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<sst xmlns="http://schemas.openxmlformats.org/spreadsheetml/2006/main" uniqueCount="1119">
  <si>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</si>
  <si>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</si>
  <si>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</si>
  <si>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</si>
  <si>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</si>
  <si>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</si>
  <si>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</si>
  <si>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</si>
  <si>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</si>
  <si>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</si>
  <si>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</si>
  <si>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</si>
  <si>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</si>
  <si>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</si>
  <si>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</si>
  <si>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</si>
  <si>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</si>
  <si>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</si>
  <si>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</si>
  <si>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</si>
  <si>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</si>
  <si>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</si>
  <si>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</si>
  <si>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</si>
  <si>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</si>
  <si>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</si>
  <si>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</si>
  <si>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</si>
  <si>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</si>
  <si>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</si>
  <si>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</si>
  <si>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</si>
  <si>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</si>
  <si>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</si>
  <si>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</si>
  <si>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</si>
  <si>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</si>
  <si>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يناير</t>
  </si>
  <si>
    <t>نيفين سمير</t>
  </si>
  <si>
    <t>مدحت 1</t>
  </si>
  <si>
    <t>محمد احمد مختار</t>
  </si>
  <si>
    <t>زايد</t>
  </si>
  <si>
    <t>عماد 1</t>
  </si>
  <si>
    <t>اسلام عبد العزيز</t>
  </si>
  <si>
    <t>اسكندرية</t>
  </si>
  <si>
    <t>0 100 139 5139</t>
  </si>
  <si>
    <t>كويك</t>
  </si>
  <si>
    <t xml:space="preserve">احمد عمر عبد الحكيم </t>
  </si>
  <si>
    <t xml:space="preserve">243 El fath st. Janaklise 
Floor 9
App 29 </t>
  </si>
  <si>
    <t>منى علاء</t>
  </si>
  <si>
    <t>لورا رشدى</t>
  </si>
  <si>
    <t>الرحاب</t>
  </si>
  <si>
    <t>وفاء حبيب نصيف</t>
  </si>
  <si>
    <t xml:space="preserve">وسط البلد </t>
  </si>
  <si>
    <t>رامز 1</t>
  </si>
  <si>
    <t>سما نبيل</t>
  </si>
  <si>
    <t>القاهرة الجديدة</t>
  </si>
  <si>
    <t>نيفين نبية</t>
  </si>
  <si>
    <t>مصر الجديدة</t>
  </si>
  <si>
    <t>مدحت 2</t>
  </si>
  <si>
    <t>عبد الرحمن نبيل</t>
  </si>
  <si>
    <t>محمد 1</t>
  </si>
  <si>
    <t>اشرف 1</t>
  </si>
  <si>
    <t>شيرى</t>
  </si>
  <si>
    <t>ح الاهرام</t>
  </si>
  <si>
    <t>عمر على الصباغ</t>
  </si>
  <si>
    <t>الجيزة</t>
  </si>
  <si>
    <t>خالد الحناوى</t>
  </si>
  <si>
    <t>اشرف 2</t>
  </si>
  <si>
    <t>مى منصورى</t>
  </si>
  <si>
    <t>احمد العفيفى</t>
  </si>
  <si>
    <t>مينا 1</t>
  </si>
  <si>
    <t>هانى جمال</t>
  </si>
  <si>
    <t>مدينة نصر</t>
  </si>
  <si>
    <t>هالة عبود</t>
  </si>
  <si>
    <t>الشروق</t>
  </si>
  <si>
    <t>هدير توفيق</t>
  </si>
  <si>
    <t>عماد 2</t>
  </si>
  <si>
    <t>كريم جودا</t>
  </si>
  <si>
    <t>العبور</t>
  </si>
  <si>
    <t>نور خالد</t>
  </si>
  <si>
    <t>ولاء طة حسين</t>
  </si>
  <si>
    <t>نانسى ذكى</t>
  </si>
  <si>
    <t>عمر محمد فوزى</t>
  </si>
  <si>
    <t>نسرين زياد</t>
  </si>
  <si>
    <t>1 عصافير</t>
  </si>
  <si>
    <t>لوليتا فوزى</t>
  </si>
  <si>
    <t>هالة رزق عبد القادر</t>
  </si>
  <si>
    <t>غدير الجمل</t>
  </si>
  <si>
    <t>مريم نبيل جمال</t>
  </si>
  <si>
    <t>منال فاروق مصطفى</t>
  </si>
  <si>
    <t>هبة منير فوزى</t>
  </si>
  <si>
    <t>داليا محمد احمد</t>
  </si>
  <si>
    <t>ساجد ابراهيم</t>
  </si>
  <si>
    <t>ياسمين السبكى</t>
  </si>
  <si>
    <t>نهى احمد عبد المجيد</t>
  </si>
  <si>
    <t>احمد سمير المعادى</t>
  </si>
  <si>
    <t>سماح حسين محمود</t>
  </si>
  <si>
    <t>رشا محمد محمود</t>
  </si>
  <si>
    <t>اوك</t>
  </si>
  <si>
    <t>مايكل داود نادر</t>
  </si>
  <si>
    <t>ح القبة</t>
  </si>
  <si>
    <t>ماجد ابراهيم</t>
  </si>
  <si>
    <t>مصطفى قمحاوى</t>
  </si>
  <si>
    <t>يمنى مجدى</t>
  </si>
  <si>
    <t>رشا صلاح ذكى</t>
  </si>
  <si>
    <t>محمود الدسوقى</t>
  </si>
  <si>
    <t>عبد الرحمن رحمو</t>
  </si>
  <si>
    <t>عبير سامى منصور</t>
  </si>
  <si>
    <t>علياء محمود</t>
  </si>
  <si>
    <t>احمد عادل عبد العظيم</t>
  </si>
  <si>
    <t>خالد فرحات</t>
  </si>
  <si>
    <t>محمود الشاعر</t>
  </si>
  <si>
    <t>عايدة جرجس</t>
  </si>
  <si>
    <t>محمود عبد النافع</t>
  </si>
  <si>
    <t>محمد فتحى اكتوبر</t>
  </si>
  <si>
    <t>مصطفى ابو يوسف</t>
  </si>
  <si>
    <t>خصم 60 جنية</t>
  </si>
  <si>
    <t>رامز 2</t>
  </si>
  <si>
    <t>فاطمة محمود</t>
  </si>
  <si>
    <t>رامى نجيب</t>
  </si>
  <si>
    <t>سالى مصطفى</t>
  </si>
  <si>
    <t>ايمن راشد</t>
  </si>
  <si>
    <t>مينا 2</t>
  </si>
  <si>
    <t>شاهندة محمد</t>
  </si>
  <si>
    <t>احمد محمد نبيل</t>
  </si>
  <si>
    <t>اميرة السعيد</t>
  </si>
  <si>
    <t>عمرو على فاروق</t>
  </si>
  <si>
    <t>محمد التهامى</t>
  </si>
  <si>
    <t>شيرين منسى</t>
  </si>
  <si>
    <t>رشا ابو العنين</t>
  </si>
  <si>
    <t>خالد السعدنى</t>
  </si>
  <si>
    <t xml:space="preserve">اوك مريم </t>
  </si>
  <si>
    <t>احمد عاصم</t>
  </si>
  <si>
    <t>اسامة حجازى</t>
  </si>
  <si>
    <t>محمد اباظة</t>
  </si>
  <si>
    <t>على خميس</t>
  </si>
  <si>
    <t>عبد الكريم سليم</t>
  </si>
  <si>
    <t>شريف عبد الغنى</t>
  </si>
  <si>
    <t>احمد غنيم</t>
  </si>
  <si>
    <t>هناء فاروق حمدان</t>
  </si>
  <si>
    <t>سيف طارق احمد</t>
  </si>
  <si>
    <t>محمد جمال الشروق</t>
  </si>
  <si>
    <t>نيفين عادل</t>
  </si>
  <si>
    <t>اسماء يحى</t>
  </si>
  <si>
    <t>بيشوى عبيد</t>
  </si>
  <si>
    <t>احمد عماد حسين - ثابت</t>
  </si>
  <si>
    <t>احمد زجاري (ثابت)</t>
  </si>
  <si>
    <t>يوسف اسامة</t>
  </si>
  <si>
    <t>حاتم شندى</t>
  </si>
  <si>
    <t>احمد خطاب</t>
  </si>
  <si>
    <t>فاروق عصام</t>
  </si>
  <si>
    <t>رضوى شعبان ذكى</t>
  </si>
  <si>
    <t>محمد شبايك</t>
  </si>
  <si>
    <t>شادى عبد الوهاب</t>
  </si>
  <si>
    <t>هانى هلال نور الدين</t>
  </si>
  <si>
    <t>محمد فوزى</t>
  </si>
  <si>
    <t>تامر فوزى عيد</t>
  </si>
  <si>
    <t>ريهام محمد فريد</t>
  </si>
  <si>
    <t>محمد عبد المنعم</t>
  </si>
  <si>
    <t>عبير مصطفى</t>
  </si>
  <si>
    <t>نهى الحكيم</t>
  </si>
  <si>
    <t>لبنى عثمان ابراهيم</t>
  </si>
  <si>
    <t>زياد خالد فاروق</t>
  </si>
  <si>
    <t>يوسف يسرى العيادة</t>
  </si>
  <si>
    <t>يوسف</t>
  </si>
  <si>
    <t>يوسف منسى</t>
  </si>
  <si>
    <t>نانسى ناشد</t>
  </si>
  <si>
    <t>رانيا عادل سيد</t>
  </si>
  <si>
    <t>هاله اشرف</t>
  </si>
  <si>
    <t>دينا نبيل</t>
  </si>
  <si>
    <t xml:space="preserve">1كيلو نى سادة </t>
  </si>
  <si>
    <t>نجيب ابراهيم الابراشى</t>
  </si>
  <si>
    <t>الدليفري يتابع مع  01005113116</t>
  </si>
  <si>
    <t>ريهام الفرماوى</t>
  </si>
  <si>
    <t>عبد الرحمن مرسى</t>
  </si>
  <si>
    <t>ايهاب عادل فوزى</t>
  </si>
  <si>
    <t>نهى علاء</t>
  </si>
  <si>
    <t>معتز رياض صدقى</t>
  </si>
  <si>
    <t>يوسف ابراهيم القاهرة</t>
  </si>
  <si>
    <t>عبير ناجى</t>
  </si>
  <si>
    <t>حسام ابو العز</t>
  </si>
  <si>
    <t>امل بنان</t>
  </si>
  <si>
    <t>على الغمراوى</t>
  </si>
  <si>
    <t>عمر الموجى</t>
  </si>
  <si>
    <t>عمر حميدو</t>
  </si>
  <si>
    <t>علاء الدين القاضى</t>
  </si>
  <si>
    <t>مصطفى كامل</t>
  </si>
  <si>
    <t>شريف امين احمد</t>
  </si>
  <si>
    <t>ياسر عبد السميع</t>
  </si>
  <si>
    <t>وائل الشاذلى</t>
  </si>
  <si>
    <t>احمد على</t>
  </si>
  <si>
    <t>عليا اسماعيل شلبى</t>
  </si>
  <si>
    <t>مصطفى المهندس</t>
  </si>
  <si>
    <t>اسلام حسين</t>
  </si>
  <si>
    <t>عنوان الشروق</t>
  </si>
  <si>
    <t>يحى اسماعيل محمد</t>
  </si>
  <si>
    <t>انجى شاهين صبرى</t>
  </si>
  <si>
    <t>حنان الصاوى محمد</t>
  </si>
  <si>
    <t>بوبا</t>
  </si>
  <si>
    <t>احمد ابو داود</t>
  </si>
  <si>
    <t>زياد مصطفى خليل</t>
  </si>
  <si>
    <t>علي عنوان المعادي</t>
  </si>
  <si>
    <t>دانية احمد</t>
  </si>
  <si>
    <t xml:space="preserve">اتنين فراخ خلطه مجانا </t>
  </si>
  <si>
    <t>رانيا عسكر</t>
  </si>
  <si>
    <t>سامح محسن</t>
  </si>
  <si>
    <t>زويا</t>
  </si>
  <si>
    <t>محمد طارق السيد</t>
  </si>
  <si>
    <t>نبيل شريف نبيل</t>
  </si>
  <si>
    <t>جودى الزين</t>
  </si>
  <si>
    <t>محمد محمود مبروك</t>
  </si>
  <si>
    <t>مايكل يوسف</t>
  </si>
  <si>
    <t>احمد عيسى</t>
  </si>
  <si>
    <t>شريف حمدى</t>
  </si>
  <si>
    <t>فاتن فرغلى</t>
  </si>
  <si>
    <t>قبل 11</t>
  </si>
  <si>
    <t>داليا الحداد</t>
  </si>
  <si>
    <t>محمد السخاوى</t>
  </si>
  <si>
    <t>كريم سامح</t>
  </si>
  <si>
    <t>انجى عادل</t>
  </si>
  <si>
    <t>نرمين مجدى</t>
  </si>
  <si>
    <t>مروان فودة</t>
  </si>
  <si>
    <t>احمد مصطفى محمد</t>
  </si>
  <si>
    <t>محمد احمد يوسف</t>
  </si>
  <si>
    <t>رافت فتحى اتناس</t>
  </si>
  <si>
    <t>سوزان سلامة</t>
  </si>
  <si>
    <t>علا محى الدين</t>
  </si>
  <si>
    <t>طارق حامد</t>
  </si>
  <si>
    <t>سيف الدين بكير</t>
  </si>
  <si>
    <t>اسامة الشجيع</t>
  </si>
  <si>
    <t>ريم رضوان</t>
  </si>
  <si>
    <t>ريم رشدى</t>
  </si>
  <si>
    <t>هالة طارق</t>
  </si>
  <si>
    <t>هويدا السيسى</t>
  </si>
  <si>
    <t>محمد رمضان</t>
  </si>
  <si>
    <t>التجمع الاول</t>
  </si>
  <si>
    <t>اياد عصام</t>
  </si>
  <si>
    <t>هتحول</t>
  </si>
  <si>
    <t>جيرمين الياس</t>
  </si>
  <si>
    <t>مريم محمد حامد</t>
  </si>
  <si>
    <t>مريم عاطف ابو زيد</t>
  </si>
  <si>
    <t>تم التحويل</t>
  </si>
  <si>
    <t>دينا</t>
  </si>
  <si>
    <t>عمر حسن الشروق</t>
  </si>
  <si>
    <t>زينب رجب ابراهيم</t>
  </si>
  <si>
    <t>احمد زكريا الراعى</t>
  </si>
  <si>
    <t>سامح ابراهيم</t>
  </si>
  <si>
    <t>عمر السمانى</t>
  </si>
  <si>
    <t>هدى فهمى</t>
  </si>
  <si>
    <t>ندى مرعى</t>
  </si>
  <si>
    <t>محمود السيد</t>
  </si>
  <si>
    <t>بسنت فكرى</t>
  </si>
  <si>
    <t>محمد مصطفى العبد</t>
  </si>
  <si>
    <t>رانيا محمد صالح</t>
  </si>
  <si>
    <t>امجد فرحات</t>
  </si>
  <si>
    <t>نيفين زين الدين</t>
  </si>
  <si>
    <t>عمر فاروق</t>
  </si>
  <si>
    <t>هبة اللة جلال جابر</t>
  </si>
  <si>
    <t>سهير غراب</t>
  </si>
  <si>
    <t>سالم محمود</t>
  </si>
  <si>
    <t>سمر فاروق</t>
  </si>
  <si>
    <t>مهاب احمد</t>
  </si>
  <si>
    <t>طارق طنطاوى</t>
  </si>
  <si>
    <t>رانيا جاد</t>
  </si>
  <si>
    <t>احمد حسين حسن</t>
  </si>
  <si>
    <t xml:space="preserve">هبة ابو علم </t>
  </si>
  <si>
    <t>سها</t>
  </si>
  <si>
    <t xml:space="preserve">احمد صلاح عبد العزيز </t>
  </si>
  <si>
    <t>مروان وائل</t>
  </si>
  <si>
    <t>نجلاء نور الدين</t>
  </si>
  <si>
    <t>محمود على</t>
  </si>
  <si>
    <t>سيف صادق</t>
  </si>
  <si>
    <t>احمد الركابى</t>
  </si>
  <si>
    <t>هالة فوزى</t>
  </si>
  <si>
    <t>محمد فهمى</t>
  </si>
  <si>
    <t>ابرام ممدوح</t>
  </si>
  <si>
    <t>حسن الخديوى</t>
  </si>
  <si>
    <t>ساره جميل</t>
  </si>
  <si>
    <t>علاء مطر</t>
  </si>
  <si>
    <t>نور نبيل</t>
  </si>
  <si>
    <t>سلمى محمد الخامى</t>
  </si>
  <si>
    <t>نائلة عمرو</t>
  </si>
  <si>
    <t>محمد سمير فاروق</t>
  </si>
  <si>
    <t>خالد جاد</t>
  </si>
  <si>
    <t>شهد شريف</t>
  </si>
  <si>
    <t>اوك مريم</t>
  </si>
  <si>
    <t>محمد سيد</t>
  </si>
  <si>
    <t>شيرى لبيب</t>
  </si>
  <si>
    <t>نهى قاسم</t>
  </si>
  <si>
    <t>يوسف العسكرى</t>
  </si>
  <si>
    <t>بنان ياسين</t>
  </si>
  <si>
    <t>ليلى الصواف</t>
  </si>
  <si>
    <t>شيرين خالد</t>
  </si>
  <si>
    <t>محمد سعيد</t>
  </si>
  <si>
    <t>اميرة سعد على</t>
  </si>
  <si>
    <t>ميار عاطف</t>
  </si>
  <si>
    <t>احمد سليمان</t>
  </si>
  <si>
    <t>مروة ابو حديد</t>
  </si>
  <si>
    <t>احمد عماد اكتوبر</t>
  </si>
  <si>
    <t>جلال الدين حسين</t>
  </si>
  <si>
    <t>احمد مصطفى محمود</t>
  </si>
  <si>
    <t>عنوان جديد</t>
  </si>
  <si>
    <t>نجلاء باهر</t>
  </si>
  <si>
    <t>اسلام طارق</t>
  </si>
  <si>
    <t>محمد احمد حلمى</t>
  </si>
  <si>
    <t>جمال المرشدى</t>
  </si>
  <si>
    <t>هانيا محمد صبرى</t>
  </si>
  <si>
    <t>ايمان سعيد ادريس</t>
  </si>
  <si>
    <t>محمد نادر على</t>
  </si>
  <si>
    <t>زينب عبد الوهاب مصطفى</t>
  </si>
  <si>
    <t>ندى عبد العظيم</t>
  </si>
  <si>
    <t>رامز موريس</t>
  </si>
  <si>
    <t>اندرو هانى بشرى</t>
  </si>
  <si>
    <t>ايمن نصار</t>
  </si>
  <si>
    <t>جينا لبيب</t>
  </si>
  <si>
    <t>ليلى حسين</t>
  </si>
  <si>
    <t>منال عبد الحميد</t>
  </si>
  <si>
    <t>مصطفى الجابى</t>
  </si>
  <si>
    <t>ميار ابراهيم</t>
  </si>
  <si>
    <t>ماهر كمال الدين</t>
  </si>
  <si>
    <t>سها عبد المنعم خلف</t>
  </si>
  <si>
    <t>عمر خالد العدنى</t>
  </si>
  <si>
    <t>خالد محمود الخولى</t>
  </si>
  <si>
    <t>محمد زين كمال</t>
  </si>
  <si>
    <t>وليد السمانى</t>
  </si>
  <si>
    <t>نوران محمد</t>
  </si>
  <si>
    <t>منال عباس حلمى</t>
  </si>
  <si>
    <t>محمد جمال الدين ايوب</t>
  </si>
  <si>
    <t>محمد السيد محمد</t>
  </si>
  <si>
    <t>يوسف محمد</t>
  </si>
  <si>
    <t>محى عدلى</t>
  </si>
  <si>
    <t>هشام عمران</t>
  </si>
  <si>
    <t>وفاء الالفى</t>
  </si>
  <si>
    <t>احمد محمد رشاد</t>
  </si>
  <si>
    <t>فيصل</t>
  </si>
  <si>
    <t>رحاب فاروق</t>
  </si>
  <si>
    <t>ياسر طارق</t>
  </si>
  <si>
    <t>فؤاد محمد</t>
  </si>
  <si>
    <t>احمد عصام الدين محمد</t>
  </si>
  <si>
    <t>السيد محمد مصطفى</t>
  </si>
  <si>
    <t>محمد مصطفى</t>
  </si>
  <si>
    <t>باسم على محمد</t>
  </si>
  <si>
    <t xml:space="preserve">سامر حبيب </t>
  </si>
  <si>
    <t>ابراهيم امام</t>
  </si>
  <si>
    <t>احمد هشام فتحى</t>
  </si>
  <si>
    <t>ياسمين مجدى</t>
  </si>
  <si>
    <t>امجد شفيق</t>
  </si>
  <si>
    <t>لؤى شومان</t>
  </si>
  <si>
    <t>كريم القصبجى</t>
  </si>
  <si>
    <t>حبيبة ياسر فؤاد</t>
  </si>
  <si>
    <t>ايهاب رافت</t>
  </si>
  <si>
    <t>احمد جمال حماد</t>
  </si>
  <si>
    <t>ايمن نظير</t>
  </si>
  <si>
    <t>انجلينا ماهر حلمى</t>
  </si>
  <si>
    <t>ابراهيم محفوظ</t>
  </si>
  <si>
    <t>رضوى سعيد</t>
  </si>
  <si>
    <t>رشا خورشيد</t>
  </si>
  <si>
    <t>مراد رفعت مرجان</t>
  </si>
  <si>
    <t>محمد عبد الرحمن عشماوى</t>
  </si>
  <si>
    <t>رشا سعيد</t>
  </si>
  <si>
    <t>نادر بيومى</t>
  </si>
  <si>
    <t>ندى علاء</t>
  </si>
  <si>
    <t>عمر محمد بلتاجى</t>
  </si>
  <si>
    <t>ناجى المحلاوى</t>
  </si>
  <si>
    <t>يمنى عبد المحسن</t>
  </si>
  <si>
    <t>هانى البوشى</t>
  </si>
  <si>
    <t>جورى عمرو</t>
  </si>
  <si>
    <t>محمد فكرى احمد</t>
  </si>
  <si>
    <t>سامح رشدى بولس</t>
  </si>
  <si>
    <t>راوية ادهم</t>
  </si>
  <si>
    <t>رنا امير سعيد</t>
  </si>
  <si>
    <t>ميرا فاروق</t>
  </si>
  <si>
    <t>عمر شميس</t>
  </si>
  <si>
    <t>داليا يحى</t>
  </si>
  <si>
    <t>محمد الشاملى</t>
  </si>
  <si>
    <t>يوسف فتحى</t>
  </si>
  <si>
    <t>محمد سالم</t>
  </si>
  <si>
    <t>ياسمين ابراهيم</t>
  </si>
  <si>
    <t>احمد سمير فؤاد</t>
  </si>
  <si>
    <t>شادى احمد</t>
  </si>
  <si>
    <t>ايمان عبد الحكيم</t>
  </si>
  <si>
    <t>ياسمين محمد</t>
  </si>
  <si>
    <t>مصطفى سمير</t>
  </si>
  <si>
    <t>احمد المغربى</t>
  </si>
  <si>
    <t>حسن محمد حامد</t>
  </si>
  <si>
    <t>نهى صلاح الدين محمد</t>
  </si>
  <si>
    <t>ميرنا احمد سامى</t>
  </si>
  <si>
    <t>احمد جمال حامد</t>
  </si>
  <si>
    <t>امانى شكرى ملك</t>
  </si>
  <si>
    <t>محمد حسن</t>
  </si>
  <si>
    <t>مهاب مصطفى الشامى</t>
  </si>
  <si>
    <t>شادى نصر</t>
  </si>
  <si>
    <t>منى مجدى محمد</t>
  </si>
  <si>
    <t>محمد بدوى محمد</t>
  </si>
  <si>
    <t>هايدى الشربينى</t>
  </si>
  <si>
    <t>اخر اوردر</t>
  </si>
  <si>
    <t>كارول ايليا</t>
  </si>
  <si>
    <t>شريف تكلا</t>
  </si>
  <si>
    <t>يوسف على</t>
  </si>
  <si>
    <t>نرمين احمد محمد</t>
  </si>
  <si>
    <t>محمد 2</t>
  </si>
  <si>
    <t>احمد سامى</t>
  </si>
  <si>
    <t>منير ابو العلا</t>
  </si>
  <si>
    <t>علياء احمد حسن</t>
  </si>
  <si>
    <t>اسيا هلال</t>
  </si>
  <si>
    <t>محمد مجدى الشافعى</t>
  </si>
  <si>
    <t>مروة كمال</t>
  </si>
  <si>
    <t>شيرين السعدنى</t>
  </si>
  <si>
    <t>احمد عقبى</t>
  </si>
  <si>
    <t>محمود عبد الظاهر</t>
  </si>
  <si>
    <t>عماره رقم ١ ش شكري عمارات الظباط اول الهرم رقم ٠١٠٠٢٠٠٧٧١٦شقه 21 الدور التاني</t>
  </si>
  <si>
    <t>محمد الاتربى</t>
  </si>
  <si>
    <t>تمارا رشوان</t>
  </si>
  <si>
    <t>نسرين احمد صبرى</t>
  </si>
  <si>
    <t>سماح ثابت</t>
  </si>
  <si>
    <t>رامز هانى لوندى</t>
  </si>
  <si>
    <t>ابراهيم ابو طالب</t>
  </si>
  <si>
    <t>نعمة صبرى عبد المجيد</t>
  </si>
  <si>
    <t>حاتم سامى</t>
  </si>
  <si>
    <t>152 هه البوابه التانيه القديمه حدايق الاهرام</t>
  </si>
  <si>
    <t>محمد طارق</t>
  </si>
  <si>
    <t>حنان اميل حبيب</t>
  </si>
  <si>
    <t>احمد قنديل</t>
  </si>
  <si>
    <t>هشام التونى</t>
  </si>
  <si>
    <t>الحى الرابع مجاورة 2 فيلا 53</t>
  </si>
  <si>
    <t>ياسر محمود ابراهيم</t>
  </si>
  <si>
    <t xml:space="preserve"> </t>
  </si>
  <si>
    <t>سارة السيد عبد اللطيف</t>
  </si>
  <si>
    <t>منة مجدى</t>
  </si>
  <si>
    <t>ايناس السعيد</t>
  </si>
  <si>
    <t>ندى يوسف</t>
  </si>
  <si>
    <t xml:space="preserve">ايمن مطر </t>
  </si>
  <si>
    <t>اية اشرف نافع</t>
  </si>
  <si>
    <t>مهاب مجدى وديع</t>
  </si>
  <si>
    <t>كريم خالد الدالى</t>
  </si>
  <si>
    <t>همسة عمرو</t>
  </si>
  <si>
    <t>تقى عادل</t>
  </si>
  <si>
    <t>داليا شاهين</t>
  </si>
  <si>
    <t>علاء عبد العزيز</t>
  </si>
  <si>
    <t>كنوز احمد</t>
  </si>
  <si>
    <t>ايناس كامل</t>
  </si>
  <si>
    <t>مريم العطار</t>
  </si>
  <si>
    <t>محمد ابو طالب</t>
  </si>
  <si>
    <t>جيهان محمود محمد</t>
  </si>
  <si>
    <t>محمد نبيل عامر</t>
  </si>
  <si>
    <t>ريم سعد</t>
  </si>
  <si>
    <t>صلاح محمد محمود</t>
  </si>
  <si>
    <t>عمر حازم محمد</t>
  </si>
  <si>
    <t>نهال محمد فهمى</t>
  </si>
  <si>
    <t>ادوارد عزمى</t>
  </si>
  <si>
    <t>سارة خالد شريف</t>
  </si>
  <si>
    <t>سيف احمد الحفناوى</t>
  </si>
  <si>
    <t>وليد سليمان</t>
  </si>
  <si>
    <t>ايفا غالى</t>
  </si>
  <si>
    <t>تامر محمد الابيض</t>
  </si>
  <si>
    <t>مصطفى محمود عبد الحميد</t>
  </si>
  <si>
    <t>سيف محمد فرج</t>
  </si>
  <si>
    <t>امل فواز</t>
  </si>
  <si>
    <t>ماجدولين مجدى مهران</t>
  </si>
  <si>
    <t>التجمع الخامس</t>
  </si>
  <si>
    <t>سامح عفيفى</t>
  </si>
  <si>
    <t>محمد شريف كمال</t>
  </si>
  <si>
    <t>كيس مستوي سادة</t>
  </si>
  <si>
    <t>انجى مجدى محمد</t>
  </si>
  <si>
    <t>على هشام</t>
  </si>
  <si>
    <t>نجلاء فتحى</t>
  </si>
  <si>
    <t>نسرين خيرى</t>
  </si>
  <si>
    <t>سامى خير كامل</t>
  </si>
  <si>
    <t>داليا مجدى</t>
  </si>
  <si>
    <t>ميرام حسين عبد الرحمن</t>
  </si>
  <si>
    <t>اوبر</t>
  </si>
  <si>
    <t>محمد شلتوت</t>
  </si>
  <si>
    <t>هبة الحريرى</t>
  </si>
  <si>
    <t>عمر احمد راشد</t>
  </si>
  <si>
    <t>مصطفى محمد محمود</t>
  </si>
  <si>
    <t>احمد حليم صبرى</t>
  </si>
  <si>
    <t>امل الجمل</t>
  </si>
  <si>
    <t>حسن عاد</t>
  </si>
  <si>
    <t>وردة احمد ابراهيم</t>
  </si>
  <si>
    <t>شريف كمال الشاذلى</t>
  </si>
  <si>
    <t>امنية على فهمى</t>
  </si>
  <si>
    <t>صادق حلمى</t>
  </si>
  <si>
    <t>زينب سلامه</t>
  </si>
  <si>
    <t>علياء على عمر</t>
  </si>
  <si>
    <t>كيلو مستوي ساده</t>
  </si>
  <si>
    <t>زياد فوزى</t>
  </si>
  <si>
    <t>الفت العويسى</t>
  </si>
  <si>
    <t>هاجر ابو العلا محمد</t>
  </si>
  <si>
    <t>بسمة الشقلانى</t>
  </si>
  <si>
    <t>رنا وائل يحى</t>
  </si>
  <si>
    <t>هدير حلمى حسن</t>
  </si>
  <si>
    <t>منة ايهاب على</t>
  </si>
  <si>
    <t>ياسر يوسف</t>
  </si>
  <si>
    <t>نيفين على</t>
  </si>
  <si>
    <t>ياسر مصطفى</t>
  </si>
  <si>
    <t>ايناس فوزى العقاد</t>
  </si>
  <si>
    <t>محمد مدبولى عبد المنعم</t>
  </si>
  <si>
    <t>هيلين</t>
  </si>
  <si>
    <t>مروان حسام حسن</t>
  </si>
  <si>
    <t>محمد بدوى</t>
  </si>
  <si>
    <t>محمد وليد الدسوقى</t>
  </si>
  <si>
    <t>عبد اللة حسام الدين</t>
  </si>
  <si>
    <t>اشرف ابو الهوا</t>
  </si>
  <si>
    <t>ياسمين جمال حامد</t>
  </si>
  <si>
    <t>محمود جبر</t>
  </si>
  <si>
    <t>خالد مجدى</t>
  </si>
  <si>
    <t>نجلاء يونس</t>
  </si>
  <si>
    <t xml:space="preserve">محمود عبد المنعم محمد </t>
  </si>
  <si>
    <t>محمد شعبان ربيع</t>
  </si>
  <si>
    <t>اكتوبر</t>
  </si>
  <si>
    <t>محمد عز</t>
  </si>
  <si>
    <t>سامح يسرى نصيف</t>
  </si>
  <si>
    <t>يسرا ياسر</t>
  </si>
  <si>
    <t>شيريهان حسن</t>
  </si>
  <si>
    <t>عبد الرحيم حسن حسين</t>
  </si>
  <si>
    <t>هشام حنفى</t>
  </si>
  <si>
    <t>نهلة لمعى</t>
  </si>
  <si>
    <t>احمد عبد اللة السيد</t>
  </si>
  <si>
    <t>تامر عبد الحكيم قطب</t>
  </si>
  <si>
    <t>محمد اشرف محمد</t>
  </si>
  <si>
    <t>هويدا محمد</t>
  </si>
  <si>
    <t>محمد سويلم</t>
  </si>
  <si>
    <t>ليلى الوازن</t>
  </si>
  <si>
    <t>سلمى حافظ</t>
  </si>
  <si>
    <t>يارا خليل</t>
  </si>
  <si>
    <t>احمد سامى بيومى</t>
  </si>
  <si>
    <t>محمد حسام الدين فاروق</t>
  </si>
  <si>
    <t>احمد الشانط</t>
  </si>
  <si>
    <t>كريم وحيد متولى</t>
  </si>
  <si>
    <t>عبد اللة اسامة محمد</t>
  </si>
  <si>
    <t>اشرف حسنين محمد</t>
  </si>
  <si>
    <t>عمر صلاح احمد</t>
  </si>
  <si>
    <t>حنان العمرى</t>
  </si>
  <si>
    <t>محمود حامد</t>
  </si>
  <si>
    <t>مريم محمد بدوى</t>
  </si>
  <si>
    <t>نرمين لطفى محمود</t>
  </si>
  <si>
    <t>كريم الشناوى</t>
  </si>
  <si>
    <t>شيرين رفعت محمد</t>
  </si>
  <si>
    <t>عمر اسماعيل على</t>
  </si>
  <si>
    <t>مالك محمد انس</t>
  </si>
  <si>
    <t>سيف راجح</t>
  </si>
  <si>
    <t>عماره 28 شقة 11</t>
  </si>
  <si>
    <t>احمد محمد منصور</t>
  </si>
  <si>
    <t>خالد حلمى</t>
  </si>
  <si>
    <t>مى زين الدين</t>
  </si>
  <si>
    <t>عمر الضبع</t>
  </si>
  <si>
    <t>ياسين ضياء</t>
  </si>
  <si>
    <t>مروة احمد محمد</t>
  </si>
  <si>
    <t>دينا حازم</t>
  </si>
  <si>
    <t>سالى محمد اسكندرية</t>
  </si>
  <si>
    <t>سامح نصر الدين</t>
  </si>
  <si>
    <t>سلمى كشك</t>
  </si>
  <si>
    <t>طارق سامى</t>
  </si>
  <si>
    <t>انجى نشات امين</t>
  </si>
  <si>
    <t>رانيا مدحت</t>
  </si>
  <si>
    <t>ماريا سمير</t>
  </si>
  <si>
    <t>منة اباظة</t>
  </si>
  <si>
    <t>بهاء منصور</t>
  </si>
  <si>
    <t>عمرو جميل</t>
  </si>
  <si>
    <t>احمد معوض</t>
  </si>
  <si>
    <t>حسام الحسينى</t>
  </si>
  <si>
    <t>جيهان خفاجى</t>
  </si>
  <si>
    <t>احمد عبد العزيز مصطفى</t>
  </si>
  <si>
    <t>منى البحيرى</t>
  </si>
  <si>
    <t>مايكل سعيد</t>
  </si>
  <si>
    <t>محمد مجدى سراج</t>
  </si>
  <si>
    <t>محمد رشدى</t>
  </si>
  <si>
    <t>اسامة طلعت</t>
  </si>
  <si>
    <t>سلمى مصطفى</t>
  </si>
  <si>
    <t>حسن عبد اللة حسن</t>
  </si>
  <si>
    <t>احمد الشرباصى</t>
  </si>
  <si>
    <t>مصطفى هشام</t>
  </si>
  <si>
    <t>غادة مصطفى</t>
  </si>
  <si>
    <t>يوسف محمد المعادى</t>
  </si>
  <si>
    <t>زينة دبوس</t>
  </si>
  <si>
    <t>شيماء الجناينى</t>
  </si>
  <si>
    <t>محمد عبد الستار</t>
  </si>
  <si>
    <t>احمد يسرى</t>
  </si>
  <si>
    <t>مقابلة</t>
  </si>
  <si>
    <t>محمد الكاشف</t>
  </si>
  <si>
    <t>مش تبع يوسف</t>
  </si>
  <si>
    <t>ادهم طارق</t>
  </si>
  <si>
    <t>نبيل حسن</t>
  </si>
  <si>
    <t>نرمين عمر</t>
  </si>
  <si>
    <t>ماجد محمد صبحى</t>
  </si>
  <si>
    <t>مصطفى طلعت فوزى</t>
  </si>
  <si>
    <t>جايلان محمد</t>
  </si>
  <si>
    <t>احمد نبيل احمد</t>
  </si>
  <si>
    <t>وسام جميل رمزى</t>
  </si>
  <si>
    <t>هالة حواش</t>
  </si>
  <si>
    <t>ميرنا رؤوف</t>
  </si>
  <si>
    <t>محمود احمد عبد الفتاح</t>
  </si>
  <si>
    <t>نشوى مصطفى</t>
  </si>
  <si>
    <t>انجى حسن</t>
  </si>
  <si>
    <t>عادل فوزى</t>
  </si>
  <si>
    <t>بشرى محمود</t>
  </si>
  <si>
    <t>محمد فاروق</t>
  </si>
  <si>
    <t>مريم عزيز سعد</t>
  </si>
  <si>
    <t>سامح نبيل ابراهيم</t>
  </si>
  <si>
    <t>خالد فريد</t>
  </si>
  <si>
    <t>نهاد خليفة</t>
  </si>
  <si>
    <t>عبد الكريم كنعان</t>
  </si>
  <si>
    <t>بدر</t>
  </si>
  <si>
    <t>احمد محى</t>
  </si>
  <si>
    <t>هبة اللة الافندى</t>
  </si>
  <si>
    <t>ايمن حسن عطية</t>
  </si>
  <si>
    <t>سحر عبد الرحمن</t>
  </si>
  <si>
    <t>اوك مارك</t>
  </si>
  <si>
    <t>احمد خالد</t>
  </si>
  <si>
    <t>وليد الكردانى</t>
  </si>
  <si>
    <t>مينا 3</t>
  </si>
  <si>
    <t>محمد النادى</t>
  </si>
  <si>
    <t>سيف هانو</t>
  </si>
  <si>
    <t>امينة فتحى</t>
  </si>
  <si>
    <t>مازن احمد عويس</t>
  </si>
  <si>
    <t>ايهاب رجب</t>
  </si>
  <si>
    <t>احمد فتحى عبد المنعم</t>
  </si>
  <si>
    <t>عزت السيد الالفى</t>
  </si>
  <si>
    <t>ايهاب محمد سعيد</t>
  </si>
  <si>
    <t>شريف نبيل فرانسيس</t>
  </si>
  <si>
    <t>يوسف ابو العز</t>
  </si>
  <si>
    <t>شريف عبد الحميد سليمان</t>
  </si>
  <si>
    <t>عبد الرحمن احمد هشام</t>
  </si>
  <si>
    <t>حاتم خليفة</t>
  </si>
  <si>
    <t>احمد عرابى السيد</t>
  </si>
  <si>
    <t>شريف محمد عبد الرازق</t>
  </si>
  <si>
    <t>من10-1</t>
  </si>
  <si>
    <t>محمد مجدى حلمى</t>
  </si>
  <si>
    <t>سمير صالح ابو السعود</t>
  </si>
  <si>
    <t>سالى رشدى</t>
  </si>
  <si>
    <t>هيثم حربى</t>
  </si>
  <si>
    <t>احمد عبد العليم</t>
  </si>
  <si>
    <t>ابانوب 1</t>
  </si>
  <si>
    <t>بسمة نصار</t>
  </si>
  <si>
    <t>مروة سمير حسن</t>
  </si>
  <si>
    <t>دينا محمد</t>
  </si>
  <si>
    <t>الاء محمد</t>
  </si>
  <si>
    <t>ريم على</t>
  </si>
  <si>
    <t>عمر نصر</t>
  </si>
  <si>
    <t>نوران احمد</t>
  </si>
  <si>
    <t>محمد محمود عزت</t>
  </si>
  <si>
    <t>حسام جلال حامد</t>
  </si>
  <si>
    <t>عمر اشرف</t>
  </si>
  <si>
    <t>لى لى فهمى</t>
  </si>
  <si>
    <t>نشوى عبد العزيز</t>
  </si>
  <si>
    <t>ايه رامى</t>
  </si>
  <si>
    <t>رشا حجازى</t>
  </si>
  <si>
    <t>محمود سويلم</t>
  </si>
  <si>
    <t>محمد عصام الابيارى</t>
  </si>
  <si>
    <t>ندى طارق فوزى</t>
  </si>
  <si>
    <t>نجلاء احمد</t>
  </si>
  <si>
    <t>ناهد السيد</t>
  </si>
  <si>
    <t>حازم ابو العيون</t>
  </si>
  <si>
    <t>ازميراندا كوزما</t>
  </si>
  <si>
    <t>هادى اسامة</t>
  </si>
  <si>
    <t>محمود يوسف</t>
  </si>
  <si>
    <t>سامى السويدى</t>
  </si>
  <si>
    <t>اشرف مكرم</t>
  </si>
  <si>
    <t>خالد سالم</t>
  </si>
  <si>
    <t>هنا ثروت</t>
  </si>
  <si>
    <t>احمد عثمان</t>
  </si>
  <si>
    <t>هويدا النجار</t>
  </si>
  <si>
    <t>احمد محمد فؤاد - ثابت</t>
  </si>
  <si>
    <t>وداد سكر</t>
  </si>
  <si>
    <t>معتز عز الدين</t>
  </si>
  <si>
    <t>طارق الغرابلى</t>
  </si>
  <si>
    <t>تامر عبد الرحمن محمد</t>
  </si>
  <si>
    <t>مارى عادل</t>
  </si>
  <si>
    <t>محمد 3</t>
  </si>
  <si>
    <t>الهام عبد المقصود</t>
  </si>
  <si>
    <t>منة مظلوم</t>
  </si>
  <si>
    <t>خالد راشد</t>
  </si>
  <si>
    <t>شادى عماد</t>
  </si>
  <si>
    <t>يحى هشام يحى</t>
  </si>
  <si>
    <t>بسنت عزام</t>
  </si>
  <si>
    <t>وليد قنديل</t>
  </si>
  <si>
    <t>كريم محمد على</t>
  </si>
  <si>
    <t>امجد عاطف عباس</t>
  </si>
  <si>
    <t>رانيا محمد</t>
  </si>
  <si>
    <t>جلال المصيلحى</t>
  </si>
  <si>
    <t>سيف الاسوانى</t>
  </si>
  <si>
    <t>مصطفى شربف</t>
  </si>
  <si>
    <t>احمد وائل</t>
  </si>
  <si>
    <t>امل محمد رفيق</t>
  </si>
  <si>
    <t>هيثم فتوح</t>
  </si>
  <si>
    <t>احمد صبحى</t>
  </si>
  <si>
    <t>ريهام مدحت زايد</t>
  </si>
  <si>
    <t>محمد مصطفى كامل</t>
  </si>
  <si>
    <t>تغريد صفوت</t>
  </si>
  <si>
    <t>احمد عونى</t>
  </si>
  <si>
    <t>احمد سعيد</t>
  </si>
  <si>
    <t>اميرة الحريرى</t>
  </si>
  <si>
    <t>نهى بدر</t>
  </si>
  <si>
    <t>مى علاء</t>
  </si>
  <si>
    <t>عبير عادل</t>
  </si>
  <si>
    <t>رحاب ثروت</t>
  </si>
  <si>
    <t>عبد الرحمن احمد</t>
  </si>
  <si>
    <t>ريهام يوسف</t>
  </si>
  <si>
    <t>4 مستوى خلطه</t>
  </si>
  <si>
    <t>سها صالح</t>
  </si>
  <si>
    <t>هبة درويش</t>
  </si>
  <si>
    <t>تامر عبد المنعم</t>
  </si>
  <si>
    <t>محمد محمود عبد الباقى</t>
  </si>
  <si>
    <t>سهام حسن سليمان</t>
  </si>
  <si>
    <t>وليد عمر</t>
  </si>
  <si>
    <t>احمد اسماعيل</t>
  </si>
  <si>
    <t>مارينا ايمن</t>
  </si>
  <si>
    <t>محمد هشام</t>
  </si>
  <si>
    <t>فهد طارق فهد</t>
  </si>
  <si>
    <t>احمد السرجانى</t>
  </si>
  <si>
    <t>عفاف سلامة</t>
  </si>
  <si>
    <t>محمد ابراهيم وسط</t>
  </si>
  <si>
    <t>نهله عبد العزيز</t>
  </si>
  <si>
    <t>نرمين طارق خورشيد</t>
  </si>
  <si>
    <t>لميس عمر</t>
  </si>
  <si>
    <t xml:space="preserve">مروان محمد مجدى </t>
  </si>
  <si>
    <t>نور مصيلحى</t>
  </si>
  <si>
    <t>المندوب يكلمه قبلها</t>
  </si>
  <si>
    <t>شريف فتحى</t>
  </si>
  <si>
    <t>ساره خيرى</t>
  </si>
  <si>
    <t>محمد حسين مصطفى</t>
  </si>
  <si>
    <t>حسين عز</t>
  </si>
  <si>
    <t>عمر اسامة</t>
  </si>
  <si>
    <t>روان خالد محمد</t>
  </si>
  <si>
    <t>احمد الخولى</t>
  </si>
  <si>
    <t>يمنى محمد</t>
  </si>
  <si>
    <t>كل عرض لوحدة</t>
  </si>
  <si>
    <t>مها ناجى</t>
  </si>
  <si>
    <t>خالد طارق</t>
  </si>
  <si>
    <t>محمد خالد حسن</t>
  </si>
  <si>
    <t>ندى غنيم</t>
  </si>
  <si>
    <t>امينة رشدى</t>
  </si>
  <si>
    <t>الساعة 3</t>
  </si>
  <si>
    <t>يوسف احمد سيد</t>
  </si>
  <si>
    <t>عمر احمد فهمى</t>
  </si>
  <si>
    <t>سماح محمد اسماعيل</t>
  </si>
  <si>
    <t>ميان خالد</t>
  </si>
  <si>
    <t>غايس غيريال</t>
  </si>
  <si>
    <t>امل بهلول</t>
  </si>
  <si>
    <t>محمد البدرى</t>
  </si>
  <si>
    <t>مايسة مراد</t>
  </si>
  <si>
    <t>دينا عبد العظيم</t>
  </si>
  <si>
    <t>رقية محمد</t>
  </si>
  <si>
    <t>ايمن بهجت</t>
  </si>
  <si>
    <t>احمد مدكور</t>
  </si>
  <si>
    <t>رفيق سعد</t>
  </si>
  <si>
    <t>اسماعيل عماد عطية</t>
  </si>
  <si>
    <t>شيماء سلامة حامد</t>
  </si>
  <si>
    <t>شادى سمير حسن</t>
  </si>
  <si>
    <t>مريم داود شكرى</t>
  </si>
  <si>
    <t>ابانوب 2</t>
  </si>
  <si>
    <t>اية اشرف العسيلى</t>
  </si>
  <si>
    <t>المقطم</t>
  </si>
  <si>
    <t>لميس عز الدين</t>
  </si>
  <si>
    <t>هانى حسن خليل</t>
  </si>
  <si>
    <t>شيماء</t>
  </si>
  <si>
    <t>ليه 35 الجاى</t>
  </si>
  <si>
    <t>عمر عادل احمد</t>
  </si>
  <si>
    <t>احمد بهاء محمد</t>
  </si>
  <si>
    <t>عمر صبرى</t>
  </si>
  <si>
    <t>طارق علاء</t>
  </si>
  <si>
    <t>مريم سلطان</t>
  </si>
  <si>
    <t>فادى طاهر محروس</t>
  </si>
  <si>
    <t>لية 15 الجاى</t>
  </si>
  <si>
    <t>نور رمضان</t>
  </si>
  <si>
    <t>هيثم المنزلاوى</t>
  </si>
  <si>
    <t>خالد على غازى</t>
  </si>
  <si>
    <t>مهيتاب الحسينى</t>
  </si>
  <si>
    <t>احمد كمال الدين عبد العزيز</t>
  </si>
  <si>
    <t>محمد محسن</t>
  </si>
  <si>
    <t>مريم ابو النجا</t>
  </si>
  <si>
    <t>احمد سمير عثمان</t>
  </si>
  <si>
    <t>محمد صالح ابراهيم</t>
  </si>
  <si>
    <t>هناء ممدوح فرج</t>
  </si>
  <si>
    <t>ياسر لطفى</t>
  </si>
  <si>
    <t>محمود محمد جبر</t>
  </si>
  <si>
    <t>اوم اسراء</t>
  </si>
  <si>
    <t>شريف جلال</t>
  </si>
  <si>
    <t>محمد مرعى</t>
  </si>
  <si>
    <t>ضياء الدين</t>
  </si>
  <si>
    <t>عبد الرحمن سيد عفيفى</t>
  </si>
  <si>
    <t>قبل 4</t>
  </si>
  <si>
    <t>جورج ماجد</t>
  </si>
  <si>
    <t>درويش عز الدين</t>
  </si>
  <si>
    <t>احمد صلاح عبده</t>
  </si>
  <si>
    <t>الاحمدى موسى</t>
  </si>
  <si>
    <t>جون رشدى سمعان</t>
  </si>
  <si>
    <t>محمد اسامة مختار</t>
  </si>
  <si>
    <t>محمود مصطفى نادر</t>
  </si>
  <si>
    <t>ماجدة عبدة منصور</t>
  </si>
  <si>
    <t>نسرين عادل</t>
  </si>
  <si>
    <t>مايا سعيد</t>
  </si>
  <si>
    <t>اوك فيرينا</t>
  </si>
  <si>
    <t>هايدى جلال</t>
  </si>
  <si>
    <t>محمد رضا</t>
  </si>
  <si>
    <t>هشام حمدى</t>
  </si>
  <si>
    <t>سارة الحسينى</t>
  </si>
  <si>
    <t>اشرف هدى</t>
  </si>
  <si>
    <t>عمر هانى حسنى</t>
  </si>
  <si>
    <t>شيماء حسنى عبداللة</t>
  </si>
  <si>
    <t>هيثم نوير</t>
  </si>
  <si>
    <t>علياء صقر</t>
  </si>
  <si>
    <t>يوسف ذكى</t>
  </si>
  <si>
    <t>ابراهيم عبد المقصود</t>
  </si>
  <si>
    <t>احمد مختار</t>
  </si>
  <si>
    <t>ريم احمد</t>
  </si>
  <si>
    <t>طارق يسرى</t>
  </si>
  <si>
    <t>داليا ايهاب حسن</t>
  </si>
  <si>
    <t>شريف صبحى نجيب</t>
  </si>
  <si>
    <t>محمد اشرف احمد</t>
  </si>
  <si>
    <t>هشام رشاد بيومى</t>
  </si>
  <si>
    <t>دينا عمر احمد</t>
  </si>
  <si>
    <t>رامى عبد الفتاح</t>
  </si>
  <si>
    <t>مريم ميلاد</t>
  </si>
  <si>
    <t>ندى عوض اللة</t>
  </si>
  <si>
    <t>سيمون سامى</t>
  </si>
  <si>
    <t>رانيا ابو شادى</t>
  </si>
  <si>
    <t>محمد ابراهيم الاتربى</t>
  </si>
  <si>
    <t xml:space="preserve">اوك </t>
  </si>
  <si>
    <t>شادى صبرى</t>
  </si>
  <si>
    <t>عاصم سامى عبد العزيز</t>
  </si>
  <si>
    <t>يارا محمد</t>
  </si>
  <si>
    <t>محمد مصطفى يوسف</t>
  </si>
  <si>
    <t>هانى ميشيل</t>
  </si>
  <si>
    <t>طلعت فاروق نعمان</t>
  </si>
  <si>
    <t>عرابى</t>
  </si>
  <si>
    <t>ريهام محمد رمضان</t>
  </si>
  <si>
    <t>محمد فتحى سليمان</t>
  </si>
  <si>
    <t>دوبرية مفروم</t>
  </si>
  <si>
    <t>ريم محرز</t>
  </si>
  <si>
    <t>رانده بشير</t>
  </si>
  <si>
    <t>ولاء عاطف</t>
  </si>
  <si>
    <t>احمد مجدى الخربوطلى</t>
  </si>
  <si>
    <t>لبنى مصطفى</t>
  </si>
  <si>
    <t>طارق ضيف</t>
  </si>
  <si>
    <t>نادر يوسف فخرى</t>
  </si>
  <si>
    <t>نور اسامة اسماعيل</t>
  </si>
  <si>
    <t>مرام الشواف</t>
  </si>
  <si>
    <t>شبرا</t>
  </si>
  <si>
    <t>مريم حسين مصطفى</t>
  </si>
  <si>
    <t>عمر محمد فريد</t>
  </si>
  <si>
    <t>سليم صقر</t>
  </si>
  <si>
    <t>٧ شارع مسجد الرحمه،  ثروت
الدور ٦ - شقه ١٣</t>
  </si>
  <si>
    <t>ميلاد جرجس</t>
  </si>
  <si>
    <t>يسرى امين</t>
  </si>
  <si>
    <t>لمياء السعداوى</t>
  </si>
  <si>
    <t>رنا داود</t>
  </si>
  <si>
    <t>هانيا منتصر</t>
  </si>
  <si>
    <t>مصطفى محمد سليمان</t>
  </si>
  <si>
    <t>سوسن حامد</t>
  </si>
  <si>
    <t>شادى محمد نجم</t>
  </si>
  <si>
    <t>بيشوى مجدى شندى</t>
  </si>
  <si>
    <t>شيرين الهوفى</t>
  </si>
  <si>
    <t>ماجد الالفى</t>
  </si>
  <si>
    <t>اسلام عبد العزيز وهبى</t>
  </si>
  <si>
    <t>مارك مراد</t>
  </si>
  <si>
    <t>مرتجع 10 مستوى سادة وترجيع 400</t>
  </si>
  <si>
    <t>حسين الشربينى</t>
  </si>
  <si>
    <t>احمد رجب</t>
  </si>
  <si>
    <t>وائل يوسف</t>
  </si>
  <si>
    <t>سعيد العشرى</t>
  </si>
  <si>
    <t>عمر المسيدى</t>
  </si>
  <si>
    <t>فرح ابو غطاس</t>
  </si>
  <si>
    <t>عرضين منفصلين</t>
  </si>
  <si>
    <t>محمد احمد ابو خير</t>
  </si>
  <si>
    <t>احمد فاضل</t>
  </si>
  <si>
    <t>كمال الدين سيد</t>
  </si>
  <si>
    <t>شيرين صبرى</t>
  </si>
  <si>
    <t>مروة هانى</t>
  </si>
  <si>
    <t>سارة نادر</t>
  </si>
  <si>
    <t>امنية فوزى</t>
  </si>
  <si>
    <t>وسام العمرى</t>
  </si>
  <si>
    <t>هيثم محمد اكتوبر</t>
  </si>
  <si>
    <t>محمد احمد حسن</t>
  </si>
  <si>
    <t>مفروم</t>
  </si>
  <si>
    <t>تبديل النى</t>
  </si>
  <si>
    <t>محمود سمير المعادى</t>
  </si>
  <si>
    <t>سارة احمد الشقنقيرى</t>
  </si>
  <si>
    <t>منة النحاس</t>
  </si>
  <si>
    <t>حازم احمد محمد</t>
  </si>
  <si>
    <t>فيلا 84</t>
  </si>
  <si>
    <t>محمد سيد عبد الرحيم</t>
  </si>
  <si>
    <t>محمد سيد عبد ربة</t>
  </si>
  <si>
    <t>احمد المعداوى</t>
  </si>
  <si>
    <t>ندى حازم مرسى</t>
  </si>
  <si>
    <t>قبل 3</t>
  </si>
  <si>
    <t>اشرف الصاوى</t>
  </si>
  <si>
    <t>مهند نبيل سيد</t>
  </si>
  <si>
    <t>اسلام عباس مصطفى</t>
  </si>
  <si>
    <t>على محمد على</t>
  </si>
  <si>
    <t>محمود ربيع</t>
  </si>
  <si>
    <t>اسامة عبد المجيد ابراهيم</t>
  </si>
  <si>
    <t>حازم محمود حجازى</t>
  </si>
  <si>
    <t>ايمان محسن</t>
  </si>
  <si>
    <t>اوك اسراء</t>
  </si>
  <si>
    <t>سيف الله حسام الدين</t>
  </si>
  <si>
    <t>اوك ندى</t>
  </si>
  <si>
    <t>ايناس ابو العز</t>
  </si>
  <si>
    <t>عليها 50</t>
  </si>
  <si>
    <t>علية 150</t>
  </si>
  <si>
    <t>سالى الفوال</t>
  </si>
  <si>
    <t>شريف يسرى</t>
  </si>
  <si>
    <t>سمر السيد السيد</t>
  </si>
  <si>
    <t>ايمان هاشم</t>
  </si>
  <si>
    <t>باسل سمير</t>
  </si>
  <si>
    <t>ايناس حسين</t>
  </si>
  <si>
    <t>كرم امام محمد</t>
  </si>
  <si>
    <t>محمد سعيد الحداد</t>
  </si>
  <si>
    <t>مروة محمود عبد الرؤوف</t>
  </si>
  <si>
    <t>الجود محمد</t>
  </si>
  <si>
    <t>حسام محمد عبد المقصود</t>
  </si>
  <si>
    <t>وليد عزيز</t>
  </si>
  <si>
    <t>رحاب على زايد</t>
  </si>
  <si>
    <t>زياد محمد خارما</t>
  </si>
  <si>
    <t>نشوى الحمزاوى</t>
  </si>
  <si>
    <t>مروة مرسى</t>
  </si>
  <si>
    <t>احمد ابو الخير</t>
  </si>
  <si>
    <t>حسام الشرقاوى</t>
  </si>
  <si>
    <t>رشا الطيب</t>
  </si>
  <si>
    <t>رشا فهمى عبد الحميد</t>
  </si>
  <si>
    <t>110عليه</t>
  </si>
  <si>
    <t>احمد السيد عرفات</t>
  </si>
  <si>
    <t>احمد يوسف امام</t>
  </si>
  <si>
    <t>جمال مهدى</t>
  </si>
  <si>
    <t>وفاء الشناوى</t>
  </si>
  <si>
    <t>سلمى هشام محمد</t>
  </si>
  <si>
    <t>كريم فتحى درويش</t>
  </si>
  <si>
    <t>ياسمين الشافعى</t>
  </si>
  <si>
    <t>فاطمة بدر</t>
  </si>
  <si>
    <t>مصطفى البارودى</t>
  </si>
  <si>
    <t>مايكل وفيق انطون</t>
  </si>
  <si>
    <t>منى محمد دويدار</t>
  </si>
  <si>
    <t>قطع</t>
  </si>
  <si>
    <t>ايمان العوضات</t>
  </si>
  <si>
    <t>علياء اسحق</t>
  </si>
  <si>
    <t>محمد فضل خلف</t>
  </si>
  <si>
    <t>سوبر ماركت</t>
  </si>
  <si>
    <t>ايناس عز الدين</t>
  </si>
  <si>
    <t>هديل عصام</t>
  </si>
  <si>
    <t>عنوان اللوتس</t>
  </si>
  <si>
    <t>داليا حامد</t>
  </si>
  <si>
    <t>هنا ياسر</t>
  </si>
  <si>
    <t>محمد عبد المقصود عيد على</t>
  </si>
  <si>
    <t>151شارع محمد فريد  وسط البلد بنك مصر</t>
  </si>
  <si>
    <t>ماريان فايز</t>
  </si>
  <si>
    <t>احمد مجدى عبد السميع</t>
  </si>
  <si>
    <t>مارتينا ماهر</t>
  </si>
  <si>
    <t>مدحت 3</t>
  </si>
  <si>
    <t>يوسف طارق</t>
  </si>
  <si>
    <t>مريم اشرف اسماعيل</t>
  </si>
  <si>
    <t>ماريا شريف</t>
  </si>
  <si>
    <t>مهيتاب مجدى</t>
  </si>
  <si>
    <t>دينا ناجى جعفر</t>
  </si>
  <si>
    <t>احمد عاطف عبد الحميد</t>
  </si>
  <si>
    <t>ماجد حسن</t>
  </si>
  <si>
    <t>عبير قيصر</t>
  </si>
  <si>
    <t>باهر خليل</t>
  </si>
  <si>
    <t>منى محمد عبد اللة</t>
  </si>
  <si>
    <t>فرح هيثم</t>
  </si>
  <si>
    <t>جورج بشارة امين</t>
  </si>
  <si>
    <t>احمد فتحى مسعد</t>
  </si>
  <si>
    <t>مايكل مقار اختة</t>
  </si>
  <si>
    <t>زياد تامر</t>
  </si>
  <si>
    <t>دانية شريف</t>
  </si>
  <si>
    <t>فبل 3</t>
  </si>
  <si>
    <t>عنها مرتجع</t>
  </si>
  <si>
    <t>احمد عمر الغندور</t>
  </si>
  <si>
    <t>هبة حجازى</t>
  </si>
  <si>
    <t>اميرة صبحى</t>
  </si>
  <si>
    <t>سلوى شلبى</t>
  </si>
  <si>
    <t>فرح رزق</t>
  </si>
  <si>
    <t>كريم محمد عادل</t>
  </si>
  <si>
    <t>راندا صلاح</t>
  </si>
  <si>
    <t>محمد فاروق الشاملى</t>
  </si>
  <si>
    <t>خالد محمود</t>
  </si>
  <si>
    <t>اية حمدى هارون</t>
  </si>
  <si>
    <t>محمود مختار</t>
  </si>
  <si>
    <t>كريم احمد بدوى</t>
  </si>
  <si>
    <t>يوسف الاسيوطى</t>
  </si>
  <si>
    <t>ليلى ذكى</t>
  </si>
  <si>
    <t>محمود لطفى</t>
  </si>
  <si>
    <t>كريم محمد سيد</t>
  </si>
  <si>
    <t>سارة ابراهيم</t>
  </si>
  <si>
    <t>نيروز حلمى</t>
  </si>
  <si>
    <t>داليا وحيد</t>
  </si>
  <si>
    <t>غدير بكرى</t>
  </si>
  <si>
    <t>رضوى عمار</t>
  </si>
  <si>
    <t>ادم محمد سعيد</t>
  </si>
  <si>
    <t>سها توفيق</t>
  </si>
  <si>
    <t>المجاوره الخامسه المنطقه الرابعه عماره ٥٠</t>
  </si>
  <si>
    <t>امجد نبيل</t>
  </si>
  <si>
    <t>محمد عادل عبد المنعم</t>
  </si>
  <si>
    <t>مؤمن حسين</t>
  </si>
  <si>
    <t>حسين جبر</t>
  </si>
  <si>
    <t>علاء عبد الفتاح</t>
  </si>
  <si>
    <t>سارة جمال</t>
  </si>
  <si>
    <t>نجوى ابراهيم شعبان</t>
  </si>
  <si>
    <t>محمد عبد اللطيف محمد</t>
  </si>
  <si>
    <t xml:space="preserve">محمد هشام محمد </t>
  </si>
  <si>
    <t>منى محمود الهوارى</t>
  </si>
  <si>
    <t>ياسمين عبد العال احمد</t>
  </si>
  <si>
    <t>ولاء عبدة سليمان</t>
  </si>
  <si>
    <t>احمد شريف</t>
  </si>
  <si>
    <t>يحى اشرف شعبان</t>
  </si>
  <si>
    <t>احمد خير اللة</t>
  </si>
  <si>
    <t>ايمان ممدوح حافظ</t>
  </si>
  <si>
    <t>نسرين عبد المجيد</t>
  </si>
  <si>
    <t>علاء تمام</t>
  </si>
  <si>
    <t>رحمة عبد القادر</t>
  </si>
  <si>
    <t>انجى قطب</t>
  </si>
  <si>
    <t>ايمن فوزى الالفى</t>
  </si>
  <si>
    <t>ولاء متولى</t>
  </si>
  <si>
    <t>اية عادل محمد عثمان</t>
  </si>
  <si>
    <t xml:space="preserve">2 كيلو مستوى بالخلطه </t>
  </si>
  <si>
    <t>اسلام الدسوقى</t>
  </si>
  <si>
    <t>اوك جونير</t>
  </si>
  <si>
    <t>يوسف وديع حنا</t>
  </si>
  <si>
    <t>شيماء شاكر</t>
  </si>
  <si>
    <t>الدور  2 شقة 21</t>
  </si>
  <si>
    <t>وليد صبحى</t>
  </si>
  <si>
    <t>شريف هنرى</t>
  </si>
  <si>
    <t>مارك ماجد</t>
  </si>
  <si>
    <t>احمد خالد عز الدين</t>
  </si>
  <si>
    <t>محمد مصطفى سيد</t>
  </si>
  <si>
    <t>راندا مصطفى</t>
  </si>
  <si>
    <t>زينة اشرف</t>
  </si>
  <si>
    <t>ايناس فؤاد عطية</t>
  </si>
  <si>
    <t>محمد فؤاد</t>
  </si>
  <si>
    <t>رحاب وفيق</t>
  </si>
  <si>
    <t>ايمن ايهاب</t>
  </si>
  <si>
    <t>مصطفى محمد القاهرة</t>
  </si>
  <si>
    <t>يوسف مختار</t>
  </si>
  <si>
    <t>احمد مصطفى</t>
  </si>
  <si>
    <t>نجلاء كمال ابراهيم</t>
  </si>
  <si>
    <t>وائل جبر</t>
  </si>
  <si>
    <t>احمد جمال</t>
  </si>
  <si>
    <t>مادونا خالد اديب</t>
  </si>
  <si>
    <t>منة نصار</t>
  </si>
  <si>
    <t>ياسمين القصبى</t>
  </si>
  <si>
    <t>هشام الشرقاوى</t>
  </si>
  <si>
    <t>عبد العزيز مهنا الشمرى</t>
  </si>
  <si>
    <t>ضحى سامى</t>
  </si>
  <si>
    <t>سيف اللة شريف</t>
  </si>
  <si>
    <t>+20 114 027 7723</t>
  </si>
  <si>
    <t>نورهان ابراهيم</t>
  </si>
  <si>
    <t>رادا طلعت</t>
  </si>
  <si>
    <t>سحر ابراهيم ادهم</t>
  </si>
  <si>
    <t>دعاء مجدى</t>
  </si>
  <si>
    <t>تميمة الكحال</t>
  </si>
  <si>
    <t>رشا وديع</t>
  </si>
  <si>
    <t>منى امين حسان</t>
  </si>
  <si>
    <t>رفعت اسكندر</t>
  </si>
  <si>
    <t>محمد على اسكندرية</t>
  </si>
  <si>
    <t xml:space="preserve">محمد حسين </t>
  </si>
  <si>
    <t>هيثم العجوز</t>
  </si>
  <si>
    <t>شيرين جاد</t>
  </si>
  <si>
    <t>رانيا على</t>
  </si>
  <si>
    <t>عزة جمال احمد</t>
  </si>
  <si>
    <t>الساعه 12</t>
  </si>
  <si>
    <t>مهند مجدى محمد</t>
  </si>
  <si>
    <t>ياسمين طارق ياسين</t>
  </si>
  <si>
    <t>المعادى</t>
  </si>
  <si>
    <t>منه اللة</t>
  </si>
  <si>
    <t>ايمان اسامة</t>
  </si>
  <si>
    <t>ريم هانى</t>
  </si>
  <si>
    <t>سامر حبيب</t>
  </si>
  <si>
    <t xml:space="preserve">راندا صقر </t>
  </si>
  <si>
    <t>مى الشافعى</t>
  </si>
  <si>
    <t>محمد ريان</t>
  </si>
  <si>
    <t>محمد اسلام</t>
  </si>
  <si>
    <t>رؤوف سامى</t>
  </si>
  <si>
    <t>محمد الريحانى</t>
  </si>
  <si>
    <t>على ياسر</t>
  </si>
  <si>
    <t>كيرو ايلى ناجى</t>
  </si>
  <si>
    <t>رضوى المصرى</t>
  </si>
  <si>
    <t>احمد هشام حسن</t>
  </si>
  <si>
    <t>اوليفيا ايميل فؤاد</t>
  </si>
  <si>
    <t>اسماء حافظ</t>
  </si>
  <si>
    <t>1 مستوي سادة</t>
  </si>
  <si>
    <t>التلات</t>
  </si>
  <si>
    <t>مروة صبرى</t>
  </si>
  <si>
    <t>جهاد العسال</t>
  </si>
  <si>
    <t>هادى عارف</t>
  </si>
  <si>
    <t>منى على</t>
  </si>
  <si>
    <t>محمد عبد العزيز ليلة</t>
  </si>
  <si>
    <t>هدير صلاح الدين</t>
  </si>
  <si>
    <t>كيلو تشيكن بولز</t>
  </si>
  <si>
    <t>محمد صابر</t>
  </si>
  <si>
    <t>خالد عبد الجواد</t>
  </si>
  <si>
    <t>على عنوان الشغل</t>
  </si>
  <si>
    <t>رهام خليل</t>
  </si>
  <si>
    <t>روان فتحى</t>
  </si>
  <si>
    <t>بعد 4</t>
  </si>
  <si>
    <t>سلمى شكرى محمد</t>
  </si>
  <si>
    <t>محمد سعد الدين</t>
  </si>
  <si>
    <t>ريم نبيل</t>
  </si>
  <si>
    <t>شيرين يحى</t>
  </si>
  <si>
    <t>محمد عبد المحسن</t>
  </si>
  <si>
    <t>شريف شوقى</t>
  </si>
  <si>
    <t>ماريان ناجى</t>
  </si>
  <si>
    <t>دينا بهاء</t>
  </si>
  <si>
    <t>علاء عباس</t>
  </si>
  <si>
    <t>منى علاء الدين صبحى</t>
  </si>
  <si>
    <t>احمد عبد العظيم</t>
  </si>
  <si>
    <t>كلودين فؤاد</t>
  </si>
  <si>
    <t>1 دوبرية زيادة</t>
  </si>
  <si>
    <t>هبة الشريف</t>
  </si>
  <si>
    <t>نجلاء احمد عثمان</t>
  </si>
  <si>
    <t>محمد محروس على</t>
  </si>
  <si>
    <t>ياسمين صلاح</t>
  </si>
  <si>
    <t>هناء متولى</t>
  </si>
  <si>
    <t>محمد صادق سلامة</t>
  </si>
  <si>
    <t>ياسمين المناخرى</t>
  </si>
  <si>
    <t>عمر محمد السيد</t>
  </si>
  <si>
    <t>رانيا الهامى سيد</t>
  </si>
  <si>
    <t>امير الفونس</t>
  </si>
  <si>
    <t>احمد سمير الخطيب</t>
  </si>
  <si>
    <t>مدحت هيبة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</si>
</sst>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8"/>
      <color indexed="23"/>
      <name val="Calibri"/>
    </font>
    <font>
      <b val="1"/>
      <sz val="11"/>
      <color indexed="8"/>
      <name val="Calibri"/>
    </font>
    <font>
      <b val="1"/>
      <sz val="8"/>
      <color indexed="24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8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21" applyNumberFormat="0" applyFont="1" applyFill="1" applyBorder="1" applyAlignment="1" applyProtection="0">
      <alignment horizontal="right" vertical="center" wrapText="1"/>
    </xf>
    <xf numFmtId="0" fontId="0" fillId="2" borderId="21" applyNumberFormat="0" applyFont="1" applyFill="1" applyBorder="1" applyAlignment="1" applyProtection="0">
      <alignment horizontal="right" vertical="bottom" wrapText="1"/>
    </xf>
    <xf numFmtId="49" fontId="13" fillId="2" borderId="1" applyNumberFormat="1" applyFont="1" applyFill="1" applyBorder="1" applyAlignment="1" applyProtection="0">
      <alignment horizontal="right" vertical="center" wrapText="1" readingOrder="2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bottom" wrapText="1"/>
    </xf>
    <xf numFmtId="0" fontId="0" fillId="12" borderId="24" applyNumberFormat="0" applyFont="1" applyFill="1" applyBorder="1" applyAlignment="1" applyProtection="0">
      <alignment horizontal="right" vertical="center" wrapText="1"/>
    </xf>
    <xf numFmtId="0" fontId="0" fillId="4" borderId="24" applyNumberFormat="0" applyFont="1" applyFill="1" applyBorder="1" applyAlignment="1" applyProtection="0">
      <alignment horizontal="right" vertical="center" wrapText="1"/>
    </xf>
    <xf numFmtId="0" fontId="0" fillId="5" borderId="24" applyNumberFormat="0" applyFont="1" applyFill="1" applyBorder="1" applyAlignment="1" applyProtection="0">
      <alignment horizontal="right" vertical="center" wrapText="1"/>
    </xf>
    <xf numFmtId="0" fontId="0" fillId="13" borderId="24" applyNumberFormat="0" applyFont="1" applyFill="1" applyBorder="1" applyAlignment="1" applyProtection="0">
      <alignment horizontal="right" vertical="center" wrapText="1"/>
    </xf>
    <xf numFmtId="0" fontId="0" fillId="14" borderId="24" applyNumberFormat="0" applyFont="1" applyFill="1" applyBorder="1" applyAlignment="1" applyProtection="0">
      <alignment horizontal="right" vertical="center" wrapText="1"/>
    </xf>
    <xf numFmtId="0" fontId="0" fillId="2" borderId="21" applyNumberFormat="0" applyFont="1" applyFill="1" applyBorder="1" applyAlignment="1" applyProtection="0">
      <alignment horizontal="right" vertical="bottom"/>
    </xf>
    <xf numFmtId="49" fontId="14" fillId="2" borderId="1" applyNumberFormat="1" applyFont="1" applyFill="1" applyBorder="1" applyAlignment="1" applyProtection="0">
      <alignment horizontal="center" vertical="center" wrapText="1" readingOrder="1"/>
    </xf>
    <xf numFmtId="0" fontId="0" fillId="2" borderId="24" applyNumberFormat="0" applyFont="1" applyFill="1" applyBorder="1" applyAlignment="1" applyProtection="0">
      <alignment horizontal="right" vertical="bottom"/>
    </xf>
    <xf numFmtId="0" fontId="0" fillId="2" borderId="23" applyNumberFormat="0" applyFont="1" applyFill="1" applyBorder="1" applyAlignment="1" applyProtection="0">
      <alignment horizontal="right" vertical="bottom"/>
    </xf>
    <xf numFmtId="0" fontId="0" fillId="2" borderId="24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5" borderId="21" applyNumberFormat="0" applyFont="1" applyFill="1" applyBorder="1" applyAlignment="1" applyProtection="0">
      <alignment horizontal="right" vertical="center" wrapText="1"/>
    </xf>
    <xf numFmtId="49" fontId="15" fillId="2" borderId="1" applyNumberFormat="1" applyFont="1" applyFill="1" applyBorder="1" applyAlignment="1" applyProtection="0">
      <alignment horizontal="right" vertical="center" wrapText="1" readingOrder="2"/>
    </xf>
    <xf numFmtId="0" fontId="0" fillId="5" borderId="25" applyNumberFormat="0" applyFont="1" applyFill="1" applyBorder="1" applyAlignment="1" applyProtection="0">
      <alignment horizontal="right" vertical="center" wrapText="1"/>
    </xf>
    <xf numFmtId="0" fontId="0" fillId="4" borderId="26" applyNumberFormat="0" applyFont="1" applyFill="1" applyBorder="1" applyAlignment="1" applyProtection="0">
      <alignment horizontal="right" vertical="center" wrapText="1"/>
    </xf>
    <xf numFmtId="0" fontId="0" fillId="5" borderId="25" applyNumberFormat="1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horizontal="right" vertical="center" wrapText="1"/>
    </xf>
    <xf numFmtId="14" fontId="0" fillId="5" borderId="1" applyNumberFormat="1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14" fontId="0" fillId="4" borderId="1" applyNumberFormat="1" applyFont="1" applyFill="1" applyBorder="1" applyAlignment="1" applyProtection="0">
      <alignment horizontal="right" vertical="center" wrapText="1"/>
    </xf>
    <xf numFmtId="14" fontId="0" fillId="12" borderId="1" applyNumberFormat="1" applyFont="1" applyFill="1" applyBorder="1" applyAlignment="1" applyProtection="0">
      <alignment horizontal="right" vertical="center" wrapText="1"/>
    </xf>
    <xf numFmtId="0" fontId="0" fillId="12" borderId="21" applyNumberFormat="0" applyFont="1" applyFill="1" applyBorder="1" applyAlignment="1" applyProtection="0">
      <alignment horizontal="right" vertical="center" wrapText="1"/>
    </xf>
    <xf numFmtId="0" fontId="8" fillId="2" borderId="1" applyNumberFormat="0" applyFont="1" applyFill="1" applyBorder="1" applyAlignment="1" applyProtection="0">
      <alignment horizontal="right" vertical="center" wrapText="1"/>
    </xf>
    <xf numFmtId="0" fontId="12" fillId="3" borderId="1" applyNumberFormat="0" applyFont="1" applyFill="1" applyBorder="1" applyAlignment="1" applyProtection="0">
      <alignment horizontal="right" vertical="center" wrapText="1"/>
    </xf>
    <xf numFmtId="2" fontId="0" fillId="5" borderId="1" applyNumberFormat="1" applyFont="1" applyFill="1" applyBorder="1" applyAlignment="1" applyProtection="0">
      <alignment horizontal="right" vertical="center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49" fontId="14" fillId="2" borderId="1" applyNumberFormat="1" applyFont="1" applyFill="1" applyBorder="1" applyAlignment="1" applyProtection="0">
      <alignment horizontal="right" vertical="center" wrapText="1" readingOrder="2"/>
    </xf>
    <xf numFmtId="0" fontId="8" fillId="2" borderId="1" applyNumberFormat="1" applyFont="1" applyFill="1" applyBorder="1" applyAlignment="1" applyProtection="0">
      <alignment horizontal="right" vertical="center" wrapText="1"/>
    </xf>
    <xf numFmtId="1" fontId="0" fillId="5" borderId="1" applyNumberFormat="1" applyFont="1" applyFill="1" applyBorder="1" applyAlignment="1" applyProtection="0">
      <alignment horizontal="right" vertical="center" wrapText="1"/>
    </xf>
    <xf numFmtId="59" fontId="0" fillId="5" borderId="1" applyNumberFormat="1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  <rgbColor rgb="ff4472c4"/>
      <rgbColor rgb="ff17171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1956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24.75" customHeight="1">
      <c r="A5" t="s" s="57">
        <v>37</v>
      </c>
      <c r="B5" s="58">
        <v>1</v>
      </c>
      <c r="C5" s="59">
        <v>45293</v>
      </c>
      <c r="D5" t="s" s="60">
        <v>38</v>
      </c>
      <c r="E5" s="2">
        <f>VLOOKUP(D5,#REF!,2,FALSE)</f>
      </c>
      <c r="F5" s="61"/>
      <c r="G5" s="61"/>
      <c r="H5" s="62"/>
      <c r="I5" t="s" s="63">
        <v>39</v>
      </c>
      <c r="J5" s="6">
        <v>10</v>
      </c>
      <c r="K5" s="6">
        <v>26</v>
      </c>
      <c r="L5" s="7">
        <v>6</v>
      </c>
      <c r="M5" s="7">
        <v>26</v>
      </c>
      <c r="N5" s="8"/>
      <c r="O5" s="8"/>
      <c r="P5" s="7">
        <v>2</v>
      </c>
      <c r="Q5" s="7">
        <v>26</v>
      </c>
      <c r="R5" s="8"/>
      <c r="S5" s="8"/>
      <c r="T5" s="9"/>
      <c r="U5" s="9"/>
      <c r="V5" s="8"/>
      <c r="W5" s="8"/>
      <c r="X5" s="9"/>
      <c r="Y5" s="9"/>
      <c r="Z5" s="8"/>
      <c r="AA5" s="8"/>
      <c r="AB5" s="7">
        <v>2</v>
      </c>
      <c r="AC5" s="7">
        <v>26</v>
      </c>
      <c r="AD5" s="8"/>
      <c r="AE5" s="8"/>
      <c r="AF5" s="9"/>
      <c r="AG5" s="9"/>
      <c r="AH5" s="8"/>
      <c r="AI5" s="8"/>
      <c r="AJ5" s="64"/>
      <c r="AK5" s="64"/>
      <c r="AL5" s="9"/>
      <c r="AM5" s="9"/>
      <c r="AN5" s="65"/>
      <c r="AO5" s="65"/>
      <c r="AP5" s="66"/>
      <c r="AQ5" s="66"/>
      <c r="AR5" s="65"/>
      <c r="AS5" s="65"/>
      <c r="AT5" s="64"/>
      <c r="AU5" s="64"/>
      <c r="AV5" s="67"/>
      <c r="AW5" s="67"/>
      <c r="AX5" s="68"/>
      <c r="AY5" s="68"/>
      <c r="AZ5" s="67"/>
      <c r="BA5" s="67"/>
      <c r="BB5" s="68"/>
      <c r="BC5" s="68"/>
      <c r="BD5" s="24">
        <f>J5+L5+N5+P5+R5+T5+V5+X5+Z5+AB5+AD5+AF5+AH5+AL5+AN5</f>
        <v>20</v>
      </c>
      <c r="BE5" s="24">
        <f>(J5*K5)+(L5*M5)+(N5*O5)+(P5*Q5)+(R5*S5)+(T5*U5)+(V5*W5)+(X5*Y5)+(Z5*AA5)+(AB5*AC5)+(AD5*AE5)+(AF5*AG5)+(AH5*AI5)+(AL5*AM5)+(AN5*AO5)+(AP5*AQ5)</f>
        <v>520</v>
      </c>
      <c r="BF5" s="24">
        <v>50</v>
      </c>
      <c r="BG5" s="69">
        <f>(J5*K5)+(L5*M5)+(N5*O5)+(P5*Q5)+(R5*S5)+(T5*U5)+(V5*W5)+(X5*Y5)+(Z5*AA5)+(AB5*AC5)+(AD5*AE5)+(AF5*AG5)+(AH5*AI5)+(AL5*AM5)+(AN5*AO5)+(AP5*AQ5)+BF5</f>
        <v>570</v>
      </c>
      <c r="BH5" s="14"/>
    </row>
    <row r="6" ht="24.75" customHeight="1">
      <c r="A6" t="s" s="57">
        <v>37</v>
      </c>
      <c r="B6" s="58">
        <v>1</v>
      </c>
      <c r="C6" s="59">
        <v>45295</v>
      </c>
      <c r="D6" t="s" s="60">
        <v>40</v>
      </c>
      <c r="E6" t="s" s="57">
        <v>41</v>
      </c>
      <c r="F6" s="70"/>
      <c r="G6" s="70"/>
      <c r="H6" s="71"/>
      <c r="I6" t="s" s="57">
        <v>42</v>
      </c>
      <c r="J6" s="6">
        <v>13</v>
      </c>
      <c r="K6" s="6">
        <v>26</v>
      </c>
      <c r="L6" s="7">
        <v>3</v>
      </c>
      <c r="M6" s="7">
        <v>26</v>
      </c>
      <c r="N6" s="8"/>
      <c r="O6" s="8"/>
      <c r="P6" s="7">
        <v>1</v>
      </c>
      <c r="Q6" s="7">
        <v>26</v>
      </c>
      <c r="R6" s="8"/>
      <c r="S6" s="8"/>
      <c r="T6" s="9"/>
      <c r="U6" s="9"/>
      <c r="V6" s="6">
        <v>2</v>
      </c>
      <c r="W6" s="6">
        <v>26</v>
      </c>
      <c r="X6" s="9"/>
      <c r="Y6" s="9"/>
      <c r="Z6" s="8"/>
      <c r="AA6" s="8"/>
      <c r="AB6" s="7">
        <v>1</v>
      </c>
      <c r="AC6" s="7">
        <v>26</v>
      </c>
      <c r="AD6" s="8"/>
      <c r="AE6" s="8"/>
      <c r="AF6" s="9"/>
      <c r="AG6" s="9"/>
      <c r="AH6" s="8"/>
      <c r="AI6" s="8"/>
      <c r="AJ6" s="72"/>
      <c r="AK6" s="72"/>
      <c r="AL6" s="9"/>
      <c r="AM6" s="9"/>
      <c r="AN6" s="73"/>
      <c r="AO6" s="73"/>
      <c r="AP6" s="74"/>
      <c r="AQ6" s="74"/>
      <c r="AR6" s="73"/>
      <c r="AS6" s="73"/>
      <c r="AT6" s="72"/>
      <c r="AU6" s="72"/>
      <c r="AV6" s="75"/>
      <c r="AW6" s="75"/>
      <c r="AX6" s="76"/>
      <c r="AY6" s="76"/>
      <c r="AZ6" s="75"/>
      <c r="BA6" s="75"/>
      <c r="BB6" s="76"/>
      <c r="BC6" s="76"/>
      <c r="BD6" s="24">
        <f>J6+L6+N6+P6+R6+T6+V6+X6+Z6+AB6+AD6+AF6+AH6+AL6+AN6</f>
        <v>20</v>
      </c>
      <c r="BE6" s="24">
        <f>(J6*K6)+(L6*M6)+(N6*O6)+(P6*Q6)+(R6*S6)+(T6*U6)+(V6*W6)+(X6*Y6)+(Z6*AA6)+(AB6*AC6)+(AD6*AE6)+(AF6*AG6)+(AH6*AI6)+(AL6*AM6)+(AN6*AO6)+(AP6*AQ6)</f>
        <v>520</v>
      </c>
      <c r="BF6" s="24">
        <v>60</v>
      </c>
      <c r="BG6" s="69">
        <f>(J6*K6)+(L6*M6)+(N6*O6)+(P6*Q6)+(R6*S6)+(T6*U6)+(V6*W6)+(X6*Y6)+(Z6*AA6)+(AB6*AC6)+(AD6*AE6)+(AF6*AG6)+(AH6*AI6)+(AL6*AM6)+(AN6*AO6)+(AP6*AQ6)+BF6</f>
        <v>580</v>
      </c>
      <c r="BH6" s="14"/>
    </row>
    <row r="7" ht="24.75" customHeight="1">
      <c r="A7" t="s" s="57">
        <v>37</v>
      </c>
      <c r="B7" s="58">
        <v>1</v>
      </c>
      <c r="C7" s="59">
        <v>45295</v>
      </c>
      <c r="D7" t="s" s="60">
        <v>43</v>
      </c>
      <c r="E7" t="s" s="57">
        <v>44</v>
      </c>
      <c r="F7" s="77"/>
      <c r="G7" t="s" s="78">
        <v>45</v>
      </c>
      <c r="H7" s="71"/>
      <c r="I7" t="s" s="57">
        <v>46</v>
      </c>
      <c r="J7" s="6">
        <v>3</v>
      </c>
      <c r="K7" s="6">
        <v>26</v>
      </c>
      <c r="L7" s="7">
        <v>3</v>
      </c>
      <c r="M7" s="7">
        <v>26</v>
      </c>
      <c r="N7" s="8"/>
      <c r="O7" s="8"/>
      <c r="P7" s="7">
        <v>1</v>
      </c>
      <c r="Q7" s="7">
        <v>26</v>
      </c>
      <c r="R7" s="8"/>
      <c r="S7" s="8"/>
      <c r="T7" s="9"/>
      <c r="U7" s="9"/>
      <c r="V7" s="6">
        <v>2</v>
      </c>
      <c r="W7" s="6">
        <v>26</v>
      </c>
      <c r="X7" s="9"/>
      <c r="Y7" s="9"/>
      <c r="Z7" s="8"/>
      <c r="AA7" s="8"/>
      <c r="AB7" s="7">
        <v>1</v>
      </c>
      <c r="AC7" s="7">
        <v>26</v>
      </c>
      <c r="AD7" s="8"/>
      <c r="AE7" s="8"/>
      <c r="AF7" s="9"/>
      <c r="AG7" s="9"/>
      <c r="AH7" s="8"/>
      <c r="AI7" s="8"/>
      <c r="AJ7" s="72"/>
      <c r="AK7" s="72"/>
      <c r="AL7" s="9"/>
      <c r="AM7" s="9"/>
      <c r="AN7" s="73"/>
      <c r="AO7" s="73"/>
      <c r="AP7" s="74"/>
      <c r="AQ7" s="74"/>
      <c r="AR7" s="73"/>
      <c r="AS7" s="73"/>
      <c r="AT7" s="72"/>
      <c r="AU7" s="72"/>
      <c r="AV7" s="75"/>
      <c r="AW7" s="75"/>
      <c r="AX7" s="76"/>
      <c r="AY7" s="76"/>
      <c r="AZ7" s="75"/>
      <c r="BA7" s="75"/>
      <c r="BB7" s="76"/>
      <c r="BC7" s="76"/>
      <c r="BD7" s="24">
        <f>J7+L7+N7+P7+R7+T7+V7+X7+Z7+AB7+AD7+AF7+AH7+AL7+AN7</f>
        <v>10</v>
      </c>
      <c r="BE7" s="24">
        <f>(J7*K7)+(L7*M7)+(N7*O7)+(P7*Q7)+(R7*S7)+(T7*U7)+(V7*W7)+(X7*Y7)+(Z7*AA7)+(AB7*AC7)+(AD7*AE7)+(AF7*AG7)+(AH7*AI7)+(AL7*AM7)+(AN7*AO7)+(AP7*AQ7)</f>
        <v>260</v>
      </c>
      <c r="BF7" s="24">
        <v>35</v>
      </c>
      <c r="BG7" s="69">
        <f>(J7*K7)+(L7*M7)+(N7*O7)+(P7*Q7)+(R7*S7)+(T7*U7)+(V7*W7)+(X7*Y7)+(Z7*AA7)+(AB7*AC7)+(AD7*AE7)+(AF7*AG7)+(AH7*AI7)+(AL7*AM7)+(AN7*AO7)+(AP7*AQ7)+BF7</f>
        <v>295</v>
      </c>
      <c r="BH7" s="14"/>
    </row>
    <row r="8" ht="24.75" customHeight="1">
      <c r="A8" t="s" s="57">
        <v>37</v>
      </c>
      <c r="B8" s="58">
        <v>1</v>
      </c>
      <c r="C8" s="59">
        <v>45295</v>
      </c>
      <c r="D8" t="s" s="60">
        <v>47</v>
      </c>
      <c r="E8" t="s" s="57">
        <v>41</v>
      </c>
      <c r="F8" s="79"/>
      <c r="G8" s="2"/>
      <c r="H8" s="71"/>
      <c r="I8" t="s" s="57">
        <v>42</v>
      </c>
      <c r="J8" s="8"/>
      <c r="K8" s="8"/>
      <c r="L8" s="9"/>
      <c r="M8" s="9"/>
      <c r="N8" s="8"/>
      <c r="O8" s="8"/>
      <c r="P8" s="9"/>
      <c r="Q8" s="9"/>
      <c r="R8" s="6">
        <v>30</v>
      </c>
      <c r="S8" s="6">
        <v>33</v>
      </c>
      <c r="T8" s="9"/>
      <c r="U8" s="9"/>
      <c r="V8" s="8"/>
      <c r="W8" s="8"/>
      <c r="X8" s="9"/>
      <c r="Y8" s="9"/>
      <c r="Z8" s="8"/>
      <c r="AA8" s="8"/>
      <c r="AB8" s="9"/>
      <c r="AC8" s="9"/>
      <c r="AD8" s="8"/>
      <c r="AE8" s="8"/>
      <c r="AF8" s="9"/>
      <c r="AG8" s="9"/>
      <c r="AH8" s="8"/>
      <c r="AI8" s="8"/>
      <c r="AJ8" s="72"/>
      <c r="AK8" s="72"/>
      <c r="AL8" s="9"/>
      <c r="AM8" s="9"/>
      <c r="AN8" s="73"/>
      <c r="AO8" s="73"/>
      <c r="AP8" s="74"/>
      <c r="AQ8" s="74"/>
      <c r="AR8" s="73"/>
      <c r="AS8" s="73"/>
      <c r="AT8" s="72"/>
      <c r="AU8" s="72"/>
      <c r="AV8" s="75"/>
      <c r="AW8" s="75"/>
      <c r="AX8" s="76"/>
      <c r="AY8" s="76"/>
      <c r="AZ8" s="75"/>
      <c r="BA8" s="75"/>
      <c r="BB8" s="76"/>
      <c r="BC8" s="76"/>
      <c r="BD8" s="24">
        <f>J8+L8+N8+P8+R8+T8+V8+X8+Z8+AB8+AD8+AF8+AH8+AL8+AN8</f>
        <v>30</v>
      </c>
      <c r="BE8" s="24">
        <f>(J8*K8)+(L8*M8)+(N8*O8)+(P8*Q8)+(R8*S8)+(T8*U8)+(V8*W8)+(X8*Y8)+(Z8*AA8)+(AB8*AC8)+(AD8*AE8)+(AF8*AG8)+(AH8*AI8)+(AL8*AM8)+(AN8*AO8)+(AP8*AQ8)</f>
        <v>990</v>
      </c>
      <c r="BF8" s="24">
        <v>60</v>
      </c>
      <c r="BG8" s="69">
        <f>(J8*K8)+(L8*M8)+(N8*O8)+(P8*Q8)+(R8*S8)+(T8*U8)+(V8*W8)+(X8*Y8)+(Z8*AA8)+(AB8*AC8)+(AD8*AE8)+(AF8*AG8)+(AH8*AI8)+(AL8*AM8)+(AN8*AO8)+(AP8*AQ8)+BF8</f>
        <v>1050</v>
      </c>
      <c r="BH8" s="14"/>
    </row>
    <row r="9" ht="24.75" customHeight="1">
      <c r="A9" t="s" s="57">
        <v>37</v>
      </c>
      <c r="B9" s="58">
        <v>1</v>
      </c>
      <c r="C9" s="59">
        <v>45295</v>
      </c>
      <c r="D9" t="s" s="60">
        <v>43</v>
      </c>
      <c r="E9" s="2">
        <f>VLOOKUP(D9,#REF!,2,FALSE)</f>
      </c>
      <c r="F9" s="80"/>
      <c r="G9" t="s" s="78">
        <v>48</v>
      </c>
      <c r="H9" s="71"/>
      <c r="I9" t="s" s="57">
        <v>46</v>
      </c>
      <c r="J9" s="6">
        <v>3</v>
      </c>
      <c r="K9" s="6">
        <v>26</v>
      </c>
      <c r="L9" s="7">
        <v>3</v>
      </c>
      <c r="M9" s="7">
        <v>26</v>
      </c>
      <c r="N9" s="8"/>
      <c r="O9" s="8"/>
      <c r="P9" s="7">
        <v>1</v>
      </c>
      <c r="Q9" s="7">
        <v>26</v>
      </c>
      <c r="R9" s="8"/>
      <c r="S9" s="8"/>
      <c r="T9" s="9"/>
      <c r="U9" s="9"/>
      <c r="V9" s="6">
        <v>2</v>
      </c>
      <c r="W9" s="6">
        <v>26</v>
      </c>
      <c r="X9" s="9"/>
      <c r="Y9" s="9"/>
      <c r="Z9" s="8"/>
      <c r="AA9" s="8"/>
      <c r="AB9" s="7">
        <v>1</v>
      </c>
      <c r="AC9" s="7">
        <v>26</v>
      </c>
      <c r="AD9" s="8"/>
      <c r="AE9" s="8"/>
      <c r="AF9" s="9"/>
      <c r="AG9" s="9"/>
      <c r="AH9" s="8"/>
      <c r="AI9" s="8"/>
      <c r="AJ9" s="72"/>
      <c r="AK9" s="72"/>
      <c r="AL9" s="9"/>
      <c r="AM9" s="9"/>
      <c r="AN9" s="73"/>
      <c r="AO9" s="73"/>
      <c r="AP9" s="74"/>
      <c r="AQ9" s="74"/>
      <c r="AR9" s="73"/>
      <c r="AS9" s="73"/>
      <c r="AT9" s="72"/>
      <c r="AU9" s="72"/>
      <c r="AV9" s="75"/>
      <c r="AW9" s="75"/>
      <c r="AX9" s="76"/>
      <c r="AY9" s="76"/>
      <c r="AZ9" s="75"/>
      <c r="BA9" s="75"/>
      <c r="BB9" s="76"/>
      <c r="BC9" s="76"/>
      <c r="BD9" s="24">
        <f>J9+L9+N9+P9+R9+T9+V9+X9+Z9+AB9+AD9+AF9+AH9+AL9+AN9</f>
        <v>10</v>
      </c>
      <c r="BE9" s="24">
        <f>(J9*K9)+(L9*M9)+(N9*O9)+(P9*Q9)+(R9*S9)+(T9*U9)+(V9*W9)+(X9*Y9)+(Z9*AA9)+(AB9*AC9)+(AD9*AE9)+(AF9*AG9)+(AH9*AI9)+(AL9*AM9)+(AN9*AO9)+(AP9*AQ9)</f>
        <v>260</v>
      </c>
      <c r="BF9" s="24">
        <v>60</v>
      </c>
      <c r="BG9" s="69">
        <f>(J9*K9)+(L9*M9)+(N9*O9)+(P9*Q9)+(R9*S9)+(T9*U9)+(V9*W9)+(X9*Y9)+(Z9*AA9)+(AB9*AC9)+(AD9*AE9)+(AF9*AG9)+(AH9*AI9)+(AL9*AM9)+(AN9*AO9)+(AP9*AQ9)+BF9</f>
        <v>320</v>
      </c>
      <c r="BH9" s="14"/>
    </row>
    <row r="10" ht="24.75" customHeight="1">
      <c r="A10" t="s" s="57">
        <v>37</v>
      </c>
      <c r="B10" s="58">
        <v>1</v>
      </c>
      <c r="C10" s="59">
        <v>45295</v>
      </c>
      <c r="D10" t="s" s="60">
        <v>49</v>
      </c>
      <c r="E10" s="2">
        <f>VLOOKUP(D10,#REF!,2,FALSE)</f>
      </c>
      <c r="F10" s="61"/>
      <c r="G10" s="61"/>
      <c r="H10" s="71"/>
      <c r="I10" t="s" s="57">
        <v>42</v>
      </c>
      <c r="J10" s="6">
        <v>6</v>
      </c>
      <c r="K10" s="6">
        <v>26</v>
      </c>
      <c r="L10" s="7">
        <v>6</v>
      </c>
      <c r="M10" s="7">
        <v>26</v>
      </c>
      <c r="N10" s="8"/>
      <c r="O10" s="8"/>
      <c r="P10" s="7">
        <v>2</v>
      </c>
      <c r="Q10" s="7">
        <v>26</v>
      </c>
      <c r="R10" s="8"/>
      <c r="S10" s="8"/>
      <c r="T10" s="9"/>
      <c r="U10" s="9"/>
      <c r="V10" s="6">
        <v>4</v>
      </c>
      <c r="W10" s="6">
        <v>26</v>
      </c>
      <c r="X10" s="9"/>
      <c r="Y10" s="9"/>
      <c r="Z10" s="8"/>
      <c r="AA10" s="8"/>
      <c r="AB10" s="7">
        <v>2</v>
      </c>
      <c r="AC10" s="7">
        <v>26</v>
      </c>
      <c r="AD10" s="8"/>
      <c r="AE10" s="8"/>
      <c r="AF10" s="9"/>
      <c r="AG10" s="9"/>
      <c r="AH10" s="8"/>
      <c r="AI10" s="8"/>
      <c r="AJ10" s="72"/>
      <c r="AK10" s="72"/>
      <c r="AL10" s="9"/>
      <c r="AM10" s="9"/>
      <c r="AN10" s="73"/>
      <c r="AO10" s="73"/>
      <c r="AP10" s="74"/>
      <c r="AQ10" s="74"/>
      <c r="AR10" s="73"/>
      <c r="AS10" s="73"/>
      <c r="AT10" s="72"/>
      <c r="AU10" s="72"/>
      <c r="AV10" s="75"/>
      <c r="AW10" s="75"/>
      <c r="AX10" s="76"/>
      <c r="AY10" s="76"/>
      <c r="AZ10" s="75"/>
      <c r="BA10" s="75"/>
      <c r="BB10" s="76"/>
      <c r="BC10" s="76"/>
      <c r="BD10" s="24">
        <f>J10+L10+N10+P10+R10+T10+V10+X10+Z10+AB10+AD10+AF10+AH10+AL10+AN10</f>
        <v>20</v>
      </c>
      <c r="BE10" s="24">
        <f>(J10*K10)+(L10*M10)+(N10*O10)+(P10*Q10)+(R10*S10)+(T10*U10)+(V10*W10)+(X10*Y10)+(Z10*AA10)+(AB10*AC10)+(AD10*AE10)+(AF10*AG10)+(AH10*AI10)+(AL10*AM10)+(AN10*AO10)+(AP10*AQ10)</f>
        <v>520</v>
      </c>
      <c r="BF10" s="24">
        <v>50</v>
      </c>
      <c r="BG10" s="69">
        <f>(J10*K10)+(L10*M10)+(N10*O10)+(P10*Q10)+(R10*S10)+(T10*U10)+(V10*W10)+(X10*Y10)+(Z10*AA10)+(AB10*AC10)+(AD10*AE10)+(AF10*AG10)+(AH10*AI10)+(AL10*AM10)+(AN10*AO10)+(AP10*AQ10)+BF10</f>
        <v>570</v>
      </c>
      <c r="BH10" s="14"/>
    </row>
    <row r="11" ht="24.75" customHeight="1">
      <c r="A11" t="s" s="57">
        <v>37</v>
      </c>
      <c r="B11" s="58">
        <v>1</v>
      </c>
      <c r="C11" s="59">
        <v>45292</v>
      </c>
      <c r="D11" t="s" s="60">
        <v>50</v>
      </c>
      <c r="E11" t="s" s="57">
        <v>51</v>
      </c>
      <c r="F11" s="81"/>
      <c r="G11" s="81"/>
      <c r="H11" s="71"/>
      <c r="I11" t="s" s="57">
        <v>39</v>
      </c>
      <c r="J11" s="8"/>
      <c r="K11" s="8"/>
      <c r="L11" s="9"/>
      <c r="M11" s="9"/>
      <c r="N11" s="8"/>
      <c r="O11" s="8"/>
      <c r="P11" s="7">
        <v>10</v>
      </c>
      <c r="Q11" s="7">
        <v>40</v>
      </c>
      <c r="R11" s="8"/>
      <c r="S11" s="8"/>
      <c r="T11" s="9"/>
      <c r="U11" s="9"/>
      <c r="V11" s="8"/>
      <c r="W11" s="8"/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72"/>
      <c r="AK11" s="72"/>
      <c r="AL11" s="9"/>
      <c r="AM11" s="9"/>
      <c r="AN11" s="73"/>
      <c r="AO11" s="73"/>
      <c r="AP11" s="74"/>
      <c r="AQ11" s="74"/>
      <c r="AR11" s="73"/>
      <c r="AS11" s="73"/>
      <c r="AT11" s="72"/>
      <c r="AU11" s="72"/>
      <c r="AV11" s="75"/>
      <c r="AW11" s="75"/>
      <c r="AX11" s="76"/>
      <c r="AY11" s="76"/>
      <c r="AZ11" s="75"/>
      <c r="BA11" s="75"/>
      <c r="BB11" s="76"/>
      <c r="BC11" s="76"/>
      <c r="BD11" s="24">
        <f>J11+L11+N11+P11+R11+T11+V11+X11+Z11+AB11+AD11+AF11+AH11+AL11+AN11</f>
        <v>10</v>
      </c>
      <c r="BE11" s="24">
        <f>(J11*K11)+(L11*M11)+(N11*O11)+(P11*Q11)+(R11*S11)+(T11*U11)+(V11*W11)+(X11*Y11)+(Z11*AA11)+(AB11*AC11)+(AD11*AE11)+(AF11*AG11)+(AH11*AI11)+(AL11*AM11)+(AN11*AO11)+(AP11*AQ11)</f>
        <v>400</v>
      </c>
      <c r="BF11" s="24">
        <v>45</v>
      </c>
      <c r="BG11" s="69">
        <f>(J11*K11)+(L11*M11)+(N11*O11)+(P11*Q11)+(R11*S11)+(T11*U11)+(V11*W11)+(X11*Y11)+(Z11*AA11)+(AB11*AC11)+(AD11*AE11)+(AF11*AG11)+(AH11*AI11)+(AL11*AM11)+(AN11*AO11)+(AP11*AQ11)+BF11</f>
        <v>445</v>
      </c>
      <c r="BH11" s="14"/>
    </row>
    <row r="12" ht="24.75" customHeight="1">
      <c r="A12" t="s" s="57">
        <v>37</v>
      </c>
      <c r="B12" s="58">
        <v>1</v>
      </c>
      <c r="C12" s="59">
        <v>45296</v>
      </c>
      <c r="D12" t="s" s="60">
        <v>52</v>
      </c>
      <c r="E12" t="s" s="57">
        <v>53</v>
      </c>
      <c r="F12" s="81"/>
      <c r="G12" s="81"/>
      <c r="H12" s="71"/>
      <c r="I12" t="s" s="57">
        <v>54</v>
      </c>
      <c r="J12" s="6">
        <v>3</v>
      </c>
      <c r="K12" s="6">
        <v>26</v>
      </c>
      <c r="L12" s="7">
        <v>3</v>
      </c>
      <c r="M12" s="7">
        <v>26</v>
      </c>
      <c r="N12" s="8"/>
      <c r="O12" s="8"/>
      <c r="P12" s="7">
        <v>1</v>
      </c>
      <c r="Q12" s="7">
        <v>26</v>
      </c>
      <c r="R12" s="8"/>
      <c r="S12" s="8"/>
      <c r="T12" s="9"/>
      <c r="U12" s="9"/>
      <c r="V12" s="6">
        <v>2</v>
      </c>
      <c r="W12" s="6">
        <v>26</v>
      </c>
      <c r="X12" s="9"/>
      <c r="Y12" s="9"/>
      <c r="Z12" s="8"/>
      <c r="AA12" s="8"/>
      <c r="AB12" s="7">
        <v>1</v>
      </c>
      <c r="AC12" s="7">
        <v>26</v>
      </c>
      <c r="AD12" s="8"/>
      <c r="AE12" s="8"/>
      <c r="AF12" s="9"/>
      <c r="AG12" s="9"/>
      <c r="AH12" s="8"/>
      <c r="AI12" s="8"/>
      <c r="AJ12" s="72"/>
      <c r="AK12" s="72"/>
      <c r="AL12" s="9"/>
      <c r="AM12" s="9"/>
      <c r="AN12" s="73"/>
      <c r="AO12" s="73"/>
      <c r="AP12" s="74"/>
      <c r="AQ12" s="74"/>
      <c r="AR12" s="73"/>
      <c r="AS12" s="73"/>
      <c r="AT12" s="72"/>
      <c r="AU12" s="72"/>
      <c r="AV12" s="75"/>
      <c r="AW12" s="75"/>
      <c r="AX12" s="76"/>
      <c r="AY12" s="76"/>
      <c r="AZ12" s="75"/>
      <c r="BA12" s="75"/>
      <c r="BB12" s="76"/>
      <c r="BC12" s="76"/>
      <c r="BD12" s="24">
        <f>J12+L12+N12+P12+R12+T12+V12+X12+Z12+AB12+AD12+AF12+AH12+AL12+AN12</f>
        <v>10</v>
      </c>
      <c r="BE12" s="24">
        <f>(J12*K12)+(L12*M12)+(N12*O12)+(P12*Q12)+(R12*S12)+(T12*U12)+(V12*W12)+(X12*Y12)+(Z12*AA12)+(AB12*AC12)+(AD12*AE12)+(AF12*AG12)+(AH12*AI12)+(AL12*AM12)+(AN12*AO12)+(AP12*AQ12)</f>
        <v>260</v>
      </c>
      <c r="BF12" s="24">
        <v>60</v>
      </c>
      <c r="BG12" s="69">
        <f>(J12*K12)+(L12*M12)+(N12*O12)+(P12*Q12)+(R12*S12)+(T12*U12)+(V12*W12)+(X12*Y12)+(Z12*AA12)+(AB12*AC12)+(AD12*AE12)+(AF12*AG12)+(AH12*AI12)+(AL12*AM12)+(AN12*AO12)+(AP12*AQ12)+BF12</f>
        <v>320</v>
      </c>
      <c r="BH12" s="14"/>
    </row>
    <row r="13" ht="24.75" customHeight="1">
      <c r="A13" t="s" s="57">
        <v>37</v>
      </c>
      <c r="B13" s="58">
        <v>1</v>
      </c>
      <c r="C13" s="59">
        <v>45296</v>
      </c>
      <c r="D13" t="s" s="60">
        <v>52</v>
      </c>
      <c r="E13" t="s" s="57">
        <v>53</v>
      </c>
      <c r="F13" s="81"/>
      <c r="G13" s="81"/>
      <c r="H13" s="71"/>
      <c r="I13" t="s" s="57">
        <v>54</v>
      </c>
      <c r="J13" s="6">
        <v>10</v>
      </c>
      <c r="K13" s="6">
        <v>26</v>
      </c>
      <c r="L13" s="9"/>
      <c r="M13" s="9"/>
      <c r="N13" s="8"/>
      <c r="O13" s="8"/>
      <c r="P13" s="9"/>
      <c r="Q13" s="9"/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8"/>
      <c r="AE13" s="8"/>
      <c r="AF13" s="9"/>
      <c r="AG13" s="9"/>
      <c r="AH13" s="8"/>
      <c r="AI13" s="8"/>
      <c r="AJ13" s="72"/>
      <c r="AK13" s="72"/>
      <c r="AL13" s="9"/>
      <c r="AM13" s="9"/>
      <c r="AN13" s="73"/>
      <c r="AO13" s="73"/>
      <c r="AP13" s="74"/>
      <c r="AQ13" s="74"/>
      <c r="AR13" s="73"/>
      <c r="AS13" s="73"/>
      <c r="AT13" s="72"/>
      <c r="AU13" s="72"/>
      <c r="AV13" s="75"/>
      <c r="AW13" s="75"/>
      <c r="AX13" s="76"/>
      <c r="AY13" s="76"/>
      <c r="AZ13" s="75"/>
      <c r="BA13" s="75"/>
      <c r="BB13" s="76"/>
      <c r="BC13" s="76"/>
      <c r="BD13" s="24">
        <f>J13+L13+N13+P13+R13+T13+V13+X13+Z13+AB13+AD13+AF13+AH13+AL13+AN13</f>
        <v>10</v>
      </c>
      <c r="BE13" s="24">
        <f>(J13*K13)+(L13*M13)+(N13*O13)+(P13*Q13)+(R13*S13)+(T13*U13)+(V13*W13)+(X13*Y13)+(Z13*AA13)+(AB13*AC13)+(AD13*AE13)+(AF13*AG13)+(AH13*AI13)+(AL13*AM13)+(AN13*AO13)+(AP13*AQ13)</f>
        <v>260</v>
      </c>
      <c r="BF13" s="24">
        <v>60</v>
      </c>
      <c r="BG13" s="69">
        <f>(J13*K13)+(L13*M13)+(N13*O13)+(P13*Q13)+(R13*S13)+(T13*U13)+(V13*W13)+(X13*Y13)+(Z13*AA13)+(AB13*AC13)+(AD13*AE13)+(AF13*AG13)+(AH13*AI13)+(AL13*AM13)+(AN13*AO13)+(AP13*AQ13)+BF13</f>
        <v>320</v>
      </c>
      <c r="BH13" s="14"/>
    </row>
    <row r="14" ht="24.75" customHeight="1">
      <c r="A14" t="s" s="57">
        <v>37</v>
      </c>
      <c r="B14" s="58">
        <v>1</v>
      </c>
      <c r="C14" s="59">
        <v>45294</v>
      </c>
      <c r="D14" t="s" s="60">
        <v>55</v>
      </c>
      <c r="E14" t="s" s="57">
        <v>56</v>
      </c>
      <c r="F14" s="81"/>
      <c r="G14" s="81"/>
      <c r="H14" s="71"/>
      <c r="I14" t="s" s="57">
        <v>42</v>
      </c>
      <c r="J14" s="6">
        <v>2</v>
      </c>
      <c r="K14" s="6">
        <v>25</v>
      </c>
      <c r="L14" s="7">
        <v>3</v>
      </c>
      <c r="M14" s="7">
        <v>25</v>
      </c>
      <c r="N14" s="8"/>
      <c r="O14" s="8"/>
      <c r="P14" s="9"/>
      <c r="Q14" s="9"/>
      <c r="R14" s="8"/>
      <c r="S14" s="8"/>
      <c r="T14" s="9"/>
      <c r="U14" s="9"/>
      <c r="V14" s="6">
        <v>2</v>
      </c>
      <c r="W14" s="6">
        <v>25</v>
      </c>
      <c r="X14" s="9"/>
      <c r="Y14" s="9"/>
      <c r="Z14" s="8"/>
      <c r="AA14" s="8"/>
      <c r="AB14" s="7">
        <v>1</v>
      </c>
      <c r="AC14" s="7">
        <v>25</v>
      </c>
      <c r="AD14" s="8"/>
      <c r="AE14" s="8"/>
      <c r="AF14" s="9"/>
      <c r="AG14" s="9"/>
      <c r="AH14" s="8"/>
      <c r="AI14" s="8"/>
      <c r="AJ14" s="72"/>
      <c r="AK14" s="72"/>
      <c r="AL14" s="9"/>
      <c r="AM14" s="9"/>
      <c r="AN14" s="73"/>
      <c r="AO14" s="73"/>
      <c r="AP14" s="74"/>
      <c r="AQ14" s="74"/>
      <c r="AR14" s="73"/>
      <c r="AS14" s="73"/>
      <c r="AT14" s="72"/>
      <c r="AU14" s="72"/>
      <c r="AV14" s="75"/>
      <c r="AW14" s="75"/>
      <c r="AX14" s="76"/>
      <c r="AY14" s="76"/>
      <c r="AZ14" s="75"/>
      <c r="BA14" s="75"/>
      <c r="BB14" s="76"/>
      <c r="BC14" s="76"/>
      <c r="BD14" s="24">
        <f>J14+L14+N14+P14+R14+T14+V14+X14+Z14+AB14+AD14+AF14+AH14+AL14+AN14</f>
        <v>8</v>
      </c>
      <c r="BE14" s="24">
        <f>(J14*K14)+(L14*M14)+(N14*O14)+(P14*Q14)+(R14*S14)+(T14*U14)+(V14*W14)+(X14*Y14)+(Z14*AA14)+(AB14*AC14)+(AD14*AE14)+(AF14*AG14)+(AH14*AI14)+(AL14*AM14)+(AN14*AO14)+(AP14*AQ14)</f>
        <v>200</v>
      </c>
      <c r="BF14" s="24">
        <v>45</v>
      </c>
      <c r="BG14" s="69">
        <f>(J14*K14)+(L14*M14)+(N14*O14)+(P14*Q14)+(R14*S14)+(T14*U14)+(V14*W14)+(X14*Y14)+(Z14*AA14)+(AB14*AC14)+(AD14*AE14)+(AF14*AG14)+(AH14*AI14)+(AL14*AM14)+(AN14*AO14)+(AP14*AQ14)+BF14</f>
        <v>245</v>
      </c>
      <c r="BH14" s="14"/>
    </row>
    <row r="15" ht="24.75" customHeight="1">
      <c r="A15" t="s" s="57">
        <v>37</v>
      </c>
      <c r="B15" s="58">
        <v>1</v>
      </c>
      <c r="C15" s="59">
        <v>45294</v>
      </c>
      <c r="D15" t="s" s="60">
        <v>55</v>
      </c>
      <c r="E15" t="s" s="57">
        <v>56</v>
      </c>
      <c r="F15" s="81"/>
      <c r="G15" s="81"/>
      <c r="H15" s="71"/>
      <c r="I15" t="s" s="57">
        <v>42</v>
      </c>
      <c r="J15" s="6">
        <v>10</v>
      </c>
      <c r="K15" s="6">
        <v>26</v>
      </c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72"/>
      <c r="AK15" s="72"/>
      <c r="AL15" s="9"/>
      <c r="AM15" s="9"/>
      <c r="AN15" s="73"/>
      <c r="AO15" s="73"/>
      <c r="AP15" s="74"/>
      <c r="AQ15" s="74"/>
      <c r="AR15" s="73"/>
      <c r="AS15" s="73"/>
      <c r="AT15" s="72"/>
      <c r="AU15" s="72"/>
      <c r="AV15" s="75"/>
      <c r="AW15" s="75"/>
      <c r="AX15" s="76"/>
      <c r="AY15" s="76"/>
      <c r="AZ15" s="75"/>
      <c r="BA15" s="75"/>
      <c r="BB15" s="76"/>
      <c r="BC15" s="76"/>
      <c r="BD15" s="24">
        <f>J15+L15+N15+P15+R15+T15+V15+X15+Z15+AB15+AD15+AF15+AH15+AL15+AN15</f>
        <v>10</v>
      </c>
      <c r="BE15" s="24">
        <f>(J15*K15)+(L15*M15)+(N15*O15)+(P15*Q15)+(R15*S15)+(T15*U15)+(V15*W15)+(X15*Y15)+(Z15*AA15)+(AB15*AC15)+(AD15*AE15)+(AF15*AG15)+(AH15*AI15)+(AL15*AM15)+(AN15*AO15)+(AP15*AQ15)</f>
        <v>260</v>
      </c>
      <c r="BF15" s="24">
        <v>45</v>
      </c>
      <c r="BG15" s="69">
        <f>(J15*K15)+(L15*M15)+(N15*O15)+(P15*Q15)+(R15*S15)+(T15*U15)+(V15*W15)+(X15*Y15)+(Z15*AA15)+(AB15*AC15)+(AD15*AE15)+(AF15*AG15)+(AH15*AI15)+(AL15*AM15)+(AN15*AO15)+(AP15*AQ15)+BF15</f>
        <v>305</v>
      </c>
      <c r="BH15" s="14"/>
    </row>
    <row r="16" ht="24.75" customHeight="1">
      <c r="A16" t="s" s="57">
        <v>37</v>
      </c>
      <c r="B16" s="58">
        <v>1</v>
      </c>
      <c r="C16" s="59">
        <v>45292</v>
      </c>
      <c r="D16" t="s" s="60">
        <v>57</v>
      </c>
      <c r="E16" t="s" s="57">
        <v>58</v>
      </c>
      <c r="F16" s="81"/>
      <c r="G16" s="81"/>
      <c r="H16" s="71"/>
      <c r="I16" t="s" s="63">
        <v>59</v>
      </c>
      <c r="J16" s="8"/>
      <c r="K16" s="8"/>
      <c r="L16" s="9"/>
      <c r="M16" s="9"/>
      <c r="N16" s="8"/>
      <c r="O16" s="8"/>
      <c r="P16" s="9"/>
      <c r="Q16" s="9"/>
      <c r="R16" s="8"/>
      <c r="S16" s="8"/>
      <c r="T16" s="7">
        <v>10</v>
      </c>
      <c r="U16" s="7">
        <v>30</v>
      </c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72"/>
      <c r="AK16" s="72"/>
      <c r="AL16" s="9"/>
      <c r="AM16" s="9"/>
      <c r="AN16" s="73"/>
      <c r="AO16" s="73"/>
      <c r="AP16" s="74"/>
      <c r="AQ16" s="74"/>
      <c r="AR16" s="73"/>
      <c r="AS16" s="73"/>
      <c r="AT16" s="72"/>
      <c r="AU16" s="72"/>
      <c r="AV16" s="75"/>
      <c r="AW16" s="75"/>
      <c r="AX16" s="76"/>
      <c r="AY16" s="76"/>
      <c r="AZ16" s="75"/>
      <c r="BA16" s="75"/>
      <c r="BB16" s="76"/>
      <c r="BC16" s="76"/>
      <c r="BD16" s="24">
        <f>J16+L16+N16+P16+R16+T16+V16+X16+Z16+AB16+AD16+AF16+AH16+AL16+AN16</f>
        <v>10</v>
      </c>
      <c r="BE16" s="24">
        <f>(J16*K16)+(L16*M16)+(N16*O16)+(P16*Q16)+(R16*S16)+(T16*U16)+(V16*W16)+(X16*Y16)+(Z16*AA16)+(AB16*AC16)+(AD16*AE16)+(AF16*AG16)+(AH16*AI16)+(AL16*AM16)+(AN16*AO16)+(AP16*AQ16)</f>
        <v>300</v>
      </c>
      <c r="BF16" s="24">
        <v>45</v>
      </c>
      <c r="BG16" s="69">
        <f>(J16*K16)+(L16*M16)+(N16*O16)+(P16*Q16)+(R16*S16)+(T16*U16)+(V16*W16)+(X16*Y16)+(Z16*AA16)+(AB16*AC16)+(AD16*AE16)+(AF16*AG16)+(AH16*AI16)+(AL16*AM16)+(AN16*AO16)+(AP16*AQ16)+BF16</f>
        <v>345</v>
      </c>
      <c r="BH16" s="14"/>
    </row>
    <row r="17" ht="24.75" customHeight="1">
      <c r="A17" t="s" s="57">
        <v>37</v>
      </c>
      <c r="B17" s="58">
        <v>1</v>
      </c>
      <c r="C17" s="59">
        <v>45296</v>
      </c>
      <c r="D17" t="s" s="60">
        <v>60</v>
      </c>
      <c r="E17" s="2">
        <f>VLOOKUP(D17,#REF!,2,FALSE)</f>
      </c>
      <c r="F17" s="81"/>
      <c r="G17" s="81"/>
      <c r="H17" s="71"/>
      <c r="I17" t="s" s="57">
        <v>61</v>
      </c>
      <c r="J17" s="6">
        <v>3</v>
      </c>
      <c r="K17" s="6">
        <v>26</v>
      </c>
      <c r="L17" s="7">
        <v>3</v>
      </c>
      <c r="M17" s="7">
        <v>26</v>
      </c>
      <c r="N17" s="8"/>
      <c r="O17" s="8"/>
      <c r="P17" s="7">
        <v>1</v>
      </c>
      <c r="Q17" s="7">
        <v>26</v>
      </c>
      <c r="R17" s="8"/>
      <c r="S17" s="8"/>
      <c r="T17" s="9"/>
      <c r="U17" s="9"/>
      <c r="V17" s="6">
        <v>2</v>
      </c>
      <c r="W17" s="6">
        <v>26</v>
      </c>
      <c r="X17" s="9"/>
      <c r="Y17" s="9"/>
      <c r="Z17" s="8"/>
      <c r="AA17" s="8"/>
      <c r="AB17" s="7">
        <v>1</v>
      </c>
      <c r="AC17" s="7">
        <v>26</v>
      </c>
      <c r="AD17" s="8"/>
      <c r="AE17" s="8"/>
      <c r="AF17" s="9"/>
      <c r="AG17" s="9"/>
      <c r="AH17" s="8"/>
      <c r="AI17" s="8"/>
      <c r="AJ17" s="72"/>
      <c r="AK17" s="72"/>
      <c r="AL17" s="9"/>
      <c r="AM17" s="9"/>
      <c r="AN17" s="73"/>
      <c r="AO17" s="73"/>
      <c r="AP17" s="74"/>
      <c r="AQ17" s="74"/>
      <c r="AR17" s="73"/>
      <c r="AS17" s="73"/>
      <c r="AT17" s="72"/>
      <c r="AU17" s="72"/>
      <c r="AV17" s="75"/>
      <c r="AW17" s="75"/>
      <c r="AX17" s="76"/>
      <c r="AY17" s="76"/>
      <c r="AZ17" s="75"/>
      <c r="BA17" s="75"/>
      <c r="BB17" s="76"/>
      <c r="BC17" s="76"/>
      <c r="BD17" s="24">
        <f>J17+L17+N17+P17+R17+T17+V17+X17+Z17+AB17+AD17+AF17+AH17+AL17+AN17</f>
        <v>10</v>
      </c>
      <c r="BE17" s="24">
        <f>(J17*K17)+(L17*M17)+(N17*O17)+(P17*Q17)+(R17*S17)+(T17*U17)+(V17*W17)+(X17*Y17)+(Z17*AA17)+(AB17*AC17)+(AD17*AE17)+(AF17*AG17)+(AH17*AI17)+(AL17*AM17)+(AN17*AO17)+(AP17*AQ17)</f>
        <v>260</v>
      </c>
      <c r="BF17" s="24">
        <v>50</v>
      </c>
      <c r="BG17" s="69">
        <f>(J17*K17)+(L17*M17)+(N17*O17)+(P17*Q17)+(R17*S17)+(T17*U17)+(V17*W17)+(X17*Y17)+(Z17*AA17)+(AB17*AC17)+(AD17*AE17)+(AF17*AG17)+(AH17*AI17)+(AL17*AM17)+(AN17*AO17)+(AP17*AQ17)+BF17</f>
        <v>310</v>
      </c>
      <c r="BH17" s="14"/>
    </row>
    <row r="18" ht="24.75" customHeight="1">
      <c r="A18" t="s" s="57">
        <v>37</v>
      </c>
      <c r="B18" s="58">
        <v>1</v>
      </c>
      <c r="C18" s="59">
        <v>45296</v>
      </c>
      <c r="D18" t="s" s="60">
        <v>60</v>
      </c>
      <c r="E18" s="2">
        <f>VLOOKUP(D18,#REF!,2,FALSE)</f>
      </c>
      <c r="F18" s="81"/>
      <c r="G18" s="81"/>
      <c r="H18" s="71"/>
      <c r="I18" t="s" s="57">
        <v>62</v>
      </c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72"/>
      <c r="AK18" s="72"/>
      <c r="AL18" s="7">
        <v>6</v>
      </c>
      <c r="AM18" s="7">
        <v>50</v>
      </c>
      <c r="AN18" s="73"/>
      <c r="AO18" s="73"/>
      <c r="AP18" s="74"/>
      <c r="AQ18" s="74"/>
      <c r="AR18" s="73"/>
      <c r="AS18" s="73"/>
      <c r="AT18" s="72"/>
      <c r="AU18" s="72"/>
      <c r="AV18" s="75"/>
      <c r="AW18" s="75"/>
      <c r="AX18" s="76"/>
      <c r="AY18" s="76"/>
      <c r="AZ18" s="75"/>
      <c r="BA18" s="75"/>
      <c r="BB18" s="76"/>
      <c r="BC18" s="76"/>
      <c r="BD18" s="24">
        <f>J18+L18+N18+P18+R18+T18+V18+X18+Z18+AB18+AD18+AF18+AH18+AL18+AN18</f>
        <v>6</v>
      </c>
      <c r="BE18" s="24">
        <f>(J18*K18)+(L18*M18)+(N18*O18)+(P18*Q18)+(R18*S18)+(T18*U18)+(V18*W18)+(X18*Y18)+(Z18*AA18)+(AB18*AC18)+(AD18*AE18)+(AF18*AG18)+(AH18*AI18)+(AL18*AM18)+(AN18*AO18)+(AP18*AQ18)</f>
        <v>300</v>
      </c>
      <c r="BF18" s="24">
        <v>50</v>
      </c>
      <c r="BG18" s="69">
        <f>(J18*K18)+(L18*M18)+(N18*O18)+(P18*Q18)+(R18*S18)+(T18*U18)+(V18*W18)+(X18*Y18)+(Z18*AA18)+(AB18*AC18)+(AD18*AE18)+(AF18*AG18)+(AH18*AI18)+(AL18*AM18)+(AN18*AO18)+(AP18*AQ18)+BF18</f>
        <v>350</v>
      </c>
      <c r="BH18" s="14"/>
    </row>
    <row r="19" ht="24.75" customHeight="1">
      <c r="A19" t="s" s="57">
        <v>37</v>
      </c>
      <c r="B19" s="58">
        <v>1</v>
      </c>
      <c r="C19" s="59">
        <v>45295</v>
      </c>
      <c r="D19" t="s" s="60">
        <v>63</v>
      </c>
      <c r="E19" t="s" s="57">
        <v>64</v>
      </c>
      <c r="F19" s="81"/>
      <c r="G19" s="70"/>
      <c r="H19" s="71"/>
      <c r="I19" t="s" s="57">
        <v>62</v>
      </c>
      <c r="J19" s="6">
        <v>5</v>
      </c>
      <c r="K19" s="6">
        <v>30</v>
      </c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72"/>
      <c r="AK19" s="72"/>
      <c r="AL19" s="9"/>
      <c r="AM19" s="9"/>
      <c r="AN19" s="73"/>
      <c r="AO19" s="73"/>
      <c r="AP19" s="74"/>
      <c r="AQ19" s="74"/>
      <c r="AR19" s="73"/>
      <c r="AS19" s="73"/>
      <c r="AT19" s="72"/>
      <c r="AU19" s="72"/>
      <c r="AV19" s="75"/>
      <c r="AW19" s="75"/>
      <c r="AX19" s="76"/>
      <c r="AY19" s="76"/>
      <c r="AZ19" s="75"/>
      <c r="BA19" s="75"/>
      <c r="BB19" s="76"/>
      <c r="BC19" s="76"/>
      <c r="BD19" s="24">
        <f>J19+L19+N19+P19+R19+T19+V19+X19+Z19+AB19+AD19+AF19+AH19+AL19+AN19</f>
        <v>5</v>
      </c>
      <c r="BE19" s="24">
        <f>(J19*K19)+(L19*M19)+(N19*O19)+(P19*Q19)+(R19*S19)+(T19*U19)+(V19*W19)+(X19*Y19)+(Z19*AA19)+(AB19*AC19)+(AD19*AE19)+(AF19*AG19)+(AH19*AI19)+(AL19*AM19)+(AN19*AO19)+(AP19*AQ19)</f>
        <v>150</v>
      </c>
      <c r="BF19" s="24">
        <v>60</v>
      </c>
      <c r="BG19" s="69">
        <f>(J19*K19)+(L19*M19)+(N19*O19)+(P19*Q19)+(R19*S19)+(T19*U19)+(V19*W19)+(X19*Y19)+(Z19*AA19)+(AB19*AC19)+(AD19*AE19)+(AF19*AG19)+(AH19*AI19)+(AL19*AM19)+(AN19*AO19)+(AP19*AQ19)+BF19</f>
        <v>210</v>
      </c>
      <c r="BH19" s="14"/>
    </row>
    <row r="20" ht="24.75" customHeight="1">
      <c r="A20" t="s" s="57">
        <v>37</v>
      </c>
      <c r="B20" s="58">
        <v>1</v>
      </c>
      <c r="C20" s="59">
        <v>45293</v>
      </c>
      <c r="D20" t="s" s="60">
        <v>65</v>
      </c>
      <c r="E20" t="s" s="57">
        <v>66</v>
      </c>
      <c r="F20" s="81"/>
      <c r="G20" t="s" s="57">
        <v>58</v>
      </c>
      <c r="H20" s="71"/>
      <c r="I20" t="s" s="57">
        <v>39</v>
      </c>
      <c r="J20" s="6">
        <v>9</v>
      </c>
      <c r="K20" s="6">
        <v>26</v>
      </c>
      <c r="L20" s="7">
        <v>9</v>
      </c>
      <c r="M20" s="7">
        <v>26</v>
      </c>
      <c r="N20" s="8"/>
      <c r="O20" s="8"/>
      <c r="P20" s="7">
        <v>3</v>
      </c>
      <c r="Q20" s="7">
        <v>26</v>
      </c>
      <c r="R20" s="8"/>
      <c r="S20" s="8"/>
      <c r="T20" s="9"/>
      <c r="U20" s="9"/>
      <c r="V20" s="6">
        <v>6</v>
      </c>
      <c r="W20" s="6">
        <v>26</v>
      </c>
      <c r="X20" s="9"/>
      <c r="Y20" s="9"/>
      <c r="Z20" s="8"/>
      <c r="AA20" s="8"/>
      <c r="AB20" s="7">
        <v>3</v>
      </c>
      <c r="AC20" s="7">
        <v>26</v>
      </c>
      <c r="AD20" s="8"/>
      <c r="AE20" s="8"/>
      <c r="AF20" s="9"/>
      <c r="AG20" s="9"/>
      <c r="AH20" s="8"/>
      <c r="AI20" s="8"/>
      <c r="AJ20" s="72"/>
      <c r="AK20" s="72"/>
      <c r="AL20" s="9"/>
      <c r="AM20" s="9"/>
      <c r="AN20" s="73"/>
      <c r="AO20" s="73"/>
      <c r="AP20" s="74"/>
      <c r="AQ20" s="74"/>
      <c r="AR20" s="73"/>
      <c r="AS20" s="73"/>
      <c r="AT20" s="72"/>
      <c r="AU20" s="72"/>
      <c r="AV20" s="75"/>
      <c r="AW20" s="75"/>
      <c r="AX20" s="76"/>
      <c r="AY20" s="76"/>
      <c r="AZ20" s="75"/>
      <c r="BA20" s="75"/>
      <c r="BB20" s="76"/>
      <c r="BC20" s="76"/>
      <c r="BD20" s="24">
        <f>J20+L20+N20+P20+R20+T20+V20+X20+Z20+AB20+AD20+AF20+AH20+AL20+AN20</f>
        <v>30</v>
      </c>
      <c r="BE20" s="24">
        <f>(J20*K20)+(L20*M20)+(N20*O20)+(P20*Q20)+(R20*S20)+(T20*U20)+(V20*W20)+(X20*Y20)+(Z20*AA20)+(AB20*AC20)+(AD20*AE20)+(AF20*AG20)+(AH20*AI20)+(AL20*AM20)+(AN20*AO20)+(AP20*AQ20)</f>
        <v>780</v>
      </c>
      <c r="BF20" s="24">
        <v>60</v>
      </c>
      <c r="BG20" s="69">
        <f>(J20*K20)+(L20*M20)+(N20*O20)+(P20*Q20)+(R20*S20)+(T20*U20)+(V20*W20)+(X20*Y20)+(Z20*AA20)+(AB20*AC20)+(AD20*AE20)+(AF20*AG20)+(AH20*AI20)+(AL20*AM20)+(AN20*AO20)+(AP20*AQ20)+BF20</f>
        <v>840</v>
      </c>
      <c r="BH20" s="14"/>
    </row>
    <row r="21" ht="24.75" customHeight="1">
      <c r="A21" t="s" s="57">
        <v>37</v>
      </c>
      <c r="B21" s="58">
        <v>2</v>
      </c>
      <c r="C21" s="59">
        <v>45303</v>
      </c>
      <c r="D21" t="s" s="60">
        <v>67</v>
      </c>
      <c r="E21" t="s" s="57">
        <v>56</v>
      </c>
      <c r="F21" s="81"/>
      <c r="G21" s="61"/>
      <c r="H21" s="71"/>
      <c r="I21" t="s" s="57">
        <v>68</v>
      </c>
      <c r="J21" s="6">
        <v>5</v>
      </c>
      <c r="K21" s="6">
        <v>26</v>
      </c>
      <c r="L21" s="9"/>
      <c r="M21" s="9"/>
      <c r="N21" s="8"/>
      <c r="O21" s="8"/>
      <c r="P21" s="7">
        <v>1</v>
      </c>
      <c r="Q21" s="7">
        <v>25</v>
      </c>
      <c r="R21" s="8"/>
      <c r="S21" s="8"/>
      <c r="T21" s="9"/>
      <c r="U21" s="9"/>
      <c r="V21" s="8"/>
      <c r="W21" s="8"/>
      <c r="X21" s="9"/>
      <c r="Y21" s="9"/>
      <c r="Z21" s="8"/>
      <c r="AA21" s="8"/>
      <c r="AB21" s="7">
        <v>1</v>
      </c>
      <c r="AC21" s="7">
        <v>25</v>
      </c>
      <c r="AD21" s="8"/>
      <c r="AE21" s="8"/>
      <c r="AF21" s="9"/>
      <c r="AG21" s="9"/>
      <c r="AH21" s="8"/>
      <c r="AI21" s="8"/>
      <c r="AJ21" s="72"/>
      <c r="AK21" s="72"/>
      <c r="AL21" s="9"/>
      <c r="AM21" s="9"/>
      <c r="AN21" s="73"/>
      <c r="AO21" s="73"/>
      <c r="AP21" s="74"/>
      <c r="AQ21" s="74"/>
      <c r="AR21" s="73"/>
      <c r="AS21" s="73"/>
      <c r="AT21" s="72"/>
      <c r="AU21" s="72"/>
      <c r="AV21" s="75"/>
      <c r="AW21" s="75"/>
      <c r="AX21" s="76"/>
      <c r="AY21" s="76"/>
      <c r="AZ21" s="75"/>
      <c r="BA21" s="75"/>
      <c r="BB21" s="76"/>
      <c r="BC21" s="76"/>
      <c r="BD21" s="24">
        <f>J21+L21+N21+P21+R21+T21+V21+X21+Z21+AB21+AD21+AF21+AH21+AL21+AN21</f>
        <v>7</v>
      </c>
      <c r="BE21" s="24">
        <f>(J21*K21)+(L21*M21)+(N21*O21)+(P21*Q21)+(R21*S21)+(T21*U21)+(V21*W21)+(X21*Y21)+(Z21*AA21)+(AB21*AC21)+(AD21*AE21)+(AF21*AG21)+(AH21*AI21)+(AL21*AM21)+(AN21*AO21)+(AP21*AQ21)</f>
        <v>180</v>
      </c>
      <c r="BF21" s="24">
        <v>45</v>
      </c>
      <c r="BG21" s="69">
        <f>(J21*K21)+(L21*M21)+(N21*O21)+(P21*Q21)+(R21*S21)+(T21*U21)+(V21*W21)+(X21*Y21)+(Z21*AA21)+(AB21*AC21)+(AD21*AE21)+(AF21*AG21)+(AH21*AI21)+(AL21*AM21)+(AN21*AO21)+(AP21*AQ21)+BF21</f>
        <v>225</v>
      </c>
      <c r="BH21" s="14"/>
    </row>
    <row r="22" ht="24.75" customHeight="1">
      <c r="A22" t="s" s="57">
        <v>37</v>
      </c>
      <c r="B22" s="58">
        <v>1</v>
      </c>
      <c r="C22" s="59">
        <v>45294</v>
      </c>
      <c r="D22" t="s" s="60">
        <v>69</v>
      </c>
      <c r="E22" t="s" s="57">
        <v>56</v>
      </c>
      <c r="F22" s="81"/>
      <c r="G22" s="81"/>
      <c r="H22" s="71"/>
      <c r="I22" t="s" s="57">
        <v>39</v>
      </c>
      <c r="J22" s="6">
        <v>3</v>
      </c>
      <c r="K22" s="6">
        <v>26</v>
      </c>
      <c r="L22" s="7">
        <v>2</v>
      </c>
      <c r="M22" s="7">
        <v>25</v>
      </c>
      <c r="N22" s="8"/>
      <c r="O22" s="8"/>
      <c r="P22" s="7">
        <v>1</v>
      </c>
      <c r="Q22" s="7">
        <v>26</v>
      </c>
      <c r="R22" s="8"/>
      <c r="S22" s="8"/>
      <c r="T22" s="9"/>
      <c r="U22" s="9"/>
      <c r="V22" s="8"/>
      <c r="W22" s="8"/>
      <c r="X22" s="9"/>
      <c r="Y22" s="9"/>
      <c r="Z22" s="8"/>
      <c r="AA22" s="8"/>
      <c r="AB22" s="7">
        <v>1</v>
      </c>
      <c r="AC22" s="7">
        <v>26</v>
      </c>
      <c r="AD22" s="8"/>
      <c r="AE22" s="8"/>
      <c r="AF22" s="9"/>
      <c r="AG22" s="9"/>
      <c r="AH22" s="8"/>
      <c r="AI22" s="8"/>
      <c r="AJ22" s="72"/>
      <c r="AK22" s="72"/>
      <c r="AL22" s="9"/>
      <c r="AM22" s="9"/>
      <c r="AN22" s="73"/>
      <c r="AO22" s="73"/>
      <c r="AP22" s="74"/>
      <c r="AQ22" s="74"/>
      <c r="AR22" s="73"/>
      <c r="AS22" s="73"/>
      <c r="AT22" s="72"/>
      <c r="AU22" s="72"/>
      <c r="AV22" s="75"/>
      <c r="AW22" s="75"/>
      <c r="AX22" s="76"/>
      <c r="AY22" s="76"/>
      <c r="AZ22" s="75"/>
      <c r="BA22" s="75"/>
      <c r="BB22" s="76"/>
      <c r="BC22" s="76"/>
      <c r="BD22" s="24">
        <f>J22+L22+N22+P22+R22+T22+V22+X22+Z22+AB22+AD22+AF22+AH22+AL22+AN22</f>
        <v>7</v>
      </c>
      <c r="BE22" s="24">
        <f>(J22*K22)+(L22*M22)+(N22*O22)+(P22*Q22)+(R22*S22)+(T22*U22)+(V22*W22)+(X22*Y22)+(Z22*AA22)+(AB22*AC22)+(AD22*AE22)+(AF22*AG22)+(AH22*AI22)+(AL22*AM22)+(AN22*AO22)+(AP22*AQ22)</f>
        <v>180</v>
      </c>
      <c r="BF22" s="24">
        <v>45</v>
      </c>
      <c r="BG22" s="69">
        <f>(J22*K22)+(L22*M22)+(N22*O22)+(P22*Q22)+(R22*S22)+(T22*U22)+(V22*W22)+(X22*Y22)+(Z22*AA22)+(AB22*AC22)+(AD22*AE22)+(AF22*AG22)+(AH22*AI22)+(AL22*AM22)+(AN22*AO22)+(AP22*AQ22)+BF22</f>
        <v>225</v>
      </c>
      <c r="BH22" s="14"/>
    </row>
    <row r="23" ht="24.75" customHeight="1">
      <c r="A23" t="s" s="57">
        <v>37</v>
      </c>
      <c r="B23" s="58">
        <v>1</v>
      </c>
      <c r="C23" s="59">
        <v>45292</v>
      </c>
      <c r="D23" t="s" s="60">
        <v>67</v>
      </c>
      <c r="E23" t="s" s="57">
        <v>56</v>
      </c>
      <c r="F23" s="81"/>
      <c r="G23" s="81"/>
      <c r="H23" s="71"/>
      <c r="I23" t="s" s="57">
        <v>39</v>
      </c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6">
        <v>6</v>
      </c>
      <c r="AE23" s="6">
        <v>45</v>
      </c>
      <c r="AF23" s="7">
        <v>6</v>
      </c>
      <c r="AG23" s="7">
        <v>45</v>
      </c>
      <c r="AH23" s="6">
        <v>2</v>
      </c>
      <c r="AI23" s="6">
        <v>45</v>
      </c>
      <c r="AJ23" s="72"/>
      <c r="AK23" s="72"/>
      <c r="AL23" s="9"/>
      <c r="AM23" s="9"/>
      <c r="AN23" s="73"/>
      <c r="AO23" s="73"/>
      <c r="AP23" s="74"/>
      <c r="AQ23" s="74"/>
      <c r="AR23" s="73"/>
      <c r="AS23" s="73"/>
      <c r="AT23" s="72"/>
      <c r="AU23" s="72"/>
      <c r="AV23" s="75"/>
      <c r="AW23" s="75"/>
      <c r="AX23" s="76"/>
      <c r="AY23" s="76"/>
      <c r="AZ23" s="75"/>
      <c r="BA23" s="75"/>
      <c r="BB23" s="76"/>
      <c r="BC23" s="76"/>
      <c r="BD23" s="24">
        <f>J23+L23+N23+P23+R23+T23+V23+X23+Z23+AB23+AD23+AF23+AH23+AL23+AN23</f>
        <v>14</v>
      </c>
      <c r="BE23" s="24">
        <f>(J23*K23)+(L23*M23)+(N23*O23)+(P23*Q23)+(R23*S23)+(T23*U23)+(V23*W23)+(X23*Y23)+(Z23*AA23)+(AB23*AC23)+(AD23*AE23)+(AF23*AG23)+(AH23*AI23)+(AL23*AM23)+(AN23*AO23)+(AP23*AQ23)</f>
        <v>630</v>
      </c>
      <c r="BF23" s="24">
        <v>45</v>
      </c>
      <c r="BG23" s="69">
        <f>(J23*K23)+(L23*M23)+(N23*O23)+(P23*Q23)+(R23*S23)+(T23*U23)+(V23*W23)+(X23*Y23)+(Z23*AA23)+(AB23*AC23)+(AD23*AE23)+(AF23*AG23)+(AH23*AI23)+(AL23*AM23)+(AN23*AO23)+(AP23*AQ23)+BF23</f>
        <v>675</v>
      </c>
      <c r="BH23" s="14"/>
    </row>
    <row r="24" ht="24.75" customHeight="1">
      <c r="A24" t="s" s="57">
        <v>37</v>
      </c>
      <c r="B24" s="58">
        <v>1</v>
      </c>
      <c r="C24" s="59">
        <v>45294</v>
      </c>
      <c r="D24" t="s" s="60">
        <v>70</v>
      </c>
      <c r="E24" t="s" s="57">
        <v>41</v>
      </c>
      <c r="F24" s="81"/>
      <c r="G24" s="81"/>
      <c r="H24" s="71"/>
      <c r="I24" t="s" s="57">
        <v>71</v>
      </c>
      <c r="J24" s="6">
        <v>5</v>
      </c>
      <c r="K24" s="6">
        <v>26</v>
      </c>
      <c r="L24" s="7">
        <v>3</v>
      </c>
      <c r="M24" s="7">
        <v>26</v>
      </c>
      <c r="N24" s="8"/>
      <c r="O24" s="8"/>
      <c r="P24" s="7">
        <v>1</v>
      </c>
      <c r="Q24" s="7">
        <v>26</v>
      </c>
      <c r="R24" s="8"/>
      <c r="S24" s="8"/>
      <c r="T24" s="9"/>
      <c r="U24" s="9"/>
      <c r="V24" s="8"/>
      <c r="W24" s="8"/>
      <c r="X24" s="9"/>
      <c r="Y24" s="9"/>
      <c r="Z24" s="8"/>
      <c r="AA24" s="8"/>
      <c r="AB24" s="7">
        <v>1</v>
      </c>
      <c r="AC24" s="7">
        <v>26</v>
      </c>
      <c r="AD24" s="8"/>
      <c r="AE24" s="8"/>
      <c r="AF24" s="9"/>
      <c r="AG24" s="9"/>
      <c r="AH24" s="8"/>
      <c r="AI24" s="8"/>
      <c r="AJ24" s="72"/>
      <c r="AK24" s="72"/>
      <c r="AL24" s="9"/>
      <c r="AM24" s="9"/>
      <c r="AN24" s="73"/>
      <c r="AO24" s="73"/>
      <c r="AP24" s="74"/>
      <c r="AQ24" s="74"/>
      <c r="AR24" s="73"/>
      <c r="AS24" s="73"/>
      <c r="AT24" s="72"/>
      <c r="AU24" s="72"/>
      <c r="AV24" s="75"/>
      <c r="AW24" s="75"/>
      <c r="AX24" s="76"/>
      <c r="AY24" s="76"/>
      <c r="AZ24" s="75"/>
      <c r="BA24" s="75"/>
      <c r="BB24" s="76"/>
      <c r="BC24" s="76"/>
      <c r="BD24" s="24">
        <f>J24+L24+N24+P24+R24+T24+V24+X24+Z24+AB24+AD24+AF24+AH24+AL24+AN24</f>
        <v>10</v>
      </c>
      <c r="BE24" s="24">
        <f>(J24*K24)+(L24*M24)+(N24*O24)+(P24*Q24)+(R24*S24)+(T24*U24)+(V24*W24)+(X24*Y24)+(Z24*AA24)+(AB24*AC24)+(AD24*AE24)+(AF24*AG24)+(AH24*AI24)+(AL24*AM24)+(AN24*AO24)+(AP24*AQ24)</f>
        <v>260</v>
      </c>
      <c r="BF24" s="24">
        <v>60</v>
      </c>
      <c r="BG24" s="69">
        <f>(J24*K24)+(L24*M24)+(N24*O24)+(P24*Q24)+(R24*S24)+(T24*U24)+(V24*W24)+(X24*Y24)+(Z24*AA24)+(AB24*AC24)+(AD24*AE24)+(AF24*AG24)+(AH24*AI24)+(AL24*AM24)+(AN24*AO24)+(AP24*AQ24)+BF24</f>
        <v>320</v>
      </c>
      <c r="BH24" s="14"/>
    </row>
    <row r="25" ht="24.75" customHeight="1">
      <c r="A25" t="s" s="57">
        <v>37</v>
      </c>
      <c r="B25" s="58">
        <v>1</v>
      </c>
      <c r="C25" s="59">
        <v>45292</v>
      </c>
      <c r="D25" t="s" s="60">
        <v>72</v>
      </c>
      <c r="E25" t="s" s="57">
        <v>73</v>
      </c>
      <c r="F25" s="81"/>
      <c r="G25" s="81"/>
      <c r="H25" s="71"/>
      <c r="I25" t="s" s="63">
        <v>59</v>
      </c>
      <c r="J25" s="6">
        <v>2</v>
      </c>
      <c r="K25" s="6">
        <v>25</v>
      </c>
      <c r="L25" s="7">
        <v>3</v>
      </c>
      <c r="M25" s="7">
        <v>25</v>
      </c>
      <c r="N25" s="8"/>
      <c r="O25" s="8"/>
      <c r="P25" s="9"/>
      <c r="Q25" s="9"/>
      <c r="R25" s="8"/>
      <c r="S25" s="8"/>
      <c r="T25" s="9"/>
      <c r="U25" s="9"/>
      <c r="V25" s="6">
        <v>2</v>
      </c>
      <c r="W25" s="6">
        <v>25</v>
      </c>
      <c r="X25" s="9"/>
      <c r="Y25" s="9"/>
      <c r="Z25" s="8"/>
      <c r="AA25" s="8"/>
      <c r="AB25" s="7">
        <v>1</v>
      </c>
      <c r="AC25" s="7">
        <v>25</v>
      </c>
      <c r="AD25" s="8"/>
      <c r="AE25" s="8"/>
      <c r="AF25" s="9"/>
      <c r="AG25" s="9"/>
      <c r="AH25" s="8"/>
      <c r="AI25" s="8"/>
      <c r="AJ25" s="72"/>
      <c r="AK25" s="72"/>
      <c r="AL25" s="9"/>
      <c r="AM25" s="9"/>
      <c r="AN25" s="73"/>
      <c r="AO25" s="73"/>
      <c r="AP25" s="74"/>
      <c r="AQ25" s="74"/>
      <c r="AR25" s="73"/>
      <c r="AS25" s="73"/>
      <c r="AT25" s="72"/>
      <c r="AU25" s="72"/>
      <c r="AV25" s="75"/>
      <c r="AW25" s="75"/>
      <c r="AX25" s="76"/>
      <c r="AY25" s="76"/>
      <c r="AZ25" s="75"/>
      <c r="BA25" s="75"/>
      <c r="BB25" s="76"/>
      <c r="BC25" s="76"/>
      <c r="BD25" s="24">
        <f>J25+L25+N25+P25+R25+T25+V25+X25+Z25+AB25+AD25+AF25+AH25+AL25+AN25</f>
        <v>8</v>
      </c>
      <c r="BE25" s="24">
        <f>(J25*K25)+(L25*M25)+(N25*O25)+(P25*Q25)+(R25*S25)+(T25*U25)+(V25*W25)+(X25*Y25)+(Z25*AA25)+(AB25*AC25)+(AD25*AE25)+(AF25*AG25)+(AH25*AI25)+(AL25*AM25)+(AN25*AO25)+(AP25*AQ25)</f>
        <v>200</v>
      </c>
      <c r="BF25" s="24">
        <v>45</v>
      </c>
      <c r="BG25" s="69">
        <f>(J25*K25)+(L25*M25)+(N25*O25)+(P25*Q25)+(R25*S25)+(T25*U25)+(V25*W25)+(X25*Y25)+(Z25*AA25)+(AB25*AC25)+(AD25*AE25)+(AF25*AG25)+(AH25*AI25)+(AL25*AM25)+(AN25*AO25)+(AP25*AQ25)+BF25</f>
        <v>245</v>
      </c>
      <c r="BH25" s="14"/>
    </row>
    <row r="26" ht="24.75" customHeight="1">
      <c r="A26" t="s" s="57">
        <v>37</v>
      </c>
      <c r="B26" s="58">
        <v>1</v>
      </c>
      <c r="C26" s="59">
        <v>45292</v>
      </c>
      <c r="D26" t="s" s="60">
        <v>74</v>
      </c>
      <c r="E26" t="s" s="57">
        <v>58</v>
      </c>
      <c r="F26" s="81"/>
      <c r="G26" s="81"/>
      <c r="H26" s="71"/>
      <c r="I26" t="s" s="63">
        <v>59</v>
      </c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6">
        <v>25</v>
      </c>
      <c r="W26" s="6">
        <v>26</v>
      </c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72"/>
      <c r="AK26" s="72"/>
      <c r="AL26" s="9"/>
      <c r="AM26" s="9"/>
      <c r="AN26" s="73"/>
      <c r="AO26" s="73"/>
      <c r="AP26" s="74"/>
      <c r="AQ26" s="74"/>
      <c r="AR26" s="73"/>
      <c r="AS26" s="73"/>
      <c r="AT26" s="72"/>
      <c r="AU26" s="72"/>
      <c r="AV26" s="75"/>
      <c r="AW26" s="75"/>
      <c r="AX26" s="76"/>
      <c r="AY26" s="76"/>
      <c r="AZ26" s="75"/>
      <c r="BA26" s="75"/>
      <c r="BB26" s="76"/>
      <c r="BC26" s="76"/>
      <c r="BD26" s="24">
        <f>J26+L26+N26+P26+R26+T26+V26+X26+Z26+AB26+AD26+AF26+AH26+AL26+AN26</f>
        <v>25</v>
      </c>
      <c r="BE26" s="24">
        <f>(J26*K26)+(L26*M26)+(N26*O26)+(P26*Q26)+(R26*S26)+(T26*U26)+(V26*W26)+(X26*Y26)+(Z26*AA26)+(AB26*AC26)+(AD26*AE26)+(AF26*AG26)+(AH26*AI26)+(AL26*AM26)+(AN26*AO26)+(AP26*AQ26)</f>
        <v>650</v>
      </c>
      <c r="BF26" s="24">
        <v>45</v>
      </c>
      <c r="BG26" s="69">
        <f>(J26*K26)+(L26*M26)+(N26*O26)+(P26*Q26)+(R26*S26)+(T26*U26)+(V26*W26)+(X26*Y26)+(Z26*AA26)+(AB26*AC26)+(AD26*AE26)+(AF26*AG26)+(AH26*AI26)+(AL26*AM26)+(AN26*AO26)+(AP26*AQ26)+BF26</f>
        <v>695</v>
      </c>
      <c r="BH26" s="14"/>
    </row>
    <row r="27" ht="24.75" customHeight="1">
      <c r="A27" t="s" s="57">
        <v>37</v>
      </c>
      <c r="B27" s="58">
        <v>1</v>
      </c>
      <c r="C27" s="59">
        <v>45292</v>
      </c>
      <c r="D27" t="s" s="60">
        <v>49</v>
      </c>
      <c r="E27" t="s" s="57">
        <v>75</v>
      </c>
      <c r="F27" s="81"/>
      <c r="G27" s="81"/>
      <c r="H27" s="71"/>
      <c r="I27" t="s" s="57">
        <v>42</v>
      </c>
      <c r="J27" s="6">
        <v>10</v>
      </c>
      <c r="K27" s="6">
        <v>26</v>
      </c>
      <c r="L27" s="9"/>
      <c r="M27" s="9"/>
      <c r="N27" s="8"/>
      <c r="O27" s="8"/>
      <c r="P27" s="9"/>
      <c r="Q27" s="9"/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72"/>
      <c r="AK27" s="72"/>
      <c r="AL27" s="9"/>
      <c r="AM27" s="9"/>
      <c r="AN27" s="73"/>
      <c r="AO27" s="73"/>
      <c r="AP27" s="74"/>
      <c r="AQ27" s="74"/>
      <c r="AR27" s="73"/>
      <c r="AS27" s="73"/>
      <c r="AT27" s="72"/>
      <c r="AU27" s="72"/>
      <c r="AV27" s="75"/>
      <c r="AW27" s="75"/>
      <c r="AX27" s="76"/>
      <c r="AY27" s="76"/>
      <c r="AZ27" s="75"/>
      <c r="BA27" s="75"/>
      <c r="BB27" s="76"/>
      <c r="BC27" s="76"/>
      <c r="BD27" s="24">
        <f>J27+L27+N27+P27+R27+T27+V27+X27+Z27+AB27+AD27+AF27+AH27+AL27+AN27</f>
        <v>10</v>
      </c>
      <c r="BE27" s="24">
        <f>(J27*K27)+(L27*M27)+(N27*O27)+(P27*Q27)+(R27*S27)+(T27*U27)+(V27*W27)+(X27*Y27)+(Z27*AA27)+(AB27*AC27)+(AD27*AE27)+(AF27*AG27)+(AH27*AI27)+(AL27*AM27)+(AN27*AO27)+(AP27*AQ27)</f>
        <v>260</v>
      </c>
      <c r="BF27" s="24">
        <v>50</v>
      </c>
      <c r="BG27" s="69">
        <f>(J27*K27)+(L27*M27)+(N27*O27)+(P27*Q27)+(R27*S27)+(T27*U27)+(V27*W27)+(X27*Y27)+(Z27*AA27)+(AB27*AC27)+(AD27*AE27)+(AF27*AG27)+(AH27*AI27)+(AL27*AM27)+(AN27*AO27)+(AP27*AQ27)+BF27</f>
        <v>310</v>
      </c>
      <c r="BH27" s="14"/>
    </row>
    <row r="28" ht="24.75" customHeight="1">
      <c r="A28" t="s" s="57">
        <v>37</v>
      </c>
      <c r="B28" s="58">
        <v>1</v>
      </c>
      <c r="C28" s="59">
        <v>45294</v>
      </c>
      <c r="D28" t="s" s="60">
        <v>76</v>
      </c>
      <c r="E28" t="s" s="57">
        <v>75</v>
      </c>
      <c r="F28" s="81"/>
      <c r="G28" s="81"/>
      <c r="H28" s="71"/>
      <c r="I28" t="s" s="57">
        <v>77</v>
      </c>
      <c r="J28" s="6">
        <v>6</v>
      </c>
      <c r="K28" s="6">
        <v>25</v>
      </c>
      <c r="L28" s="7">
        <v>9</v>
      </c>
      <c r="M28" s="7">
        <v>25</v>
      </c>
      <c r="N28" s="8"/>
      <c r="O28" s="8"/>
      <c r="P28" s="9"/>
      <c r="Q28" s="9"/>
      <c r="R28" s="8"/>
      <c r="S28" s="8"/>
      <c r="T28" s="9"/>
      <c r="U28" s="9"/>
      <c r="V28" s="6">
        <v>6</v>
      </c>
      <c r="W28" s="6">
        <v>25</v>
      </c>
      <c r="X28" s="9"/>
      <c r="Y28" s="9"/>
      <c r="Z28" s="8"/>
      <c r="AA28" s="8"/>
      <c r="AB28" s="7">
        <v>3</v>
      </c>
      <c r="AC28" s="7">
        <v>25</v>
      </c>
      <c r="AD28" s="8"/>
      <c r="AE28" s="8"/>
      <c r="AF28" s="9"/>
      <c r="AG28" s="9"/>
      <c r="AH28" s="8"/>
      <c r="AI28" s="8"/>
      <c r="AJ28" s="72"/>
      <c r="AK28" s="72"/>
      <c r="AL28" s="9"/>
      <c r="AM28" s="9"/>
      <c r="AN28" s="73"/>
      <c r="AO28" s="73"/>
      <c r="AP28" s="74"/>
      <c r="AQ28" s="74"/>
      <c r="AR28" s="73"/>
      <c r="AS28" s="73"/>
      <c r="AT28" s="72"/>
      <c r="AU28" s="72"/>
      <c r="AV28" s="75"/>
      <c r="AW28" s="75"/>
      <c r="AX28" s="76"/>
      <c r="AY28" s="76"/>
      <c r="AZ28" s="75"/>
      <c r="BA28" s="75"/>
      <c r="BB28" s="76"/>
      <c r="BC28" s="76"/>
      <c r="BD28" s="24">
        <f>J28+L28+N28+P28+R28+T28+V28+X28+Z28+AB28+AD28+AF28+AH28+AL28+AN28</f>
        <v>24</v>
      </c>
      <c r="BE28" s="24">
        <f>(J28*K28)+(L28*M28)+(N28*O28)+(P28*Q28)+(R28*S28)+(T28*U28)+(V28*W28)+(X28*Y28)+(Z28*AA28)+(AB28*AC28)+(AD28*AE28)+(AF28*AG28)+(AH28*AI28)+(AL28*AM28)+(AN28*AO28)+(AP28*AQ28)</f>
        <v>600</v>
      </c>
      <c r="BF28" s="24">
        <v>50</v>
      </c>
      <c r="BG28" s="69">
        <f>(J28*K28)+(L28*M28)+(N28*O28)+(P28*Q28)+(R28*S28)+(T28*U28)+(V28*W28)+(X28*Y28)+(Z28*AA28)+(AB28*AC28)+(AD28*AE28)+(AF28*AG28)+(AH28*AI28)+(AL28*AM28)+(AN28*AO28)+(AP28*AQ28)+BF28</f>
        <v>650</v>
      </c>
      <c r="BH28" s="14"/>
    </row>
    <row r="29" ht="24.75" customHeight="1">
      <c r="A29" t="s" s="57">
        <v>37</v>
      </c>
      <c r="B29" s="58">
        <v>1</v>
      </c>
      <c r="C29" s="59">
        <v>45292</v>
      </c>
      <c r="D29" t="s" s="60">
        <v>78</v>
      </c>
      <c r="E29" t="s" s="57">
        <v>79</v>
      </c>
      <c r="F29" s="81"/>
      <c r="G29" s="81"/>
      <c r="H29" s="71"/>
      <c r="I29" t="s" s="57">
        <v>42</v>
      </c>
      <c r="J29" s="6">
        <v>3</v>
      </c>
      <c r="K29" s="6">
        <v>26</v>
      </c>
      <c r="L29" s="7">
        <v>3</v>
      </c>
      <c r="M29" s="7">
        <v>26</v>
      </c>
      <c r="N29" s="8"/>
      <c r="O29" s="8"/>
      <c r="P29" s="7">
        <v>1</v>
      </c>
      <c r="Q29" s="7">
        <v>26</v>
      </c>
      <c r="R29" s="8"/>
      <c r="S29" s="8"/>
      <c r="T29" s="9"/>
      <c r="U29" s="9"/>
      <c r="V29" s="6">
        <v>2</v>
      </c>
      <c r="W29" s="6">
        <v>26</v>
      </c>
      <c r="X29" s="9"/>
      <c r="Y29" s="9"/>
      <c r="Z29" s="8"/>
      <c r="AA29" s="8"/>
      <c r="AB29" s="7">
        <v>1</v>
      </c>
      <c r="AC29" s="7">
        <v>26</v>
      </c>
      <c r="AD29" s="8"/>
      <c r="AE29" s="8"/>
      <c r="AF29" s="9"/>
      <c r="AG29" s="9"/>
      <c r="AH29" s="8"/>
      <c r="AI29" s="8"/>
      <c r="AJ29" s="72"/>
      <c r="AK29" s="72"/>
      <c r="AL29" s="9"/>
      <c r="AM29" s="9"/>
      <c r="AN29" s="73"/>
      <c r="AO29" s="73"/>
      <c r="AP29" s="74"/>
      <c r="AQ29" s="74"/>
      <c r="AR29" s="73"/>
      <c r="AS29" s="73"/>
      <c r="AT29" s="72"/>
      <c r="AU29" s="72"/>
      <c r="AV29" s="75"/>
      <c r="AW29" s="75"/>
      <c r="AX29" s="76"/>
      <c r="AY29" s="76"/>
      <c r="AZ29" s="75"/>
      <c r="BA29" s="75"/>
      <c r="BB29" s="76"/>
      <c r="BC29" s="76"/>
      <c r="BD29" s="24">
        <f>J29+L29+N29+P29+R29+T29+V29+X29+Z29+AB29+AD29+AF29+AH29+AL29+AN29</f>
        <v>10</v>
      </c>
      <c r="BE29" s="24">
        <f>(J29*K29)+(L29*M29)+(N29*O29)+(P29*Q29)+(R29*S29)+(T29*U29)+(V29*W29)+(X29*Y29)+(Z29*AA29)+(AB29*AC29)+(AD29*AE29)+(AF29*AG29)+(AH29*AI29)+(AL29*AM29)+(AN29*AO29)+(AP29*AQ29)</f>
        <v>260</v>
      </c>
      <c r="BF29" s="24">
        <v>45</v>
      </c>
      <c r="BG29" s="69">
        <f>(J29*K29)+(L29*M29)+(N29*O29)+(P29*Q29)+(R29*S29)+(T29*U29)+(V29*W29)+(X29*Y29)+(Z29*AA29)+(AB29*AC29)+(AD29*AE29)+(AF29*AG29)+(AH29*AI29)+(AL29*AM29)+(AN29*AO29)+(AP29*AQ29)+BF29</f>
        <v>305</v>
      </c>
      <c r="BH29" s="14"/>
    </row>
    <row r="30" ht="24.75" customHeight="1">
      <c r="A30" t="s" s="57">
        <v>37</v>
      </c>
      <c r="B30" s="58">
        <v>1</v>
      </c>
      <c r="C30" s="59">
        <v>45292</v>
      </c>
      <c r="D30" t="s" s="60">
        <v>80</v>
      </c>
      <c r="E30" t="s" s="57">
        <v>79</v>
      </c>
      <c r="F30" s="81"/>
      <c r="G30" s="81"/>
      <c r="H30" s="71"/>
      <c r="I30" t="s" s="57">
        <v>42</v>
      </c>
      <c r="J30" s="6">
        <v>3</v>
      </c>
      <c r="K30" s="6">
        <v>26</v>
      </c>
      <c r="L30" s="7">
        <v>2</v>
      </c>
      <c r="M30" s="7">
        <v>25</v>
      </c>
      <c r="N30" s="8"/>
      <c r="O30" s="8"/>
      <c r="P30" s="7">
        <v>1</v>
      </c>
      <c r="Q30" s="7">
        <v>26</v>
      </c>
      <c r="R30" s="8"/>
      <c r="S30" s="8"/>
      <c r="T30" s="9"/>
      <c r="U30" s="9"/>
      <c r="V30" s="8"/>
      <c r="W30" s="8"/>
      <c r="X30" s="9"/>
      <c r="Y30" s="9"/>
      <c r="Z30" s="8"/>
      <c r="AA30" s="8"/>
      <c r="AB30" s="7">
        <v>1</v>
      </c>
      <c r="AC30" s="7">
        <v>26</v>
      </c>
      <c r="AD30" s="8"/>
      <c r="AE30" s="8"/>
      <c r="AF30" s="9"/>
      <c r="AG30" s="9"/>
      <c r="AH30" s="8"/>
      <c r="AI30" s="8"/>
      <c r="AJ30" s="72"/>
      <c r="AK30" s="72"/>
      <c r="AL30" s="9"/>
      <c r="AM30" s="9"/>
      <c r="AN30" s="73"/>
      <c r="AO30" s="73"/>
      <c r="AP30" s="74"/>
      <c r="AQ30" s="74"/>
      <c r="AR30" s="73"/>
      <c r="AS30" s="73"/>
      <c r="AT30" s="72"/>
      <c r="AU30" s="72"/>
      <c r="AV30" s="75"/>
      <c r="AW30" s="75"/>
      <c r="AX30" s="76"/>
      <c r="AY30" s="76"/>
      <c r="AZ30" s="75"/>
      <c r="BA30" s="75"/>
      <c r="BB30" s="76"/>
      <c r="BC30" s="76"/>
      <c r="BD30" s="24">
        <f>J30+L30+N30+P30+R30+T30+V30+X30+Z30+AB30+AD30+AF30+AH30+AL30+AN30</f>
        <v>7</v>
      </c>
      <c r="BE30" s="24">
        <f>(J30*K30)+(L30*M30)+(N30*O30)+(P30*Q30)+(R30*S30)+(T30*U30)+(V30*W30)+(X30*Y30)+(Z30*AA30)+(AB30*AC30)+(AD30*AE30)+(AF30*AG30)+(AH30*AI30)+(AL30*AM30)+(AN30*AO30)+(AP30*AQ30)</f>
        <v>180</v>
      </c>
      <c r="BF30" s="24">
        <v>45</v>
      </c>
      <c r="BG30" s="69">
        <f>(J30*K30)+(L30*M30)+(N30*O30)+(P30*Q30)+(R30*S30)+(T30*U30)+(V30*W30)+(X30*Y30)+(Z30*AA30)+(AB30*AC30)+(AD30*AE30)+(AF30*AG30)+(AH30*AI30)+(AL30*AM30)+(AN30*AO30)+(AP30*AQ30)+BF30</f>
        <v>225</v>
      </c>
      <c r="BH30" s="14"/>
    </row>
    <row r="31" ht="24.75" customHeight="1">
      <c r="A31" t="s" s="57">
        <v>37</v>
      </c>
      <c r="B31" s="58">
        <v>1</v>
      </c>
      <c r="C31" s="59">
        <v>45292</v>
      </c>
      <c r="D31" t="s" s="60">
        <v>81</v>
      </c>
      <c r="E31" t="s" s="57">
        <v>79</v>
      </c>
      <c r="F31" s="81"/>
      <c r="G31" s="81"/>
      <c r="H31" s="71"/>
      <c r="I31" t="s" s="57">
        <v>42</v>
      </c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6">
        <v>3</v>
      </c>
      <c r="AE31" s="6">
        <v>45</v>
      </c>
      <c r="AF31" s="7">
        <v>3</v>
      </c>
      <c r="AG31" s="7">
        <v>45</v>
      </c>
      <c r="AH31" s="6">
        <v>1</v>
      </c>
      <c r="AI31" s="6">
        <v>45</v>
      </c>
      <c r="AJ31" s="72"/>
      <c r="AK31" s="72"/>
      <c r="AL31" s="9"/>
      <c r="AM31" s="9"/>
      <c r="AN31" s="73"/>
      <c r="AO31" s="73"/>
      <c r="AP31" s="74"/>
      <c r="AQ31" s="74"/>
      <c r="AR31" s="73"/>
      <c r="AS31" s="73"/>
      <c r="AT31" s="72"/>
      <c r="AU31" s="72"/>
      <c r="AV31" s="75"/>
      <c r="AW31" s="75"/>
      <c r="AX31" s="76"/>
      <c r="AY31" s="76"/>
      <c r="AZ31" s="75"/>
      <c r="BA31" s="75"/>
      <c r="BB31" s="76"/>
      <c r="BC31" s="76"/>
      <c r="BD31" s="24">
        <f>J31+L31+N31+P31+R31+T31+V31+X31+Z31+AB31+AD31+AF31+AH31+AL31+AN31</f>
        <v>7</v>
      </c>
      <c r="BE31" s="24">
        <f>(J31*K31)+(L31*M31)+(N31*O31)+(P31*Q31)+(R31*S31)+(T31*U31)+(V31*W31)+(X31*Y31)+(Z31*AA31)+(AB31*AC31)+(AD31*AE31)+(AF31*AG31)+(AH31*AI31)+(AL31*AM31)+(AN31*AO31)+(AP31*AQ31)</f>
        <v>315</v>
      </c>
      <c r="BF31" s="24">
        <v>45</v>
      </c>
      <c r="BG31" s="69">
        <f>(J31*K31)+(L31*M31)+(N31*O31)+(P31*Q31)+(R31*S31)+(T31*U31)+(V31*W31)+(X31*Y31)+(Z31*AA31)+(AB31*AC31)+(AD31*AE31)+(AF31*AG31)+(AH31*AI31)+(AL31*AM31)+(AN31*AO31)+(AP31*AQ31)+BF31</f>
        <v>360</v>
      </c>
      <c r="BH31" s="14"/>
    </row>
    <row r="32" ht="24.75" customHeight="1">
      <c r="A32" t="s" s="57">
        <v>37</v>
      </c>
      <c r="B32" s="58">
        <v>1</v>
      </c>
      <c r="C32" s="59">
        <v>45292</v>
      </c>
      <c r="D32" t="s" s="60">
        <v>82</v>
      </c>
      <c r="E32" t="s" s="57">
        <v>79</v>
      </c>
      <c r="F32" s="81"/>
      <c r="G32" s="81"/>
      <c r="H32" s="71"/>
      <c r="I32" t="s" s="57">
        <v>42</v>
      </c>
      <c r="J32" s="6">
        <v>3</v>
      </c>
      <c r="K32" s="6">
        <v>26</v>
      </c>
      <c r="L32" s="7">
        <v>3</v>
      </c>
      <c r="M32" s="7">
        <v>26</v>
      </c>
      <c r="N32" s="8"/>
      <c r="O32" s="8"/>
      <c r="P32" s="7">
        <v>1</v>
      </c>
      <c r="Q32" s="7">
        <v>26</v>
      </c>
      <c r="R32" s="8"/>
      <c r="S32" s="8"/>
      <c r="T32" s="9"/>
      <c r="U32" s="9"/>
      <c r="V32" s="6">
        <v>2</v>
      </c>
      <c r="W32" s="6">
        <v>26</v>
      </c>
      <c r="X32" s="9"/>
      <c r="Y32" s="9"/>
      <c r="Z32" s="8"/>
      <c r="AA32" s="8"/>
      <c r="AB32" s="7">
        <v>1</v>
      </c>
      <c r="AC32" s="7">
        <v>26</v>
      </c>
      <c r="AD32" s="8"/>
      <c r="AE32" s="8"/>
      <c r="AF32" s="9"/>
      <c r="AG32" s="9"/>
      <c r="AH32" s="8"/>
      <c r="AI32" s="8"/>
      <c r="AJ32" s="72"/>
      <c r="AK32" s="72"/>
      <c r="AL32" s="9"/>
      <c r="AM32" s="9"/>
      <c r="AN32" s="73"/>
      <c r="AO32" s="73"/>
      <c r="AP32" s="74"/>
      <c r="AQ32" s="74"/>
      <c r="AR32" s="73"/>
      <c r="AS32" s="73"/>
      <c r="AT32" s="72"/>
      <c r="AU32" s="72"/>
      <c r="AV32" s="75"/>
      <c r="AW32" s="75"/>
      <c r="AX32" s="76"/>
      <c r="AY32" s="76"/>
      <c r="AZ32" s="75"/>
      <c r="BA32" s="75"/>
      <c r="BB32" s="76"/>
      <c r="BC32" s="76"/>
      <c r="BD32" s="24">
        <f>J32+L32+N32+P32+R32+T32+V32+X32+Z32+AB32+AD32+AF32+AH32+AL32+AN32</f>
        <v>10</v>
      </c>
      <c r="BE32" s="24">
        <f>(J32*K32)+(L32*M32)+(N32*O32)+(P32*Q32)+(R32*S32)+(T32*U32)+(V32*W32)+(X32*Y32)+(Z32*AA32)+(AB32*AC32)+(AD32*AE32)+(AF32*AG32)+(AH32*AI32)+(AL32*AM32)+(AN32*AO32)+(AP32*AQ32)</f>
        <v>260</v>
      </c>
      <c r="BF32" s="24">
        <v>45</v>
      </c>
      <c r="BG32" s="69">
        <f>(J32*K32)+(L32*M32)+(N32*O32)+(P32*Q32)+(R32*S32)+(T32*U32)+(V32*W32)+(X32*Y32)+(Z32*AA32)+(AB32*AC32)+(AD32*AE32)+(AF32*AG32)+(AH32*AI32)+(AL32*AM32)+(AN32*AO32)+(AP32*AQ32)+BF32</f>
        <v>305</v>
      </c>
      <c r="BH32" s="14"/>
    </row>
    <row r="33" ht="24.75" customHeight="1">
      <c r="A33" t="s" s="57">
        <v>37</v>
      </c>
      <c r="B33" s="58">
        <v>1</v>
      </c>
      <c r="C33" s="59">
        <v>45292</v>
      </c>
      <c r="D33" t="s" s="60">
        <v>83</v>
      </c>
      <c r="E33" t="s" s="57">
        <v>79</v>
      </c>
      <c r="F33" s="81"/>
      <c r="G33" s="70"/>
      <c r="H33" s="71"/>
      <c r="I33" t="s" s="57">
        <v>42</v>
      </c>
      <c r="J33" s="6">
        <v>3</v>
      </c>
      <c r="K33" s="6">
        <v>26</v>
      </c>
      <c r="L33" s="7">
        <v>2</v>
      </c>
      <c r="M33" s="7">
        <v>25</v>
      </c>
      <c r="N33" s="8"/>
      <c r="O33" s="8"/>
      <c r="P33" s="7">
        <v>1</v>
      </c>
      <c r="Q33" s="7">
        <v>26</v>
      </c>
      <c r="R33" s="8"/>
      <c r="S33" s="8"/>
      <c r="T33" s="9"/>
      <c r="U33" s="9"/>
      <c r="V33" s="8"/>
      <c r="W33" s="8"/>
      <c r="X33" s="9"/>
      <c r="Y33" s="9"/>
      <c r="Z33" s="8"/>
      <c r="AA33" s="8"/>
      <c r="AB33" s="7">
        <v>1</v>
      </c>
      <c r="AC33" s="7">
        <v>26</v>
      </c>
      <c r="AD33" s="8"/>
      <c r="AE33" s="8"/>
      <c r="AF33" s="9"/>
      <c r="AG33" s="9"/>
      <c r="AH33" s="8"/>
      <c r="AI33" s="8"/>
      <c r="AJ33" s="72"/>
      <c r="AK33" s="72"/>
      <c r="AL33" s="9"/>
      <c r="AM33" s="9"/>
      <c r="AN33" s="73"/>
      <c r="AO33" s="73"/>
      <c r="AP33" s="82"/>
      <c r="AQ33" s="82"/>
      <c r="AR33" s="73"/>
      <c r="AS33" s="73"/>
      <c r="AT33" s="72"/>
      <c r="AU33" s="72"/>
      <c r="AV33" s="75"/>
      <c r="AW33" s="75"/>
      <c r="AX33" s="76"/>
      <c r="AY33" s="76"/>
      <c r="AZ33" s="75"/>
      <c r="BA33" s="75"/>
      <c r="BB33" s="76"/>
      <c r="BC33" s="76"/>
      <c r="BD33" s="24">
        <f>J33+L33+N33+P33+R33+T33+V33+X33+Z33+AB33+AD33+AF33+AH33+AL33+AN33</f>
        <v>7</v>
      </c>
      <c r="BE33" s="24">
        <f>(J33*K33)+(L33*M33)+(N33*O33)+(P33*Q33)+(R33*S33)+(T33*U33)+(V33*W33)+(X33*Y33)+(Z33*AA33)+(AB33*AC33)+(AD33*AE33)+(AF33*AG33)+(AH33*AI33)+(AL33*AM33)+(AN33*AO33)+(AP33*AQ33)</f>
        <v>180</v>
      </c>
      <c r="BF33" s="24">
        <v>45</v>
      </c>
      <c r="BG33" s="69">
        <f>(J33*K33)+(L33*M33)+(N33*O33)+(P33*Q33)+(R33*S33)+(T33*U33)+(V33*W33)+(X33*Y33)+(Z33*AA33)+(AB33*AC33)+(AD33*AE33)+(AF33*AG33)+(AH33*AI33)+(AL33*AM33)+(AN33*AO33)+(AP33*AQ33)+BF33</f>
        <v>225</v>
      </c>
      <c r="BH33" s="14"/>
    </row>
    <row r="34" ht="24.75" customHeight="1">
      <c r="A34" t="s" s="57">
        <v>37</v>
      </c>
      <c r="B34" s="58">
        <v>1</v>
      </c>
      <c r="C34" s="59">
        <v>45294</v>
      </c>
      <c r="D34" t="s" s="60">
        <v>84</v>
      </c>
      <c r="E34" t="s" s="57">
        <v>56</v>
      </c>
      <c r="F34" s="81"/>
      <c r="G34" t="s" s="78">
        <v>85</v>
      </c>
      <c r="H34" s="71"/>
      <c r="I34" t="s" s="57">
        <v>42</v>
      </c>
      <c r="J34" s="6">
        <v>3</v>
      </c>
      <c r="K34" s="6">
        <v>26</v>
      </c>
      <c r="L34" s="7">
        <v>2</v>
      </c>
      <c r="M34" s="7">
        <v>25</v>
      </c>
      <c r="N34" s="8"/>
      <c r="O34" s="8"/>
      <c r="P34" s="7">
        <v>1</v>
      </c>
      <c r="Q34" s="7">
        <v>26</v>
      </c>
      <c r="R34" s="8"/>
      <c r="S34" s="8"/>
      <c r="T34" s="9"/>
      <c r="U34" s="9"/>
      <c r="V34" s="8"/>
      <c r="W34" s="8"/>
      <c r="X34" s="9"/>
      <c r="Y34" s="9"/>
      <c r="Z34" s="8"/>
      <c r="AA34" s="8"/>
      <c r="AB34" s="7">
        <v>1</v>
      </c>
      <c r="AC34" s="7">
        <v>26</v>
      </c>
      <c r="AD34" s="8"/>
      <c r="AE34" s="8"/>
      <c r="AF34" s="9"/>
      <c r="AG34" s="9"/>
      <c r="AH34" s="8"/>
      <c r="AI34" s="8"/>
      <c r="AJ34" s="72"/>
      <c r="AK34" s="72"/>
      <c r="AL34" s="9"/>
      <c r="AM34" s="9"/>
      <c r="AN34" s="73"/>
      <c r="AO34" s="73"/>
      <c r="AP34" s="7">
        <v>1</v>
      </c>
      <c r="AQ34" s="7">
        <v>60</v>
      </c>
      <c r="AR34" s="73"/>
      <c r="AS34" s="73"/>
      <c r="AT34" s="72"/>
      <c r="AU34" s="72"/>
      <c r="AV34" s="75"/>
      <c r="AW34" s="75"/>
      <c r="AX34" s="76"/>
      <c r="AY34" s="76"/>
      <c r="AZ34" s="75"/>
      <c r="BA34" s="75"/>
      <c r="BB34" s="76"/>
      <c r="BC34" s="76"/>
      <c r="BD34" s="24">
        <f>J34+L34+N34+P34+R34+T34+V34+X34+Z34+AB34+AD34+AF34+AH34+AL34+AN34</f>
        <v>7</v>
      </c>
      <c r="BE34" s="24">
        <f>(J34*K34)+(L34*M34)+(N34*O34)+(P34*Q34)+(R34*S34)+(T34*U34)+(V34*W34)+(X34*Y34)+(Z34*AA34)+(AB34*AC34)+(AD34*AE34)+(AF34*AG34)+(AH34*AI34)+(AL34*AM34)+(AN34*AO34)+(AP34*AQ34)</f>
        <v>240</v>
      </c>
      <c r="BF34" s="24">
        <v>45</v>
      </c>
      <c r="BG34" s="69">
        <f>(J34*K34)+(L34*M34)+(N34*O34)+(P34*Q34)+(R34*S34)+(T34*U34)+(V34*W34)+(X34*Y34)+(Z34*AA34)+(AB34*AC34)+(AD34*AE34)+(AF34*AG34)+(AH34*AI34)+(AL34*AM34)+(AN34*AO34)+(AP34*AQ34)+BF34</f>
        <v>285</v>
      </c>
      <c r="BH34" s="14"/>
    </row>
    <row r="35" ht="24.75" customHeight="1">
      <c r="A35" t="s" s="57">
        <v>37</v>
      </c>
      <c r="B35" s="58">
        <v>1</v>
      </c>
      <c r="C35" s="59">
        <v>45292</v>
      </c>
      <c r="D35" t="s" s="60">
        <v>86</v>
      </c>
      <c r="E35" t="s" s="57">
        <v>79</v>
      </c>
      <c r="F35" s="81"/>
      <c r="G35" s="61"/>
      <c r="H35" s="71"/>
      <c r="I35" t="s" s="57">
        <v>42</v>
      </c>
      <c r="J35" s="6">
        <v>3</v>
      </c>
      <c r="K35" s="6">
        <v>26</v>
      </c>
      <c r="L35" s="7">
        <v>2</v>
      </c>
      <c r="M35" s="7">
        <v>25</v>
      </c>
      <c r="N35" s="8"/>
      <c r="O35" s="8"/>
      <c r="P35" s="7">
        <v>1</v>
      </c>
      <c r="Q35" s="7">
        <v>26</v>
      </c>
      <c r="R35" s="8"/>
      <c r="S35" s="8"/>
      <c r="T35" s="9"/>
      <c r="U35" s="9"/>
      <c r="V35" s="8"/>
      <c r="W35" s="8"/>
      <c r="X35" s="9"/>
      <c r="Y35" s="9"/>
      <c r="Z35" s="8"/>
      <c r="AA35" s="8"/>
      <c r="AB35" s="7">
        <v>1</v>
      </c>
      <c r="AC35" s="7">
        <v>26</v>
      </c>
      <c r="AD35" s="8"/>
      <c r="AE35" s="8"/>
      <c r="AF35" s="9"/>
      <c r="AG35" s="9"/>
      <c r="AH35" s="8"/>
      <c r="AI35" s="8"/>
      <c r="AJ35" s="72"/>
      <c r="AK35" s="72"/>
      <c r="AL35" s="9"/>
      <c r="AM35" s="9"/>
      <c r="AN35" s="73"/>
      <c r="AO35" s="73"/>
      <c r="AP35" s="83"/>
      <c r="AQ35" s="83"/>
      <c r="AR35" s="73"/>
      <c r="AS35" s="73"/>
      <c r="AT35" s="72"/>
      <c r="AU35" s="72"/>
      <c r="AV35" s="75"/>
      <c r="AW35" s="75"/>
      <c r="AX35" s="76"/>
      <c r="AY35" s="76"/>
      <c r="AZ35" s="75"/>
      <c r="BA35" s="75"/>
      <c r="BB35" s="76"/>
      <c r="BC35" s="76"/>
      <c r="BD35" s="24">
        <f>J35+L35+N35+P35+R35+T35+V35+X35+Z35+AB35+AD35+AF35+AH35+AL35+AN35</f>
        <v>7</v>
      </c>
      <c r="BE35" s="24">
        <f>(J35*K35)+(L35*M35)+(N35*O35)+(P35*Q35)+(R35*S35)+(T35*U35)+(V35*W35)+(X35*Y35)+(Z35*AA35)+(AB35*AC35)+(AD35*AE35)+(AF35*AG35)+(AH35*AI35)+(AL35*AM35)+(AN35*AO35)+(AP35*AQ35)</f>
        <v>180</v>
      </c>
      <c r="BF35" s="24">
        <v>45</v>
      </c>
      <c r="BG35" s="69">
        <f>(J35*K35)+(L35*M35)+(N35*O35)+(P35*Q35)+(R35*S35)+(T35*U35)+(V35*W35)+(X35*Y35)+(Z35*AA35)+(AB35*AC35)+(AD35*AE35)+(AF35*AG35)+(AH35*AI35)+(AL35*AM35)+(AN35*AO35)+(AP35*AQ35)+BF35</f>
        <v>225</v>
      </c>
      <c r="BH35" s="14"/>
    </row>
    <row r="36" ht="24.75" customHeight="1">
      <c r="A36" t="s" s="57">
        <v>37</v>
      </c>
      <c r="B36" s="58">
        <v>1</v>
      </c>
      <c r="C36" s="59">
        <v>45292</v>
      </c>
      <c r="D36" t="s" s="60">
        <v>87</v>
      </c>
      <c r="E36" t="s" s="57">
        <v>75</v>
      </c>
      <c r="F36" s="81"/>
      <c r="G36" s="81"/>
      <c r="H36" s="71"/>
      <c r="I36" t="s" s="57">
        <v>42</v>
      </c>
      <c r="J36" s="6">
        <v>20</v>
      </c>
      <c r="K36" s="6">
        <v>26</v>
      </c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72"/>
      <c r="AK36" s="72"/>
      <c r="AL36" s="9"/>
      <c r="AM36" s="9"/>
      <c r="AN36" s="73"/>
      <c r="AO36" s="73"/>
      <c r="AP36" s="74"/>
      <c r="AQ36" s="74"/>
      <c r="AR36" s="73"/>
      <c r="AS36" s="73"/>
      <c r="AT36" s="72"/>
      <c r="AU36" s="72"/>
      <c r="AV36" s="75"/>
      <c r="AW36" s="75"/>
      <c r="AX36" s="76"/>
      <c r="AY36" s="76"/>
      <c r="AZ36" s="75"/>
      <c r="BA36" s="75"/>
      <c r="BB36" s="76"/>
      <c r="BC36" s="76"/>
      <c r="BD36" s="24">
        <f>J36+L36+N36+P36+R36+T36+V36+X36+Z36+AB36+AD36+AF36+AH36+AL36+AN36</f>
        <v>20</v>
      </c>
      <c r="BE36" s="24">
        <f>(J36*K36)+(L36*M36)+(N36*O36)+(P36*Q36)+(R36*S36)+(T36*U36)+(V36*W36)+(X36*Y36)+(Z36*AA36)+(AB36*AC36)+(AD36*AE36)+(AF36*AG36)+(AH36*AI36)+(AL36*AM36)+(AN36*AO36)+(AP36*AQ36)</f>
        <v>520</v>
      </c>
      <c r="BF36" s="24">
        <v>50</v>
      </c>
      <c r="BG36" s="69">
        <f>(J36*K36)+(L36*M36)+(N36*O36)+(P36*Q36)+(R36*S36)+(T36*U36)+(V36*W36)+(X36*Y36)+(Z36*AA36)+(AB36*AC36)+(AD36*AE36)+(AF36*AG36)+(AH36*AI36)+(AL36*AM36)+(AN36*AO36)+(AP36*AQ36)+BF36</f>
        <v>570</v>
      </c>
      <c r="BH36" s="14"/>
    </row>
    <row r="37" ht="24.75" customHeight="1">
      <c r="A37" t="s" s="57">
        <v>37</v>
      </c>
      <c r="B37" s="58">
        <v>1</v>
      </c>
      <c r="C37" s="59">
        <v>45292</v>
      </c>
      <c r="D37" t="s" s="60">
        <v>88</v>
      </c>
      <c r="E37" t="s" s="57">
        <v>73</v>
      </c>
      <c r="F37" s="81"/>
      <c r="G37" s="81"/>
      <c r="H37" s="71"/>
      <c r="I37" t="s" s="63">
        <v>59</v>
      </c>
      <c r="J37" s="6">
        <v>10</v>
      </c>
      <c r="K37" s="6">
        <v>26</v>
      </c>
      <c r="L37" s="9"/>
      <c r="M37" s="9"/>
      <c r="N37" s="8"/>
      <c r="O37" s="8"/>
      <c r="P37" s="9"/>
      <c r="Q37" s="9"/>
      <c r="R37" s="8"/>
      <c r="S37" s="8"/>
      <c r="T37" s="9"/>
      <c r="U37" s="9"/>
      <c r="V37" s="8"/>
      <c r="W37" s="8"/>
      <c r="X37" s="9"/>
      <c r="Y37" s="9"/>
      <c r="Z37" s="8"/>
      <c r="AA37" s="8"/>
      <c r="AB37" s="9"/>
      <c r="AC37" s="9"/>
      <c r="AD37" s="8"/>
      <c r="AE37" s="8"/>
      <c r="AF37" s="9"/>
      <c r="AG37" s="9"/>
      <c r="AH37" s="8"/>
      <c r="AI37" s="8"/>
      <c r="AJ37" s="72"/>
      <c r="AK37" s="72"/>
      <c r="AL37" s="9"/>
      <c r="AM37" s="9"/>
      <c r="AN37" s="73"/>
      <c r="AO37" s="73"/>
      <c r="AP37" s="74"/>
      <c r="AQ37" s="74"/>
      <c r="AR37" s="73"/>
      <c r="AS37" s="73"/>
      <c r="AT37" s="72"/>
      <c r="AU37" s="72"/>
      <c r="AV37" s="75"/>
      <c r="AW37" s="75"/>
      <c r="AX37" s="76"/>
      <c r="AY37" s="76"/>
      <c r="AZ37" s="75"/>
      <c r="BA37" s="75"/>
      <c r="BB37" s="76"/>
      <c r="BC37" s="76"/>
      <c r="BD37" s="24">
        <f>J37+L37+N37+P37+R37+T37+V37+X37+Z37+AB37+AD37+AF37+AH37+AL37+AN37</f>
        <v>10</v>
      </c>
      <c r="BE37" s="24">
        <f>(J37*K37)+(L37*M37)+(N37*O37)+(P37*Q37)+(R37*S37)+(T37*U37)+(V37*W37)+(X37*Y37)+(Z37*AA37)+(AB37*AC37)+(AD37*AE37)+(AF37*AG37)+(AH37*AI37)+(AL37*AM37)+(AN37*AO37)+(AP37*AQ37)</f>
        <v>260</v>
      </c>
      <c r="BF37" s="24">
        <v>45</v>
      </c>
      <c r="BG37" s="69">
        <f>(J37*K37)+(L37*M37)+(N37*O37)+(P37*Q37)+(R37*S37)+(T37*U37)+(V37*W37)+(X37*Y37)+(Z37*AA37)+(AB37*AC37)+(AD37*AE37)+(AF37*AG37)+(AH37*AI37)+(AL37*AM37)+(AN37*AO37)+(AP37*AQ37)+BF37</f>
        <v>305</v>
      </c>
      <c r="BH37" s="14"/>
    </row>
    <row r="38" ht="24.75" customHeight="1">
      <c r="A38" t="s" s="57">
        <v>37</v>
      </c>
      <c r="B38" s="58">
        <v>1</v>
      </c>
      <c r="C38" s="59">
        <v>45294</v>
      </c>
      <c r="D38" t="s" s="60">
        <v>89</v>
      </c>
      <c r="E38" t="s" s="57">
        <v>56</v>
      </c>
      <c r="F38" s="81"/>
      <c r="G38" s="81"/>
      <c r="H38" s="71"/>
      <c r="I38" t="s" s="57">
        <v>42</v>
      </c>
      <c r="J38" s="6">
        <v>3</v>
      </c>
      <c r="K38" s="6">
        <v>26</v>
      </c>
      <c r="L38" s="7">
        <v>3</v>
      </c>
      <c r="M38" s="7">
        <v>26</v>
      </c>
      <c r="N38" s="8"/>
      <c r="O38" s="8"/>
      <c r="P38" s="7">
        <v>1</v>
      </c>
      <c r="Q38" s="7">
        <v>26</v>
      </c>
      <c r="R38" s="8"/>
      <c r="S38" s="8"/>
      <c r="T38" s="9"/>
      <c r="U38" s="9"/>
      <c r="V38" s="6">
        <v>2</v>
      </c>
      <c r="W38" s="6">
        <v>26</v>
      </c>
      <c r="X38" s="9"/>
      <c r="Y38" s="9"/>
      <c r="Z38" s="8"/>
      <c r="AA38" s="8"/>
      <c r="AB38" s="7">
        <v>1</v>
      </c>
      <c r="AC38" s="7">
        <v>26</v>
      </c>
      <c r="AD38" s="8"/>
      <c r="AE38" s="8"/>
      <c r="AF38" s="9"/>
      <c r="AG38" s="9"/>
      <c r="AH38" s="8"/>
      <c r="AI38" s="8"/>
      <c r="AJ38" s="72"/>
      <c r="AK38" s="72"/>
      <c r="AL38" s="9"/>
      <c r="AM38" s="9"/>
      <c r="AN38" s="73"/>
      <c r="AO38" s="73"/>
      <c r="AP38" s="74"/>
      <c r="AQ38" s="74"/>
      <c r="AR38" s="73"/>
      <c r="AS38" s="73"/>
      <c r="AT38" s="72"/>
      <c r="AU38" s="72"/>
      <c r="AV38" s="75"/>
      <c r="AW38" s="75"/>
      <c r="AX38" s="76"/>
      <c r="AY38" s="76"/>
      <c r="AZ38" s="75"/>
      <c r="BA38" s="75"/>
      <c r="BB38" s="76"/>
      <c r="BC38" s="76"/>
      <c r="BD38" s="24">
        <f>J38+L38+N38+P38+R38+T38+V38+X38+Z38+AB38+AD38+AF38+AH38+AL38+AN38</f>
        <v>10</v>
      </c>
      <c r="BE38" s="24">
        <f>(J38*K38)+(L38*M38)+(N38*O38)+(P38*Q38)+(R38*S38)+(T38*U38)+(V38*W38)+(X38*Y38)+(Z38*AA38)+(AB38*AC38)+(AD38*AE38)+(AF38*AG38)+(AH38*AI38)+(AL38*AM38)+(AN38*AO38)+(AP38*AQ38)</f>
        <v>260</v>
      </c>
      <c r="BF38" s="24">
        <v>45</v>
      </c>
      <c r="BG38" s="69">
        <f>(J38*K38)+(L38*M38)+(N38*O38)+(P38*Q38)+(R38*S38)+(T38*U38)+(V38*W38)+(X38*Y38)+(Z38*AA38)+(AB38*AC38)+(AD38*AE38)+(AF38*AG38)+(AH38*AI38)+(AL38*AM38)+(AN38*AO38)+(AP38*AQ38)+BF38</f>
        <v>305</v>
      </c>
      <c r="BH38" s="14"/>
    </row>
    <row r="39" ht="24.75" customHeight="1">
      <c r="A39" t="s" s="57">
        <v>37</v>
      </c>
      <c r="B39" s="58">
        <v>1</v>
      </c>
      <c r="C39" s="59">
        <v>45292</v>
      </c>
      <c r="D39" t="s" s="60">
        <v>90</v>
      </c>
      <c r="E39" t="s" s="57">
        <v>58</v>
      </c>
      <c r="F39" s="81"/>
      <c r="G39" s="81"/>
      <c r="H39" s="71"/>
      <c r="I39" t="s" s="63">
        <v>59</v>
      </c>
      <c r="J39" s="6">
        <v>3</v>
      </c>
      <c r="K39" s="6">
        <v>26</v>
      </c>
      <c r="L39" s="7">
        <v>3</v>
      </c>
      <c r="M39" s="7">
        <v>25</v>
      </c>
      <c r="N39" s="8"/>
      <c r="O39" s="8"/>
      <c r="P39" s="7">
        <v>1</v>
      </c>
      <c r="Q39" s="7">
        <v>27</v>
      </c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72"/>
      <c r="AK39" s="72"/>
      <c r="AL39" s="9"/>
      <c r="AM39" s="9"/>
      <c r="AN39" s="73"/>
      <c r="AO39" s="73"/>
      <c r="AP39" s="74"/>
      <c r="AQ39" s="74"/>
      <c r="AR39" s="73"/>
      <c r="AS39" s="73"/>
      <c r="AT39" s="72"/>
      <c r="AU39" s="72"/>
      <c r="AV39" s="75"/>
      <c r="AW39" s="75"/>
      <c r="AX39" s="76"/>
      <c r="AY39" s="76"/>
      <c r="AZ39" s="75"/>
      <c r="BA39" s="75"/>
      <c r="BB39" s="76"/>
      <c r="BC39" s="76"/>
      <c r="BD39" s="24">
        <f>J39+L39+N39+P39+R39+T39+V39+X39+Z39+AB39+AD39+AF39+AH39+AL39+AN39</f>
        <v>7</v>
      </c>
      <c r="BE39" s="24">
        <f>(J39*K39)+(L39*M39)+(N39*O39)+(P39*Q39)+(R39*S39)+(T39*U39)+(V39*W39)+(X39*Y39)+(Z39*AA39)+(AB39*AC39)+(AD39*AE39)+(AF39*AG39)+(AH39*AI39)+(AL39*AM39)+(AN39*AO39)+(AP39*AQ39)</f>
        <v>180</v>
      </c>
      <c r="BF39" s="24">
        <v>45</v>
      </c>
      <c r="BG39" s="69">
        <f>(J39*K39)+(L39*M39)+(N39*O39)+(P39*Q39)+(R39*S39)+(T39*U39)+(V39*W39)+(X39*Y39)+(Z39*AA39)+(AB39*AC39)+(AD39*AE39)+(AF39*AG39)+(AH39*AI39)+(AL39*AM39)+(AN39*AO39)+(AP39*AQ39)+BF39</f>
        <v>225</v>
      </c>
      <c r="BH39" s="14"/>
    </row>
    <row r="40" ht="24.75" customHeight="1">
      <c r="A40" t="s" s="57">
        <v>37</v>
      </c>
      <c r="B40" s="58">
        <v>1</v>
      </c>
      <c r="C40" s="59">
        <v>45295</v>
      </c>
      <c r="D40" t="s" s="60">
        <v>91</v>
      </c>
      <c r="E40" s="2">
        <f>VLOOKUP(D40,#REF!,2,FALSE)</f>
      </c>
      <c r="F40" s="81"/>
      <c r="G40" s="81"/>
      <c r="H40" s="71"/>
      <c r="I40" t="s" s="57">
        <v>39</v>
      </c>
      <c r="J40" s="6">
        <v>5</v>
      </c>
      <c r="K40" s="6">
        <v>30</v>
      </c>
      <c r="L40" s="7">
        <v>5</v>
      </c>
      <c r="M40" s="7">
        <v>30</v>
      </c>
      <c r="N40" s="8"/>
      <c r="O40" s="8"/>
      <c r="P40" s="9"/>
      <c r="Q40" s="9"/>
      <c r="R40" s="8"/>
      <c r="S40" s="8"/>
      <c r="T40" s="9"/>
      <c r="U40" s="9"/>
      <c r="V40" s="8"/>
      <c r="W40" s="8"/>
      <c r="X40" s="9"/>
      <c r="Y40" s="9"/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72"/>
      <c r="AK40" s="72"/>
      <c r="AL40" s="9"/>
      <c r="AM40" s="9"/>
      <c r="AN40" s="73"/>
      <c r="AO40" s="73"/>
      <c r="AP40" s="74"/>
      <c r="AQ40" s="74"/>
      <c r="AR40" s="73"/>
      <c r="AS40" s="73"/>
      <c r="AT40" s="72"/>
      <c r="AU40" s="72"/>
      <c r="AV40" s="75"/>
      <c r="AW40" s="75"/>
      <c r="AX40" s="76"/>
      <c r="AY40" s="76"/>
      <c r="AZ40" s="75"/>
      <c r="BA40" s="75"/>
      <c r="BB40" s="76"/>
      <c r="BC40" s="76"/>
      <c r="BD40" s="24">
        <f>J40+L40+N40+P40+R40+T40+V40+X40+Z40+AB40+AD40+AF40+AH40+AL40+AN40</f>
        <v>10</v>
      </c>
      <c r="BE40" s="24">
        <f>(J40*K40)+(L40*M40)+(N40*O40)+(P40*Q40)+(R40*S40)+(T40*U40)+(V40*W40)+(X40*Y40)+(Z40*AA40)+(AB40*AC40)+(AD40*AE40)+(AF40*AG40)+(AH40*AI40)+(AL40*AM40)+(AN40*AO40)+(AP40*AQ40)</f>
        <v>300</v>
      </c>
      <c r="BF40" s="24">
        <v>45</v>
      </c>
      <c r="BG40" s="69">
        <f>(J40*K40)+(L40*M40)+(N40*O40)+(P40*Q40)+(R40*S40)+(T40*U40)+(V40*W40)+(X40*Y40)+(Z40*AA40)+(AB40*AC40)+(AD40*AE40)+(AF40*AG40)+(AH40*AI40)+(AL40*AM40)+(AN40*AO40)+(AP40*AQ40)+BF40</f>
        <v>345</v>
      </c>
      <c r="BH40" s="14"/>
    </row>
    <row r="41" ht="24.75" customHeight="1">
      <c r="A41" t="s" s="57">
        <v>37</v>
      </c>
      <c r="B41" s="58">
        <v>1</v>
      </c>
      <c r="C41" s="59">
        <v>45292</v>
      </c>
      <c r="D41" t="s" s="60">
        <v>55</v>
      </c>
      <c r="E41" s="2">
        <f>VLOOKUP(D41,#REF!,2,FALSE)</f>
      </c>
      <c r="F41" s="81"/>
      <c r="G41" s="81"/>
      <c r="H41" s="71"/>
      <c r="I41" t="s" s="57">
        <v>39</v>
      </c>
      <c r="J41" s="6">
        <v>3</v>
      </c>
      <c r="K41" s="6">
        <v>26</v>
      </c>
      <c r="L41" s="7">
        <v>3</v>
      </c>
      <c r="M41" s="7">
        <v>25</v>
      </c>
      <c r="N41" s="8"/>
      <c r="O41" s="8"/>
      <c r="P41" s="7">
        <v>1</v>
      </c>
      <c r="Q41" s="7">
        <v>26</v>
      </c>
      <c r="R41" s="8"/>
      <c r="S41" s="8"/>
      <c r="T41" s="9"/>
      <c r="U41" s="9"/>
      <c r="V41" s="8"/>
      <c r="W41" s="8"/>
      <c r="X41" s="9"/>
      <c r="Y41" s="9"/>
      <c r="Z41" s="8"/>
      <c r="AA41" s="8"/>
      <c r="AB41" s="9"/>
      <c r="AC41" s="9"/>
      <c r="AD41" s="8"/>
      <c r="AE41" s="8"/>
      <c r="AF41" s="9"/>
      <c r="AG41" s="9"/>
      <c r="AH41" s="8"/>
      <c r="AI41" s="8"/>
      <c r="AJ41" s="72"/>
      <c r="AK41" s="72"/>
      <c r="AL41" s="9"/>
      <c r="AM41" s="9"/>
      <c r="AN41" s="73"/>
      <c r="AO41" s="73"/>
      <c r="AP41" s="74"/>
      <c r="AQ41" s="74"/>
      <c r="AR41" s="73"/>
      <c r="AS41" s="73"/>
      <c r="AT41" s="72"/>
      <c r="AU41" s="72"/>
      <c r="AV41" s="75"/>
      <c r="AW41" s="75"/>
      <c r="AX41" s="76"/>
      <c r="AY41" s="76"/>
      <c r="AZ41" s="75"/>
      <c r="BA41" s="75"/>
      <c r="BB41" s="76"/>
      <c r="BC41" s="76"/>
      <c r="BD41" s="24">
        <f>J41+L41+N41+P41+R41+T41+V41+X41+Z41+AB41+AD41+AF41+AH41+AL41+AN41</f>
        <v>7</v>
      </c>
      <c r="BE41" s="24">
        <f>(J41*K41)+(L41*M41)+(N41*O41)+(P41*Q41)+(R41*S41)+(T41*U41)+(V41*W41)+(X41*Y41)+(Z41*AA41)+(AB41*AC41)+(AD41*AE41)+(AF41*AG41)+(AH41*AI41)+(AL41*AM41)+(AN41*AO41)+(AP41*AQ41)</f>
        <v>179</v>
      </c>
      <c r="BF41" s="24">
        <v>45</v>
      </c>
      <c r="BG41" s="69">
        <f>(J41*K41)+(L41*M41)+(N41*O41)+(P41*Q41)+(R41*S41)+(T41*U41)+(V41*W41)+(X41*Y41)+(Z41*AA41)+(AB41*AC41)+(AD41*AE41)+(AF41*AG41)+(AH41*AI41)+(AL41*AM41)+(AN41*AO41)+(AP41*AQ41)+BF41</f>
        <v>224</v>
      </c>
      <c r="BH41" s="14"/>
    </row>
    <row r="42" ht="24.75" customHeight="1">
      <c r="A42" t="s" s="57">
        <v>37</v>
      </c>
      <c r="B42" s="58">
        <v>1</v>
      </c>
      <c r="C42" s="59">
        <v>45292</v>
      </c>
      <c r="D42" t="s" s="60">
        <v>92</v>
      </c>
      <c r="E42" s="2">
        <f>VLOOKUP(D42,#REF!,2,FALSE)</f>
      </c>
      <c r="F42" s="81"/>
      <c r="G42" s="81"/>
      <c r="H42" s="71"/>
      <c r="I42" t="s" s="57">
        <v>42</v>
      </c>
      <c r="J42" s="6">
        <v>10</v>
      </c>
      <c r="K42" s="6">
        <v>26</v>
      </c>
      <c r="L42" s="9"/>
      <c r="M42" s="9"/>
      <c r="N42" s="8"/>
      <c r="O42" s="8"/>
      <c r="P42" s="9"/>
      <c r="Q42" s="9"/>
      <c r="R42" s="8"/>
      <c r="S42" s="8"/>
      <c r="T42" s="9"/>
      <c r="U42" s="9"/>
      <c r="V42" s="8"/>
      <c r="W42" s="8"/>
      <c r="X42" s="9"/>
      <c r="Y42" s="9"/>
      <c r="Z42" s="8"/>
      <c r="AA42" s="8"/>
      <c r="AB42" s="9"/>
      <c r="AC42" s="9"/>
      <c r="AD42" s="8"/>
      <c r="AE42" s="8"/>
      <c r="AF42" s="9"/>
      <c r="AG42" s="9"/>
      <c r="AH42" s="8"/>
      <c r="AI42" s="8"/>
      <c r="AJ42" s="72"/>
      <c r="AK42" s="72"/>
      <c r="AL42" s="9"/>
      <c r="AM42" s="9"/>
      <c r="AN42" s="73"/>
      <c r="AO42" s="73"/>
      <c r="AP42" s="74"/>
      <c r="AQ42" s="74"/>
      <c r="AR42" s="73"/>
      <c r="AS42" s="73"/>
      <c r="AT42" s="72"/>
      <c r="AU42" s="72"/>
      <c r="AV42" s="75"/>
      <c r="AW42" s="75"/>
      <c r="AX42" s="76"/>
      <c r="AY42" s="76"/>
      <c r="AZ42" s="75"/>
      <c r="BA42" s="75"/>
      <c r="BB42" s="76"/>
      <c r="BC42" s="76"/>
      <c r="BD42" s="24">
        <f>J42+L42+N42+P42+R42+T42+V42+X42+Z42+AB42+AD42+AF42+AH42+AL42+AN42</f>
        <v>10</v>
      </c>
      <c r="BE42" s="24">
        <f>(J42*K42)+(L42*M42)+(N42*O42)+(P42*Q42)+(R42*S42)+(T42*U42)+(V42*W42)+(X42*Y42)+(Z42*AA42)+(AB42*AC42)+(AD42*AE42)+(AF42*AG42)+(AH42*AI42)+(AL42*AM42)+(AN42*AO42)+(AP42*AQ42)</f>
        <v>260</v>
      </c>
      <c r="BF42" s="24">
        <v>45</v>
      </c>
      <c r="BG42" s="69">
        <f>(J42*K42)+(L42*M42)+(N42*O42)+(P42*Q42)+(R42*S42)+(T42*U42)+(V42*W42)+(X42*Y42)+(Z42*AA42)+(AB42*AC42)+(AD42*AE42)+(AF42*AG42)+(AH42*AI42)+(AL42*AM42)+(AN42*AO42)+(AP42*AQ42)+BF42</f>
        <v>305</v>
      </c>
      <c r="BH42" s="14"/>
    </row>
    <row r="43" ht="24.75" customHeight="1">
      <c r="A43" t="s" s="57">
        <v>37</v>
      </c>
      <c r="B43" s="58">
        <v>2</v>
      </c>
      <c r="C43" s="59">
        <v>45304</v>
      </c>
      <c r="D43" t="s" s="60">
        <v>93</v>
      </c>
      <c r="E43" s="2">
        <f>VLOOKUP(D43,#REF!,2,FALSE)</f>
      </c>
      <c r="F43" s="81"/>
      <c r="G43" s="81"/>
      <c r="H43" s="71"/>
      <c r="I43" t="s" s="57">
        <v>62</v>
      </c>
      <c r="J43" s="6">
        <v>3</v>
      </c>
      <c r="K43" s="6">
        <v>26</v>
      </c>
      <c r="L43" s="7">
        <v>3</v>
      </c>
      <c r="M43" s="7">
        <v>26</v>
      </c>
      <c r="N43" s="8"/>
      <c r="O43" s="8"/>
      <c r="P43" s="7">
        <v>2</v>
      </c>
      <c r="Q43" s="7">
        <v>39</v>
      </c>
      <c r="R43" s="8"/>
      <c r="S43" s="8"/>
      <c r="T43" s="9"/>
      <c r="U43" s="9"/>
      <c r="V43" s="8"/>
      <c r="W43" s="8"/>
      <c r="X43" s="9"/>
      <c r="Y43" s="9"/>
      <c r="Z43" s="8"/>
      <c r="AA43" s="8"/>
      <c r="AB43" s="7">
        <v>1</v>
      </c>
      <c r="AC43" s="7">
        <v>26</v>
      </c>
      <c r="AD43" s="8"/>
      <c r="AE43" s="8"/>
      <c r="AF43" s="9"/>
      <c r="AG43" s="9"/>
      <c r="AH43" s="8"/>
      <c r="AI43" s="8"/>
      <c r="AJ43" s="72"/>
      <c r="AK43" s="72"/>
      <c r="AL43" s="9"/>
      <c r="AM43" s="9"/>
      <c r="AN43" s="73"/>
      <c r="AO43" s="73"/>
      <c r="AP43" s="74"/>
      <c r="AQ43" s="74"/>
      <c r="AR43" s="73"/>
      <c r="AS43" s="73"/>
      <c r="AT43" s="72"/>
      <c r="AU43" s="72"/>
      <c r="AV43" s="75"/>
      <c r="AW43" s="75"/>
      <c r="AX43" s="76"/>
      <c r="AY43" s="76"/>
      <c r="AZ43" s="75"/>
      <c r="BA43" s="75"/>
      <c r="BB43" s="76"/>
      <c r="BC43" s="76"/>
      <c r="BD43" s="24">
        <f>J43+L43+N43+P43+R43+T43+V43+X43+Z43+AB43+AD43+AF43+AH43+AL43+AN43</f>
        <v>9</v>
      </c>
      <c r="BE43" s="24">
        <f>(J43*K43)+(L43*M43)+(N43*O43)+(P43*Q43)+(R43*S43)+(T43*U43)+(V43*W43)+(X43*Y43)+(Z43*AA43)+(AB43*AC43)+(AD43*AE43)+(AF43*AG43)+(AH43*AI43)+(AL43*AM43)+(AN43*AO43)+(AP43*AQ43)</f>
        <v>260</v>
      </c>
      <c r="BF43" s="24">
        <v>60</v>
      </c>
      <c r="BG43" s="69">
        <f>(J43*K43)+(L43*M43)+(N43*O43)+(P43*Q43)+(R43*S43)+(T43*U43)+(V43*W43)+(X43*Y43)+(Z43*AA43)+(AB43*AC43)+(AD43*AE43)+(AF43*AG43)+(AH43*AI43)+(AL43*AM43)+(AN43*AO43)+(AP43*AQ43)+BF43</f>
        <v>320</v>
      </c>
      <c r="BH43" s="14"/>
    </row>
    <row r="44" ht="24.75" customHeight="1">
      <c r="A44" t="s" s="57">
        <v>37</v>
      </c>
      <c r="B44" s="58">
        <v>1</v>
      </c>
      <c r="C44" s="59">
        <v>45294</v>
      </c>
      <c r="D44" t="s" s="60">
        <v>94</v>
      </c>
      <c r="E44" s="2">
        <f>VLOOKUP(D44,#REF!,2,FALSE)</f>
      </c>
      <c r="F44" s="81"/>
      <c r="G44" s="81"/>
      <c r="H44" s="71"/>
      <c r="I44" t="s" s="57">
        <v>54</v>
      </c>
      <c r="J44" s="6">
        <v>20</v>
      </c>
      <c r="K44" s="6">
        <v>26</v>
      </c>
      <c r="L44" s="9"/>
      <c r="M44" s="9"/>
      <c r="N44" s="8"/>
      <c r="O44" s="8"/>
      <c r="P44" s="9"/>
      <c r="Q44" s="9"/>
      <c r="R44" s="8"/>
      <c r="S44" s="8"/>
      <c r="T44" s="9"/>
      <c r="U44" s="9"/>
      <c r="V44" s="8"/>
      <c r="W44" s="8"/>
      <c r="X44" s="9"/>
      <c r="Y44" s="9"/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72"/>
      <c r="AK44" s="72"/>
      <c r="AL44" s="9"/>
      <c r="AM44" s="9"/>
      <c r="AN44" s="73"/>
      <c r="AO44" s="73"/>
      <c r="AP44" s="74"/>
      <c r="AQ44" s="74"/>
      <c r="AR44" s="73"/>
      <c r="AS44" s="73"/>
      <c r="AT44" s="72"/>
      <c r="AU44" s="72"/>
      <c r="AV44" s="75"/>
      <c r="AW44" s="75"/>
      <c r="AX44" s="76"/>
      <c r="AY44" s="76"/>
      <c r="AZ44" s="75"/>
      <c r="BA44" s="75"/>
      <c r="BB44" s="76"/>
      <c r="BC44" s="76"/>
      <c r="BD44" s="24">
        <f>J44+L44+N44+P44+R44+T44+V44+X44+Z44+AB44+AD44+AF44+AH44+AL44+AN44</f>
        <v>20</v>
      </c>
      <c r="BE44" s="24">
        <f>(J44*K44)+(L44*M44)+(N44*O44)+(P44*Q44)+(R44*S44)+(T44*U44)+(V44*W44)+(X44*Y44)+(Z44*AA44)+(AB44*AC44)+(AD44*AE44)+(AF44*AG44)+(AH44*AI44)+(AL44*AM44)+(AN44*AO44)+(AP44*AQ44)</f>
        <v>520</v>
      </c>
      <c r="BF44" s="24">
        <v>50</v>
      </c>
      <c r="BG44" s="69">
        <f>(J44*K44)+(L44*M44)+(N44*O44)+(P44*Q44)+(R44*S44)+(T44*U44)+(V44*W44)+(X44*Y44)+(Z44*AA44)+(AB44*AC44)+(AD44*AE44)+(AF44*AG44)+(AH44*AI44)+(AL44*AM44)+(AN44*AO44)+(AP44*AQ44)+BF44</f>
        <v>570</v>
      </c>
      <c r="BH44" s="14"/>
    </row>
    <row r="45" ht="24.75" customHeight="1">
      <c r="A45" t="s" s="57">
        <v>37</v>
      </c>
      <c r="B45" s="58">
        <v>1</v>
      </c>
      <c r="C45" s="59">
        <v>45294</v>
      </c>
      <c r="D45" t="s" s="60">
        <v>95</v>
      </c>
      <c r="E45" s="2">
        <f>VLOOKUP(D45,#REF!,2,FALSE)</f>
      </c>
      <c r="F45" s="81"/>
      <c r="G45" s="81"/>
      <c r="H45" s="71"/>
      <c r="I45" t="s" s="57">
        <v>54</v>
      </c>
      <c r="J45" s="6">
        <v>10</v>
      </c>
      <c r="K45" s="6">
        <v>25</v>
      </c>
      <c r="L45" s="9"/>
      <c r="M45" s="9"/>
      <c r="N45" s="8"/>
      <c r="O45" s="8"/>
      <c r="P45" s="9"/>
      <c r="Q45" s="9"/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72"/>
      <c r="AK45" s="72"/>
      <c r="AL45" s="9"/>
      <c r="AM45" s="9"/>
      <c r="AN45" s="73"/>
      <c r="AO45" s="73"/>
      <c r="AP45" s="74"/>
      <c r="AQ45" s="74"/>
      <c r="AR45" s="73"/>
      <c r="AS45" s="73"/>
      <c r="AT45" s="72"/>
      <c r="AU45" s="72"/>
      <c r="AV45" s="75"/>
      <c r="AW45" s="75"/>
      <c r="AX45" s="76"/>
      <c r="AY45" s="76"/>
      <c r="AZ45" s="75"/>
      <c r="BA45" s="75"/>
      <c r="BB45" s="76"/>
      <c r="BC45" s="76"/>
      <c r="BD45" s="24">
        <f>J45+L45+N45+P45+R45+T45+V45+X45+Z45+AB45+AD45+AF45+AH45+AL45+AN45</f>
        <v>10</v>
      </c>
      <c r="BE45" s="24">
        <f>(J45*K45)+(L45*M45)+(N45*O45)+(P45*Q45)+(R45*S45)+(T45*U45)+(V45*W45)+(X45*Y45)+(Z45*AA45)+(AB45*AC45)+(AD45*AE45)+(AF45*AG45)+(AH45*AI45)+(AL45*AM45)+(AN45*AO45)+(AP45*AQ45)</f>
        <v>250</v>
      </c>
      <c r="BF45" s="24">
        <v>50</v>
      </c>
      <c r="BG45" s="69">
        <f>(J45*K45)+(L45*M45)+(N45*O45)+(P45*Q45)+(R45*S45)+(T45*U45)+(V45*W45)+(X45*Y45)+(Z45*AA45)+(AB45*AC45)+(AD45*AE45)+(AF45*AG45)+(AH45*AI45)+(AL45*AM45)+(AN45*AO45)+(AP45*AQ45)+BF45</f>
        <v>300</v>
      </c>
      <c r="BH45" s="14"/>
    </row>
    <row r="46" ht="24.75" customHeight="1">
      <c r="A46" t="s" s="57">
        <v>37</v>
      </c>
      <c r="B46" s="58">
        <v>1</v>
      </c>
      <c r="C46" s="59">
        <v>45293</v>
      </c>
      <c r="D46" t="s" s="60">
        <v>96</v>
      </c>
      <c r="E46" s="2">
        <f>VLOOKUP(D46,#REF!,2,FALSE)</f>
      </c>
      <c r="F46" s="81"/>
      <c r="G46" s="81"/>
      <c r="H46" s="71"/>
      <c r="I46" t="s" s="57">
        <v>62</v>
      </c>
      <c r="J46" s="6">
        <v>12</v>
      </c>
      <c r="K46" s="6">
        <v>26</v>
      </c>
      <c r="L46" s="7">
        <v>12</v>
      </c>
      <c r="M46" s="7">
        <v>26</v>
      </c>
      <c r="N46" s="8"/>
      <c r="O46" s="8"/>
      <c r="P46" s="7">
        <v>4</v>
      </c>
      <c r="Q46" s="7">
        <v>26</v>
      </c>
      <c r="R46" s="8"/>
      <c r="S46" s="8"/>
      <c r="T46" s="9"/>
      <c r="U46" s="9"/>
      <c r="V46" s="6">
        <v>8</v>
      </c>
      <c r="W46" s="6">
        <v>26</v>
      </c>
      <c r="X46" s="9"/>
      <c r="Y46" s="9"/>
      <c r="Z46" s="8"/>
      <c r="AA46" s="8"/>
      <c r="AB46" s="7">
        <v>4</v>
      </c>
      <c r="AC46" s="7">
        <v>26</v>
      </c>
      <c r="AD46" s="8"/>
      <c r="AE46" s="8"/>
      <c r="AF46" s="9"/>
      <c r="AG46" s="9"/>
      <c r="AH46" s="8"/>
      <c r="AI46" s="8"/>
      <c r="AJ46" s="72"/>
      <c r="AK46" s="72"/>
      <c r="AL46" s="9"/>
      <c r="AM46" s="9"/>
      <c r="AN46" s="73"/>
      <c r="AO46" s="73"/>
      <c r="AP46" s="74"/>
      <c r="AQ46" s="74"/>
      <c r="AR46" s="73"/>
      <c r="AS46" s="73"/>
      <c r="AT46" s="72"/>
      <c r="AU46" s="72"/>
      <c r="AV46" s="75"/>
      <c r="AW46" s="75"/>
      <c r="AX46" s="76"/>
      <c r="AY46" s="76"/>
      <c r="AZ46" s="75"/>
      <c r="BA46" s="75"/>
      <c r="BB46" s="76"/>
      <c r="BC46" s="76"/>
      <c r="BD46" s="24">
        <f>J46+L46+N46+P46+R46+T46+V46+X46+Z46+AB46+AD46+AF46+AH46+AL46+AN46</f>
        <v>40</v>
      </c>
      <c r="BE46" s="24">
        <f>(J46*K46)+(L46*M46)+(N46*O46)+(P46*Q46)+(R46*S46)+(T46*U46)+(V46*W46)+(X46*Y46)+(Z46*AA46)+(AB46*AC46)+(AD46*AE46)+(AF46*AG46)+(AH46*AI46)+(AL46*AM46)+(AN46*AO46)+(AP46*AQ46)</f>
        <v>1040</v>
      </c>
      <c r="BF46" s="24">
        <v>60</v>
      </c>
      <c r="BG46" s="69">
        <f>(J46*K46)+(L46*M46)+(N46*O46)+(P46*Q46)+(R46*S46)+(T46*U46)+(V46*W46)+(X46*Y46)+(Z46*AA46)+(AB46*AC46)+(AD46*AE46)+(AF46*AG46)+(AH46*AI46)+(AL46*AM46)+(AN46*AO46)+(AP46*AQ46)+BF46</f>
        <v>1100</v>
      </c>
      <c r="BH46" s="14"/>
    </row>
    <row r="47" ht="24.75" customHeight="1">
      <c r="A47" t="s" s="57">
        <v>37</v>
      </c>
      <c r="B47" s="58">
        <v>1</v>
      </c>
      <c r="C47" s="59">
        <v>45292</v>
      </c>
      <c r="D47" t="s" s="60">
        <v>97</v>
      </c>
      <c r="E47" s="2">
        <f>VLOOKUP(D47,#REF!,2,FALSE)</f>
      </c>
      <c r="F47" s="81"/>
      <c r="G47" s="70"/>
      <c r="H47" s="71"/>
      <c r="I47" t="s" s="63">
        <v>59</v>
      </c>
      <c r="J47" s="6">
        <v>13</v>
      </c>
      <c r="K47" s="6">
        <v>26</v>
      </c>
      <c r="L47" s="7">
        <v>2</v>
      </c>
      <c r="M47" s="7">
        <v>25</v>
      </c>
      <c r="N47" s="8"/>
      <c r="O47" s="8"/>
      <c r="P47" s="7">
        <v>1</v>
      </c>
      <c r="Q47" s="7">
        <v>26</v>
      </c>
      <c r="R47" s="8"/>
      <c r="S47" s="8"/>
      <c r="T47" s="9"/>
      <c r="U47" s="9"/>
      <c r="V47" s="8"/>
      <c r="W47" s="8"/>
      <c r="X47" s="9"/>
      <c r="Y47" s="9"/>
      <c r="Z47" s="8"/>
      <c r="AA47" s="8"/>
      <c r="AB47" s="7">
        <v>1</v>
      </c>
      <c r="AC47" s="7">
        <v>26</v>
      </c>
      <c r="AD47" s="8"/>
      <c r="AE47" s="8"/>
      <c r="AF47" s="9"/>
      <c r="AG47" s="9"/>
      <c r="AH47" s="8"/>
      <c r="AI47" s="8"/>
      <c r="AJ47" s="72"/>
      <c r="AK47" s="72"/>
      <c r="AL47" s="9"/>
      <c r="AM47" s="9"/>
      <c r="AN47" s="73"/>
      <c r="AO47" s="73"/>
      <c r="AP47" s="74"/>
      <c r="AQ47" s="74"/>
      <c r="AR47" s="73"/>
      <c r="AS47" s="73"/>
      <c r="AT47" s="72"/>
      <c r="AU47" s="72"/>
      <c r="AV47" s="75"/>
      <c r="AW47" s="75"/>
      <c r="AX47" s="76"/>
      <c r="AY47" s="76"/>
      <c r="AZ47" s="75"/>
      <c r="BA47" s="75"/>
      <c r="BB47" s="76"/>
      <c r="BC47" s="76"/>
      <c r="BD47" s="24">
        <f>J47+L47+N47+P47+R47+T47+V47+X47+Z47+AB47+AD47+AF47+AH47+AL47+AN47</f>
        <v>17</v>
      </c>
      <c r="BE47" s="24">
        <f>(J47*K47)+(L47*M47)+(N47*O47)+(P47*Q47)+(R47*S47)+(T47*U47)+(V47*W47)+(X47*Y47)+(Z47*AA47)+(AB47*AC47)+(AD47*AE47)+(AF47*AG47)+(AH47*AI47)+(AL47*AM47)+(AN47*AO47)+(AP47*AQ47)</f>
        <v>440</v>
      </c>
      <c r="BF47" s="24">
        <v>50</v>
      </c>
      <c r="BG47" s="69">
        <f>(J47*K47)+(L47*M47)+(N47*O47)+(P47*Q47)+(R47*S47)+(T47*U47)+(V47*W47)+(X47*Y47)+(Z47*AA47)+(AB47*AC47)+(AD47*AE47)+(AF47*AG47)+(AH47*AI47)+(AL47*AM47)+(AN47*AO47)+(AP47*AQ47)+BF47</f>
        <v>490</v>
      </c>
      <c r="BH47" s="14"/>
    </row>
    <row r="48" ht="24.75" customHeight="1">
      <c r="A48" t="s" s="57">
        <v>37</v>
      </c>
      <c r="B48" s="58">
        <v>1</v>
      </c>
      <c r="C48" s="59">
        <v>45293</v>
      </c>
      <c r="D48" t="s" s="60">
        <v>98</v>
      </c>
      <c r="E48" s="2">
        <f>VLOOKUP(D48,#REF!,2,FALSE)</f>
      </c>
      <c r="F48" s="81"/>
      <c r="G48" t="s" s="57">
        <v>99</v>
      </c>
      <c r="H48" s="71"/>
      <c r="I48" t="s" s="57">
        <v>39</v>
      </c>
      <c r="J48" s="6">
        <v>20</v>
      </c>
      <c r="K48" s="6">
        <v>26</v>
      </c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72"/>
      <c r="AK48" s="72"/>
      <c r="AL48" s="9"/>
      <c r="AM48" s="9"/>
      <c r="AN48" s="73"/>
      <c r="AO48" s="73"/>
      <c r="AP48" s="74"/>
      <c r="AQ48" s="74"/>
      <c r="AR48" s="73"/>
      <c r="AS48" s="73"/>
      <c r="AT48" s="72"/>
      <c r="AU48" s="72"/>
      <c r="AV48" s="75"/>
      <c r="AW48" s="75"/>
      <c r="AX48" s="76"/>
      <c r="AY48" s="76"/>
      <c r="AZ48" s="75"/>
      <c r="BA48" s="75"/>
      <c r="BB48" s="76"/>
      <c r="BC48" s="76"/>
      <c r="BD48" s="24">
        <f>J48+L48+N48+P48+R48+T48+V48+X48+Z48+AB48+AD48+AF48+AH48+AL48+AN48</f>
        <v>20</v>
      </c>
      <c r="BE48" s="24">
        <f>(J48*K48)+(L48*M48)+(N48*O48)+(P48*Q48)+(R48*S48)+(T48*U48)+(V48*W48)+(X48*Y48)+(Z48*AA48)+(AB48*AC48)+(AD48*AE48)+(AF48*AG48)+(AH48*AI48)+(AL48*AM48)+(AN48*AO48)+(AP48*AQ48)</f>
        <v>520</v>
      </c>
      <c r="BF48" s="24">
        <v>45</v>
      </c>
      <c r="BG48" s="69">
        <f>(J48*K48)+(L48*M48)+(N48*O48)+(P48*Q48)+(R48*S48)+(T48*U48)+(V48*W48)+(X48*Y48)+(Z48*AA48)+(AB48*AC48)+(AD48*AE48)+(AF48*AG48)+(AH48*AI48)+(AL48*AM48)+(AN48*AO48)+(AP48*AQ48)+BF48</f>
        <v>565</v>
      </c>
      <c r="BH48" s="14"/>
    </row>
    <row r="49" ht="24.75" customHeight="1">
      <c r="A49" t="s" s="57">
        <v>37</v>
      </c>
      <c r="B49" s="58">
        <v>1</v>
      </c>
      <c r="C49" s="59">
        <v>45293</v>
      </c>
      <c r="D49" t="s" s="60">
        <v>100</v>
      </c>
      <c r="E49" s="2">
        <f>VLOOKUP(D49,#REF!,2,FALSE)</f>
      </c>
      <c r="F49" s="81"/>
      <c r="G49" t="s" s="57">
        <v>101</v>
      </c>
      <c r="H49" s="71"/>
      <c r="I49" t="s" s="63">
        <v>39</v>
      </c>
      <c r="J49" s="6">
        <v>9</v>
      </c>
      <c r="K49" s="6">
        <v>26</v>
      </c>
      <c r="L49" s="7">
        <v>9</v>
      </c>
      <c r="M49" s="7">
        <v>26</v>
      </c>
      <c r="N49" s="8"/>
      <c r="O49" s="8"/>
      <c r="P49" s="7">
        <v>3</v>
      </c>
      <c r="Q49" s="7">
        <v>26</v>
      </c>
      <c r="R49" s="8"/>
      <c r="S49" s="8"/>
      <c r="T49" s="9"/>
      <c r="U49" s="9"/>
      <c r="V49" s="6">
        <v>6</v>
      </c>
      <c r="W49" s="6">
        <v>26</v>
      </c>
      <c r="X49" s="9"/>
      <c r="Y49" s="9"/>
      <c r="Z49" s="8"/>
      <c r="AA49" s="8"/>
      <c r="AB49" s="7">
        <v>3</v>
      </c>
      <c r="AC49" s="7">
        <v>26</v>
      </c>
      <c r="AD49" s="8"/>
      <c r="AE49" s="8"/>
      <c r="AF49" s="9"/>
      <c r="AG49" s="9"/>
      <c r="AH49" s="8"/>
      <c r="AI49" s="8"/>
      <c r="AJ49" s="72"/>
      <c r="AK49" s="72"/>
      <c r="AL49" s="9"/>
      <c r="AM49" s="9"/>
      <c r="AN49" s="73"/>
      <c r="AO49" s="73"/>
      <c r="AP49" s="74"/>
      <c r="AQ49" s="74"/>
      <c r="AR49" s="73"/>
      <c r="AS49" s="73"/>
      <c r="AT49" s="72"/>
      <c r="AU49" s="72"/>
      <c r="AV49" s="75"/>
      <c r="AW49" s="75"/>
      <c r="AX49" s="76"/>
      <c r="AY49" s="76"/>
      <c r="AZ49" s="75"/>
      <c r="BA49" s="75"/>
      <c r="BB49" s="76"/>
      <c r="BC49" s="76"/>
      <c r="BD49" s="24">
        <f>J49+L49+N49+P49+R49+T49+V49+X49+Z49+AB49+AD49+AF49+AH49+AL49+AN49</f>
        <v>30</v>
      </c>
      <c r="BE49" s="24">
        <f>(J49*K49)+(L49*M49)+(N49*O49)+(P49*Q49)+(R49*S49)+(T49*U49)+(V49*W49)+(X49*Y49)+(Z49*AA49)+(AB49*AC49)+(AD49*AE49)+(AF49*AG49)+(AH49*AI49)+(AL49*AM49)+(AN49*AO49)+(AP49*AQ49)</f>
        <v>780</v>
      </c>
      <c r="BF49" s="24">
        <v>55</v>
      </c>
      <c r="BG49" s="69">
        <f>(J49*K49)+(L49*M49)+(N49*O49)+(P49*Q49)+(R49*S49)+(T49*U49)+(V49*W49)+(X49*Y49)+(Z49*AA49)+(AB49*AC49)+(AD49*AE49)+(AF49*AG49)+(AH49*AI49)+(AL49*AM49)+(AN49*AO49)+(AP49*AQ49)+BF49</f>
        <v>835</v>
      </c>
      <c r="BH49" s="14"/>
    </row>
    <row r="50" ht="24.75" customHeight="1">
      <c r="A50" t="s" s="57">
        <v>37</v>
      </c>
      <c r="B50" s="58">
        <v>1</v>
      </c>
      <c r="C50" s="59">
        <v>45294</v>
      </c>
      <c r="D50" t="s" s="60">
        <v>102</v>
      </c>
      <c r="E50" s="2">
        <f>VLOOKUP(D50,#REF!,2,FALSE)</f>
      </c>
      <c r="F50" s="81"/>
      <c r="G50" s="61"/>
      <c r="H50" s="71"/>
      <c r="I50" t="s" s="57">
        <v>54</v>
      </c>
      <c r="J50" s="6">
        <v>3</v>
      </c>
      <c r="K50" s="6">
        <v>26</v>
      </c>
      <c r="L50" s="7">
        <v>3</v>
      </c>
      <c r="M50" s="7">
        <v>26</v>
      </c>
      <c r="N50" s="8"/>
      <c r="O50" s="8"/>
      <c r="P50" s="7">
        <v>1</v>
      </c>
      <c r="Q50" s="7">
        <v>26</v>
      </c>
      <c r="R50" s="8"/>
      <c r="S50" s="8"/>
      <c r="T50" s="9"/>
      <c r="U50" s="9"/>
      <c r="V50" s="6">
        <v>3</v>
      </c>
      <c r="W50" s="6">
        <v>26</v>
      </c>
      <c r="X50" s="9"/>
      <c r="Y50" s="9"/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72"/>
      <c r="AK50" s="72"/>
      <c r="AL50" s="9"/>
      <c r="AM50" s="9"/>
      <c r="AN50" s="73"/>
      <c r="AO50" s="73"/>
      <c r="AP50" s="74"/>
      <c r="AQ50" s="74"/>
      <c r="AR50" s="73"/>
      <c r="AS50" s="73"/>
      <c r="AT50" s="72"/>
      <c r="AU50" s="72"/>
      <c r="AV50" s="75"/>
      <c r="AW50" s="75"/>
      <c r="AX50" s="76"/>
      <c r="AY50" s="76"/>
      <c r="AZ50" s="75"/>
      <c r="BA50" s="75"/>
      <c r="BB50" s="76"/>
      <c r="BC50" s="76"/>
      <c r="BD50" s="24">
        <f>J50+L50+N50+P50+R50+T50+V50+X50+Z50+AB50+AD50+AF50+AH50+AL50+AN50</f>
        <v>10</v>
      </c>
      <c r="BE50" s="24">
        <f>(J50*K50)+(L50*M50)+(N50*O50)+(P50*Q50)+(R50*S50)+(T50*U50)+(V50*W50)+(X50*Y50)+(Z50*AA50)+(AB50*AC50)+(AD50*AE50)+(AF50*AG50)+(AH50*AI50)+(AL50*AM50)+(AN50*AO50)+(AP50*AQ50)</f>
        <v>260</v>
      </c>
      <c r="BF50" s="24">
        <v>50</v>
      </c>
      <c r="BG50" s="69">
        <f>(J50*K50)+(L50*M50)+(N50*O50)+(P50*Q50)+(R50*S50)+(T50*U50)+(V50*W50)+(X50*Y50)+(Z50*AA50)+(AB50*AC50)+(AD50*AE50)+(AF50*AG50)+(AH50*AI50)+(AL50*AM50)+(AN50*AO50)+(AP50*AQ50)+BF50</f>
        <v>310</v>
      </c>
      <c r="BH50" s="14"/>
    </row>
    <row r="51" ht="24.75" customHeight="1">
      <c r="A51" t="s" s="57">
        <v>37</v>
      </c>
      <c r="B51" s="58">
        <v>1</v>
      </c>
      <c r="C51" s="59">
        <v>45292</v>
      </c>
      <c r="D51" t="s" s="60">
        <v>103</v>
      </c>
      <c r="E51" s="2">
        <f>VLOOKUP(D51,#REF!,2,FALSE)</f>
      </c>
      <c r="F51" s="81"/>
      <c r="G51" s="81"/>
      <c r="H51" s="71"/>
      <c r="I51" t="s" s="57">
        <v>42</v>
      </c>
      <c r="J51" s="6">
        <v>2</v>
      </c>
      <c r="K51" s="6">
        <v>25</v>
      </c>
      <c r="L51" s="7">
        <v>3</v>
      </c>
      <c r="M51" s="7">
        <v>25</v>
      </c>
      <c r="N51" s="8"/>
      <c r="O51" s="8"/>
      <c r="P51" s="9"/>
      <c r="Q51" s="9"/>
      <c r="R51" s="8"/>
      <c r="S51" s="8"/>
      <c r="T51" s="9"/>
      <c r="U51" s="9"/>
      <c r="V51" s="6">
        <v>2</v>
      </c>
      <c r="W51" s="6">
        <v>25</v>
      </c>
      <c r="X51" s="9"/>
      <c r="Y51" s="9"/>
      <c r="Z51" s="8"/>
      <c r="AA51" s="8"/>
      <c r="AB51" s="7">
        <v>1</v>
      </c>
      <c r="AC51" s="7">
        <v>25</v>
      </c>
      <c r="AD51" s="8"/>
      <c r="AE51" s="8"/>
      <c r="AF51" s="9"/>
      <c r="AG51" s="9"/>
      <c r="AH51" s="8"/>
      <c r="AI51" s="8"/>
      <c r="AJ51" s="72"/>
      <c r="AK51" s="72"/>
      <c r="AL51" s="9"/>
      <c r="AM51" s="9"/>
      <c r="AN51" s="73"/>
      <c r="AO51" s="73"/>
      <c r="AP51" s="74"/>
      <c r="AQ51" s="74"/>
      <c r="AR51" s="73"/>
      <c r="AS51" s="73"/>
      <c r="AT51" s="72"/>
      <c r="AU51" s="72"/>
      <c r="AV51" s="75"/>
      <c r="AW51" s="75"/>
      <c r="AX51" s="76"/>
      <c r="AY51" s="76"/>
      <c r="AZ51" s="75"/>
      <c r="BA51" s="75"/>
      <c r="BB51" s="76"/>
      <c r="BC51" s="76"/>
      <c r="BD51" s="24">
        <f>J51+L51+N51+P51+R51+T51+V51+X51+Z51+AB51+AD51+AF51+AH51+AL51+AN51</f>
        <v>8</v>
      </c>
      <c r="BE51" s="24">
        <f>(J51*K51)+(L51*M51)+(N51*O51)+(P51*Q51)+(R51*S51)+(T51*U51)+(V51*W51)+(X51*Y51)+(Z51*AA51)+(AB51*AC51)+(AD51*AE51)+(AF51*AG51)+(AH51*AI51)+(AL51*AM51)+(AN51*AO51)+(AP51*AQ51)</f>
        <v>200</v>
      </c>
      <c r="BF51" s="24">
        <v>45</v>
      </c>
      <c r="BG51" s="69">
        <f>(J51*K51)+(L51*M51)+(N51*O51)+(P51*Q51)+(R51*S51)+(T51*U51)+(V51*W51)+(X51*Y51)+(Z51*AA51)+(AB51*AC51)+(AD51*AE51)+(AF51*AG51)+(AH51*AI51)+(AL51*AM51)+(AN51*AO51)+(AP51*AQ51)+BF51</f>
        <v>245</v>
      </c>
      <c r="BH51" s="14"/>
    </row>
    <row r="52" ht="24.75" customHeight="1">
      <c r="A52" t="s" s="57">
        <v>37</v>
      </c>
      <c r="B52" s="58">
        <v>1</v>
      </c>
      <c r="C52" s="59">
        <v>45292</v>
      </c>
      <c r="D52" t="s" s="60">
        <v>103</v>
      </c>
      <c r="E52" s="2">
        <f>VLOOKUP(D52,#REF!,2,FALSE)</f>
      </c>
      <c r="F52" s="81"/>
      <c r="G52" s="81"/>
      <c r="H52" s="71"/>
      <c r="I52" t="s" s="57">
        <v>42</v>
      </c>
      <c r="J52" s="6">
        <v>3</v>
      </c>
      <c r="K52" s="6">
        <v>26</v>
      </c>
      <c r="L52" s="7">
        <v>3</v>
      </c>
      <c r="M52" s="7">
        <v>26</v>
      </c>
      <c r="N52" s="8"/>
      <c r="O52" s="8"/>
      <c r="P52" s="7">
        <v>1</v>
      </c>
      <c r="Q52" s="7">
        <v>26</v>
      </c>
      <c r="R52" s="8"/>
      <c r="S52" s="8"/>
      <c r="T52" s="9"/>
      <c r="U52" s="9"/>
      <c r="V52" s="6">
        <v>2</v>
      </c>
      <c r="W52" s="6">
        <v>26</v>
      </c>
      <c r="X52" s="9"/>
      <c r="Y52" s="9"/>
      <c r="Z52" s="8"/>
      <c r="AA52" s="8"/>
      <c r="AB52" s="7">
        <v>1</v>
      </c>
      <c r="AC52" s="7">
        <v>26</v>
      </c>
      <c r="AD52" s="8"/>
      <c r="AE52" s="8"/>
      <c r="AF52" s="9"/>
      <c r="AG52" s="9"/>
      <c r="AH52" s="8"/>
      <c r="AI52" s="8"/>
      <c r="AJ52" s="72"/>
      <c r="AK52" s="72"/>
      <c r="AL52" s="9"/>
      <c r="AM52" s="9"/>
      <c r="AN52" s="73"/>
      <c r="AO52" s="73"/>
      <c r="AP52" s="74"/>
      <c r="AQ52" s="74"/>
      <c r="AR52" s="73"/>
      <c r="AS52" s="73"/>
      <c r="AT52" s="72"/>
      <c r="AU52" s="72"/>
      <c r="AV52" s="75"/>
      <c r="AW52" s="75"/>
      <c r="AX52" s="76"/>
      <c r="AY52" s="76"/>
      <c r="AZ52" s="75"/>
      <c r="BA52" s="75"/>
      <c r="BB52" s="76"/>
      <c r="BC52" s="76"/>
      <c r="BD52" s="24">
        <f>J52+L52+N52+P52+R52+T52+V52+X52+Z52+AB52+AD52+AF52+AH52+AL52+AN52</f>
        <v>10</v>
      </c>
      <c r="BE52" s="24">
        <f>(J52*K52)+(L52*M52)+(N52*O52)+(P52*Q52)+(R52*S52)+(T52*U52)+(V52*W52)+(X52*Y52)+(Z52*AA52)+(AB52*AC52)+(AD52*AE52)+(AF52*AG52)+(AH52*AI52)+(AL52*AM52)+(AN52*AO52)+(AP52*AQ52)</f>
        <v>260</v>
      </c>
      <c r="BF52" s="24">
        <v>45</v>
      </c>
      <c r="BG52" s="69">
        <f>(J52*K52)+(L52*M52)+(N52*O52)+(P52*Q52)+(R52*S52)+(T52*U52)+(V52*W52)+(X52*Y52)+(Z52*AA52)+(AB52*AC52)+(AD52*AE52)+(AF52*AG52)+(AH52*AI52)+(AL52*AM52)+(AN52*AO52)+(AP52*AQ52)+BF52</f>
        <v>305</v>
      </c>
      <c r="BH52" s="14"/>
    </row>
    <row r="53" ht="24.75" customHeight="1">
      <c r="A53" t="s" s="57">
        <v>37</v>
      </c>
      <c r="B53" s="58">
        <v>1</v>
      </c>
      <c r="C53" s="59">
        <v>45292</v>
      </c>
      <c r="D53" t="s" s="60">
        <v>92</v>
      </c>
      <c r="E53" s="2">
        <f>VLOOKUP(D53,#REF!,2,FALSE)</f>
      </c>
      <c r="F53" s="81"/>
      <c r="G53" s="81"/>
      <c r="H53" s="71"/>
      <c r="I53" t="s" s="57">
        <v>59</v>
      </c>
      <c r="J53" s="6">
        <v>2</v>
      </c>
      <c r="K53" s="6">
        <v>25</v>
      </c>
      <c r="L53" s="7">
        <v>3</v>
      </c>
      <c r="M53" s="7">
        <v>25</v>
      </c>
      <c r="N53" s="8"/>
      <c r="O53" s="8"/>
      <c r="P53" s="9"/>
      <c r="Q53" s="9"/>
      <c r="R53" s="8"/>
      <c r="S53" s="8"/>
      <c r="T53" s="9"/>
      <c r="U53" s="9"/>
      <c r="V53" s="6">
        <v>2</v>
      </c>
      <c r="W53" s="6">
        <v>25</v>
      </c>
      <c r="X53" s="9"/>
      <c r="Y53" s="9"/>
      <c r="Z53" s="8"/>
      <c r="AA53" s="8"/>
      <c r="AB53" s="7">
        <v>1</v>
      </c>
      <c r="AC53" s="7">
        <v>25</v>
      </c>
      <c r="AD53" s="8"/>
      <c r="AE53" s="8"/>
      <c r="AF53" s="9"/>
      <c r="AG53" s="9"/>
      <c r="AH53" s="8"/>
      <c r="AI53" s="8"/>
      <c r="AJ53" s="72"/>
      <c r="AK53" s="72"/>
      <c r="AL53" s="9"/>
      <c r="AM53" s="9"/>
      <c r="AN53" s="73"/>
      <c r="AO53" s="73"/>
      <c r="AP53" s="74"/>
      <c r="AQ53" s="74"/>
      <c r="AR53" s="73"/>
      <c r="AS53" s="73"/>
      <c r="AT53" s="72"/>
      <c r="AU53" s="72"/>
      <c r="AV53" s="75"/>
      <c r="AW53" s="75"/>
      <c r="AX53" s="76"/>
      <c r="AY53" s="76"/>
      <c r="AZ53" s="75"/>
      <c r="BA53" s="75"/>
      <c r="BB53" s="76"/>
      <c r="BC53" s="76"/>
      <c r="BD53" s="24">
        <f>J53+L53+N53+P53+R53+T53+V53+X53+Z53+AB53+AD53+AF53+AH53+AL53+AN53</f>
        <v>8</v>
      </c>
      <c r="BE53" s="24">
        <f>(J53*K53)+(L53*M53)+(N53*O53)+(P53*Q53)+(R53*S53)+(T53*U53)+(V53*W53)+(X53*Y53)+(Z53*AA53)+(AB53*AC53)+(AD53*AE53)+(AF53*AG53)+(AH53*AI53)+(AL53*AM53)+(AN53*AO53)+(AP53*AQ53)</f>
        <v>200</v>
      </c>
      <c r="BF53" s="24">
        <v>45</v>
      </c>
      <c r="BG53" s="69">
        <f>(J53*K53)+(L53*M53)+(N53*O53)+(P53*Q53)+(R53*S53)+(T53*U53)+(V53*W53)+(X53*Y53)+(Z53*AA53)+(AB53*AC53)+(AD53*AE53)+(AF53*AG53)+(AH53*AI53)+(AL53*AM53)+(AN53*AO53)+(AP53*AQ53)+BF53</f>
        <v>245</v>
      </c>
      <c r="BH53" s="14"/>
    </row>
    <row r="54" ht="24.75" customHeight="1">
      <c r="A54" t="s" s="57">
        <v>37</v>
      </c>
      <c r="B54" s="58">
        <v>1</v>
      </c>
      <c r="C54" s="59">
        <v>45293</v>
      </c>
      <c r="D54" t="s" s="60">
        <v>104</v>
      </c>
      <c r="E54" s="2">
        <f>VLOOKUP(D54,#REF!,2,FALSE)</f>
      </c>
      <c r="F54" s="81"/>
      <c r="G54" s="81"/>
      <c r="H54" s="71"/>
      <c r="I54" t="s" s="63">
        <v>39</v>
      </c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8"/>
      <c r="W54" s="8"/>
      <c r="X54" s="9"/>
      <c r="Y54" s="9"/>
      <c r="Z54" s="6">
        <v>1</v>
      </c>
      <c r="AA54" s="6">
        <v>50</v>
      </c>
      <c r="AB54" s="9"/>
      <c r="AC54" s="9"/>
      <c r="AD54" s="8"/>
      <c r="AE54" s="8"/>
      <c r="AF54" s="9"/>
      <c r="AG54" s="9"/>
      <c r="AH54" s="8"/>
      <c r="AI54" s="8"/>
      <c r="AJ54" s="72"/>
      <c r="AK54" s="72"/>
      <c r="AL54" s="9"/>
      <c r="AM54" s="9"/>
      <c r="AN54" s="73"/>
      <c r="AO54" s="73"/>
      <c r="AP54" s="74"/>
      <c r="AQ54" s="74"/>
      <c r="AR54" s="73"/>
      <c r="AS54" s="73"/>
      <c r="AT54" s="72"/>
      <c r="AU54" s="72"/>
      <c r="AV54" s="75"/>
      <c r="AW54" s="75"/>
      <c r="AX54" s="76"/>
      <c r="AY54" s="76"/>
      <c r="AZ54" s="75"/>
      <c r="BA54" s="75"/>
      <c r="BB54" s="76"/>
      <c r="BC54" s="76"/>
      <c r="BD54" s="24">
        <f>J54+L54+N54+P54+R54+T54+V54+X54+Z54+AB54+AD54+AF54+AH54+AL54+AN54</f>
        <v>1</v>
      </c>
      <c r="BE54" s="24">
        <f>(J54*K54)+(L54*M54)+(N54*O54)+(P54*Q54)+(R54*S54)+(T54*U54)+(V54*W54)+(X54*Y54)+(Z54*AA54)+(AB54*AC54)+(AD54*AE54)+(AF54*AG54)+(AH54*AI54)+(AL54*AM54)+(AN54*AO54)+(AP54*AQ54)</f>
        <v>50</v>
      </c>
      <c r="BF54" s="24">
        <v>45</v>
      </c>
      <c r="BG54" s="69">
        <f>(J54*K54)+(L54*M54)+(N54*O54)+(P54*Q54)+(R54*S54)+(T54*U54)+(V54*W54)+(X54*Y54)+(Z54*AA54)+(AB54*AC54)+(AD54*AE54)+(AF54*AG54)+(AH54*AI54)+(AL54*AM54)+(AN54*AO54)+(AP54*AQ54)+BF54</f>
        <v>95</v>
      </c>
      <c r="BH54" s="14"/>
    </row>
    <row r="55" ht="24.75" customHeight="1">
      <c r="A55" t="s" s="57">
        <v>37</v>
      </c>
      <c r="B55" s="58">
        <v>1</v>
      </c>
      <c r="C55" s="59">
        <v>45292</v>
      </c>
      <c r="D55" t="s" s="60">
        <v>105</v>
      </c>
      <c r="E55" s="2">
        <f>VLOOKUP(D55,#REF!,2,FALSE)</f>
      </c>
      <c r="F55" s="81"/>
      <c r="G55" s="81"/>
      <c r="H55" s="71"/>
      <c r="I55" t="s" s="57">
        <v>59</v>
      </c>
      <c r="J55" s="8"/>
      <c r="K55" s="8"/>
      <c r="L55" s="9"/>
      <c r="M55" s="9"/>
      <c r="N55" s="8"/>
      <c r="O55" s="8"/>
      <c r="P55" s="7">
        <v>3</v>
      </c>
      <c r="Q55" s="7">
        <v>50</v>
      </c>
      <c r="R55" s="8"/>
      <c r="S55" s="8"/>
      <c r="T55" s="9"/>
      <c r="U55" s="9"/>
      <c r="V55" s="8"/>
      <c r="W55" s="8"/>
      <c r="X55" s="9"/>
      <c r="Y55" s="9"/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72"/>
      <c r="AK55" s="72"/>
      <c r="AL55" s="9"/>
      <c r="AM55" s="9"/>
      <c r="AN55" s="73"/>
      <c r="AO55" s="73"/>
      <c r="AP55" s="74"/>
      <c r="AQ55" s="74"/>
      <c r="AR55" s="73"/>
      <c r="AS55" s="73"/>
      <c r="AT55" s="72"/>
      <c r="AU55" s="72"/>
      <c r="AV55" s="75"/>
      <c r="AW55" s="75"/>
      <c r="AX55" s="76"/>
      <c r="AY55" s="76"/>
      <c r="AZ55" s="75"/>
      <c r="BA55" s="75"/>
      <c r="BB55" s="76"/>
      <c r="BC55" s="76"/>
      <c r="BD55" s="24">
        <f>J55+L55+N55+P55+R55+T55+V55+X55+Z55+AB55+AD55+AF55+AH55+AL55+AN55</f>
        <v>3</v>
      </c>
      <c r="BE55" s="24">
        <f>(J55*K55)+(L55*M55)+(N55*O55)+(P55*Q55)+(R55*S55)+(T55*U55)+(V55*W55)+(X55*Y55)+(Z55*AA55)+(AB55*AC55)+(AD55*AE55)+(AF55*AG55)+(AH55*AI55)+(AL55*AM55)+(AN55*AO55)+(AP55*AQ55)</f>
        <v>150</v>
      </c>
      <c r="BF55" s="24">
        <v>45</v>
      </c>
      <c r="BG55" s="69">
        <f>(J55*K55)+(L55*M55)+(N55*O55)+(P55*Q55)+(R55*S55)+(T55*U55)+(V55*W55)+(X55*Y55)+(Z55*AA55)+(AB55*AC55)+(AD55*AE55)+(AF55*AG55)+(AH55*AI55)+(AL55*AM55)+(AN55*AO55)+(AP55*AQ55)+BF55</f>
        <v>195</v>
      </c>
      <c r="BH55" s="14"/>
    </row>
    <row r="56" ht="24.75" customHeight="1">
      <c r="A56" t="s" s="57">
        <v>37</v>
      </c>
      <c r="B56" s="58">
        <v>1</v>
      </c>
      <c r="C56" s="59">
        <v>45295</v>
      </c>
      <c r="D56" t="s" s="60">
        <v>106</v>
      </c>
      <c r="E56" s="2">
        <f>VLOOKUP(D56,#REF!,2,FALSE)</f>
      </c>
      <c r="F56" s="81"/>
      <c r="G56" s="81"/>
      <c r="H56" s="71"/>
      <c r="I56" t="s" s="63">
        <v>42</v>
      </c>
      <c r="J56" s="6">
        <v>10</v>
      </c>
      <c r="K56" s="6">
        <v>26</v>
      </c>
      <c r="L56" s="9"/>
      <c r="M56" s="9"/>
      <c r="N56" s="8"/>
      <c r="O56" s="8"/>
      <c r="P56" s="9"/>
      <c r="Q56" s="9"/>
      <c r="R56" s="8"/>
      <c r="S56" s="8"/>
      <c r="T56" s="9"/>
      <c r="U56" s="9"/>
      <c r="V56" s="8"/>
      <c r="W56" s="8"/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72"/>
      <c r="AK56" s="72"/>
      <c r="AL56" s="9"/>
      <c r="AM56" s="9"/>
      <c r="AN56" s="73"/>
      <c r="AO56" s="73"/>
      <c r="AP56" s="74"/>
      <c r="AQ56" s="74"/>
      <c r="AR56" s="73"/>
      <c r="AS56" s="73"/>
      <c r="AT56" s="72"/>
      <c r="AU56" s="72"/>
      <c r="AV56" s="75"/>
      <c r="AW56" s="75"/>
      <c r="AX56" s="76"/>
      <c r="AY56" s="76"/>
      <c r="AZ56" s="75"/>
      <c r="BA56" s="75"/>
      <c r="BB56" s="76"/>
      <c r="BC56" s="76"/>
      <c r="BD56" s="24">
        <f>J56+L56+N56+P56+R56+T56+V56+X56+Z56+AB56+AD56+AF56+AH56+AL56+AN56</f>
        <v>10</v>
      </c>
      <c r="BE56" s="24">
        <f>(J56*K56)+(L56*M56)+(N56*O56)+(P56*Q56)+(R56*S56)+(T56*U56)+(V56*W56)+(X56*Y56)+(Z56*AA56)+(AB56*AC56)+(AD56*AE56)+(AF56*AG56)+(AH56*AI56)+(AL56*AM56)+(AN56*AO56)+(AP56*AQ56)</f>
        <v>260</v>
      </c>
      <c r="BF56" s="24">
        <v>60</v>
      </c>
      <c r="BG56" s="69">
        <f>(J56*K56)+(L56*M56)+(N56*O56)+(P56*Q56)+(R56*S56)+(T56*U56)+(V56*W56)+(X56*Y56)+(Z56*AA56)+(AB56*AC56)+(AD56*AE56)+(AF56*AG56)+(AH56*AI56)+(AL56*AM56)+(AN56*AO56)+(AP56*AQ56)+BF56</f>
        <v>320</v>
      </c>
      <c r="BH56" s="14"/>
    </row>
    <row r="57" ht="24.75" customHeight="1">
      <c r="A57" t="s" s="57">
        <v>37</v>
      </c>
      <c r="B57" s="58">
        <v>1</v>
      </c>
      <c r="C57" s="59">
        <v>45292</v>
      </c>
      <c r="D57" t="s" s="60">
        <v>107</v>
      </c>
      <c r="E57" s="2">
        <f>VLOOKUP(D57,#REF!,2,FALSE)</f>
      </c>
      <c r="F57" s="81"/>
      <c r="G57" s="81"/>
      <c r="H57" s="71"/>
      <c r="I57" t="s" s="57">
        <v>59</v>
      </c>
      <c r="J57" s="6">
        <v>3</v>
      </c>
      <c r="K57" s="6">
        <v>26</v>
      </c>
      <c r="L57" s="7">
        <v>3</v>
      </c>
      <c r="M57" s="7">
        <v>26</v>
      </c>
      <c r="N57" s="8"/>
      <c r="O57" s="8"/>
      <c r="P57" s="7">
        <v>1</v>
      </c>
      <c r="Q57" s="7">
        <v>26</v>
      </c>
      <c r="R57" s="8"/>
      <c r="S57" s="8"/>
      <c r="T57" s="9"/>
      <c r="U57" s="9"/>
      <c r="V57" s="6">
        <v>2</v>
      </c>
      <c r="W57" s="6">
        <v>26</v>
      </c>
      <c r="X57" s="9"/>
      <c r="Y57" s="9"/>
      <c r="Z57" s="8"/>
      <c r="AA57" s="8"/>
      <c r="AB57" s="7">
        <v>1</v>
      </c>
      <c r="AC57" s="7">
        <v>26</v>
      </c>
      <c r="AD57" s="8"/>
      <c r="AE57" s="8"/>
      <c r="AF57" s="9"/>
      <c r="AG57" s="9"/>
      <c r="AH57" s="8"/>
      <c r="AI57" s="8"/>
      <c r="AJ57" s="72"/>
      <c r="AK57" s="72"/>
      <c r="AL57" s="9"/>
      <c r="AM57" s="9"/>
      <c r="AN57" s="73"/>
      <c r="AO57" s="73"/>
      <c r="AP57" s="74"/>
      <c r="AQ57" s="74"/>
      <c r="AR57" s="73"/>
      <c r="AS57" s="73"/>
      <c r="AT57" s="72"/>
      <c r="AU57" s="72"/>
      <c r="AV57" s="75"/>
      <c r="AW57" s="75"/>
      <c r="AX57" s="76"/>
      <c r="AY57" s="76"/>
      <c r="AZ57" s="75"/>
      <c r="BA57" s="75"/>
      <c r="BB57" s="76"/>
      <c r="BC57" s="76"/>
      <c r="BD57" s="24">
        <f>J57+L57+N57+P57+R57+T57+V57+X57+Z57+AB57+AD57+AF57+AH57+AL57+AN57</f>
        <v>10</v>
      </c>
      <c r="BE57" s="24">
        <f>(J57*K57)+(L57*M57)+(N57*O57)+(P57*Q57)+(R57*S57)+(T57*U57)+(V57*W57)+(X57*Y57)+(Z57*AA57)+(AB57*AC57)+(AD57*AE57)+(AF57*AG57)+(AH57*AI57)+(AL57*AM57)+(AN57*AO57)+(AP57*AQ57)</f>
        <v>260</v>
      </c>
      <c r="BF57" s="24">
        <v>45</v>
      </c>
      <c r="BG57" s="69">
        <f>(J57*K57)+(L57*M57)+(N57*O57)+(P57*Q57)+(R57*S57)+(T57*U57)+(V57*W57)+(X57*Y57)+(Z57*AA57)+(AB57*AC57)+(AD57*AE57)+(AF57*AG57)+(AH57*AI57)+(AL57*AM57)+(AN57*AO57)+(AP57*AQ57)+BF57</f>
        <v>305</v>
      </c>
      <c r="BH57" s="14"/>
    </row>
    <row r="58" ht="24.75" customHeight="1">
      <c r="A58" t="s" s="57">
        <v>37</v>
      </c>
      <c r="B58" s="58">
        <v>1</v>
      </c>
      <c r="C58" s="59">
        <v>45292</v>
      </c>
      <c r="D58" t="s" s="60">
        <v>108</v>
      </c>
      <c r="E58" s="2">
        <f>VLOOKUP(D58,#REF!,2,FALSE)</f>
      </c>
      <c r="F58" s="81"/>
      <c r="G58" s="81"/>
      <c r="H58" s="71"/>
      <c r="I58" t="s" s="57">
        <v>59</v>
      </c>
      <c r="J58" s="6">
        <v>3</v>
      </c>
      <c r="K58" s="6">
        <v>26</v>
      </c>
      <c r="L58" s="7">
        <v>3</v>
      </c>
      <c r="M58" s="7">
        <v>26</v>
      </c>
      <c r="N58" s="8"/>
      <c r="O58" s="8"/>
      <c r="P58" s="7">
        <v>1</v>
      </c>
      <c r="Q58" s="7">
        <v>26</v>
      </c>
      <c r="R58" s="8"/>
      <c r="S58" s="8"/>
      <c r="T58" s="9"/>
      <c r="U58" s="9"/>
      <c r="V58" s="6">
        <v>2</v>
      </c>
      <c r="W58" s="6">
        <v>26</v>
      </c>
      <c r="X58" s="9"/>
      <c r="Y58" s="9"/>
      <c r="Z58" s="8"/>
      <c r="AA58" s="8"/>
      <c r="AB58" s="7">
        <v>1</v>
      </c>
      <c r="AC58" s="7">
        <v>26</v>
      </c>
      <c r="AD58" s="8"/>
      <c r="AE58" s="8"/>
      <c r="AF58" s="9"/>
      <c r="AG58" s="9"/>
      <c r="AH58" s="8"/>
      <c r="AI58" s="8"/>
      <c r="AJ58" s="72"/>
      <c r="AK58" s="72"/>
      <c r="AL58" s="9"/>
      <c r="AM58" s="9"/>
      <c r="AN58" s="73"/>
      <c r="AO58" s="73"/>
      <c r="AP58" s="74"/>
      <c r="AQ58" s="74"/>
      <c r="AR58" s="73"/>
      <c r="AS58" s="73"/>
      <c r="AT58" s="72"/>
      <c r="AU58" s="72"/>
      <c r="AV58" s="75"/>
      <c r="AW58" s="75"/>
      <c r="AX58" s="76"/>
      <c r="AY58" s="76"/>
      <c r="AZ58" s="75"/>
      <c r="BA58" s="75"/>
      <c r="BB58" s="76"/>
      <c r="BC58" s="76"/>
      <c r="BD58" s="24">
        <f>J58+L58+N58+P58+R58+T58+V58+X58+Z58+AB58+AD58+AF58+AH58+AL58+AN58</f>
        <v>10</v>
      </c>
      <c r="BE58" s="24">
        <f>(J58*K58)+(L58*M58)+(N58*O58)+(P58*Q58)+(R58*S58)+(T58*U58)+(V58*W58)+(X58*Y58)+(Z58*AA58)+(AB58*AC58)+(AD58*AE58)+(AF58*AG58)+(AH58*AI58)+(AL58*AM58)+(AN58*AO58)+(AP58*AQ58)</f>
        <v>260</v>
      </c>
      <c r="BF58" s="24">
        <v>45</v>
      </c>
      <c r="BG58" s="69">
        <f>(J58*K58)+(L58*M58)+(N58*O58)+(P58*Q58)+(R58*S58)+(T58*U58)+(V58*W58)+(X58*Y58)+(Z58*AA58)+(AB58*AC58)+(AD58*AE58)+(AF58*AG58)+(AH58*AI58)+(AL58*AM58)+(AN58*AO58)+(AP58*AQ58)+BF58</f>
        <v>305</v>
      </c>
      <c r="BH58" s="14"/>
    </row>
    <row r="59" ht="24.75" customHeight="1">
      <c r="A59" t="s" s="57">
        <v>37</v>
      </c>
      <c r="B59" s="58">
        <v>1</v>
      </c>
      <c r="C59" s="59">
        <v>45293</v>
      </c>
      <c r="D59" t="s" s="60">
        <v>109</v>
      </c>
      <c r="E59" s="2">
        <f>VLOOKUP(D59,#REF!,2,FALSE)</f>
      </c>
      <c r="F59" s="81"/>
      <c r="G59" s="81"/>
      <c r="H59" s="71"/>
      <c r="I59" t="s" s="57">
        <v>62</v>
      </c>
      <c r="J59" s="8"/>
      <c r="K59" s="8"/>
      <c r="L59" s="9"/>
      <c r="M59" s="9"/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6">
        <v>3</v>
      </c>
      <c r="AE59" s="6">
        <v>45</v>
      </c>
      <c r="AF59" s="7">
        <v>3</v>
      </c>
      <c r="AG59" s="7">
        <v>45</v>
      </c>
      <c r="AH59" s="6">
        <v>1</v>
      </c>
      <c r="AI59" s="6">
        <v>45</v>
      </c>
      <c r="AJ59" s="72"/>
      <c r="AK59" s="72"/>
      <c r="AL59" s="9"/>
      <c r="AM59" s="9"/>
      <c r="AN59" s="73"/>
      <c r="AO59" s="73"/>
      <c r="AP59" s="74"/>
      <c r="AQ59" s="74"/>
      <c r="AR59" s="73"/>
      <c r="AS59" s="73"/>
      <c r="AT59" s="72"/>
      <c r="AU59" s="72"/>
      <c r="AV59" s="75"/>
      <c r="AW59" s="75"/>
      <c r="AX59" s="76"/>
      <c r="AY59" s="76"/>
      <c r="AZ59" s="75"/>
      <c r="BA59" s="75"/>
      <c r="BB59" s="76"/>
      <c r="BC59" s="76"/>
      <c r="BD59" s="24">
        <f>J59+L59+N59+P59+R59+T59+V59+X59+Z59+AB59+AD59+AF59+AH59+AL59+AN59</f>
        <v>7</v>
      </c>
      <c r="BE59" s="24">
        <f>(J59*K59)+(L59*M59)+(N59*O59)+(P59*Q59)+(R59*S59)+(T59*U59)+(V59*W59)+(X59*Y59)+(Z59*AA59)+(AB59*AC59)+(AD59*AE59)+(AF59*AG59)+(AH59*AI59)+(AL59*AM59)+(AN59*AO59)+(AP59*AQ59)</f>
        <v>315</v>
      </c>
      <c r="BF59" s="24">
        <v>60</v>
      </c>
      <c r="BG59" s="69">
        <f>(J59*K59)+(L59*M59)+(N59*O59)+(P59*Q59)+(R59*S59)+(T59*U59)+(V59*W59)+(X59*Y59)+(Z59*AA59)+(AB59*AC59)+(AD59*AE59)+(AF59*AG59)+(AH59*AI59)+(AL59*AM59)+(AN59*AO59)+(AP59*AQ59)+BF59</f>
        <v>375</v>
      </c>
      <c r="BH59" s="14"/>
    </row>
    <row r="60" ht="26.25" customHeight="1">
      <c r="A60" t="s" s="57">
        <v>37</v>
      </c>
      <c r="B60" s="58">
        <v>1</v>
      </c>
      <c r="C60" s="59">
        <v>45292</v>
      </c>
      <c r="D60" t="s" s="60">
        <v>110</v>
      </c>
      <c r="E60" s="2">
        <f>VLOOKUP(D60,#REF!,2,FALSE)</f>
      </c>
      <c r="F60" s="81"/>
      <c r="G60" s="81"/>
      <c r="H60" s="71"/>
      <c r="I60" t="s" s="57">
        <v>42</v>
      </c>
      <c r="J60" s="6">
        <v>3</v>
      </c>
      <c r="K60" s="6">
        <v>26</v>
      </c>
      <c r="L60" s="7">
        <v>2</v>
      </c>
      <c r="M60" s="7">
        <v>25</v>
      </c>
      <c r="N60" s="8"/>
      <c r="O60" s="8"/>
      <c r="P60" s="7">
        <v>1</v>
      </c>
      <c r="Q60" s="7">
        <v>26</v>
      </c>
      <c r="R60" s="8"/>
      <c r="S60" s="8"/>
      <c r="T60" s="9"/>
      <c r="U60" s="9"/>
      <c r="V60" s="8"/>
      <c r="W60" s="8"/>
      <c r="X60" s="9"/>
      <c r="Y60" s="9"/>
      <c r="Z60" s="8"/>
      <c r="AA60" s="8"/>
      <c r="AB60" s="7">
        <v>1</v>
      </c>
      <c r="AC60" s="7">
        <v>26</v>
      </c>
      <c r="AD60" s="8"/>
      <c r="AE60" s="8"/>
      <c r="AF60" s="9"/>
      <c r="AG60" s="9"/>
      <c r="AH60" s="8"/>
      <c r="AI60" s="8"/>
      <c r="AJ60" s="72"/>
      <c r="AK60" s="72"/>
      <c r="AL60" s="9"/>
      <c r="AM60" s="9"/>
      <c r="AN60" s="73"/>
      <c r="AO60" s="73"/>
      <c r="AP60" s="74"/>
      <c r="AQ60" s="74"/>
      <c r="AR60" s="73"/>
      <c r="AS60" s="73"/>
      <c r="AT60" s="72"/>
      <c r="AU60" s="72"/>
      <c r="AV60" s="75"/>
      <c r="AW60" s="75"/>
      <c r="AX60" s="76"/>
      <c r="AY60" s="76"/>
      <c r="AZ60" s="75"/>
      <c r="BA60" s="75"/>
      <c r="BB60" s="76"/>
      <c r="BC60" s="76"/>
      <c r="BD60" s="24">
        <f>J60+L60+N60+P60+R60+T60+V60+X60+Z60+AB60+AD60+AF60+AH60+AL60+AN60</f>
        <v>7</v>
      </c>
      <c r="BE60" s="24">
        <f>(J60*K60)+(L60*M60)+(N60*O60)+(P60*Q60)+(R60*S60)+(T60*U60)+(V60*W60)+(X60*Y60)+(Z60*AA60)+(AB60*AC60)+(AD60*AE60)+(AF60*AG60)+(AH60*AI60)+(AL60*AM60)+(AN60*AO60)+(AP60*AQ60)</f>
        <v>180</v>
      </c>
      <c r="BF60" s="24">
        <v>45</v>
      </c>
      <c r="BG60" s="69">
        <f>(J60*K60)+(L60*M60)+(N60*O60)+(P60*Q60)+(R60*S60)+(T60*U60)+(V60*W60)+(X60*Y60)+(Z60*AA60)+(AB60*AC60)+(AD60*AE60)+(AF60*AG60)+(AH60*AI60)+(AL60*AM60)+(AN60*AO60)+(AP60*AQ60)+BF60</f>
        <v>225</v>
      </c>
      <c r="BH60" s="14"/>
    </row>
    <row r="61" ht="26.25" customHeight="1">
      <c r="A61" t="s" s="57">
        <v>37</v>
      </c>
      <c r="B61" s="58">
        <v>1</v>
      </c>
      <c r="C61" s="59">
        <v>45292</v>
      </c>
      <c r="D61" t="s" s="60">
        <v>111</v>
      </c>
      <c r="E61" s="2">
        <f>VLOOKUP(D61,#REF!,2,FALSE)</f>
      </c>
      <c r="F61" s="81"/>
      <c r="G61" s="81"/>
      <c r="H61" s="71"/>
      <c r="I61" t="s" s="57">
        <v>39</v>
      </c>
      <c r="J61" s="6">
        <v>10</v>
      </c>
      <c r="K61" s="6">
        <v>26</v>
      </c>
      <c r="L61" s="9"/>
      <c r="M61" s="9"/>
      <c r="N61" s="8"/>
      <c r="O61" s="8"/>
      <c r="P61" s="9"/>
      <c r="Q61" s="9"/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72"/>
      <c r="AK61" s="72"/>
      <c r="AL61" s="9"/>
      <c r="AM61" s="9"/>
      <c r="AN61" s="73"/>
      <c r="AO61" s="73"/>
      <c r="AP61" s="74"/>
      <c r="AQ61" s="74"/>
      <c r="AR61" s="73"/>
      <c r="AS61" s="73"/>
      <c r="AT61" s="72"/>
      <c r="AU61" s="72"/>
      <c r="AV61" s="75"/>
      <c r="AW61" s="75"/>
      <c r="AX61" s="76"/>
      <c r="AY61" s="76"/>
      <c r="AZ61" s="75"/>
      <c r="BA61" s="75"/>
      <c r="BB61" s="76"/>
      <c r="BC61" s="76"/>
      <c r="BD61" s="24">
        <f>J61+L61+N61+P61+R61+T61+V61+X61+Z61+AB61+AD61+AF61+AH61+AL61+AN61</f>
        <v>10</v>
      </c>
      <c r="BE61" s="24">
        <f>(J61*K61)+(L61*M61)+(N61*O61)+(P61*Q61)+(R61*S61)+(T61*U61)+(V61*W61)+(X61*Y61)+(Z61*AA61)+(AB61*AC61)+(AD61*AE61)+(AF61*AG61)+(AH61*AI61)+(AL61*AM61)+(AN61*AO61)+(AP61*AQ61)</f>
        <v>260</v>
      </c>
      <c r="BF61" s="24">
        <v>45</v>
      </c>
      <c r="BG61" s="69">
        <f>(J61*K61)+(L61*M61)+(N61*O61)+(P61*Q61)+(R61*S61)+(T61*U61)+(V61*W61)+(X61*Y61)+(Z61*AA61)+(AB61*AC61)+(AD61*AE61)+(AF61*AG61)+(AH61*AI61)+(AL61*AM61)+(AN61*AO61)+(AP61*AQ61)+BF61</f>
        <v>305</v>
      </c>
      <c r="BH61" s="14"/>
    </row>
    <row r="62" ht="26.25" customHeight="1">
      <c r="A62" t="s" s="57">
        <v>37</v>
      </c>
      <c r="B62" s="58">
        <v>1</v>
      </c>
      <c r="C62" s="59">
        <v>45292</v>
      </c>
      <c r="D62" t="s" s="60">
        <v>112</v>
      </c>
      <c r="E62" s="2">
        <f>VLOOKUP(D62,#REF!,2,FALSE)</f>
      </c>
      <c r="F62" s="81"/>
      <c r="G62" s="81"/>
      <c r="H62" s="71"/>
      <c r="I62" t="s" s="57">
        <v>42</v>
      </c>
      <c r="J62" s="6">
        <v>2</v>
      </c>
      <c r="K62" s="6">
        <v>25</v>
      </c>
      <c r="L62" s="7">
        <v>3</v>
      </c>
      <c r="M62" s="7">
        <v>25</v>
      </c>
      <c r="N62" s="8"/>
      <c r="O62" s="8"/>
      <c r="P62" s="9"/>
      <c r="Q62" s="9"/>
      <c r="R62" s="8"/>
      <c r="S62" s="8"/>
      <c r="T62" s="9"/>
      <c r="U62" s="9"/>
      <c r="V62" s="6">
        <v>2</v>
      </c>
      <c r="W62" s="6">
        <v>25</v>
      </c>
      <c r="X62" s="9"/>
      <c r="Y62" s="9"/>
      <c r="Z62" s="8"/>
      <c r="AA62" s="8"/>
      <c r="AB62" s="7">
        <v>1</v>
      </c>
      <c r="AC62" s="7">
        <v>25</v>
      </c>
      <c r="AD62" s="8"/>
      <c r="AE62" s="8"/>
      <c r="AF62" s="9"/>
      <c r="AG62" s="9"/>
      <c r="AH62" s="8"/>
      <c r="AI62" s="8"/>
      <c r="AJ62" s="72"/>
      <c r="AK62" s="72"/>
      <c r="AL62" s="9"/>
      <c r="AM62" s="9"/>
      <c r="AN62" s="73"/>
      <c r="AO62" s="73"/>
      <c r="AP62" s="74"/>
      <c r="AQ62" s="74"/>
      <c r="AR62" s="73"/>
      <c r="AS62" s="73"/>
      <c r="AT62" s="72"/>
      <c r="AU62" s="72"/>
      <c r="AV62" s="75"/>
      <c r="AW62" s="75"/>
      <c r="AX62" s="76"/>
      <c r="AY62" s="76"/>
      <c r="AZ62" s="75"/>
      <c r="BA62" s="75"/>
      <c r="BB62" s="76"/>
      <c r="BC62" s="76"/>
      <c r="BD62" s="24">
        <f>J62+L62+N62+P62+R62+T62+V62+X62+Z62+AB62+AD62+AF62+AH62+AL62+AN62</f>
        <v>8</v>
      </c>
      <c r="BE62" s="24">
        <f>(J62*K62)+(L62*M62)+(N62*O62)+(P62*Q62)+(R62*S62)+(T62*U62)+(V62*W62)+(X62*Y62)+(Z62*AA62)+(AB62*AC62)+(AD62*AE62)+(AF62*AG62)+(AH62*AI62)+(AL62*AM62)+(AN62*AO62)+(AP62*AQ62)</f>
        <v>200</v>
      </c>
      <c r="BF62" s="24">
        <v>45</v>
      </c>
      <c r="BG62" s="69">
        <f>(J62*K62)+(L62*M62)+(N62*O62)+(P62*Q62)+(R62*S62)+(T62*U62)+(V62*W62)+(X62*Y62)+(Z62*AA62)+(AB62*AC62)+(AD62*AE62)+(AF62*AG62)+(AH62*AI62)+(AL62*AM62)+(AN62*AO62)+(AP62*AQ62)+BF62</f>
        <v>245</v>
      </c>
      <c r="BH62" s="14"/>
    </row>
    <row r="63" ht="26.25" customHeight="1">
      <c r="A63" t="s" s="57">
        <v>37</v>
      </c>
      <c r="B63" s="58">
        <v>1</v>
      </c>
      <c r="C63" s="59">
        <v>45292</v>
      </c>
      <c r="D63" t="s" s="60">
        <v>113</v>
      </c>
      <c r="E63" s="2">
        <f>VLOOKUP(D63,#REF!,2,FALSE)</f>
      </c>
      <c r="F63" s="81"/>
      <c r="G63" s="81"/>
      <c r="H63" s="71"/>
      <c r="I63" t="s" s="57">
        <v>42</v>
      </c>
      <c r="J63" s="8"/>
      <c r="K63" s="8"/>
      <c r="L63" s="7">
        <v>10</v>
      </c>
      <c r="M63" s="7">
        <v>26</v>
      </c>
      <c r="N63" s="8"/>
      <c r="O63" s="8"/>
      <c r="P63" s="9"/>
      <c r="Q63" s="9"/>
      <c r="R63" s="8"/>
      <c r="S63" s="8"/>
      <c r="T63" s="9"/>
      <c r="U63" s="9"/>
      <c r="V63" s="8"/>
      <c r="W63" s="8"/>
      <c r="X63" s="9"/>
      <c r="Y63" s="9"/>
      <c r="Z63" s="8"/>
      <c r="AA63" s="8"/>
      <c r="AB63" s="9"/>
      <c r="AC63" s="9"/>
      <c r="AD63" s="8"/>
      <c r="AE63" s="8"/>
      <c r="AF63" s="9"/>
      <c r="AG63" s="9"/>
      <c r="AH63" s="8"/>
      <c r="AI63" s="8"/>
      <c r="AJ63" s="72"/>
      <c r="AK63" s="72"/>
      <c r="AL63" s="9"/>
      <c r="AM63" s="9"/>
      <c r="AN63" s="73"/>
      <c r="AO63" s="73"/>
      <c r="AP63" s="74"/>
      <c r="AQ63" s="74"/>
      <c r="AR63" s="73"/>
      <c r="AS63" s="73"/>
      <c r="AT63" s="72"/>
      <c r="AU63" s="72"/>
      <c r="AV63" s="75"/>
      <c r="AW63" s="75"/>
      <c r="AX63" s="76"/>
      <c r="AY63" s="76"/>
      <c r="AZ63" s="75"/>
      <c r="BA63" s="75"/>
      <c r="BB63" s="76"/>
      <c r="BC63" s="76"/>
      <c r="BD63" s="24">
        <f>J63+L63+N63+P63+R63+T63+V63+X63+Z63+AB63+AD63+AF63+AH63+AL63+AN63</f>
        <v>10</v>
      </c>
      <c r="BE63" s="24">
        <f>(J63*K63)+(L63*M63)+(N63*O63)+(P63*Q63)+(R63*S63)+(T63*U63)+(V63*W63)+(X63*Y63)+(Z63*AA63)+(AB63*AC63)+(AD63*AE63)+(AF63*AG63)+(AH63*AI63)+(AL63*AM63)+(AN63*AO63)+(AP63*AQ63)</f>
        <v>260</v>
      </c>
      <c r="BF63" s="24">
        <v>45</v>
      </c>
      <c r="BG63" s="69">
        <f>(J63*K63)+(L63*M63)+(N63*O63)+(P63*Q63)+(R63*S63)+(T63*U63)+(V63*W63)+(X63*Y63)+(Z63*AA63)+(AB63*AC63)+(AD63*AE63)+(AF63*AG63)+(AH63*AI63)+(AL63*AM63)+(AN63*AO63)+(AP63*AQ63)+BF63</f>
        <v>305</v>
      </c>
      <c r="BH63" s="14"/>
    </row>
    <row r="64" ht="26.25" customHeight="1">
      <c r="A64" t="s" s="57">
        <v>37</v>
      </c>
      <c r="B64" s="58">
        <v>1</v>
      </c>
      <c r="C64" s="59">
        <v>45292</v>
      </c>
      <c r="D64" t="s" s="60">
        <v>114</v>
      </c>
      <c r="E64" s="2">
        <f>VLOOKUP(D64,#REF!,2,FALSE)</f>
      </c>
      <c r="F64" s="81"/>
      <c r="G64" s="81"/>
      <c r="H64" s="71"/>
      <c r="I64" t="s" s="57">
        <v>42</v>
      </c>
      <c r="J64" s="6">
        <v>3</v>
      </c>
      <c r="K64" s="6">
        <v>26</v>
      </c>
      <c r="L64" s="7">
        <v>2</v>
      </c>
      <c r="M64" s="7">
        <v>25</v>
      </c>
      <c r="N64" s="8"/>
      <c r="O64" s="8"/>
      <c r="P64" s="7">
        <v>1</v>
      </c>
      <c r="Q64" s="7">
        <v>26</v>
      </c>
      <c r="R64" s="8"/>
      <c r="S64" s="8"/>
      <c r="T64" s="9"/>
      <c r="U64" s="9"/>
      <c r="V64" s="8"/>
      <c r="W64" s="8"/>
      <c r="X64" s="9"/>
      <c r="Y64" s="9"/>
      <c r="Z64" s="8"/>
      <c r="AA64" s="8"/>
      <c r="AB64" s="7">
        <v>1</v>
      </c>
      <c r="AC64" s="7">
        <v>26</v>
      </c>
      <c r="AD64" s="8"/>
      <c r="AE64" s="8"/>
      <c r="AF64" s="9"/>
      <c r="AG64" s="9"/>
      <c r="AH64" s="8"/>
      <c r="AI64" s="8"/>
      <c r="AJ64" s="72"/>
      <c r="AK64" s="72"/>
      <c r="AL64" s="9"/>
      <c r="AM64" s="9"/>
      <c r="AN64" s="73"/>
      <c r="AO64" s="73"/>
      <c r="AP64" s="74"/>
      <c r="AQ64" s="74"/>
      <c r="AR64" s="73"/>
      <c r="AS64" s="73"/>
      <c r="AT64" s="72"/>
      <c r="AU64" s="72"/>
      <c r="AV64" s="75"/>
      <c r="AW64" s="75"/>
      <c r="AX64" s="76"/>
      <c r="AY64" s="76"/>
      <c r="AZ64" s="75"/>
      <c r="BA64" s="75"/>
      <c r="BB64" s="76"/>
      <c r="BC64" s="76"/>
      <c r="BD64" s="24">
        <f>J64+L64+N64+P64+R64+T64+V64+X64+Z64+AB64+AD64+AF64+AH64+AL64+AN64</f>
        <v>7</v>
      </c>
      <c r="BE64" s="24">
        <f>(J64*K64)+(L64*M64)+(N64*O64)+(P64*Q64)+(R64*S64)+(T64*U64)+(V64*W64)+(X64*Y64)+(Z64*AA64)+(AB64*AC64)+(AD64*AE64)+(AF64*AG64)+(AH64*AI64)+(AL64*AM64)+(AN64*AO64)+(AP64*AQ64)</f>
        <v>180</v>
      </c>
      <c r="BF64" s="24">
        <v>50</v>
      </c>
      <c r="BG64" s="69">
        <f>(J64*K64)+(L64*M64)+(N64*O64)+(P64*Q64)+(R64*S64)+(T64*U64)+(V64*W64)+(X64*Y64)+(Z64*AA64)+(AB64*AC64)+(AD64*AE64)+(AF64*AG64)+(AH64*AI64)+(AL64*AM64)+(AN64*AO64)+(AP64*AQ64)+BF64</f>
        <v>230</v>
      </c>
      <c r="BH64" s="14"/>
    </row>
    <row r="65" ht="26.25" customHeight="1">
      <c r="A65" t="s" s="57">
        <v>37</v>
      </c>
      <c r="B65" s="58">
        <v>1</v>
      </c>
      <c r="C65" s="59">
        <v>45295</v>
      </c>
      <c r="D65" t="s" s="60">
        <v>115</v>
      </c>
      <c r="E65" s="2">
        <f>VLOOKUP(D65,#REF!,2,FALSE)</f>
      </c>
      <c r="F65" s="81"/>
      <c r="G65" s="70"/>
      <c r="H65" s="71"/>
      <c r="I65" t="s" s="57">
        <v>62</v>
      </c>
      <c r="J65" s="6">
        <v>3</v>
      </c>
      <c r="K65" s="6">
        <v>26</v>
      </c>
      <c r="L65" s="7">
        <v>3</v>
      </c>
      <c r="M65" s="7">
        <v>26</v>
      </c>
      <c r="N65" s="8"/>
      <c r="O65" s="8"/>
      <c r="P65" s="7">
        <v>1</v>
      </c>
      <c r="Q65" s="7">
        <v>26</v>
      </c>
      <c r="R65" s="8"/>
      <c r="S65" s="8"/>
      <c r="T65" s="9"/>
      <c r="U65" s="9"/>
      <c r="V65" s="6">
        <v>2</v>
      </c>
      <c r="W65" s="6">
        <v>26</v>
      </c>
      <c r="X65" s="9"/>
      <c r="Y65" s="9"/>
      <c r="Z65" s="8"/>
      <c r="AA65" s="8"/>
      <c r="AB65" s="7">
        <v>1</v>
      </c>
      <c r="AC65" s="7">
        <v>26</v>
      </c>
      <c r="AD65" s="8"/>
      <c r="AE65" s="8"/>
      <c r="AF65" s="9"/>
      <c r="AG65" s="9"/>
      <c r="AH65" s="8"/>
      <c r="AI65" s="8"/>
      <c r="AJ65" s="72"/>
      <c r="AK65" s="72"/>
      <c r="AL65" s="9"/>
      <c r="AM65" s="9"/>
      <c r="AN65" s="73"/>
      <c r="AO65" s="73"/>
      <c r="AP65" s="74"/>
      <c r="AQ65" s="74"/>
      <c r="AR65" s="73"/>
      <c r="AS65" s="73"/>
      <c r="AT65" s="72"/>
      <c r="AU65" s="72"/>
      <c r="AV65" s="75"/>
      <c r="AW65" s="75"/>
      <c r="AX65" s="76"/>
      <c r="AY65" s="76"/>
      <c r="AZ65" s="75"/>
      <c r="BA65" s="75"/>
      <c r="BB65" s="76"/>
      <c r="BC65" s="76"/>
      <c r="BD65" s="24">
        <f>J65+L65+N65+P65+R65+T65+V65+X65+Z65+AB65+AD65+AF65+AH65+AL65+AN65</f>
        <v>10</v>
      </c>
      <c r="BE65" s="24">
        <f>(J65*K65)+(L65*M65)+(N65*O65)+(P65*Q65)+(R65*S65)+(T65*U65)+(V65*W65)+(X65*Y65)+(Z65*AA65)+(AB65*AC65)+(AD65*AE65)+(AF65*AG65)+(AH65*AI65)+(AL65*AM65)+(AN65*AO65)+(AP65*AQ65)</f>
        <v>260</v>
      </c>
      <c r="BF65" s="24">
        <v>60</v>
      </c>
      <c r="BG65" s="69">
        <f>(J65*K65)+(L65*M65)+(N65*O65)+(P65*Q65)+(R65*S65)+(T65*U65)+(V65*W65)+(X65*Y65)+(Z65*AA65)+(AB65*AC65)+(AD65*AE65)+(AF65*AG65)+(AH65*AI65)+(AL65*AM65)+(AN65*AO65)+(AP65*AQ65)+BF65</f>
        <v>320</v>
      </c>
      <c r="BH65" s="14"/>
    </row>
    <row r="66" ht="26.25" customHeight="1">
      <c r="A66" t="s" s="57">
        <v>37</v>
      </c>
      <c r="B66" s="58">
        <v>1</v>
      </c>
      <c r="C66" s="59">
        <v>45293</v>
      </c>
      <c r="D66" t="s" s="60">
        <v>116</v>
      </c>
      <c r="E66" s="2">
        <f>VLOOKUP(D66,#REF!,2,FALSE)</f>
      </c>
      <c r="F66" s="81"/>
      <c r="G66" t="s" s="57">
        <v>117</v>
      </c>
      <c r="H66" s="71"/>
      <c r="I66" t="s" s="63">
        <v>118</v>
      </c>
      <c r="J66" s="6">
        <v>60</v>
      </c>
      <c r="K66" s="6">
        <v>26</v>
      </c>
      <c r="L66" s="9"/>
      <c r="M66" s="9"/>
      <c r="N66" s="8"/>
      <c r="O66" s="8"/>
      <c r="P66" s="9"/>
      <c r="Q66" s="9"/>
      <c r="R66" s="8"/>
      <c r="S66" s="8"/>
      <c r="T66" s="9"/>
      <c r="U66" s="9"/>
      <c r="V66" s="8"/>
      <c r="W66" s="8"/>
      <c r="X66" s="9"/>
      <c r="Y66" s="9"/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72"/>
      <c r="AK66" s="72"/>
      <c r="AL66" s="9"/>
      <c r="AM66" s="9"/>
      <c r="AN66" s="73"/>
      <c r="AO66" s="73"/>
      <c r="AP66" s="74"/>
      <c r="AQ66" s="74"/>
      <c r="AR66" s="73"/>
      <c r="AS66" s="73"/>
      <c r="AT66" s="72"/>
      <c r="AU66" s="72"/>
      <c r="AV66" s="75"/>
      <c r="AW66" s="75"/>
      <c r="AX66" s="76"/>
      <c r="AY66" s="76"/>
      <c r="AZ66" s="75"/>
      <c r="BA66" s="75"/>
      <c r="BB66" s="76"/>
      <c r="BC66" s="76"/>
      <c r="BD66" s="24">
        <f>J66+L66+N66+P66+R66+T66+V66+X66+Z66+AB66+AD66+AF66+AH66+AL66+AN66</f>
        <v>60</v>
      </c>
      <c r="BE66" s="24">
        <f>(J66*K66)+(L66*M66)+(N66*O66)+(P66*Q66)+(R66*S66)+(T66*U66)+(V66*W66)+(X66*Y66)+(Z66*AA66)+(AB66*AC66)+(AD66*AE66)+(AF66*AG66)+(AH66*AI66)+(AL66*AM66)+(AN66*AO66)+(AP66*AQ66)</f>
        <v>1560</v>
      </c>
      <c r="BF66" s="24">
        <v>45</v>
      </c>
      <c r="BG66" s="69">
        <f>(J66*K66)+(L66*M66)+(N66*O66)+(P66*Q66)+(R66*S66)+(T66*U66)+(V66*W66)+(X66*Y66)+(Z66*AA66)+(AB66*AC66)+(AD66*AE66)+(AF66*AG66)+(AH66*AI66)+(AL66*AM66)+(AN66*AO66)+(AP66*AQ66)+BF66</f>
        <v>1605</v>
      </c>
      <c r="BH66" s="14"/>
    </row>
    <row r="67" ht="26.25" customHeight="1">
      <c r="A67" t="s" s="57">
        <v>37</v>
      </c>
      <c r="B67" s="58">
        <v>1</v>
      </c>
      <c r="C67" s="59">
        <v>45295</v>
      </c>
      <c r="D67" t="s" s="60">
        <v>70</v>
      </c>
      <c r="E67" s="2">
        <f>VLOOKUP(D67,#REF!,2,FALSE)</f>
      </c>
      <c r="F67" s="81"/>
      <c r="G67" s="61"/>
      <c r="H67" s="71"/>
      <c r="I67" t="s" s="57">
        <v>42</v>
      </c>
      <c r="J67" s="8"/>
      <c r="K67" s="8"/>
      <c r="L67" s="9"/>
      <c r="M67" s="9"/>
      <c r="N67" s="8"/>
      <c r="O67" s="8"/>
      <c r="P67" s="9"/>
      <c r="Q67" s="9"/>
      <c r="R67" s="6">
        <v>30</v>
      </c>
      <c r="S67" s="6">
        <v>33</v>
      </c>
      <c r="T67" s="9"/>
      <c r="U67" s="9"/>
      <c r="V67" s="6">
        <v>10</v>
      </c>
      <c r="W67" s="6">
        <v>25</v>
      </c>
      <c r="X67" s="9"/>
      <c r="Y67" s="9"/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72"/>
      <c r="AK67" s="72"/>
      <c r="AL67" s="9"/>
      <c r="AM67" s="9"/>
      <c r="AN67" s="73"/>
      <c r="AO67" s="73"/>
      <c r="AP67" s="74"/>
      <c r="AQ67" s="74"/>
      <c r="AR67" s="73"/>
      <c r="AS67" s="73"/>
      <c r="AT67" s="72"/>
      <c r="AU67" s="72"/>
      <c r="AV67" s="75"/>
      <c r="AW67" s="75"/>
      <c r="AX67" s="76"/>
      <c r="AY67" s="76"/>
      <c r="AZ67" s="75"/>
      <c r="BA67" s="75"/>
      <c r="BB67" s="76"/>
      <c r="BC67" s="76"/>
      <c r="BD67" s="24">
        <f>J67+L67+N67+P67+R67+T67+V67+X67+Z67+AB67+AD67+AF67+AH67+AL67+AN67</f>
        <v>40</v>
      </c>
      <c r="BE67" s="24">
        <f>(J67*K67)+(L67*M67)+(N67*O67)+(P67*Q67)+(R67*S67)+(T67*U67)+(V67*W67)+(X67*Y67)+(Z67*AA67)+(AB67*AC67)+(AD67*AE67)+(AF67*AG67)+(AH67*AI67)+(AL67*AM67)+(AN67*AO67)+(AP67*AQ67)</f>
        <v>1240</v>
      </c>
      <c r="BF67" s="24">
        <v>60</v>
      </c>
      <c r="BG67" s="69">
        <f>(J67*K67)+(L67*M67)+(N67*O67)+(P67*Q67)+(R67*S67)+(T67*U67)+(V67*W67)+(X67*Y67)+(Z67*AA67)+(AB67*AC67)+(AD67*AE67)+(AF67*AG67)+(AH67*AI67)+(AL67*AM67)+(AN67*AO67)+(AP67*AQ67)+BF67</f>
        <v>1300</v>
      </c>
      <c r="BH67" s="14"/>
    </row>
    <row r="68" ht="26.25" customHeight="1">
      <c r="A68" t="s" s="57">
        <v>37</v>
      </c>
      <c r="B68" s="58">
        <v>1</v>
      </c>
      <c r="C68" s="59">
        <v>45295</v>
      </c>
      <c r="D68" t="s" s="60">
        <v>119</v>
      </c>
      <c r="E68" s="2">
        <f>VLOOKUP(D68,#REF!,2,FALSE)</f>
      </c>
      <c r="F68" s="81"/>
      <c r="G68" s="81"/>
      <c r="H68" s="71"/>
      <c r="I68" t="s" s="57">
        <v>46</v>
      </c>
      <c r="J68" s="6">
        <v>4</v>
      </c>
      <c r="K68" s="6">
        <v>26</v>
      </c>
      <c r="L68" s="7">
        <v>3</v>
      </c>
      <c r="M68" s="7">
        <v>26</v>
      </c>
      <c r="N68" s="8"/>
      <c r="O68" s="8"/>
      <c r="P68" s="7">
        <v>1</v>
      </c>
      <c r="Q68" s="7">
        <v>26</v>
      </c>
      <c r="R68" s="8"/>
      <c r="S68" s="8"/>
      <c r="T68" s="9"/>
      <c r="U68" s="9"/>
      <c r="V68" s="6">
        <v>2</v>
      </c>
      <c r="W68" s="6">
        <v>26</v>
      </c>
      <c r="X68" s="7">
        <v>8</v>
      </c>
      <c r="Y68" s="7">
        <v>15</v>
      </c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72"/>
      <c r="AK68" s="72"/>
      <c r="AL68" s="9"/>
      <c r="AM68" s="9"/>
      <c r="AN68" s="73"/>
      <c r="AO68" s="73"/>
      <c r="AP68" s="74"/>
      <c r="AQ68" s="74"/>
      <c r="AR68" s="73"/>
      <c r="AS68" s="73"/>
      <c r="AT68" s="72"/>
      <c r="AU68" s="72"/>
      <c r="AV68" s="75"/>
      <c r="AW68" s="75"/>
      <c r="AX68" s="76"/>
      <c r="AY68" s="76"/>
      <c r="AZ68" s="75"/>
      <c r="BA68" s="75"/>
      <c r="BB68" s="76"/>
      <c r="BC68" s="76"/>
      <c r="BD68" s="24">
        <f>J68+L68+N68+P68+R68+T68+V68+X68+Z68+AB68+AD68+AF68+AH68+AL68+AN68</f>
        <v>18</v>
      </c>
      <c r="BE68" s="24">
        <f>(J68*K68)+(L68*M68)+(N68*O68)+(P68*Q68)+(R68*S68)+(T68*U68)+(V68*W68)+(X68*Y68)+(Z68*AA68)+(AB68*AC68)+(AD68*AE68)+(AF68*AG68)+(AH68*AI68)+(AL68*AM68)+(AN68*AO68)+(AP68*AQ68)</f>
        <v>380</v>
      </c>
      <c r="BF68" s="24">
        <v>35</v>
      </c>
      <c r="BG68" s="69">
        <f>(J68*K68)+(L68*M68)+(N68*O68)+(P68*Q68)+(R68*S68)+(T68*U68)+(V68*W68)+(X68*Y68)+(Z68*AA68)+(AB68*AC68)+(AD68*AE68)+(AF68*AG68)+(AH68*AI68)+(AL68*AM68)+(AN68*AO68)+(AP68*AQ68)+BF68</f>
        <v>415</v>
      </c>
      <c r="BH68" s="14"/>
    </row>
    <row r="69" ht="26.25" customHeight="1">
      <c r="A69" t="s" s="57">
        <v>37</v>
      </c>
      <c r="B69" s="58">
        <v>1</v>
      </c>
      <c r="C69" s="59">
        <v>45293</v>
      </c>
      <c r="D69" t="s" s="60">
        <v>120</v>
      </c>
      <c r="E69" s="2">
        <f>VLOOKUP(D69,#REF!,2,FALSE)</f>
      </c>
      <c r="F69" s="81"/>
      <c r="G69" s="81"/>
      <c r="H69" s="71"/>
      <c r="I69" t="s" s="63">
        <v>39</v>
      </c>
      <c r="J69" s="6">
        <v>10</v>
      </c>
      <c r="K69" s="6">
        <v>26</v>
      </c>
      <c r="L69" s="9"/>
      <c r="M69" s="9"/>
      <c r="N69" s="8"/>
      <c r="O69" s="8"/>
      <c r="P69" s="9"/>
      <c r="Q69" s="9"/>
      <c r="R69" s="8"/>
      <c r="S69" s="8"/>
      <c r="T69" s="9"/>
      <c r="U69" s="9"/>
      <c r="V69" s="8"/>
      <c r="W69" s="8"/>
      <c r="X69" s="9"/>
      <c r="Y69" s="9"/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72"/>
      <c r="AK69" s="72"/>
      <c r="AL69" s="9"/>
      <c r="AM69" s="9"/>
      <c r="AN69" s="73"/>
      <c r="AO69" s="73"/>
      <c r="AP69" s="74"/>
      <c r="AQ69" s="74"/>
      <c r="AR69" s="73"/>
      <c r="AS69" s="73"/>
      <c r="AT69" s="72"/>
      <c r="AU69" s="72"/>
      <c r="AV69" s="75"/>
      <c r="AW69" s="75"/>
      <c r="AX69" s="76"/>
      <c r="AY69" s="76"/>
      <c r="AZ69" s="75"/>
      <c r="BA69" s="75"/>
      <c r="BB69" s="76"/>
      <c r="BC69" s="76"/>
      <c r="BD69" s="24">
        <f>J69+L69+N69+P69+R69+T69+V69+X69+Z69+AB69+AD69+AF69+AH69+AL69+AN69</f>
        <v>10</v>
      </c>
      <c r="BE69" s="24">
        <f>(J69*K69)+(L69*M69)+(N69*O69)+(P69*Q69)+(R69*S69)+(T69*U69)+(V69*W69)+(X69*Y69)+(Z69*AA69)+(AB69*AC69)+(AD69*AE69)+(AF69*AG69)+(AH69*AI69)+(AL69*AM69)+(AN69*AO69)+(AP69*AQ69)</f>
        <v>260</v>
      </c>
      <c r="BF69" s="24">
        <v>45</v>
      </c>
      <c r="BG69" s="69">
        <f>(J69*K69)+(L69*M69)+(N69*O69)+(P69*Q69)+(R69*S69)+(T69*U69)+(V69*W69)+(X69*Y69)+(Z69*AA69)+(AB69*AC69)+(AD69*AE69)+(AF69*AG69)+(AH69*AI69)+(AL69*AM69)+(AN69*AO69)+(AP69*AQ69)+BF69</f>
        <v>305</v>
      </c>
      <c r="BH69" s="14"/>
    </row>
    <row r="70" ht="26.25" customHeight="1">
      <c r="A70" t="s" s="57">
        <v>37</v>
      </c>
      <c r="B70" s="58">
        <v>1</v>
      </c>
      <c r="C70" s="59">
        <v>45293</v>
      </c>
      <c r="D70" t="s" s="60">
        <v>121</v>
      </c>
      <c r="E70" s="2">
        <f>VLOOKUP(D70,#REF!,2,FALSE)</f>
      </c>
      <c r="F70" s="81"/>
      <c r="G70" s="81"/>
      <c r="H70" s="71"/>
      <c r="I70" t="s" s="57">
        <v>54</v>
      </c>
      <c r="J70" s="8"/>
      <c r="K70" s="8"/>
      <c r="L70" s="9"/>
      <c r="M70" s="9"/>
      <c r="N70" s="8"/>
      <c r="O70" s="8"/>
      <c r="P70" s="7">
        <v>10</v>
      </c>
      <c r="Q70" s="7">
        <v>40</v>
      </c>
      <c r="R70" s="8"/>
      <c r="S70" s="8"/>
      <c r="T70" s="9"/>
      <c r="U70" s="9"/>
      <c r="V70" s="8"/>
      <c r="W70" s="8"/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72"/>
      <c r="AK70" s="72"/>
      <c r="AL70" s="9"/>
      <c r="AM70" s="9"/>
      <c r="AN70" s="73"/>
      <c r="AO70" s="73"/>
      <c r="AP70" s="74"/>
      <c r="AQ70" s="74"/>
      <c r="AR70" s="73"/>
      <c r="AS70" s="73"/>
      <c r="AT70" s="72"/>
      <c r="AU70" s="72"/>
      <c r="AV70" s="75"/>
      <c r="AW70" s="75"/>
      <c r="AX70" s="76"/>
      <c r="AY70" s="76"/>
      <c r="AZ70" s="75"/>
      <c r="BA70" s="75"/>
      <c r="BB70" s="76"/>
      <c r="BC70" s="76"/>
      <c r="BD70" s="24">
        <f>J70+L70+N70+P70+R70+T70+V70+X70+Z70+AB70+AD70+AF70+AH70+AL70+AN70</f>
        <v>10</v>
      </c>
      <c r="BE70" s="24">
        <f>(J70*K70)+(L70*M70)+(N70*O70)+(P70*Q70)+(R70*S70)+(T70*U70)+(V70*W70)+(X70*Y70)+(Z70*AA70)+(AB70*AC70)+(AD70*AE70)+(AF70*AG70)+(AH70*AI70)+(AL70*AM70)+(AN70*AO70)+(AP70*AQ70)</f>
        <v>400</v>
      </c>
      <c r="BF70" s="24">
        <v>50</v>
      </c>
      <c r="BG70" s="69">
        <f>(J70*K70)+(L70*M70)+(N70*O70)+(P70*Q70)+(R70*S70)+(T70*U70)+(V70*W70)+(X70*Y70)+(Z70*AA70)+(AB70*AC70)+(AD70*AE70)+(AF70*AG70)+(AH70*AI70)+(AL70*AM70)+(AN70*AO70)+(AP70*AQ70)+BF70</f>
        <v>450</v>
      </c>
      <c r="BH70" s="14"/>
    </row>
    <row r="71" ht="26.25" customHeight="1">
      <c r="A71" t="s" s="57">
        <v>37</v>
      </c>
      <c r="B71" s="58">
        <v>1</v>
      </c>
      <c r="C71" s="59">
        <v>45294</v>
      </c>
      <c r="D71" t="s" s="60">
        <v>122</v>
      </c>
      <c r="E71" s="2">
        <f>VLOOKUP(D71,#REF!,2,FALSE)</f>
      </c>
      <c r="F71" s="81"/>
      <c r="G71" s="81"/>
      <c r="H71" s="71"/>
      <c r="I71" t="s" s="57">
        <v>123</v>
      </c>
      <c r="J71" s="6">
        <v>4</v>
      </c>
      <c r="K71" s="6">
        <v>26</v>
      </c>
      <c r="L71" s="7">
        <v>3</v>
      </c>
      <c r="M71" s="7">
        <v>26</v>
      </c>
      <c r="N71" s="8"/>
      <c r="O71" s="8"/>
      <c r="P71" s="7">
        <v>1</v>
      </c>
      <c r="Q71" s="7">
        <v>26</v>
      </c>
      <c r="R71" s="8"/>
      <c r="S71" s="8"/>
      <c r="T71" s="9"/>
      <c r="U71" s="9"/>
      <c r="V71" s="6">
        <v>2</v>
      </c>
      <c r="W71" s="6">
        <v>26</v>
      </c>
      <c r="X71" s="9"/>
      <c r="Y71" s="9"/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72"/>
      <c r="AK71" s="72"/>
      <c r="AL71" s="9"/>
      <c r="AM71" s="9"/>
      <c r="AN71" s="73"/>
      <c r="AO71" s="73"/>
      <c r="AP71" s="74"/>
      <c r="AQ71" s="74"/>
      <c r="AR71" s="73"/>
      <c r="AS71" s="73"/>
      <c r="AT71" s="72"/>
      <c r="AU71" s="72"/>
      <c r="AV71" s="75"/>
      <c r="AW71" s="75"/>
      <c r="AX71" s="76"/>
      <c r="AY71" s="76"/>
      <c r="AZ71" s="75"/>
      <c r="BA71" s="75"/>
      <c r="BB71" s="76"/>
      <c r="BC71" s="76"/>
      <c r="BD71" s="24">
        <f>J71+L71+N71+P71+R71+T71+V71+X71+Z71+AB71+AD71+AF71+AH71+AL71+AN71</f>
        <v>10</v>
      </c>
      <c r="BE71" s="24">
        <f>(J71*K71)+(L71*M71)+(N71*O71)+(P71*Q71)+(R71*S71)+(T71*U71)+(V71*W71)+(X71*Y71)+(Z71*AA71)+(AB71*AC71)+(AD71*AE71)+(AF71*AG71)+(AH71*AI71)+(AL71*AM71)+(AN71*AO71)+(AP71*AQ71)</f>
        <v>260</v>
      </c>
      <c r="BF71" s="24">
        <v>60</v>
      </c>
      <c r="BG71" s="69">
        <f>(J71*K71)+(L71*M71)+(N71*O71)+(P71*Q71)+(R71*S71)+(T71*U71)+(V71*W71)+(X71*Y71)+(Z71*AA71)+(AB71*AC71)+(AD71*AE71)+(AF71*AG71)+(AH71*AI71)+(AL71*AM71)+(AN71*AO71)+(AP71*AQ71)+BF71</f>
        <v>320</v>
      </c>
      <c r="BH71" s="14"/>
    </row>
    <row r="72" ht="26.25" customHeight="1">
      <c r="A72" t="s" s="57">
        <v>37</v>
      </c>
      <c r="B72" s="58">
        <v>1</v>
      </c>
      <c r="C72" s="59">
        <v>45294</v>
      </c>
      <c r="D72" t="s" s="60">
        <v>124</v>
      </c>
      <c r="E72" s="2">
        <f>VLOOKUP(D72,#REF!,2,FALSE)</f>
      </c>
      <c r="F72" s="81"/>
      <c r="G72" s="81"/>
      <c r="H72" s="71"/>
      <c r="I72" t="s" s="57">
        <v>42</v>
      </c>
      <c r="J72" s="8"/>
      <c r="K72" s="8"/>
      <c r="L72" s="9"/>
      <c r="M72" s="9"/>
      <c r="N72" s="8"/>
      <c r="O72" s="8"/>
      <c r="P72" s="9"/>
      <c r="Q72" s="9"/>
      <c r="R72" s="8"/>
      <c r="S72" s="8"/>
      <c r="T72" s="7">
        <v>5</v>
      </c>
      <c r="U72" s="7">
        <v>30</v>
      </c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72"/>
      <c r="AK72" s="72"/>
      <c r="AL72" s="9"/>
      <c r="AM72" s="9"/>
      <c r="AN72" s="73"/>
      <c r="AO72" s="73"/>
      <c r="AP72" s="74"/>
      <c r="AQ72" s="74"/>
      <c r="AR72" s="73"/>
      <c r="AS72" s="73"/>
      <c r="AT72" s="72"/>
      <c r="AU72" s="72"/>
      <c r="AV72" s="75"/>
      <c r="AW72" s="75"/>
      <c r="AX72" s="76"/>
      <c r="AY72" s="76"/>
      <c r="AZ72" s="75"/>
      <c r="BA72" s="75"/>
      <c r="BB72" s="76"/>
      <c r="BC72" s="76"/>
      <c r="BD72" s="24">
        <f>J72+L72+N72+P72+R72+T72+V72+X72+Z72+AB72+AD72+AF72+AH72+AL72+AN72</f>
        <v>5</v>
      </c>
      <c r="BE72" s="24">
        <f>(J72*K72)+(L72*M72)+(N72*O72)+(P72*Q72)+(R72*S72)+(T72*U72)+(V72*W72)+(X72*Y72)+(Z72*AA72)+(AB72*AC72)+(AD72*AE72)+(AF72*AG72)+(AH72*AI72)+(AL72*AM72)+(AN72*AO72)+(AP72*AQ72)</f>
        <v>150</v>
      </c>
      <c r="BF72" s="24">
        <v>45</v>
      </c>
      <c r="BG72" s="69">
        <f>(J72*K72)+(L72*M72)+(N72*O72)+(P72*Q72)+(R72*S72)+(T72*U72)+(V72*W72)+(X72*Y72)+(Z72*AA72)+(AB72*AC72)+(AD72*AE72)+(AF72*AG72)+(AH72*AI72)+(AL72*AM72)+(AN72*AO72)+(AP72*AQ72)+BF72</f>
        <v>195</v>
      </c>
      <c r="BH72" s="14"/>
    </row>
    <row r="73" ht="26.25" customHeight="1">
      <c r="A73" t="s" s="57">
        <v>37</v>
      </c>
      <c r="B73" s="58">
        <v>1</v>
      </c>
      <c r="C73" s="59">
        <v>45294</v>
      </c>
      <c r="D73" t="s" s="60">
        <v>60</v>
      </c>
      <c r="E73" s="2">
        <f>VLOOKUP(D73,#REF!,2,FALSE)</f>
      </c>
      <c r="F73" s="81"/>
      <c r="G73" s="81"/>
      <c r="H73" s="71"/>
      <c r="I73" t="s" s="57">
        <v>54</v>
      </c>
      <c r="J73" s="6">
        <v>6</v>
      </c>
      <c r="K73" s="6">
        <v>26</v>
      </c>
      <c r="L73" s="7">
        <v>6</v>
      </c>
      <c r="M73" s="7">
        <v>26</v>
      </c>
      <c r="N73" s="8"/>
      <c r="O73" s="8"/>
      <c r="P73" s="7">
        <v>2</v>
      </c>
      <c r="Q73" s="7">
        <v>26</v>
      </c>
      <c r="R73" s="8"/>
      <c r="S73" s="8"/>
      <c r="T73" s="9"/>
      <c r="U73" s="9"/>
      <c r="V73" s="6">
        <v>4</v>
      </c>
      <c r="W73" s="6">
        <v>26</v>
      </c>
      <c r="X73" s="9"/>
      <c r="Y73" s="9"/>
      <c r="Z73" s="8"/>
      <c r="AA73" s="8"/>
      <c r="AB73" s="7">
        <v>2</v>
      </c>
      <c r="AC73" s="7">
        <v>26</v>
      </c>
      <c r="AD73" s="8"/>
      <c r="AE73" s="8"/>
      <c r="AF73" s="9"/>
      <c r="AG73" s="9"/>
      <c r="AH73" s="8"/>
      <c r="AI73" s="8"/>
      <c r="AJ73" s="72"/>
      <c r="AK73" s="72"/>
      <c r="AL73" s="9"/>
      <c r="AM73" s="9"/>
      <c r="AN73" s="73"/>
      <c r="AO73" s="73"/>
      <c r="AP73" s="74"/>
      <c r="AQ73" s="74"/>
      <c r="AR73" s="73"/>
      <c r="AS73" s="73"/>
      <c r="AT73" s="72"/>
      <c r="AU73" s="72"/>
      <c r="AV73" s="75"/>
      <c r="AW73" s="75"/>
      <c r="AX73" s="76"/>
      <c r="AY73" s="76"/>
      <c r="AZ73" s="75"/>
      <c r="BA73" s="75"/>
      <c r="BB73" s="76"/>
      <c r="BC73" s="76"/>
      <c r="BD73" s="24">
        <f>J73+L73+N73+P73+R73+T73+V73+X73+Z73+AB73+AD73+AF73+AH73+AL73+AN73</f>
        <v>20</v>
      </c>
      <c r="BE73" s="24">
        <f>(J73*K73)+(L73*M73)+(N73*O73)+(P73*Q73)+(R73*S73)+(T73*U73)+(V73*W73)+(X73*Y73)+(Z73*AA73)+(AB73*AC73)+(AD73*AE73)+(AF73*AG73)+(AH73*AI73)+(AL73*AM73)+(AN73*AO73)+(AP73*AQ73)</f>
        <v>520</v>
      </c>
      <c r="BF73" s="24">
        <v>50</v>
      </c>
      <c r="BG73" s="69">
        <f>(J73*K73)+(L73*M73)+(N73*O73)+(P73*Q73)+(R73*S73)+(T73*U73)+(V73*W73)+(X73*Y73)+(Z73*AA73)+(AB73*AC73)+(AD73*AE73)+(AF73*AG73)+(AH73*AI73)+(AL73*AM73)+(AN73*AO73)+(AP73*AQ73)+BF73</f>
        <v>570</v>
      </c>
      <c r="BH73" s="14"/>
    </row>
    <row r="74" ht="26.25" customHeight="1">
      <c r="A74" t="s" s="57">
        <v>37</v>
      </c>
      <c r="B74" s="58">
        <v>1</v>
      </c>
      <c r="C74" s="59">
        <v>45294</v>
      </c>
      <c r="D74" t="s" s="60">
        <v>125</v>
      </c>
      <c r="E74" s="2">
        <f>VLOOKUP(D74,#REF!,2,FALSE)</f>
      </c>
      <c r="F74" s="81"/>
      <c r="G74" s="81"/>
      <c r="H74" s="71"/>
      <c r="I74" t="s" s="84">
        <v>118</v>
      </c>
      <c r="J74" s="6">
        <v>9</v>
      </c>
      <c r="K74" s="6">
        <v>26</v>
      </c>
      <c r="L74" s="7">
        <v>9</v>
      </c>
      <c r="M74" s="7">
        <v>26</v>
      </c>
      <c r="N74" s="8"/>
      <c r="O74" s="8"/>
      <c r="P74" s="7">
        <v>3</v>
      </c>
      <c r="Q74" s="7">
        <v>26</v>
      </c>
      <c r="R74" s="8"/>
      <c r="S74" s="8"/>
      <c r="T74" s="9"/>
      <c r="U74" s="9"/>
      <c r="V74" s="6">
        <v>6</v>
      </c>
      <c r="W74" s="6">
        <v>26</v>
      </c>
      <c r="X74" s="9"/>
      <c r="Y74" s="9"/>
      <c r="Z74" s="8"/>
      <c r="AA74" s="8"/>
      <c r="AB74" s="7">
        <v>3</v>
      </c>
      <c r="AC74" s="7">
        <v>26</v>
      </c>
      <c r="AD74" s="8"/>
      <c r="AE74" s="8"/>
      <c r="AF74" s="9"/>
      <c r="AG74" s="9"/>
      <c r="AH74" s="8"/>
      <c r="AI74" s="8"/>
      <c r="AJ74" s="72"/>
      <c r="AK74" s="72"/>
      <c r="AL74" s="9"/>
      <c r="AM74" s="9"/>
      <c r="AN74" s="73"/>
      <c r="AO74" s="73"/>
      <c r="AP74" s="74"/>
      <c r="AQ74" s="74"/>
      <c r="AR74" s="73"/>
      <c r="AS74" s="73"/>
      <c r="AT74" s="72"/>
      <c r="AU74" s="72"/>
      <c r="AV74" s="75"/>
      <c r="AW74" s="75"/>
      <c r="AX74" s="76"/>
      <c r="AY74" s="76"/>
      <c r="AZ74" s="75"/>
      <c r="BA74" s="75"/>
      <c r="BB74" s="76"/>
      <c r="BC74" s="76"/>
      <c r="BD74" s="24">
        <f>J74+L74+N74+P74+R74+T74+V74+X74+Z74+AB74+AD74+AF74+AH74+AL74+AN74</f>
        <v>30</v>
      </c>
      <c r="BE74" s="24">
        <f>(J74*K74)+(L74*M74)+(N74*O74)+(P74*Q74)+(R74*S74)+(T74*U74)+(V74*W74)+(X74*Y74)+(Z74*AA74)+(AB74*AC74)+(AD74*AE74)+(AF74*AG74)+(AH74*AI74)+(AL74*AM74)+(AN74*AO74)+(AP74*AQ74)</f>
        <v>780</v>
      </c>
      <c r="BF74" s="24">
        <v>45</v>
      </c>
      <c r="BG74" s="69">
        <f>(J74*K74)+(L74*M74)+(N74*O74)+(P74*Q74)+(R74*S74)+(T74*U74)+(V74*W74)+(X74*Y74)+(Z74*AA74)+(AB74*AC74)+(AD74*AE74)+(AF74*AG74)+(AH74*AI74)+(AL74*AM74)+(AN74*AO74)+(AP74*AQ74)+BF74</f>
        <v>825</v>
      </c>
      <c r="BH74" s="14"/>
    </row>
    <row r="75" ht="26.25" customHeight="1">
      <c r="A75" t="s" s="57">
        <v>37</v>
      </c>
      <c r="B75" s="58">
        <v>1</v>
      </c>
      <c r="C75" s="59">
        <v>45295</v>
      </c>
      <c r="D75" t="s" s="60">
        <v>126</v>
      </c>
      <c r="E75" s="2">
        <f>VLOOKUP(D75,#REF!,2,FALSE)</f>
      </c>
      <c r="F75" s="81"/>
      <c r="G75" s="81"/>
      <c r="H75" s="71"/>
      <c r="I75" t="s" s="57">
        <v>46</v>
      </c>
      <c r="J75" s="8"/>
      <c r="K75" s="8"/>
      <c r="L75" s="9"/>
      <c r="M75" s="9"/>
      <c r="N75" s="8"/>
      <c r="O75" s="8"/>
      <c r="P75" s="7">
        <v>10</v>
      </c>
      <c r="Q75" s="7">
        <v>40</v>
      </c>
      <c r="R75" s="8"/>
      <c r="S75" s="8"/>
      <c r="T75" s="9"/>
      <c r="U75" s="9"/>
      <c r="V75" s="8"/>
      <c r="W75" s="8"/>
      <c r="X75" s="9"/>
      <c r="Y75" s="9"/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72"/>
      <c r="AK75" s="72"/>
      <c r="AL75" s="9"/>
      <c r="AM75" s="9"/>
      <c r="AN75" s="73"/>
      <c r="AO75" s="73"/>
      <c r="AP75" s="74"/>
      <c r="AQ75" s="74"/>
      <c r="AR75" s="73"/>
      <c r="AS75" s="73"/>
      <c r="AT75" s="72"/>
      <c r="AU75" s="72"/>
      <c r="AV75" s="75"/>
      <c r="AW75" s="75"/>
      <c r="AX75" s="76"/>
      <c r="AY75" s="76"/>
      <c r="AZ75" s="75"/>
      <c r="BA75" s="75"/>
      <c r="BB75" s="76"/>
      <c r="BC75" s="76"/>
      <c r="BD75" s="24">
        <f>J75+L75+N75+P75+R75+T75+V75+X75+Z75+AB75+AD75+AF75+AH75+AL75+AN75</f>
        <v>10</v>
      </c>
      <c r="BE75" s="24">
        <f>(J75*K75)+(L75*M75)+(N75*O75)+(P75*Q75)+(R75*S75)+(T75*U75)+(V75*W75)+(X75*Y75)+(Z75*AA75)+(AB75*AC75)+(AD75*AE75)+(AF75*AG75)+(AH75*AI75)+(AL75*AM75)+(AN75*AO75)+(AP75*AQ75)</f>
        <v>400</v>
      </c>
      <c r="BF75" s="24">
        <v>35</v>
      </c>
      <c r="BG75" s="69">
        <f>(J75*K75)+(L75*M75)+(N75*O75)+(P75*Q75)+(R75*S75)+(T75*U75)+(V75*W75)+(X75*Y75)+(Z75*AA75)+(AB75*AC75)+(AD75*AE75)+(AF75*AG75)+(AH75*AI75)+(AL75*AM75)+(AN75*AO75)+(AP75*AQ75)+BF75</f>
        <v>435</v>
      </c>
      <c r="BH75" s="14"/>
    </row>
    <row r="76" ht="26.25" customHeight="1">
      <c r="A76" t="s" s="57">
        <v>37</v>
      </c>
      <c r="B76" s="58">
        <v>1</v>
      </c>
      <c r="C76" s="59">
        <v>45293</v>
      </c>
      <c r="D76" t="s" s="60">
        <v>127</v>
      </c>
      <c r="E76" s="2">
        <f>VLOOKUP(D76,#REF!,2,FALSE)</f>
      </c>
      <c r="F76" s="81"/>
      <c r="G76" s="81"/>
      <c r="H76" s="71"/>
      <c r="I76" t="s" s="57">
        <v>54</v>
      </c>
      <c r="J76" s="6">
        <v>3</v>
      </c>
      <c r="K76" s="6">
        <v>26</v>
      </c>
      <c r="L76" s="7">
        <v>3</v>
      </c>
      <c r="M76" s="7">
        <v>26</v>
      </c>
      <c r="N76" s="8"/>
      <c r="O76" s="8"/>
      <c r="P76" s="7">
        <v>1</v>
      </c>
      <c r="Q76" s="7">
        <v>26</v>
      </c>
      <c r="R76" s="8"/>
      <c r="S76" s="8"/>
      <c r="T76" s="9"/>
      <c r="U76" s="9"/>
      <c r="V76" s="6">
        <v>2</v>
      </c>
      <c r="W76" s="6">
        <v>26</v>
      </c>
      <c r="X76" s="9"/>
      <c r="Y76" s="9"/>
      <c r="Z76" s="8"/>
      <c r="AA76" s="8"/>
      <c r="AB76" s="7">
        <v>1</v>
      </c>
      <c r="AC76" s="7">
        <v>26</v>
      </c>
      <c r="AD76" s="8"/>
      <c r="AE76" s="8"/>
      <c r="AF76" s="9"/>
      <c r="AG76" s="9"/>
      <c r="AH76" s="8"/>
      <c r="AI76" s="8"/>
      <c r="AJ76" s="72"/>
      <c r="AK76" s="72"/>
      <c r="AL76" s="9"/>
      <c r="AM76" s="9"/>
      <c r="AN76" s="73"/>
      <c r="AO76" s="73"/>
      <c r="AP76" s="74"/>
      <c r="AQ76" s="74"/>
      <c r="AR76" s="73"/>
      <c r="AS76" s="73"/>
      <c r="AT76" s="72"/>
      <c r="AU76" s="72"/>
      <c r="AV76" s="75"/>
      <c r="AW76" s="75"/>
      <c r="AX76" s="76"/>
      <c r="AY76" s="76"/>
      <c r="AZ76" s="75"/>
      <c r="BA76" s="75"/>
      <c r="BB76" s="76"/>
      <c r="BC76" s="76"/>
      <c r="BD76" s="24">
        <f>J76+L76+N76+P76+R76+T76+V76+X76+Z76+AB76+AD76+AF76+AH76+AL76+AN76</f>
        <v>10</v>
      </c>
      <c r="BE76" s="24">
        <f>(J76*K76)+(L76*M76)+(N76*O76)+(P76*Q76)+(R76*S76)+(T76*U76)+(V76*W76)+(X76*Y76)+(Z76*AA76)+(AB76*AC76)+(AD76*AE76)+(AF76*AG76)+(AH76*AI76)+(AL76*AM76)+(AN76*AO76)+(AP76*AQ76)</f>
        <v>260</v>
      </c>
      <c r="BF76" s="24">
        <v>50</v>
      </c>
      <c r="BG76" s="69">
        <f>(J76*K76)+(L76*M76)+(N76*O76)+(P76*Q76)+(R76*S76)+(T76*U76)+(V76*W76)+(X76*Y76)+(Z76*AA76)+(AB76*AC76)+(AD76*AE76)+(AF76*AG76)+(AH76*AI76)+(AL76*AM76)+(AN76*AO76)+(AP76*AQ76)+BF76</f>
        <v>310</v>
      </c>
      <c r="BH76" s="14"/>
    </row>
    <row r="77" ht="26.25" customHeight="1">
      <c r="A77" t="s" s="57">
        <v>37</v>
      </c>
      <c r="B77" s="58">
        <v>1</v>
      </c>
      <c r="C77" s="59">
        <v>45293</v>
      </c>
      <c r="D77" t="s" s="60">
        <v>128</v>
      </c>
      <c r="E77" s="2">
        <f>VLOOKUP(D77,#REF!,2,FALSE)</f>
      </c>
      <c r="F77" s="81"/>
      <c r="G77" s="81"/>
      <c r="H77" s="71"/>
      <c r="I77" t="s" s="63">
        <v>39</v>
      </c>
      <c r="J77" s="8"/>
      <c r="K77" s="8"/>
      <c r="L77" s="9"/>
      <c r="M77" s="9"/>
      <c r="N77" s="8"/>
      <c r="O77" s="8"/>
      <c r="P77" s="9"/>
      <c r="Q77" s="9"/>
      <c r="R77" s="8"/>
      <c r="S77" s="8"/>
      <c r="T77" s="9"/>
      <c r="U77" s="9"/>
      <c r="V77" s="8"/>
      <c r="W77" s="8"/>
      <c r="X77" s="9"/>
      <c r="Y77" s="9"/>
      <c r="Z77" s="8"/>
      <c r="AA77" s="8"/>
      <c r="AB77" s="9"/>
      <c r="AC77" s="9"/>
      <c r="AD77" s="8"/>
      <c r="AE77" s="8"/>
      <c r="AF77" s="9"/>
      <c r="AG77" s="9"/>
      <c r="AH77" s="8"/>
      <c r="AI77" s="8"/>
      <c r="AJ77" s="72"/>
      <c r="AK77" s="72"/>
      <c r="AL77" s="7">
        <v>5</v>
      </c>
      <c r="AM77" s="7">
        <v>50</v>
      </c>
      <c r="AN77" s="73"/>
      <c r="AO77" s="73"/>
      <c r="AP77" s="74"/>
      <c r="AQ77" s="74"/>
      <c r="AR77" s="73"/>
      <c r="AS77" s="73"/>
      <c r="AT77" s="72"/>
      <c r="AU77" s="72"/>
      <c r="AV77" s="75"/>
      <c r="AW77" s="75"/>
      <c r="AX77" s="76"/>
      <c r="AY77" s="76"/>
      <c r="AZ77" s="75"/>
      <c r="BA77" s="75"/>
      <c r="BB77" s="76"/>
      <c r="BC77" s="76"/>
      <c r="BD77" s="24">
        <f>J77+L77+N77+P77+R77+T77+V77+X77+Z77+AB77+AD77+AF77+AH77+AL77+AN77</f>
        <v>5</v>
      </c>
      <c r="BE77" s="24">
        <f>(J77*K77)+(L77*M77)+(N77*O77)+(P77*Q77)+(R77*S77)+(T77*U77)+(V77*W77)+(X77*Y77)+(Z77*AA77)+(AB77*AC77)+(AD77*AE77)+(AF77*AG77)+(AH77*AI77)+(AL77*AM77)+(AN77*AO77)+(AP77*AQ77)</f>
        <v>250</v>
      </c>
      <c r="BF77" s="24">
        <v>45</v>
      </c>
      <c r="BG77" s="69">
        <f>(J77*K77)+(L77*M77)+(N77*O77)+(P77*Q77)+(R77*S77)+(T77*U77)+(V77*W77)+(X77*Y77)+(Z77*AA77)+(AB77*AC77)+(AD77*AE77)+(AF77*AG77)+(AH77*AI77)+(AL77*AM77)+(AN77*AO77)+(AP77*AQ77)+BF77</f>
        <v>295</v>
      </c>
      <c r="BH77" s="14"/>
    </row>
    <row r="78" ht="26.25" customHeight="1">
      <c r="A78" t="s" s="57">
        <v>37</v>
      </c>
      <c r="B78" s="58">
        <v>1</v>
      </c>
      <c r="C78" s="59">
        <v>45294</v>
      </c>
      <c r="D78" t="s" s="60">
        <v>129</v>
      </c>
      <c r="E78" s="2">
        <f>VLOOKUP(D78,#REF!,2,FALSE)</f>
      </c>
      <c r="F78" s="81"/>
      <c r="G78" s="81"/>
      <c r="H78" s="71"/>
      <c r="I78" t="s" s="57">
        <v>42</v>
      </c>
      <c r="J78" s="6">
        <v>10</v>
      </c>
      <c r="K78" s="6">
        <v>26</v>
      </c>
      <c r="L78" s="9"/>
      <c r="M78" s="9"/>
      <c r="N78" s="8"/>
      <c r="O78" s="8"/>
      <c r="P78" s="9"/>
      <c r="Q78" s="9"/>
      <c r="R78" s="8"/>
      <c r="S78" s="8"/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72"/>
      <c r="AK78" s="72"/>
      <c r="AL78" s="9"/>
      <c r="AM78" s="9"/>
      <c r="AN78" s="73"/>
      <c r="AO78" s="73"/>
      <c r="AP78" s="74"/>
      <c r="AQ78" s="74"/>
      <c r="AR78" s="73"/>
      <c r="AS78" s="73"/>
      <c r="AT78" s="72"/>
      <c r="AU78" s="72"/>
      <c r="AV78" s="75"/>
      <c r="AW78" s="75"/>
      <c r="AX78" s="76"/>
      <c r="AY78" s="76"/>
      <c r="AZ78" s="75"/>
      <c r="BA78" s="75"/>
      <c r="BB78" s="76"/>
      <c r="BC78" s="76"/>
      <c r="BD78" s="24">
        <f>J78+L78+N78+P78+R78+T78+V78+X78+Z78+AB78+AD78+AF78+AH78+AL78+AN78</f>
        <v>10</v>
      </c>
      <c r="BE78" s="24">
        <f>(J78*K78)+(L78*M78)+(N78*O78)+(P78*Q78)+(R78*S78)+(T78*U78)+(V78*W78)+(X78*Y78)+(Z78*AA78)+(AB78*AC78)+(AD78*AE78)+(AF78*AG78)+(AH78*AI78)+(AL78*AM78)+(AN78*AO78)+(AP78*AQ78)</f>
        <v>260</v>
      </c>
      <c r="BF78" s="24">
        <v>45</v>
      </c>
      <c r="BG78" s="69">
        <f>(J78*K78)+(L78*M78)+(N78*O78)+(P78*Q78)+(R78*S78)+(T78*U78)+(V78*W78)+(X78*Y78)+(Z78*AA78)+(AB78*AC78)+(AD78*AE78)+(AF78*AG78)+(AH78*AI78)+(AL78*AM78)+(AN78*AO78)+(AP78*AQ78)+BF78</f>
        <v>305</v>
      </c>
      <c r="BH78" s="14"/>
    </row>
    <row r="79" ht="26.25" customHeight="1">
      <c r="A79" t="s" s="57">
        <v>37</v>
      </c>
      <c r="B79" s="58">
        <v>1</v>
      </c>
      <c r="C79" s="59">
        <v>45295</v>
      </c>
      <c r="D79" t="s" s="60">
        <v>130</v>
      </c>
      <c r="E79" s="2">
        <f>VLOOKUP(D79,#REF!,2,FALSE)</f>
      </c>
      <c r="F79" s="81"/>
      <c r="G79" s="70"/>
      <c r="H79" s="71"/>
      <c r="I79" t="s" s="57">
        <v>46</v>
      </c>
      <c r="J79" s="6">
        <v>2</v>
      </c>
      <c r="K79" s="6">
        <v>25</v>
      </c>
      <c r="L79" s="7">
        <v>3</v>
      </c>
      <c r="M79" s="7">
        <v>25</v>
      </c>
      <c r="N79" s="8"/>
      <c r="O79" s="8"/>
      <c r="P79" s="9"/>
      <c r="Q79" s="9"/>
      <c r="R79" s="8"/>
      <c r="S79" s="8"/>
      <c r="T79" s="9"/>
      <c r="U79" s="9"/>
      <c r="V79" s="6">
        <v>2</v>
      </c>
      <c r="W79" s="6">
        <v>25</v>
      </c>
      <c r="X79" s="9"/>
      <c r="Y79" s="9"/>
      <c r="Z79" s="8"/>
      <c r="AA79" s="8"/>
      <c r="AB79" s="7">
        <v>1</v>
      </c>
      <c r="AC79" s="7">
        <v>25</v>
      </c>
      <c r="AD79" s="8"/>
      <c r="AE79" s="8"/>
      <c r="AF79" s="9"/>
      <c r="AG79" s="9"/>
      <c r="AH79" s="8"/>
      <c r="AI79" s="8"/>
      <c r="AJ79" s="72"/>
      <c r="AK79" s="72"/>
      <c r="AL79" s="9"/>
      <c r="AM79" s="9"/>
      <c r="AN79" s="73"/>
      <c r="AO79" s="73"/>
      <c r="AP79" s="74"/>
      <c r="AQ79" s="74"/>
      <c r="AR79" s="73"/>
      <c r="AS79" s="73"/>
      <c r="AT79" s="72"/>
      <c r="AU79" s="72"/>
      <c r="AV79" s="75"/>
      <c r="AW79" s="75"/>
      <c r="AX79" s="76"/>
      <c r="AY79" s="76"/>
      <c r="AZ79" s="75"/>
      <c r="BA79" s="75"/>
      <c r="BB79" s="76"/>
      <c r="BC79" s="76"/>
      <c r="BD79" s="24">
        <f>J79+L79+N79+P79+R79+T79+V79+X79+Z79+AB79+AD79+AF79+AH79+AL79+AN79</f>
        <v>8</v>
      </c>
      <c r="BE79" s="24">
        <f>(J79*K79)+(L79*M79)+(N79*O79)+(P79*Q79)+(R79*S79)+(T79*U79)+(V79*W79)+(X79*Y79)+(Z79*AA79)+(AB79*AC79)+(AD79*AE79)+(AF79*AG79)+(AH79*AI79)+(AL79*AM79)+(AN79*AO79)+(AP79*AQ79)</f>
        <v>200</v>
      </c>
      <c r="BF79" s="24">
        <v>35</v>
      </c>
      <c r="BG79" s="69">
        <f>(J79*K79)+(L79*M79)+(N79*O79)+(P79*Q79)+(R79*S79)+(T79*U79)+(V79*W79)+(X79*Y79)+(Z79*AA79)+(AB79*AC79)+(AD79*AE79)+(AF79*AG79)+(AH79*AI79)+(AL79*AM79)+(AN79*AO79)+(AP79*AQ79)+BF79</f>
        <v>235</v>
      </c>
      <c r="BH79" s="14"/>
    </row>
    <row r="80" ht="26.25" customHeight="1">
      <c r="A80" t="s" s="57">
        <v>37</v>
      </c>
      <c r="B80" s="58">
        <v>1</v>
      </c>
      <c r="C80" s="59">
        <v>45293</v>
      </c>
      <c r="D80" t="s" s="60">
        <v>131</v>
      </c>
      <c r="E80" s="2">
        <f>VLOOKUP(D80,#REF!,2,FALSE)</f>
      </c>
      <c r="F80" s="81"/>
      <c r="G80" t="s" s="57">
        <v>132</v>
      </c>
      <c r="H80" s="71"/>
      <c r="I80" t="s" s="57">
        <v>54</v>
      </c>
      <c r="J80" s="6">
        <v>12</v>
      </c>
      <c r="K80" s="6">
        <v>26</v>
      </c>
      <c r="L80" s="7">
        <v>8</v>
      </c>
      <c r="M80" s="7">
        <v>25</v>
      </c>
      <c r="N80" s="8"/>
      <c r="O80" s="8"/>
      <c r="P80" s="7">
        <v>4</v>
      </c>
      <c r="Q80" s="7">
        <v>26</v>
      </c>
      <c r="R80" s="8"/>
      <c r="S80" s="8"/>
      <c r="T80" s="9"/>
      <c r="U80" s="9"/>
      <c r="V80" s="8"/>
      <c r="W80" s="8"/>
      <c r="X80" s="9"/>
      <c r="Y80" s="9"/>
      <c r="Z80" s="8"/>
      <c r="AA80" s="8"/>
      <c r="AB80" s="7">
        <v>4</v>
      </c>
      <c r="AC80" s="7">
        <v>26</v>
      </c>
      <c r="AD80" s="8"/>
      <c r="AE80" s="8"/>
      <c r="AF80" s="9"/>
      <c r="AG80" s="9"/>
      <c r="AH80" s="8"/>
      <c r="AI80" s="8"/>
      <c r="AJ80" s="72"/>
      <c r="AK80" s="72"/>
      <c r="AL80" s="9"/>
      <c r="AM80" s="9"/>
      <c r="AN80" s="73"/>
      <c r="AO80" s="73"/>
      <c r="AP80" s="74"/>
      <c r="AQ80" s="74"/>
      <c r="AR80" s="73"/>
      <c r="AS80" s="73"/>
      <c r="AT80" s="72"/>
      <c r="AU80" s="72"/>
      <c r="AV80" s="75"/>
      <c r="AW80" s="75"/>
      <c r="AX80" s="76"/>
      <c r="AY80" s="76"/>
      <c r="AZ80" s="75"/>
      <c r="BA80" s="75"/>
      <c r="BB80" s="76"/>
      <c r="BC80" s="76"/>
      <c r="BD80" s="24">
        <f>J80+L80+N80+P80+R80+T80+V80+X80+Z80+AB80+AD80+AF80+AH80+AL80+AN80</f>
        <v>28</v>
      </c>
      <c r="BE80" s="24">
        <f>(J80*K80)+(L80*M80)+(N80*O80)+(P80*Q80)+(R80*S80)+(T80*U80)+(V80*W80)+(X80*Y80)+(Z80*AA80)+(AB80*AC80)+(AD80*AE80)+(AF80*AG80)+(AH80*AI80)+(AL80*AM80)+(AN80*AO80)+(AP80*AQ80)</f>
        <v>720</v>
      </c>
      <c r="BF80" s="24">
        <v>50</v>
      </c>
      <c r="BG80" s="69">
        <f>(J80*K80)+(L80*M80)+(N80*O80)+(P80*Q80)+(R80*S80)+(T80*U80)+(V80*W80)+(X80*Y80)+(Z80*AA80)+(AB80*AC80)+(AD80*AE80)+(AF80*AG80)+(AH80*AI80)+(AL80*AM80)+(AN80*AO80)+(AP80*AQ80)+BF80</f>
        <v>770</v>
      </c>
      <c r="BH80" s="14"/>
    </row>
    <row r="81" ht="26.25" customHeight="1">
      <c r="A81" t="s" s="57">
        <v>37</v>
      </c>
      <c r="B81" s="58">
        <v>1</v>
      </c>
      <c r="C81" s="59">
        <v>45293</v>
      </c>
      <c r="D81" t="s" s="60">
        <v>133</v>
      </c>
      <c r="E81" s="2">
        <f>VLOOKUP(D81,#REF!,2,FALSE)</f>
      </c>
      <c r="F81" s="81"/>
      <c r="G81" s="61"/>
      <c r="H81" s="71"/>
      <c r="I81" t="s" s="57">
        <v>54</v>
      </c>
      <c r="J81" s="8"/>
      <c r="K81" s="8"/>
      <c r="L81" s="9"/>
      <c r="M81" s="9"/>
      <c r="N81" s="8"/>
      <c r="O81" s="8"/>
      <c r="P81" s="9"/>
      <c r="Q81" s="9"/>
      <c r="R81" s="6">
        <v>10</v>
      </c>
      <c r="S81" s="6">
        <v>33</v>
      </c>
      <c r="T81" s="9"/>
      <c r="U81" s="9"/>
      <c r="V81" s="8"/>
      <c r="W81" s="8"/>
      <c r="X81" s="9"/>
      <c r="Y81" s="9"/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72"/>
      <c r="AK81" s="72"/>
      <c r="AL81" s="9"/>
      <c r="AM81" s="9"/>
      <c r="AN81" s="73"/>
      <c r="AO81" s="73"/>
      <c r="AP81" s="74"/>
      <c r="AQ81" s="74"/>
      <c r="AR81" s="73"/>
      <c r="AS81" s="73"/>
      <c r="AT81" s="72"/>
      <c r="AU81" s="72"/>
      <c r="AV81" s="75"/>
      <c r="AW81" s="75"/>
      <c r="AX81" s="76"/>
      <c r="AY81" s="76"/>
      <c r="AZ81" s="75"/>
      <c r="BA81" s="75"/>
      <c r="BB81" s="76"/>
      <c r="BC81" s="76"/>
      <c r="BD81" s="24">
        <f>J81+L81+N81+P81+R81+T81+V81+X81+Z81+AB81+AD81+AF81+AH81+AL81+AN81</f>
        <v>10</v>
      </c>
      <c r="BE81" s="24">
        <f>(J81*K81)+(L81*M81)+(N81*O81)+(P81*Q81)+(R81*S81)+(T81*U81)+(V81*W81)+(X81*Y81)+(Z81*AA81)+(AB81*AC81)+(AD81*AE81)+(AF81*AG81)+(AH81*AI81)+(AL81*AM81)+(AN81*AO81)+(AP81*AQ81)</f>
        <v>330</v>
      </c>
      <c r="BF81" s="24">
        <v>50</v>
      </c>
      <c r="BG81" s="69">
        <f>(J81*K81)+(L81*M81)+(N81*O81)+(P81*Q81)+(R81*S81)+(T81*U81)+(V81*W81)+(X81*Y81)+(Z81*AA81)+(AB81*AC81)+(AD81*AE81)+(AF81*AG81)+(AH81*AI81)+(AL81*AM81)+(AN81*AO81)+(AP81*AQ81)+BF81</f>
        <v>380</v>
      </c>
      <c r="BH81" s="14"/>
    </row>
    <row r="82" ht="26.25" customHeight="1">
      <c r="A82" t="s" s="57">
        <v>37</v>
      </c>
      <c r="B82" s="58">
        <v>1</v>
      </c>
      <c r="C82" s="59">
        <v>45293</v>
      </c>
      <c r="D82" t="s" s="60">
        <v>134</v>
      </c>
      <c r="E82" s="2">
        <f>VLOOKUP(D82,#REF!,2,FALSE)</f>
      </c>
      <c r="F82" s="81"/>
      <c r="G82" s="81"/>
      <c r="H82" s="71"/>
      <c r="I82" t="s" s="57">
        <v>54</v>
      </c>
      <c r="J82" s="6">
        <v>3</v>
      </c>
      <c r="K82" s="6">
        <v>26</v>
      </c>
      <c r="L82" s="7">
        <v>2</v>
      </c>
      <c r="M82" s="7">
        <v>25</v>
      </c>
      <c r="N82" s="8"/>
      <c r="O82" s="8"/>
      <c r="P82" s="7">
        <v>1</v>
      </c>
      <c r="Q82" s="7">
        <v>26</v>
      </c>
      <c r="R82" s="8"/>
      <c r="S82" s="8"/>
      <c r="T82" s="9"/>
      <c r="U82" s="9"/>
      <c r="V82" s="8"/>
      <c r="W82" s="8"/>
      <c r="X82" s="9"/>
      <c r="Y82" s="9"/>
      <c r="Z82" s="8"/>
      <c r="AA82" s="8"/>
      <c r="AB82" s="7">
        <v>1</v>
      </c>
      <c r="AC82" s="7">
        <v>26</v>
      </c>
      <c r="AD82" s="8"/>
      <c r="AE82" s="8"/>
      <c r="AF82" s="9"/>
      <c r="AG82" s="9"/>
      <c r="AH82" s="8"/>
      <c r="AI82" s="8"/>
      <c r="AJ82" s="72"/>
      <c r="AK82" s="72"/>
      <c r="AL82" s="9"/>
      <c r="AM82" s="9"/>
      <c r="AN82" s="73"/>
      <c r="AO82" s="73"/>
      <c r="AP82" s="74"/>
      <c r="AQ82" s="74"/>
      <c r="AR82" s="73"/>
      <c r="AS82" s="73"/>
      <c r="AT82" s="72"/>
      <c r="AU82" s="72"/>
      <c r="AV82" s="75"/>
      <c r="AW82" s="75"/>
      <c r="AX82" s="76"/>
      <c r="AY82" s="76"/>
      <c r="AZ82" s="75"/>
      <c r="BA82" s="75"/>
      <c r="BB82" s="76"/>
      <c r="BC82" s="76"/>
      <c r="BD82" s="24">
        <f>J82+L82+N82+P82+R82+T82+V82+X82+Z82+AB82+AD82+AF82+AH82+AL82+AN82</f>
        <v>7</v>
      </c>
      <c r="BE82" s="24">
        <f>(J82*K82)+(L82*M82)+(N82*O82)+(P82*Q82)+(R82*S82)+(T82*U82)+(V82*W82)+(X82*Y82)+(Z82*AA82)+(AB82*AC82)+(AD82*AE82)+(AF82*AG82)+(AH82*AI82)+(AL82*AM82)+(AN82*AO82)+(AP82*AQ82)</f>
        <v>180</v>
      </c>
      <c r="BF82" s="24">
        <v>50</v>
      </c>
      <c r="BG82" s="69">
        <f>(J82*K82)+(L82*M82)+(N82*O82)+(P82*Q82)+(R82*S82)+(T82*U82)+(V82*W82)+(X82*Y82)+(Z82*AA82)+(AB82*AC82)+(AD82*AE82)+(AF82*AG82)+(AH82*AI82)+(AL82*AM82)+(AN82*AO82)+(AP82*AQ82)+BF82</f>
        <v>230</v>
      </c>
      <c r="BH82" s="14"/>
    </row>
    <row r="83" ht="26.25" customHeight="1">
      <c r="A83" t="s" s="57">
        <v>37</v>
      </c>
      <c r="B83" s="58">
        <v>1</v>
      </c>
      <c r="C83" s="59">
        <v>45294</v>
      </c>
      <c r="D83" t="s" s="60">
        <v>135</v>
      </c>
      <c r="E83" s="2">
        <f>VLOOKUP(D83,#REF!,2,FALSE)</f>
      </c>
      <c r="F83" s="81"/>
      <c r="G83" s="81"/>
      <c r="H83" s="71"/>
      <c r="I83" t="s" s="57">
        <v>77</v>
      </c>
      <c r="J83" s="6">
        <v>3</v>
      </c>
      <c r="K83" s="6">
        <v>26</v>
      </c>
      <c r="L83" s="7">
        <v>3</v>
      </c>
      <c r="M83" s="7">
        <v>26</v>
      </c>
      <c r="N83" s="8"/>
      <c r="O83" s="8"/>
      <c r="P83" s="7">
        <v>1</v>
      </c>
      <c r="Q83" s="7">
        <v>26</v>
      </c>
      <c r="R83" s="8"/>
      <c r="S83" s="8"/>
      <c r="T83" s="9"/>
      <c r="U83" s="9"/>
      <c r="V83" s="6">
        <v>2</v>
      </c>
      <c r="W83" s="6">
        <v>26</v>
      </c>
      <c r="X83" s="9"/>
      <c r="Y83" s="9"/>
      <c r="Z83" s="8"/>
      <c r="AA83" s="8"/>
      <c r="AB83" s="7">
        <v>1</v>
      </c>
      <c r="AC83" s="7">
        <v>26</v>
      </c>
      <c r="AD83" s="8"/>
      <c r="AE83" s="8"/>
      <c r="AF83" s="9"/>
      <c r="AG83" s="9"/>
      <c r="AH83" s="8"/>
      <c r="AI83" s="8"/>
      <c r="AJ83" s="72"/>
      <c r="AK83" s="72"/>
      <c r="AL83" s="9"/>
      <c r="AM83" s="9"/>
      <c r="AN83" s="73"/>
      <c r="AO83" s="73"/>
      <c r="AP83" s="74"/>
      <c r="AQ83" s="74"/>
      <c r="AR83" s="73"/>
      <c r="AS83" s="73"/>
      <c r="AT83" s="72"/>
      <c r="AU83" s="72"/>
      <c r="AV83" s="75"/>
      <c r="AW83" s="75"/>
      <c r="AX83" s="76"/>
      <c r="AY83" s="76"/>
      <c r="AZ83" s="75"/>
      <c r="BA83" s="75"/>
      <c r="BB83" s="76"/>
      <c r="BC83" s="76"/>
      <c r="BD83" s="24">
        <f>J83+L83+N83+P83+R83+T83+V83+X83+Z83+AB83+AD83+AF83+AH83+AL83+AN83</f>
        <v>10</v>
      </c>
      <c r="BE83" s="24">
        <f>(J83*K83)+(L83*M83)+(N83*O83)+(P83*Q83)+(R83*S83)+(T83*U83)+(V83*W83)+(X83*Y83)+(Z83*AA83)+(AB83*AC83)+(AD83*AE83)+(AF83*AG83)+(AH83*AI83)+(AL83*AM83)+(AN83*AO83)+(AP83*AQ83)</f>
        <v>260</v>
      </c>
      <c r="BF83" s="24">
        <v>50</v>
      </c>
      <c r="BG83" s="69">
        <f>(J83*K83)+(L83*M83)+(N83*O83)+(P83*Q83)+(R83*S83)+(T83*U83)+(V83*W83)+(X83*Y83)+(Z83*AA83)+(AB83*AC83)+(AD83*AE83)+(AF83*AG83)+(AH83*AI83)+(AL83*AM83)+(AN83*AO83)+(AP83*AQ83)+BF83</f>
        <v>310</v>
      </c>
      <c r="BH83" s="14"/>
    </row>
    <row r="84" ht="28.5" customHeight="1">
      <c r="A84" t="s" s="57">
        <v>37</v>
      </c>
      <c r="B84" s="58">
        <v>1</v>
      </c>
      <c r="C84" s="59">
        <v>45293</v>
      </c>
      <c r="D84" t="s" s="60">
        <v>136</v>
      </c>
      <c r="E84" s="2">
        <f>VLOOKUP(D84,#REF!,2,FALSE)</f>
      </c>
      <c r="F84" s="81"/>
      <c r="G84" s="81"/>
      <c r="H84" s="71"/>
      <c r="I84" t="s" s="57">
        <v>54</v>
      </c>
      <c r="J84" s="6">
        <v>2</v>
      </c>
      <c r="K84" s="6">
        <v>25</v>
      </c>
      <c r="L84" s="7">
        <v>3</v>
      </c>
      <c r="M84" s="7">
        <v>25</v>
      </c>
      <c r="N84" s="8"/>
      <c r="O84" s="8"/>
      <c r="P84" s="9"/>
      <c r="Q84" s="9"/>
      <c r="R84" s="8"/>
      <c r="S84" s="8"/>
      <c r="T84" s="9"/>
      <c r="U84" s="9"/>
      <c r="V84" s="6">
        <v>2</v>
      </c>
      <c r="W84" s="6">
        <v>25</v>
      </c>
      <c r="X84" s="9"/>
      <c r="Y84" s="9"/>
      <c r="Z84" s="8"/>
      <c r="AA84" s="8"/>
      <c r="AB84" s="7">
        <v>1</v>
      </c>
      <c r="AC84" s="7">
        <v>25</v>
      </c>
      <c r="AD84" s="8"/>
      <c r="AE84" s="8"/>
      <c r="AF84" s="9"/>
      <c r="AG84" s="9"/>
      <c r="AH84" s="8"/>
      <c r="AI84" s="8"/>
      <c r="AJ84" s="72"/>
      <c r="AK84" s="72"/>
      <c r="AL84" s="9"/>
      <c r="AM84" s="9"/>
      <c r="AN84" s="73"/>
      <c r="AO84" s="73"/>
      <c r="AP84" s="74"/>
      <c r="AQ84" s="74"/>
      <c r="AR84" s="73"/>
      <c r="AS84" s="73"/>
      <c r="AT84" s="72"/>
      <c r="AU84" s="72"/>
      <c r="AV84" s="75"/>
      <c r="AW84" s="75"/>
      <c r="AX84" s="76"/>
      <c r="AY84" s="76"/>
      <c r="AZ84" s="75"/>
      <c r="BA84" s="75"/>
      <c r="BB84" s="76"/>
      <c r="BC84" s="76"/>
      <c r="BD84" s="24">
        <f>J84+L84+N84+P84+R84+T84+V84+X84+Z84+AB84+AD84+AF84+AH84+AL84+AN84</f>
        <v>8</v>
      </c>
      <c r="BE84" s="24">
        <f>(J84*K84)+(L84*M84)+(N84*O84)+(P84*Q84)+(R84*S84)+(T84*U84)+(V84*W84)+(X84*Y84)+(Z84*AA84)+(AB84*AC84)+(AD84*AE84)+(AF84*AG84)+(AH84*AI84)+(AL84*AM84)+(AN84*AO84)+(AP84*AQ84)</f>
        <v>200</v>
      </c>
      <c r="BF84" s="24">
        <v>50</v>
      </c>
      <c r="BG84" s="69">
        <f>(J84*K84)+(L84*M84)+(N84*O84)+(P84*Q84)+(R84*S84)+(T84*U84)+(V84*W84)+(X84*Y84)+(Z84*AA84)+(AB84*AC84)+(AD84*AE84)+(AF84*AG84)+(AH84*AI84)+(AL84*AM84)+(AN84*AO84)+(AP84*AQ84)+BF84</f>
        <v>250</v>
      </c>
      <c r="BH84" s="14"/>
    </row>
    <row r="85" ht="26.25" customHeight="1">
      <c r="A85" t="s" s="57">
        <v>37</v>
      </c>
      <c r="B85" s="58">
        <v>1</v>
      </c>
      <c r="C85" s="59">
        <v>45293</v>
      </c>
      <c r="D85" t="s" s="60">
        <v>137</v>
      </c>
      <c r="E85" s="2">
        <f>VLOOKUP(D85,#REF!,2,FALSE)</f>
      </c>
      <c r="F85" s="81"/>
      <c r="G85" s="81"/>
      <c r="H85" s="71"/>
      <c r="I85" t="s" s="57">
        <v>54</v>
      </c>
      <c r="J85" s="6">
        <v>3</v>
      </c>
      <c r="K85" s="6">
        <v>26</v>
      </c>
      <c r="L85" s="7">
        <v>2</v>
      </c>
      <c r="M85" s="7">
        <v>25</v>
      </c>
      <c r="N85" s="8"/>
      <c r="O85" s="8"/>
      <c r="P85" s="7">
        <v>1</v>
      </c>
      <c r="Q85" s="7">
        <v>26</v>
      </c>
      <c r="R85" s="8"/>
      <c r="S85" s="8"/>
      <c r="T85" s="9"/>
      <c r="U85" s="9"/>
      <c r="V85" s="8"/>
      <c r="W85" s="8"/>
      <c r="X85" s="9"/>
      <c r="Y85" s="9"/>
      <c r="Z85" s="8"/>
      <c r="AA85" s="8"/>
      <c r="AB85" s="7">
        <v>1</v>
      </c>
      <c r="AC85" s="7">
        <v>26</v>
      </c>
      <c r="AD85" s="8"/>
      <c r="AE85" s="8"/>
      <c r="AF85" s="9"/>
      <c r="AG85" s="9"/>
      <c r="AH85" s="8"/>
      <c r="AI85" s="8"/>
      <c r="AJ85" s="72"/>
      <c r="AK85" s="72"/>
      <c r="AL85" s="9"/>
      <c r="AM85" s="9"/>
      <c r="AN85" s="73"/>
      <c r="AO85" s="73"/>
      <c r="AP85" s="74"/>
      <c r="AQ85" s="74"/>
      <c r="AR85" s="73"/>
      <c r="AS85" s="73"/>
      <c r="AT85" s="72"/>
      <c r="AU85" s="72"/>
      <c r="AV85" s="75"/>
      <c r="AW85" s="75"/>
      <c r="AX85" s="76"/>
      <c r="AY85" s="76"/>
      <c r="AZ85" s="75"/>
      <c r="BA85" s="75"/>
      <c r="BB85" s="76"/>
      <c r="BC85" s="76"/>
      <c r="BD85" s="24">
        <f>J85+L85+N85+P85+R85+T85+V85+X85+Z85+AB85+AD85+AF85+AH85+AL85+AN85</f>
        <v>7</v>
      </c>
      <c r="BE85" s="24">
        <f>(J85*K85)+(L85*M85)+(N85*O85)+(P85*Q85)+(R85*S85)+(T85*U85)+(V85*W85)+(X85*Y85)+(Z85*AA85)+(AB85*AC85)+(AD85*AE85)+(AF85*AG85)+(AH85*AI85)+(AL85*AM85)+(AN85*AO85)+(AP85*AQ85)</f>
        <v>180</v>
      </c>
      <c r="BF85" s="24">
        <v>50</v>
      </c>
      <c r="BG85" s="69">
        <f>(J85*K85)+(L85*M85)+(N85*O85)+(P85*Q85)+(R85*S85)+(T85*U85)+(V85*W85)+(X85*Y85)+(Z85*AA85)+(AB85*AC85)+(AD85*AE85)+(AF85*AG85)+(AH85*AI85)+(AL85*AM85)+(AN85*AO85)+(AP85*AQ85)+BF85</f>
        <v>230</v>
      </c>
      <c r="BH85" s="14"/>
    </row>
    <row r="86" ht="26.25" customHeight="1">
      <c r="A86" t="s" s="57">
        <v>37</v>
      </c>
      <c r="B86" s="58">
        <v>1</v>
      </c>
      <c r="C86" s="59">
        <v>45293</v>
      </c>
      <c r="D86" t="s" s="60">
        <v>137</v>
      </c>
      <c r="E86" s="2">
        <f>VLOOKUP(D86,#REF!,2,FALSE)</f>
      </c>
      <c r="F86" s="81"/>
      <c r="G86" s="81"/>
      <c r="H86" s="71"/>
      <c r="I86" t="s" s="57">
        <v>54</v>
      </c>
      <c r="J86" s="6">
        <v>3</v>
      </c>
      <c r="K86" s="6">
        <v>26</v>
      </c>
      <c r="L86" s="7">
        <v>3</v>
      </c>
      <c r="M86" s="7">
        <v>26</v>
      </c>
      <c r="N86" s="8"/>
      <c r="O86" s="8"/>
      <c r="P86" s="7">
        <v>1</v>
      </c>
      <c r="Q86" s="7">
        <v>26</v>
      </c>
      <c r="R86" s="8"/>
      <c r="S86" s="8"/>
      <c r="T86" s="9"/>
      <c r="U86" s="9"/>
      <c r="V86" s="6">
        <v>2</v>
      </c>
      <c r="W86" s="6">
        <v>26</v>
      </c>
      <c r="X86" s="9"/>
      <c r="Y86" s="9"/>
      <c r="Z86" s="8"/>
      <c r="AA86" s="8"/>
      <c r="AB86" s="7">
        <v>1</v>
      </c>
      <c r="AC86" s="7">
        <v>26</v>
      </c>
      <c r="AD86" s="8"/>
      <c r="AE86" s="8"/>
      <c r="AF86" s="9"/>
      <c r="AG86" s="9"/>
      <c r="AH86" s="8"/>
      <c r="AI86" s="8"/>
      <c r="AJ86" s="72"/>
      <c r="AK86" s="72"/>
      <c r="AL86" s="9"/>
      <c r="AM86" s="9"/>
      <c r="AN86" s="73"/>
      <c r="AO86" s="73"/>
      <c r="AP86" s="74"/>
      <c r="AQ86" s="74"/>
      <c r="AR86" s="73"/>
      <c r="AS86" s="73"/>
      <c r="AT86" s="72"/>
      <c r="AU86" s="72"/>
      <c r="AV86" s="75"/>
      <c r="AW86" s="75"/>
      <c r="AX86" s="76"/>
      <c r="AY86" s="76"/>
      <c r="AZ86" s="75"/>
      <c r="BA86" s="75"/>
      <c r="BB86" s="76"/>
      <c r="BC86" s="76"/>
      <c r="BD86" s="24">
        <f>J86+L86+N86+P86+R86+T86+V86+X86+Z86+AB86+AD86+AF86+AH86+AL86+AN86</f>
        <v>10</v>
      </c>
      <c r="BE86" s="24">
        <f>(J86*K86)+(L86*M86)+(N86*O86)+(P86*Q86)+(R86*S86)+(T86*U86)+(V86*W86)+(X86*Y86)+(Z86*AA86)+(AB86*AC86)+(AD86*AE86)+(AF86*AG86)+(AH86*AI86)+(AL86*AM86)+(AN86*AO86)+(AP86*AQ86)</f>
        <v>260</v>
      </c>
      <c r="BF86" s="24">
        <v>50</v>
      </c>
      <c r="BG86" s="69">
        <f>(J86*K86)+(L86*M86)+(N86*O86)+(P86*Q86)+(R86*S86)+(T86*U86)+(V86*W86)+(X86*Y86)+(Z86*AA86)+(AB86*AC86)+(AD86*AE86)+(AF86*AG86)+(AH86*AI86)+(AL86*AM86)+(AN86*AO86)+(AP86*AQ86)+BF86</f>
        <v>310</v>
      </c>
      <c r="BH86" s="14"/>
    </row>
    <row r="87" ht="26.25" customHeight="1">
      <c r="A87" t="s" s="57">
        <v>37</v>
      </c>
      <c r="B87" s="58">
        <v>1</v>
      </c>
      <c r="C87" s="59">
        <v>45293</v>
      </c>
      <c r="D87" t="s" s="60">
        <v>138</v>
      </c>
      <c r="E87" s="2">
        <f>VLOOKUP(D87,#REF!,2,FALSE)</f>
      </c>
      <c r="F87" s="81"/>
      <c r="G87" s="81"/>
      <c r="H87" s="71"/>
      <c r="I87" t="s" s="57">
        <v>54</v>
      </c>
      <c r="J87" s="6">
        <v>2</v>
      </c>
      <c r="K87" s="6">
        <v>25</v>
      </c>
      <c r="L87" s="7">
        <v>3</v>
      </c>
      <c r="M87" s="7">
        <v>25</v>
      </c>
      <c r="N87" s="8"/>
      <c r="O87" s="8"/>
      <c r="P87" s="9"/>
      <c r="Q87" s="9"/>
      <c r="R87" s="8"/>
      <c r="S87" s="8"/>
      <c r="T87" s="9"/>
      <c r="U87" s="9"/>
      <c r="V87" s="6">
        <v>2</v>
      </c>
      <c r="W87" s="6">
        <v>25</v>
      </c>
      <c r="X87" s="9"/>
      <c r="Y87" s="9"/>
      <c r="Z87" s="8"/>
      <c r="AA87" s="8"/>
      <c r="AB87" s="7">
        <v>1</v>
      </c>
      <c r="AC87" s="7">
        <v>25</v>
      </c>
      <c r="AD87" s="8"/>
      <c r="AE87" s="8"/>
      <c r="AF87" s="9"/>
      <c r="AG87" s="9"/>
      <c r="AH87" s="8"/>
      <c r="AI87" s="8"/>
      <c r="AJ87" s="72"/>
      <c r="AK87" s="72"/>
      <c r="AL87" s="9"/>
      <c r="AM87" s="9"/>
      <c r="AN87" s="73"/>
      <c r="AO87" s="73"/>
      <c r="AP87" s="74"/>
      <c r="AQ87" s="74"/>
      <c r="AR87" s="73"/>
      <c r="AS87" s="73"/>
      <c r="AT87" s="72"/>
      <c r="AU87" s="72"/>
      <c r="AV87" s="75"/>
      <c r="AW87" s="75"/>
      <c r="AX87" s="76"/>
      <c r="AY87" s="76"/>
      <c r="AZ87" s="75"/>
      <c r="BA87" s="75"/>
      <c r="BB87" s="76"/>
      <c r="BC87" s="76"/>
      <c r="BD87" s="24">
        <f>J87+L87+N87+P87+R87+T87+V87+X87+Z87+AB87+AD87+AF87+AH87+AL87+AN87</f>
        <v>8</v>
      </c>
      <c r="BE87" s="24">
        <f>(J87*K87)+(L87*M87)+(N87*O87)+(P87*Q87)+(R87*S87)+(T87*U87)+(V87*W87)+(X87*Y87)+(Z87*AA87)+(AB87*AC87)+(AD87*AE87)+(AF87*AG87)+(AH87*AI87)+(AL87*AM87)+(AN87*AO87)+(AP87*AQ87)</f>
        <v>200</v>
      </c>
      <c r="BF87" s="24">
        <v>50</v>
      </c>
      <c r="BG87" s="69">
        <f>(J87*K87)+(L87*M87)+(N87*O87)+(P87*Q87)+(R87*S87)+(T87*U87)+(V87*W87)+(X87*Y87)+(Z87*AA87)+(AB87*AC87)+(AD87*AE87)+(AF87*AG87)+(AH87*AI87)+(AL87*AM87)+(AN87*AO87)+(AP87*AQ87)+BF87</f>
        <v>250</v>
      </c>
      <c r="BH87" s="14"/>
    </row>
    <row r="88" ht="26.25" customHeight="1">
      <c r="A88" t="s" s="57">
        <v>37</v>
      </c>
      <c r="B88" s="58">
        <v>1</v>
      </c>
      <c r="C88" s="59">
        <v>45294</v>
      </c>
      <c r="D88" t="s" s="60">
        <v>139</v>
      </c>
      <c r="E88" s="2">
        <f>VLOOKUP(D88,#REF!,2,FALSE)</f>
      </c>
      <c r="F88" s="81"/>
      <c r="G88" s="81"/>
      <c r="H88" s="71"/>
      <c r="I88" t="s" s="57">
        <v>77</v>
      </c>
      <c r="J88" s="6">
        <v>24</v>
      </c>
      <c r="K88" s="6">
        <v>26</v>
      </c>
      <c r="L88" s="7">
        <v>24</v>
      </c>
      <c r="M88" s="7">
        <v>26</v>
      </c>
      <c r="N88" s="8"/>
      <c r="O88" s="8"/>
      <c r="P88" s="7">
        <v>8</v>
      </c>
      <c r="Q88" s="7">
        <v>26</v>
      </c>
      <c r="R88" s="8"/>
      <c r="S88" s="8"/>
      <c r="T88" s="9"/>
      <c r="U88" s="9"/>
      <c r="V88" s="6">
        <v>16</v>
      </c>
      <c r="W88" s="6">
        <v>26</v>
      </c>
      <c r="X88" s="9"/>
      <c r="Y88" s="9"/>
      <c r="Z88" s="8"/>
      <c r="AA88" s="8"/>
      <c r="AB88" s="7">
        <v>8</v>
      </c>
      <c r="AC88" s="7">
        <v>26</v>
      </c>
      <c r="AD88" s="8"/>
      <c r="AE88" s="8"/>
      <c r="AF88" s="9"/>
      <c r="AG88" s="9"/>
      <c r="AH88" s="8"/>
      <c r="AI88" s="8"/>
      <c r="AJ88" s="72"/>
      <c r="AK88" s="72"/>
      <c r="AL88" s="9"/>
      <c r="AM88" s="9"/>
      <c r="AN88" s="73"/>
      <c r="AO88" s="73"/>
      <c r="AP88" s="74"/>
      <c r="AQ88" s="74"/>
      <c r="AR88" s="73"/>
      <c r="AS88" s="73"/>
      <c r="AT88" s="72"/>
      <c r="AU88" s="72"/>
      <c r="AV88" s="75"/>
      <c r="AW88" s="75"/>
      <c r="AX88" s="76"/>
      <c r="AY88" s="76"/>
      <c r="AZ88" s="75"/>
      <c r="BA88" s="75"/>
      <c r="BB88" s="76"/>
      <c r="BC88" s="76"/>
      <c r="BD88" s="24">
        <f>J88+L88+N88+P88+R88+T88+V88+X88+Z88+AB88+AD88+AF88+AH88+AL88+AN88</f>
        <v>80</v>
      </c>
      <c r="BE88" s="24">
        <f>(J88*K88)+(L88*M88)+(N88*O88)+(P88*Q88)+(R88*S88)+(T88*U88)+(V88*W88)+(X88*Y88)+(Z88*AA88)+(AB88*AC88)+(AD88*AE88)+(AF88*AG88)+(AH88*AI88)+(AL88*AM88)+(AN88*AO88)+(AP88*AQ88)</f>
        <v>2080</v>
      </c>
      <c r="BF88" s="24">
        <v>50</v>
      </c>
      <c r="BG88" s="69">
        <f>(J88*K88)+(L88*M88)+(N88*O88)+(P88*Q88)+(R88*S88)+(T88*U88)+(V88*W88)+(X88*Y88)+(Z88*AA88)+(AB88*AC88)+(AD88*AE88)+(AF88*AG88)+(AH88*AI88)+(AL88*AM88)+(AN88*AO88)+(AP88*AQ88)+BF88</f>
        <v>2130</v>
      </c>
      <c r="BH88" s="14"/>
    </row>
    <row r="89" ht="26.25" customHeight="1">
      <c r="A89" t="s" s="57">
        <v>37</v>
      </c>
      <c r="B89" s="58">
        <v>1</v>
      </c>
      <c r="C89" s="59">
        <v>45293</v>
      </c>
      <c r="D89" t="s" s="60">
        <v>140</v>
      </c>
      <c r="E89" s="2">
        <f>VLOOKUP(D89,#REF!,2,FALSE)</f>
      </c>
      <c r="F89" s="81"/>
      <c r="G89" s="81"/>
      <c r="H89" s="71"/>
      <c r="I89" t="s" s="63">
        <v>39</v>
      </c>
      <c r="J89" s="6">
        <v>10</v>
      </c>
      <c r="K89" s="6">
        <v>26</v>
      </c>
      <c r="L89" s="9"/>
      <c r="M89" s="9"/>
      <c r="N89" s="8"/>
      <c r="O89" s="8"/>
      <c r="P89" s="9"/>
      <c r="Q89" s="9"/>
      <c r="R89" s="8"/>
      <c r="S89" s="8"/>
      <c r="T89" s="9"/>
      <c r="U89" s="9"/>
      <c r="V89" s="8"/>
      <c r="W89" s="8"/>
      <c r="X89" s="9"/>
      <c r="Y89" s="9"/>
      <c r="Z89" s="8"/>
      <c r="AA89" s="8"/>
      <c r="AB89" s="9"/>
      <c r="AC89" s="9"/>
      <c r="AD89" s="6">
        <v>3</v>
      </c>
      <c r="AE89" s="6">
        <v>45</v>
      </c>
      <c r="AF89" s="7">
        <v>3</v>
      </c>
      <c r="AG89" s="7">
        <v>45</v>
      </c>
      <c r="AH89" s="6">
        <v>1</v>
      </c>
      <c r="AI89" s="6">
        <v>45</v>
      </c>
      <c r="AJ89" s="72"/>
      <c r="AK89" s="72"/>
      <c r="AL89" s="9"/>
      <c r="AM89" s="9"/>
      <c r="AN89" s="73"/>
      <c r="AO89" s="73"/>
      <c r="AP89" s="74"/>
      <c r="AQ89" s="74"/>
      <c r="AR89" s="73"/>
      <c r="AS89" s="73"/>
      <c r="AT89" s="72"/>
      <c r="AU89" s="72"/>
      <c r="AV89" s="75"/>
      <c r="AW89" s="75"/>
      <c r="AX89" s="76"/>
      <c r="AY89" s="76"/>
      <c r="AZ89" s="75"/>
      <c r="BA89" s="75"/>
      <c r="BB89" s="76"/>
      <c r="BC89" s="76"/>
      <c r="BD89" s="24">
        <f>J89+L89+N89+P89+R89+T89+V89+X89+Z89+AB89+AD89+AF89+AH89+AL89+AN89</f>
        <v>17</v>
      </c>
      <c r="BE89" s="24">
        <f>(J89*K89)+(L89*M89)+(N89*O89)+(P89*Q89)+(R89*S89)+(T89*U89)+(V89*W89)+(X89*Y89)+(Z89*AA89)+(AB89*AC89)+(AD89*AE89)+(AF89*AG89)+(AH89*AI89)+(AL89*AM89)+(AN89*AO89)+(AP89*AQ89)</f>
        <v>575</v>
      </c>
      <c r="BF89" s="24">
        <v>45</v>
      </c>
      <c r="BG89" s="69">
        <f>(J89*K89)+(L89*M89)+(N89*O89)+(P89*Q89)+(R89*S89)+(T89*U89)+(V89*W89)+(X89*Y89)+(Z89*AA89)+(AB89*AC89)+(AD89*AE89)+(AF89*AG89)+(AH89*AI89)+(AL89*AM89)+(AN89*AO89)+(AP89*AQ89)+BF89</f>
        <v>620</v>
      </c>
      <c r="BH89" s="14"/>
    </row>
    <row r="90" ht="26.25" customHeight="1">
      <c r="A90" t="s" s="57">
        <v>37</v>
      </c>
      <c r="B90" s="58">
        <v>1</v>
      </c>
      <c r="C90" s="59">
        <v>45293</v>
      </c>
      <c r="D90" t="s" s="60">
        <v>141</v>
      </c>
      <c r="E90" s="2">
        <f>VLOOKUP(D90,#REF!,2,FALSE)</f>
      </c>
      <c r="F90" s="81"/>
      <c r="G90" s="81"/>
      <c r="H90" s="71"/>
      <c r="I90" t="s" s="63">
        <v>39</v>
      </c>
      <c r="J90" s="6">
        <v>6</v>
      </c>
      <c r="K90" s="6">
        <v>26</v>
      </c>
      <c r="L90" s="7">
        <v>4</v>
      </c>
      <c r="M90" s="7">
        <v>25</v>
      </c>
      <c r="N90" s="8"/>
      <c r="O90" s="8"/>
      <c r="P90" s="7">
        <v>2</v>
      </c>
      <c r="Q90" s="7">
        <v>26</v>
      </c>
      <c r="R90" s="8"/>
      <c r="S90" s="8"/>
      <c r="T90" s="9"/>
      <c r="U90" s="9"/>
      <c r="V90" s="8"/>
      <c r="W90" s="8"/>
      <c r="X90" s="9"/>
      <c r="Y90" s="9"/>
      <c r="Z90" s="8"/>
      <c r="AA90" s="8"/>
      <c r="AB90" s="7">
        <v>2</v>
      </c>
      <c r="AC90" s="7">
        <v>26</v>
      </c>
      <c r="AD90" s="8"/>
      <c r="AE90" s="8"/>
      <c r="AF90" s="9"/>
      <c r="AG90" s="9"/>
      <c r="AH90" s="8"/>
      <c r="AI90" s="8"/>
      <c r="AJ90" s="72"/>
      <c r="AK90" s="72"/>
      <c r="AL90" s="9"/>
      <c r="AM90" s="9"/>
      <c r="AN90" s="73"/>
      <c r="AO90" s="73"/>
      <c r="AP90" s="74"/>
      <c r="AQ90" s="74"/>
      <c r="AR90" s="73"/>
      <c r="AS90" s="73"/>
      <c r="AT90" s="72"/>
      <c r="AU90" s="72"/>
      <c r="AV90" s="75"/>
      <c r="AW90" s="75"/>
      <c r="AX90" s="76"/>
      <c r="AY90" s="76"/>
      <c r="AZ90" s="75"/>
      <c r="BA90" s="75"/>
      <c r="BB90" s="76"/>
      <c r="BC90" s="76"/>
      <c r="BD90" s="24">
        <f>J90+L90+N90+P90+R90+T90+V90+X90+Z90+AB90+AD90+AF90+AH90+AL90+AN90</f>
        <v>14</v>
      </c>
      <c r="BE90" s="24">
        <f>(J90*K90)+(L90*M90)+(N90*O90)+(P90*Q90)+(R90*S90)+(T90*U90)+(V90*W90)+(X90*Y90)+(Z90*AA90)+(AB90*AC90)+(AD90*AE90)+(AF90*AG90)+(AH90*AI90)+(AL90*AM90)+(AN90*AO90)+(AP90*AQ90)</f>
        <v>360</v>
      </c>
      <c r="BF90" s="24">
        <v>45</v>
      </c>
      <c r="BG90" s="69">
        <f>(J90*K90)+(L90*M90)+(N90*O90)+(P90*Q90)+(R90*S90)+(T90*U90)+(V90*W90)+(X90*Y90)+(Z90*AA90)+(AB90*AC90)+(AD90*AE90)+(AF90*AG90)+(AH90*AI90)+(AL90*AM90)+(AN90*AO90)+(AP90*AQ90)+BF90</f>
        <v>405</v>
      </c>
      <c r="BH90" s="14"/>
    </row>
    <row r="91" ht="26.25" customHeight="1">
      <c r="A91" t="s" s="57">
        <v>37</v>
      </c>
      <c r="B91" s="58">
        <v>1</v>
      </c>
      <c r="C91" s="59">
        <v>45293</v>
      </c>
      <c r="D91" t="s" s="60">
        <v>142</v>
      </c>
      <c r="E91" s="2">
        <f>VLOOKUP(D91,#REF!,2,FALSE)</f>
      </c>
      <c r="F91" s="81"/>
      <c r="G91" s="81"/>
      <c r="H91" s="71"/>
      <c r="I91" t="s" s="57">
        <v>54</v>
      </c>
      <c r="J91" s="8"/>
      <c r="K91" s="8"/>
      <c r="L91" s="9"/>
      <c r="M91" s="9"/>
      <c r="N91" s="8"/>
      <c r="O91" s="8"/>
      <c r="P91" s="9"/>
      <c r="Q91" s="9"/>
      <c r="R91" s="6">
        <v>3</v>
      </c>
      <c r="S91" s="6">
        <v>33</v>
      </c>
      <c r="T91" s="9"/>
      <c r="U91" s="9"/>
      <c r="V91" s="8"/>
      <c r="W91" s="8"/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72"/>
      <c r="AK91" s="72"/>
      <c r="AL91" s="9"/>
      <c r="AM91" s="9"/>
      <c r="AN91" s="73"/>
      <c r="AO91" s="73"/>
      <c r="AP91" s="74"/>
      <c r="AQ91" s="74"/>
      <c r="AR91" s="73"/>
      <c r="AS91" s="73"/>
      <c r="AT91" s="72"/>
      <c r="AU91" s="72"/>
      <c r="AV91" s="75"/>
      <c r="AW91" s="75"/>
      <c r="AX91" s="76"/>
      <c r="AY91" s="76"/>
      <c r="AZ91" s="75"/>
      <c r="BA91" s="75"/>
      <c r="BB91" s="76"/>
      <c r="BC91" s="76"/>
      <c r="BD91" s="24">
        <f>J91+L91+N91+P91+R91+T91+V91+X91+Z91+AB91+AD91+AF91+AH91+AL91+AN91</f>
        <v>3</v>
      </c>
      <c r="BE91" s="24">
        <f>(J91*K91)+(L91*M91)+(N91*O91)+(P91*Q91)+(R91*S91)+(T91*U91)+(V91*W91)+(X91*Y91)+(Z91*AA91)+(AB91*AC91)+(AD91*AE91)+(AF91*AG91)+(AH91*AI91)+(AL91*AM91)+(AN91*AO91)+(AP91*AQ91)</f>
        <v>99</v>
      </c>
      <c r="BF91" s="24">
        <v>50</v>
      </c>
      <c r="BG91" s="69">
        <f>(J91*K91)+(L91*M91)+(N91*O91)+(P91*Q91)+(R91*S91)+(T91*U91)+(V91*W91)+(X91*Y91)+(Z91*AA91)+(AB91*AC91)+(AD91*AE91)+(AF91*AG91)+(AH91*AI91)+(AL91*AM91)+(AN91*AO91)+(AP91*AQ91)+BF91</f>
        <v>149</v>
      </c>
      <c r="BH91" s="14"/>
    </row>
    <row r="92" ht="26.25" customHeight="1">
      <c r="A92" t="s" s="57">
        <v>37</v>
      </c>
      <c r="B92" s="58">
        <v>1</v>
      </c>
      <c r="C92" s="59">
        <v>45293</v>
      </c>
      <c r="D92" t="s" s="60">
        <v>143</v>
      </c>
      <c r="E92" s="2">
        <f>VLOOKUP(D92,#REF!,2,FALSE)</f>
      </c>
      <c r="F92" s="81"/>
      <c r="G92" s="81"/>
      <c r="H92" s="71"/>
      <c r="I92" t="s" s="63">
        <v>39</v>
      </c>
      <c r="J92" s="8"/>
      <c r="K92" s="8"/>
      <c r="L92" s="9"/>
      <c r="M92" s="9"/>
      <c r="N92" s="8"/>
      <c r="O92" s="8"/>
      <c r="P92" s="9"/>
      <c r="Q92" s="9"/>
      <c r="R92" s="8"/>
      <c r="S92" s="8"/>
      <c r="T92" s="9"/>
      <c r="U92" s="9"/>
      <c r="V92" s="8"/>
      <c r="W92" s="8"/>
      <c r="X92" s="9"/>
      <c r="Y92" s="9"/>
      <c r="Z92" s="8"/>
      <c r="AA92" s="8"/>
      <c r="AB92" s="9"/>
      <c r="AC92" s="9"/>
      <c r="AD92" s="6">
        <v>3</v>
      </c>
      <c r="AE92" s="6">
        <v>45</v>
      </c>
      <c r="AF92" s="7">
        <v>3</v>
      </c>
      <c r="AG92" s="7">
        <v>45</v>
      </c>
      <c r="AH92" s="6">
        <v>1</v>
      </c>
      <c r="AI92" s="6">
        <v>45</v>
      </c>
      <c r="AJ92" s="72"/>
      <c r="AK92" s="72"/>
      <c r="AL92" s="9"/>
      <c r="AM92" s="9"/>
      <c r="AN92" s="73"/>
      <c r="AO92" s="73"/>
      <c r="AP92" s="74"/>
      <c r="AQ92" s="74"/>
      <c r="AR92" s="73"/>
      <c r="AS92" s="73"/>
      <c r="AT92" s="72"/>
      <c r="AU92" s="72"/>
      <c r="AV92" s="75"/>
      <c r="AW92" s="75"/>
      <c r="AX92" s="76"/>
      <c r="AY92" s="76"/>
      <c r="AZ92" s="75"/>
      <c r="BA92" s="75"/>
      <c r="BB92" s="76"/>
      <c r="BC92" s="76"/>
      <c r="BD92" s="24">
        <f>J92+L92+N92+P92+R92+T92+V92+X92+Z92+AB92+AD92+AF92+AH92+AL92+AN92</f>
        <v>7</v>
      </c>
      <c r="BE92" s="24">
        <f>(J92*K92)+(L92*M92)+(N92*O92)+(P92*Q92)+(R92*S92)+(T92*U92)+(V92*W92)+(X92*Y92)+(Z92*AA92)+(AB92*AC92)+(AD92*AE92)+(AF92*AG92)+(AH92*AI92)+(AL92*AM92)+(AN92*AO92)+(AP92*AQ92)</f>
        <v>315</v>
      </c>
      <c r="BF92" s="24">
        <v>45</v>
      </c>
      <c r="BG92" s="69">
        <f>(J92*K92)+(L92*M92)+(N92*O92)+(P92*Q92)+(R92*S92)+(T92*U92)+(V92*W92)+(X92*Y92)+(Z92*AA92)+(AB92*AC92)+(AD92*AE92)+(AF92*AG92)+(AH92*AI92)+(AL92*AM92)+(AN92*AO92)+(AP92*AQ92)+BF92</f>
        <v>360</v>
      </c>
      <c r="BH92" s="14"/>
    </row>
    <row r="93" ht="26.25" customHeight="1">
      <c r="A93" t="s" s="57">
        <v>37</v>
      </c>
      <c r="B93" s="58">
        <v>1</v>
      </c>
      <c r="C93" s="59">
        <v>45293</v>
      </c>
      <c r="D93" t="s" s="60">
        <v>144</v>
      </c>
      <c r="E93" s="2">
        <f>VLOOKUP(D93,#REF!,2,FALSE)</f>
      </c>
      <c r="F93" s="81"/>
      <c r="G93" s="81"/>
      <c r="H93" s="71"/>
      <c r="I93" t="s" s="57">
        <v>62</v>
      </c>
      <c r="J93" s="6">
        <v>3</v>
      </c>
      <c r="K93" s="6">
        <v>26</v>
      </c>
      <c r="L93" s="7">
        <v>2</v>
      </c>
      <c r="M93" s="7">
        <v>25</v>
      </c>
      <c r="N93" s="8"/>
      <c r="O93" s="8"/>
      <c r="P93" s="7">
        <v>1</v>
      </c>
      <c r="Q93" s="7">
        <v>26</v>
      </c>
      <c r="R93" s="8"/>
      <c r="S93" s="8"/>
      <c r="T93" s="9"/>
      <c r="U93" s="9"/>
      <c r="V93" s="8"/>
      <c r="W93" s="8"/>
      <c r="X93" s="9"/>
      <c r="Y93" s="9"/>
      <c r="Z93" s="8"/>
      <c r="AA93" s="8"/>
      <c r="AB93" s="7">
        <v>1</v>
      </c>
      <c r="AC93" s="7">
        <v>26</v>
      </c>
      <c r="AD93" s="8"/>
      <c r="AE93" s="8"/>
      <c r="AF93" s="9"/>
      <c r="AG93" s="9"/>
      <c r="AH93" s="8"/>
      <c r="AI93" s="8"/>
      <c r="AJ93" s="72"/>
      <c r="AK93" s="72"/>
      <c r="AL93" s="9"/>
      <c r="AM93" s="9"/>
      <c r="AN93" s="73"/>
      <c r="AO93" s="73"/>
      <c r="AP93" s="74"/>
      <c r="AQ93" s="74"/>
      <c r="AR93" s="73"/>
      <c r="AS93" s="73"/>
      <c r="AT93" s="72"/>
      <c r="AU93" s="72"/>
      <c r="AV93" s="75"/>
      <c r="AW93" s="75"/>
      <c r="AX93" s="76"/>
      <c r="AY93" s="76"/>
      <c r="AZ93" s="75"/>
      <c r="BA93" s="75"/>
      <c r="BB93" s="76"/>
      <c r="BC93" s="76"/>
      <c r="BD93" s="24">
        <f>J93+L93+N93+P93+R93+T93+V93+X93+Z93+AB93+AD93+AF93+AH93+AL93+AN93</f>
        <v>7</v>
      </c>
      <c r="BE93" s="24">
        <f>(J93*K93)+(L93*M93)+(N93*O93)+(P93*Q93)+(R93*S93)+(T93*U93)+(V93*W93)+(X93*Y93)+(Z93*AA93)+(AB93*AC93)+(AD93*AE93)+(AF93*AG93)+(AH93*AI93)+(AL93*AM93)+(AN93*AO93)+(AP93*AQ93)</f>
        <v>180</v>
      </c>
      <c r="BF93" s="24">
        <v>60</v>
      </c>
      <c r="BG93" s="69">
        <f>(J93*K93)+(L93*M93)+(N93*O93)+(P93*Q93)+(R93*S93)+(T93*U93)+(V93*W93)+(X93*Y93)+(Z93*AA93)+(AB93*AC93)+(AD93*AE93)+(AF93*AG93)+(AH93*AI93)+(AL93*AM93)+(AN93*AO93)+(AP93*AQ93)+BF93</f>
        <v>240</v>
      </c>
      <c r="BH93" s="14"/>
    </row>
    <row r="94" ht="26.25" customHeight="1">
      <c r="A94" t="s" s="57">
        <v>37</v>
      </c>
      <c r="B94" s="58">
        <v>1</v>
      </c>
      <c r="C94" s="59">
        <v>45293</v>
      </c>
      <c r="D94" t="s" s="60">
        <v>144</v>
      </c>
      <c r="E94" s="2">
        <f>VLOOKUP(D94,#REF!,2,FALSE)</f>
      </c>
      <c r="F94" s="81"/>
      <c r="G94" s="81"/>
      <c r="H94" s="71"/>
      <c r="I94" t="s" s="57">
        <v>62</v>
      </c>
      <c r="J94" s="8"/>
      <c r="K94" s="8"/>
      <c r="L94" s="9"/>
      <c r="M94" s="9"/>
      <c r="N94" s="8"/>
      <c r="O94" s="8"/>
      <c r="P94" s="7">
        <v>10</v>
      </c>
      <c r="Q94" s="7">
        <v>40</v>
      </c>
      <c r="R94" s="8"/>
      <c r="S94" s="8"/>
      <c r="T94" s="9"/>
      <c r="U94" s="9"/>
      <c r="V94" s="8"/>
      <c r="W94" s="8"/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72"/>
      <c r="AK94" s="72"/>
      <c r="AL94" s="7">
        <v>6</v>
      </c>
      <c r="AM94" s="7">
        <v>50</v>
      </c>
      <c r="AN94" s="73"/>
      <c r="AO94" s="73"/>
      <c r="AP94" s="74"/>
      <c r="AQ94" s="74"/>
      <c r="AR94" s="73"/>
      <c r="AS94" s="73"/>
      <c r="AT94" s="72"/>
      <c r="AU94" s="72"/>
      <c r="AV94" s="75"/>
      <c r="AW94" s="75"/>
      <c r="AX94" s="76"/>
      <c r="AY94" s="76"/>
      <c r="AZ94" s="75"/>
      <c r="BA94" s="75"/>
      <c r="BB94" s="76"/>
      <c r="BC94" s="76"/>
      <c r="BD94" s="24">
        <f>J94+L94+N94+P94+R94+T94+V94+X94+Z94+AB94+AD94+AF94+AH94+AL94+AN94</f>
        <v>16</v>
      </c>
      <c r="BE94" s="24">
        <f>(J94*K94)+(L94*M94)+(N94*O94)+(P94*Q94)+(R94*S94)+(T94*U94)+(V94*W94)+(X94*Y94)+(Z94*AA94)+(AB94*AC94)+(AD94*AE94)+(AF94*AG94)+(AH94*AI94)+(AL94*AM94)+(AN94*AO94)+(AP94*AQ94)</f>
        <v>700</v>
      </c>
      <c r="BF94" s="24">
        <v>60</v>
      </c>
      <c r="BG94" s="69">
        <f>(J94*K94)+(L94*M94)+(N94*O94)+(P94*Q94)+(R94*S94)+(T94*U94)+(V94*W94)+(X94*Y94)+(Z94*AA94)+(AB94*AC94)+(AD94*AE94)+(AF94*AG94)+(AH94*AI94)+(AL94*AM94)+(AN94*AO94)+(AP94*AQ94)+BF94</f>
        <v>760</v>
      </c>
      <c r="BH94" s="14"/>
    </row>
    <row r="95" ht="26.25" customHeight="1">
      <c r="A95" t="s" s="57">
        <v>37</v>
      </c>
      <c r="B95" s="58">
        <v>1</v>
      </c>
      <c r="C95" s="59">
        <v>45294</v>
      </c>
      <c r="D95" t="s" s="60">
        <v>145</v>
      </c>
      <c r="E95" s="2">
        <f>VLOOKUP(D95,#REF!,2,FALSE)</f>
      </c>
      <c r="F95" s="81"/>
      <c r="G95" s="81"/>
      <c r="H95" s="71"/>
      <c r="I95" t="s" s="57">
        <v>123</v>
      </c>
      <c r="J95" s="6">
        <v>70</v>
      </c>
      <c r="K95" s="6">
        <v>26</v>
      </c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72"/>
      <c r="AK95" s="72"/>
      <c r="AL95" s="9"/>
      <c r="AM95" s="9"/>
      <c r="AN95" s="73"/>
      <c r="AO95" s="73"/>
      <c r="AP95" s="74"/>
      <c r="AQ95" s="74"/>
      <c r="AR95" s="73"/>
      <c r="AS95" s="73"/>
      <c r="AT95" s="72"/>
      <c r="AU95" s="72"/>
      <c r="AV95" s="75"/>
      <c r="AW95" s="75"/>
      <c r="AX95" s="76"/>
      <c r="AY95" s="76"/>
      <c r="AZ95" s="75"/>
      <c r="BA95" s="75"/>
      <c r="BB95" s="76"/>
      <c r="BC95" s="76"/>
      <c r="BD95" s="24">
        <f>J95+L95+N95+P95+R95+T95+V95+X95+Z95+AB95+AD95+AF95+AH95+AL95+AN95</f>
        <v>70</v>
      </c>
      <c r="BE95" s="24">
        <f>(J95*K95)+(L95*M95)+(N95*O95)+(P95*Q95)+(R95*S95)+(T95*U95)+(V95*W95)+(X95*Y95)+(Z95*AA95)+(AB95*AC95)+(AD95*AE95)+(AF95*AG95)+(AH95*AI95)+(AL95*AM95)+(AN95*AO95)+(AP95*AQ95)</f>
        <v>1820</v>
      </c>
      <c r="BF95" s="24">
        <v>60</v>
      </c>
      <c r="BG95" s="69">
        <f>(J95*K95)+(L95*M95)+(N95*O95)+(P95*Q95)+(R95*S95)+(T95*U95)+(V95*W95)+(X95*Y95)+(Z95*AA95)+(AB95*AC95)+(AD95*AE95)+(AF95*AG95)+(AH95*AI95)+(AL95*AM95)+(AN95*AO95)+(AP95*AQ95)+BF95</f>
        <v>1880</v>
      </c>
      <c r="BH95" s="14"/>
    </row>
    <row r="96" ht="26.25" customHeight="1">
      <c r="A96" t="s" s="57">
        <v>37</v>
      </c>
      <c r="B96" s="58">
        <v>1</v>
      </c>
      <c r="C96" s="59">
        <v>45293</v>
      </c>
      <c r="D96" t="s" s="60">
        <v>146</v>
      </c>
      <c r="E96" s="2">
        <f>VLOOKUP(D96,#REF!,2,FALSE)</f>
      </c>
      <c r="F96" s="81"/>
      <c r="G96" s="81"/>
      <c r="H96" s="71"/>
      <c r="I96" t="s" s="57">
        <v>62</v>
      </c>
      <c r="J96" s="8"/>
      <c r="K96" s="8"/>
      <c r="L96" s="9"/>
      <c r="M96" s="9"/>
      <c r="N96" s="8"/>
      <c r="O96" s="8"/>
      <c r="P96" s="9"/>
      <c r="Q96" s="9"/>
      <c r="R96" s="8"/>
      <c r="S96" s="8"/>
      <c r="T96" s="7">
        <v>17</v>
      </c>
      <c r="U96" s="7">
        <v>30</v>
      </c>
      <c r="V96" s="8"/>
      <c r="W96" s="8"/>
      <c r="X96" s="9"/>
      <c r="Y96" s="9"/>
      <c r="Z96" s="8"/>
      <c r="AA96" s="8"/>
      <c r="AB96" s="9"/>
      <c r="AC96" s="9"/>
      <c r="AD96" s="8"/>
      <c r="AE96" s="8"/>
      <c r="AF96" s="9"/>
      <c r="AG96" s="9"/>
      <c r="AH96" s="8"/>
      <c r="AI96" s="8"/>
      <c r="AJ96" s="72"/>
      <c r="AK96" s="72"/>
      <c r="AL96" s="9"/>
      <c r="AM96" s="9"/>
      <c r="AN96" s="73"/>
      <c r="AO96" s="73"/>
      <c r="AP96" s="74"/>
      <c r="AQ96" s="74"/>
      <c r="AR96" s="73"/>
      <c r="AS96" s="73"/>
      <c r="AT96" s="72"/>
      <c r="AU96" s="72"/>
      <c r="AV96" s="75"/>
      <c r="AW96" s="75"/>
      <c r="AX96" s="76"/>
      <c r="AY96" s="76"/>
      <c r="AZ96" s="75"/>
      <c r="BA96" s="75"/>
      <c r="BB96" s="76"/>
      <c r="BC96" s="76"/>
      <c r="BD96" s="24">
        <f>J96+L96+N96+P96+R96+T96+V96+X96+Z96+AB96+AD96+AF96+AH96+AL96+AN96</f>
        <v>17</v>
      </c>
      <c r="BE96" s="24">
        <f>(J96*K96)+(L96*M96)+(N96*O96)+(P96*Q96)+(R96*S96)+(T96*U96)+(V96*W96)+(X96*Y96)+(Z96*AA96)+(AB96*AC96)+(AD96*AE96)+(AF96*AG96)+(AH96*AI96)+(AL96*AM96)+(AN96*AO96)+(AP96*AQ96)</f>
        <v>510</v>
      </c>
      <c r="BF96" s="24">
        <v>60</v>
      </c>
      <c r="BG96" s="69">
        <f>(J96*K96)+(L96*M96)+(N96*O96)+(P96*Q96)+(R96*S96)+(T96*U96)+(V96*W96)+(X96*Y96)+(Z96*AA96)+(AB96*AC96)+(AD96*AE96)+(AF96*AG96)+(AH96*AI96)+(AL96*AM96)+(AN96*AO96)+(AP96*AQ96)+BF96</f>
        <v>570</v>
      </c>
      <c r="BH96" s="14"/>
    </row>
    <row r="97" ht="26.25" customHeight="1">
      <c r="A97" t="s" s="57">
        <v>37</v>
      </c>
      <c r="B97" s="58">
        <v>1</v>
      </c>
      <c r="C97" s="59">
        <v>45293</v>
      </c>
      <c r="D97" t="s" s="60">
        <v>147</v>
      </c>
      <c r="E97" s="2">
        <f>VLOOKUP(D97,#REF!,2,FALSE)</f>
      </c>
      <c r="F97" s="81"/>
      <c r="G97" s="81"/>
      <c r="H97" s="71"/>
      <c r="I97" t="s" s="57">
        <v>54</v>
      </c>
      <c r="J97" s="8"/>
      <c r="K97" s="8"/>
      <c r="L97" s="9"/>
      <c r="M97" s="9"/>
      <c r="N97" s="8"/>
      <c r="O97" s="8"/>
      <c r="P97" s="9"/>
      <c r="Q97" s="9"/>
      <c r="R97" s="8"/>
      <c r="S97" s="8"/>
      <c r="T97" s="7">
        <v>7</v>
      </c>
      <c r="U97" s="7">
        <v>30</v>
      </c>
      <c r="V97" s="8"/>
      <c r="W97" s="8"/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72"/>
      <c r="AK97" s="72"/>
      <c r="AL97" s="9"/>
      <c r="AM97" s="9"/>
      <c r="AN97" s="73"/>
      <c r="AO97" s="73"/>
      <c r="AP97" s="74"/>
      <c r="AQ97" s="74"/>
      <c r="AR97" s="73"/>
      <c r="AS97" s="73"/>
      <c r="AT97" s="72"/>
      <c r="AU97" s="72"/>
      <c r="AV97" s="75"/>
      <c r="AW97" s="75"/>
      <c r="AX97" s="76"/>
      <c r="AY97" s="76"/>
      <c r="AZ97" s="75"/>
      <c r="BA97" s="75"/>
      <c r="BB97" s="76"/>
      <c r="BC97" s="76"/>
      <c r="BD97" s="24">
        <f>J97+L97+N97+P97+R97+T97+V97+X97+Z97+AB97+AD97+AF97+AH97+AL97+AN97</f>
        <v>7</v>
      </c>
      <c r="BE97" s="24">
        <f>(J97*K97)+(L97*M97)+(N97*O97)+(P97*Q97)+(R97*S97)+(T97*U97)+(V97*W97)+(X97*Y97)+(Z97*AA97)+(AB97*AC97)+(AD97*AE97)+(AF97*AG97)+(AH97*AI97)+(AL97*AM97)+(AN97*AO97)+(AP97*AQ97)</f>
        <v>210</v>
      </c>
      <c r="BF97" s="24">
        <v>50</v>
      </c>
      <c r="BG97" s="69">
        <f>(J97*K97)+(L97*M97)+(N97*O97)+(P97*Q97)+(R97*S97)+(T97*U97)+(V97*W97)+(X97*Y97)+(Z97*AA97)+(AB97*AC97)+(AD97*AE97)+(AF97*AG97)+(AH97*AI97)+(AL97*AM97)+(AN97*AO97)+(AP97*AQ97)+BF97</f>
        <v>260</v>
      </c>
      <c r="BH97" s="14"/>
    </row>
    <row r="98" ht="26.25" customHeight="1">
      <c r="A98" t="s" s="57">
        <v>37</v>
      </c>
      <c r="B98" s="58">
        <v>1</v>
      </c>
      <c r="C98" s="59">
        <v>45294</v>
      </c>
      <c r="D98" t="s" s="60">
        <v>148</v>
      </c>
      <c r="E98" s="2">
        <f>VLOOKUP(D98,#REF!,2,FALSE)</f>
      </c>
      <c r="F98" s="81"/>
      <c r="G98" s="81"/>
      <c r="H98" s="71"/>
      <c r="I98" t="s" s="63">
        <v>59</v>
      </c>
      <c r="J98" s="6">
        <v>4</v>
      </c>
      <c r="K98" s="6">
        <v>25</v>
      </c>
      <c r="L98" s="7">
        <v>3</v>
      </c>
      <c r="M98" s="7">
        <v>25</v>
      </c>
      <c r="N98" s="8"/>
      <c r="O98" s="8"/>
      <c r="P98" s="9"/>
      <c r="Q98" s="9"/>
      <c r="R98" s="8"/>
      <c r="S98" s="8"/>
      <c r="T98" s="9"/>
      <c r="U98" s="9"/>
      <c r="V98" s="8"/>
      <c r="W98" s="8"/>
      <c r="X98" s="9"/>
      <c r="Y98" s="9"/>
      <c r="Z98" s="8"/>
      <c r="AA98" s="8"/>
      <c r="AB98" s="7">
        <v>1</v>
      </c>
      <c r="AC98" s="7">
        <v>25</v>
      </c>
      <c r="AD98" s="8"/>
      <c r="AE98" s="8"/>
      <c r="AF98" s="9"/>
      <c r="AG98" s="9"/>
      <c r="AH98" s="8"/>
      <c r="AI98" s="8"/>
      <c r="AJ98" s="72"/>
      <c r="AK98" s="72"/>
      <c r="AL98" s="9"/>
      <c r="AM98" s="9"/>
      <c r="AN98" s="73"/>
      <c r="AO98" s="73"/>
      <c r="AP98" s="74"/>
      <c r="AQ98" s="74"/>
      <c r="AR98" s="73"/>
      <c r="AS98" s="73"/>
      <c r="AT98" s="72"/>
      <c r="AU98" s="72"/>
      <c r="AV98" s="75"/>
      <c r="AW98" s="75"/>
      <c r="AX98" s="76"/>
      <c r="AY98" s="76"/>
      <c r="AZ98" s="75"/>
      <c r="BA98" s="75"/>
      <c r="BB98" s="76"/>
      <c r="BC98" s="76"/>
      <c r="BD98" s="24">
        <f>J98+L98+N98+P98+R98+T98+V98+X98+Z98+AB98+AD98+AF98+AH98+AL98+AN98</f>
        <v>8</v>
      </c>
      <c r="BE98" s="24">
        <f>(J98*K98)+(L98*M98)+(N98*O98)+(P98*Q98)+(R98*S98)+(T98*U98)+(V98*W98)+(X98*Y98)+(Z98*AA98)+(AB98*AC98)+(AD98*AE98)+(AF98*AG98)+(AH98*AI98)+(AL98*AM98)+(AN98*AO98)+(AP98*AQ98)</f>
        <v>200</v>
      </c>
      <c r="BF98" s="24">
        <v>45</v>
      </c>
      <c r="BG98" s="69">
        <f>(J98*K98)+(L98*M98)+(N98*O98)+(P98*Q98)+(R98*S98)+(T98*U98)+(V98*W98)+(X98*Y98)+(Z98*AA98)+(AB98*AC98)+(AD98*AE98)+(AF98*AG98)+(AH98*AI98)+(AL98*AM98)+(AN98*AO98)+(AP98*AQ98)+BF98</f>
        <v>245</v>
      </c>
      <c r="BH98" s="14"/>
    </row>
    <row r="99" ht="26.25" customHeight="1">
      <c r="A99" t="s" s="57">
        <v>37</v>
      </c>
      <c r="B99" s="58">
        <v>1</v>
      </c>
      <c r="C99" s="59">
        <v>45293</v>
      </c>
      <c r="D99" t="s" s="60">
        <v>149</v>
      </c>
      <c r="E99" s="2">
        <f>VLOOKUP(D99,#REF!,2,FALSE)</f>
      </c>
      <c r="F99" s="81"/>
      <c r="G99" s="81"/>
      <c r="H99" s="71"/>
      <c r="I99" t="s" s="57">
        <v>62</v>
      </c>
      <c r="J99" s="8"/>
      <c r="K99" s="8"/>
      <c r="L99" s="9"/>
      <c r="M99" s="9"/>
      <c r="N99" s="8"/>
      <c r="O99" s="8"/>
      <c r="P99" s="7">
        <v>10</v>
      </c>
      <c r="Q99" s="7">
        <v>40</v>
      </c>
      <c r="R99" s="8"/>
      <c r="S99" s="8"/>
      <c r="T99" s="9"/>
      <c r="U99" s="9"/>
      <c r="V99" s="8"/>
      <c r="W99" s="8"/>
      <c r="X99" s="7">
        <v>10</v>
      </c>
      <c r="Y99" s="7">
        <v>15</v>
      </c>
      <c r="Z99" s="8"/>
      <c r="AA99" s="8"/>
      <c r="AB99" s="9"/>
      <c r="AC99" s="9"/>
      <c r="AD99" s="8"/>
      <c r="AE99" s="8"/>
      <c r="AF99" s="9"/>
      <c r="AG99" s="9"/>
      <c r="AH99" s="8"/>
      <c r="AI99" s="8"/>
      <c r="AJ99" s="72"/>
      <c r="AK99" s="72"/>
      <c r="AL99" s="9"/>
      <c r="AM99" s="9"/>
      <c r="AN99" s="73"/>
      <c r="AO99" s="73"/>
      <c r="AP99" s="74"/>
      <c r="AQ99" s="74"/>
      <c r="AR99" s="73"/>
      <c r="AS99" s="73"/>
      <c r="AT99" s="72"/>
      <c r="AU99" s="72"/>
      <c r="AV99" s="75"/>
      <c r="AW99" s="75"/>
      <c r="AX99" s="76"/>
      <c r="AY99" s="76"/>
      <c r="AZ99" s="75"/>
      <c r="BA99" s="75"/>
      <c r="BB99" s="76"/>
      <c r="BC99" s="76"/>
      <c r="BD99" s="24">
        <f>J99+L99+N99+P99+R99+T99+V99+X99+Z99+AB99+AD99+AF99+AH99+AL99+AN99</f>
        <v>20</v>
      </c>
      <c r="BE99" s="24">
        <f>(J99*K99)+(L99*M99)+(N99*O99)+(P99*Q99)+(R99*S99)+(T99*U99)+(V99*W99)+(X99*Y99)+(Z99*AA99)+(AB99*AC99)+(AD99*AE99)+(AF99*AG99)+(AH99*AI99)+(AL99*AM99)+(AN99*AO99)+(AP99*AQ99)</f>
        <v>550</v>
      </c>
      <c r="BF99" s="24">
        <v>60</v>
      </c>
      <c r="BG99" s="69">
        <f>(J99*K99)+(L99*M99)+(N99*O99)+(P99*Q99)+(R99*S99)+(T99*U99)+(V99*W99)+(X99*Y99)+(Z99*AA99)+(AB99*AC99)+(AD99*AE99)+(AF99*AG99)+(AH99*AI99)+(AL99*AM99)+(AN99*AO99)+(AP99*AQ99)+BF99</f>
        <v>610</v>
      </c>
      <c r="BH99" s="14"/>
    </row>
    <row r="100" ht="26.25" customHeight="1">
      <c r="A100" t="s" s="57">
        <v>37</v>
      </c>
      <c r="B100" s="58">
        <v>1</v>
      </c>
      <c r="C100" s="59">
        <v>45293</v>
      </c>
      <c r="D100" t="s" s="60">
        <v>150</v>
      </c>
      <c r="E100" s="2">
        <f>VLOOKUP(D100,#REF!,2,FALSE)</f>
      </c>
      <c r="F100" s="81"/>
      <c r="G100" s="81"/>
      <c r="H100" s="71"/>
      <c r="I100" t="s" s="57">
        <v>62</v>
      </c>
      <c r="J100" s="6">
        <v>10</v>
      </c>
      <c r="K100" s="6">
        <v>26</v>
      </c>
      <c r="L100" s="9"/>
      <c r="M100" s="9"/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72"/>
      <c r="AK100" s="72"/>
      <c r="AL100" s="9"/>
      <c r="AM100" s="9"/>
      <c r="AN100" s="73"/>
      <c r="AO100" s="73"/>
      <c r="AP100" s="74"/>
      <c r="AQ100" s="74"/>
      <c r="AR100" s="73"/>
      <c r="AS100" s="73"/>
      <c r="AT100" s="72"/>
      <c r="AU100" s="72"/>
      <c r="AV100" s="75"/>
      <c r="AW100" s="75"/>
      <c r="AX100" s="76"/>
      <c r="AY100" s="76"/>
      <c r="AZ100" s="75"/>
      <c r="BA100" s="75"/>
      <c r="BB100" s="76"/>
      <c r="BC100" s="76"/>
      <c r="BD100" s="24">
        <f>J100+L100+N100+P100+R100+T100+V100+X100+Z100+AB100+AD100+AF100+AH100+AL100+AN100</f>
        <v>10</v>
      </c>
      <c r="BE100" s="24">
        <f>(J100*K100)+(L100*M100)+(N100*O100)+(P100*Q100)+(R100*S100)+(T100*U100)+(V100*W100)+(X100*Y100)+(Z100*AA100)+(AB100*AC100)+(AD100*AE100)+(AF100*AG100)+(AH100*AI100)+(AL100*AM100)+(AN100*AO100)+(AP100*AQ100)</f>
        <v>260</v>
      </c>
      <c r="BF100" s="24">
        <v>60</v>
      </c>
      <c r="BG100" s="69">
        <f>(J100*K100)+(L100*M100)+(N100*O100)+(P100*Q100)+(R100*S100)+(T100*U100)+(V100*W100)+(X100*Y100)+(Z100*AA100)+(AB100*AC100)+(AD100*AE100)+(AF100*AG100)+(AH100*AI100)+(AL100*AM100)+(AN100*AO100)+(AP100*AQ100)+BF100</f>
        <v>320</v>
      </c>
      <c r="BH100" s="14"/>
    </row>
    <row r="101" ht="26.25" customHeight="1">
      <c r="A101" t="s" s="57">
        <v>37</v>
      </c>
      <c r="B101" s="58">
        <v>1</v>
      </c>
      <c r="C101" s="59">
        <v>45294</v>
      </c>
      <c r="D101" t="s" s="60">
        <v>151</v>
      </c>
      <c r="E101" s="2">
        <f>VLOOKUP(D101,#REF!,2,FALSE)</f>
      </c>
      <c r="F101" s="81"/>
      <c r="G101" s="81"/>
      <c r="H101" s="71"/>
      <c r="I101" t="s" s="57">
        <v>123</v>
      </c>
      <c r="J101" s="6">
        <v>3</v>
      </c>
      <c r="K101" s="6">
        <v>26</v>
      </c>
      <c r="L101" s="7">
        <v>3</v>
      </c>
      <c r="M101" s="7">
        <v>26</v>
      </c>
      <c r="N101" s="8"/>
      <c r="O101" s="8"/>
      <c r="P101" s="7">
        <v>1</v>
      </c>
      <c r="Q101" s="7">
        <v>26</v>
      </c>
      <c r="R101" s="8"/>
      <c r="S101" s="8"/>
      <c r="T101" s="9"/>
      <c r="U101" s="9"/>
      <c r="V101" s="6">
        <v>2</v>
      </c>
      <c r="W101" s="6">
        <v>26</v>
      </c>
      <c r="X101" s="9"/>
      <c r="Y101" s="9"/>
      <c r="Z101" s="8"/>
      <c r="AA101" s="8"/>
      <c r="AB101" s="7">
        <v>1</v>
      </c>
      <c r="AC101" s="7">
        <v>26</v>
      </c>
      <c r="AD101" s="8"/>
      <c r="AE101" s="8"/>
      <c r="AF101" s="9"/>
      <c r="AG101" s="9"/>
      <c r="AH101" s="8"/>
      <c r="AI101" s="8"/>
      <c r="AJ101" s="72"/>
      <c r="AK101" s="72"/>
      <c r="AL101" s="9"/>
      <c r="AM101" s="9"/>
      <c r="AN101" s="73"/>
      <c r="AO101" s="73"/>
      <c r="AP101" s="74"/>
      <c r="AQ101" s="74"/>
      <c r="AR101" s="73"/>
      <c r="AS101" s="73"/>
      <c r="AT101" s="72"/>
      <c r="AU101" s="72"/>
      <c r="AV101" s="75"/>
      <c r="AW101" s="75"/>
      <c r="AX101" s="76"/>
      <c r="AY101" s="76"/>
      <c r="AZ101" s="75"/>
      <c r="BA101" s="75"/>
      <c r="BB101" s="76"/>
      <c r="BC101" s="76"/>
      <c r="BD101" s="24">
        <f>J101+L101+N101+P101+R101+T101+V101+X101+Z101+AB101+AD101+AF101+AH101+AL101+AN101</f>
        <v>10</v>
      </c>
      <c r="BE101" s="24">
        <f>(J101*K101)+(L101*M101)+(N101*O101)+(P101*Q101)+(R101*S101)+(T101*U101)+(V101*W101)+(X101*Y101)+(Z101*AA101)+(AB101*AC101)+(AD101*AE101)+(AF101*AG101)+(AH101*AI101)+(AL101*AM101)+(AN101*AO101)+(AP101*AQ101)</f>
        <v>260</v>
      </c>
      <c r="BF101" s="24">
        <v>60</v>
      </c>
      <c r="BG101" s="69">
        <f>(J101*K101)+(L101*M101)+(N101*O101)+(P101*Q101)+(R101*S101)+(T101*U101)+(V101*W101)+(X101*Y101)+(Z101*AA101)+(AB101*AC101)+(AD101*AE101)+(AF101*AG101)+(AH101*AI101)+(AL101*AM101)+(AN101*AO101)+(AP101*AQ101)+BF101</f>
        <v>320</v>
      </c>
      <c r="BH101" s="14"/>
    </row>
    <row r="102" ht="26.25" customHeight="1">
      <c r="A102" t="s" s="57">
        <v>37</v>
      </c>
      <c r="B102" s="58">
        <v>1</v>
      </c>
      <c r="C102" s="59">
        <v>45293</v>
      </c>
      <c r="D102" t="s" s="60">
        <v>152</v>
      </c>
      <c r="E102" s="2">
        <f>VLOOKUP(D102,#REF!,2,FALSE)</f>
      </c>
      <c r="F102" s="81"/>
      <c r="G102" s="81"/>
      <c r="H102" s="71"/>
      <c r="I102" t="s" s="57">
        <v>62</v>
      </c>
      <c r="J102" s="8"/>
      <c r="K102" s="8"/>
      <c r="L102" s="9"/>
      <c r="M102" s="9"/>
      <c r="N102" s="8"/>
      <c r="O102" s="8"/>
      <c r="P102" s="7">
        <v>5</v>
      </c>
      <c r="Q102" s="7">
        <v>50</v>
      </c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72"/>
      <c r="AK102" s="72"/>
      <c r="AL102" s="9"/>
      <c r="AM102" s="9"/>
      <c r="AN102" s="73"/>
      <c r="AO102" s="73"/>
      <c r="AP102" s="74"/>
      <c r="AQ102" s="74"/>
      <c r="AR102" s="73"/>
      <c r="AS102" s="73"/>
      <c r="AT102" s="72"/>
      <c r="AU102" s="72"/>
      <c r="AV102" s="75"/>
      <c r="AW102" s="75"/>
      <c r="AX102" s="76"/>
      <c r="AY102" s="76"/>
      <c r="AZ102" s="75"/>
      <c r="BA102" s="75"/>
      <c r="BB102" s="76"/>
      <c r="BC102" s="76"/>
      <c r="BD102" s="24">
        <f>J102+L102+N102+P102+R102+T102+V102+X102+Z102+AB102+AD102+AF102+AH102+AL102+AN102</f>
        <v>5</v>
      </c>
      <c r="BE102" s="24">
        <f>(J102*K102)+(L102*M102)+(N102*O102)+(P102*Q102)+(R102*S102)+(T102*U102)+(V102*W102)+(X102*Y102)+(Z102*AA102)+(AB102*AC102)+(AD102*AE102)+(AF102*AG102)+(AH102*AI102)+(AL102*AM102)+(AN102*AO102)+(AP102*AQ102)</f>
        <v>250</v>
      </c>
      <c r="BF102" s="24">
        <v>60</v>
      </c>
      <c r="BG102" s="69">
        <f>(J102*K102)+(L102*M102)+(N102*O102)+(P102*Q102)+(R102*S102)+(T102*U102)+(V102*W102)+(X102*Y102)+(Z102*AA102)+(AB102*AC102)+(AD102*AE102)+(AF102*AG102)+(AH102*AI102)+(AL102*AM102)+(AN102*AO102)+(AP102*AQ102)+BF102</f>
        <v>310</v>
      </c>
      <c r="BH102" s="14"/>
    </row>
    <row r="103" ht="26.25" customHeight="1">
      <c r="A103" t="s" s="57">
        <v>37</v>
      </c>
      <c r="B103" s="58">
        <v>1</v>
      </c>
      <c r="C103" s="59">
        <v>45293</v>
      </c>
      <c r="D103" t="s" s="60">
        <v>153</v>
      </c>
      <c r="E103" s="2">
        <f>VLOOKUP(D103,#REF!,2,FALSE)</f>
      </c>
      <c r="F103" s="81"/>
      <c r="G103" s="81"/>
      <c r="H103" s="71"/>
      <c r="I103" t="s" s="57">
        <v>62</v>
      </c>
      <c r="J103" s="6">
        <v>3</v>
      </c>
      <c r="K103" s="6">
        <v>26</v>
      </c>
      <c r="L103" s="7">
        <v>3</v>
      </c>
      <c r="M103" s="7">
        <v>25</v>
      </c>
      <c r="N103" s="8"/>
      <c r="O103" s="8"/>
      <c r="P103" s="7">
        <v>1</v>
      </c>
      <c r="Q103" s="7">
        <v>26</v>
      </c>
      <c r="R103" s="8"/>
      <c r="S103" s="8"/>
      <c r="T103" s="9"/>
      <c r="U103" s="9"/>
      <c r="V103" s="8"/>
      <c r="W103" s="8"/>
      <c r="X103" s="9"/>
      <c r="Y103" s="9"/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72"/>
      <c r="AK103" s="72"/>
      <c r="AL103" s="9"/>
      <c r="AM103" s="9"/>
      <c r="AN103" s="73"/>
      <c r="AO103" s="73"/>
      <c r="AP103" s="74"/>
      <c r="AQ103" s="74"/>
      <c r="AR103" s="73"/>
      <c r="AS103" s="73"/>
      <c r="AT103" s="72"/>
      <c r="AU103" s="72"/>
      <c r="AV103" s="75"/>
      <c r="AW103" s="75"/>
      <c r="AX103" s="76"/>
      <c r="AY103" s="76"/>
      <c r="AZ103" s="75"/>
      <c r="BA103" s="75"/>
      <c r="BB103" s="76"/>
      <c r="BC103" s="76"/>
      <c r="BD103" s="24">
        <f>J103+L103+N103+P103+R103+T103+V103+X103+Z103+AB103+AD103+AF103+AH103+AL103+AN103</f>
        <v>7</v>
      </c>
      <c r="BE103" s="24">
        <f>(J103*K103)+(L103*M103)+(N103*O103)+(P103*Q103)+(R103*S103)+(T103*U103)+(V103*W103)+(X103*Y103)+(Z103*AA103)+(AB103*AC103)+(AD103*AE103)+(AF103*AG103)+(AH103*AI103)+(AL103*AM103)+(AN103*AO103)+(AP103*AQ103)</f>
        <v>179</v>
      </c>
      <c r="BF103" s="24">
        <v>60</v>
      </c>
      <c r="BG103" s="69">
        <f>(J103*K103)+(L103*M103)+(N103*O103)+(P103*Q103)+(R103*S103)+(T103*U103)+(V103*W103)+(X103*Y103)+(Z103*AA103)+(AB103*AC103)+(AD103*AE103)+(AF103*AG103)+(AH103*AI103)+(AL103*AM103)+(AN103*AO103)+(AP103*AQ103)+BF103</f>
        <v>239</v>
      </c>
      <c r="BH103" s="14"/>
    </row>
    <row r="104" ht="26.25" customHeight="1">
      <c r="A104" t="s" s="57">
        <v>37</v>
      </c>
      <c r="B104" s="58">
        <v>1</v>
      </c>
      <c r="C104" s="59">
        <v>45293</v>
      </c>
      <c r="D104" t="s" s="60">
        <v>154</v>
      </c>
      <c r="E104" s="2">
        <f>VLOOKUP(D104,#REF!,2,FALSE)</f>
      </c>
      <c r="F104" s="81"/>
      <c r="G104" s="81"/>
      <c r="H104" s="71"/>
      <c r="I104" t="s" s="57">
        <v>62</v>
      </c>
      <c r="J104" s="6">
        <v>3</v>
      </c>
      <c r="K104" s="6">
        <v>26</v>
      </c>
      <c r="L104" s="7">
        <v>3</v>
      </c>
      <c r="M104" s="7">
        <v>26</v>
      </c>
      <c r="N104" s="8"/>
      <c r="O104" s="8"/>
      <c r="P104" s="7">
        <v>1</v>
      </c>
      <c r="Q104" s="7">
        <v>26</v>
      </c>
      <c r="R104" s="8"/>
      <c r="S104" s="8"/>
      <c r="T104" s="9"/>
      <c r="U104" s="9"/>
      <c r="V104" s="6">
        <v>2</v>
      </c>
      <c r="W104" s="6">
        <v>26</v>
      </c>
      <c r="X104" s="9"/>
      <c r="Y104" s="9"/>
      <c r="Z104" s="8"/>
      <c r="AA104" s="8"/>
      <c r="AB104" s="7">
        <v>1</v>
      </c>
      <c r="AC104" s="7">
        <v>26</v>
      </c>
      <c r="AD104" s="8"/>
      <c r="AE104" s="8"/>
      <c r="AF104" s="9"/>
      <c r="AG104" s="9"/>
      <c r="AH104" s="8"/>
      <c r="AI104" s="8"/>
      <c r="AJ104" s="72"/>
      <c r="AK104" s="72"/>
      <c r="AL104" s="9"/>
      <c r="AM104" s="9"/>
      <c r="AN104" s="73"/>
      <c r="AO104" s="73"/>
      <c r="AP104" s="74"/>
      <c r="AQ104" s="74"/>
      <c r="AR104" s="73"/>
      <c r="AS104" s="73"/>
      <c r="AT104" s="72"/>
      <c r="AU104" s="72"/>
      <c r="AV104" s="75"/>
      <c r="AW104" s="75"/>
      <c r="AX104" s="76"/>
      <c r="AY104" s="76"/>
      <c r="AZ104" s="75"/>
      <c r="BA104" s="75"/>
      <c r="BB104" s="76"/>
      <c r="BC104" s="76"/>
      <c r="BD104" s="24">
        <f>J104+L104+N104+P104+R104+T104+V104+X104+Z104+AB104+AD104+AF104+AH104+AL104+AN104</f>
        <v>10</v>
      </c>
      <c r="BE104" s="24">
        <f>(J104*K104)+(L104*M104)+(N104*O104)+(P104*Q104)+(R104*S104)+(T104*U104)+(V104*W104)+(X104*Y104)+(Z104*AA104)+(AB104*AC104)+(AD104*AE104)+(AF104*AG104)+(AH104*AI104)+(AL104*AM104)+(AN104*AO104)+(AP104*AQ104)</f>
        <v>260</v>
      </c>
      <c r="BF104" s="24">
        <v>60</v>
      </c>
      <c r="BG104" s="69">
        <f>(J104*K104)+(L104*M104)+(N104*O104)+(P104*Q104)+(R104*S104)+(T104*U104)+(V104*W104)+(X104*Y104)+(Z104*AA104)+(AB104*AC104)+(AD104*AE104)+(AF104*AG104)+(AH104*AI104)+(AL104*AM104)+(AN104*AO104)+(AP104*AQ104)+BF104</f>
        <v>320</v>
      </c>
      <c r="BH104" s="14"/>
    </row>
    <row r="105" ht="26.25" customHeight="1">
      <c r="A105" t="s" s="57">
        <v>37</v>
      </c>
      <c r="B105" s="58">
        <v>1</v>
      </c>
      <c r="C105" s="59">
        <v>45293</v>
      </c>
      <c r="D105" t="s" s="60">
        <v>155</v>
      </c>
      <c r="E105" s="2">
        <f>VLOOKUP(D105,#REF!,2,FALSE)</f>
      </c>
      <c r="F105" s="81"/>
      <c r="G105" s="81"/>
      <c r="H105" s="71"/>
      <c r="I105" t="s" s="57">
        <v>62</v>
      </c>
      <c r="J105" s="6">
        <v>2</v>
      </c>
      <c r="K105" s="6">
        <v>25</v>
      </c>
      <c r="L105" s="7">
        <v>3</v>
      </c>
      <c r="M105" s="7">
        <v>25</v>
      </c>
      <c r="N105" s="8"/>
      <c r="O105" s="8"/>
      <c r="P105" s="9"/>
      <c r="Q105" s="9"/>
      <c r="R105" s="8"/>
      <c r="S105" s="8"/>
      <c r="T105" s="9"/>
      <c r="U105" s="9"/>
      <c r="V105" s="6">
        <v>2</v>
      </c>
      <c r="W105" s="6">
        <v>25</v>
      </c>
      <c r="X105" s="9"/>
      <c r="Y105" s="9"/>
      <c r="Z105" s="8"/>
      <c r="AA105" s="8"/>
      <c r="AB105" s="7">
        <v>1</v>
      </c>
      <c r="AC105" s="7">
        <v>25</v>
      </c>
      <c r="AD105" s="8"/>
      <c r="AE105" s="8"/>
      <c r="AF105" s="9"/>
      <c r="AG105" s="9"/>
      <c r="AH105" s="8"/>
      <c r="AI105" s="8"/>
      <c r="AJ105" s="72"/>
      <c r="AK105" s="72"/>
      <c r="AL105" s="9"/>
      <c r="AM105" s="9"/>
      <c r="AN105" s="73"/>
      <c r="AO105" s="73"/>
      <c r="AP105" s="74"/>
      <c r="AQ105" s="74"/>
      <c r="AR105" s="73"/>
      <c r="AS105" s="73"/>
      <c r="AT105" s="72"/>
      <c r="AU105" s="72"/>
      <c r="AV105" s="75"/>
      <c r="AW105" s="75"/>
      <c r="AX105" s="76"/>
      <c r="AY105" s="76"/>
      <c r="AZ105" s="75"/>
      <c r="BA105" s="75"/>
      <c r="BB105" s="76"/>
      <c r="BC105" s="76"/>
      <c r="BD105" s="24">
        <f>J105+L105+N105+P105+R105+T105+V105+X105+Z105+AB105+AD105+AF105+AH105+AL105+AN105</f>
        <v>8</v>
      </c>
      <c r="BE105" s="24">
        <f>(J105*K105)+(L105*M105)+(N105*O105)+(P105*Q105)+(R105*S105)+(T105*U105)+(V105*W105)+(X105*Y105)+(Z105*AA105)+(AB105*AC105)+(AD105*AE105)+(AF105*AG105)+(AH105*AI105)+(AL105*AM105)+(AN105*AO105)+(AP105*AQ105)</f>
        <v>200</v>
      </c>
      <c r="BF105" s="24">
        <v>60</v>
      </c>
      <c r="BG105" s="69">
        <f>(J105*K105)+(L105*M105)+(N105*O105)+(P105*Q105)+(R105*S105)+(T105*U105)+(V105*W105)+(X105*Y105)+(Z105*AA105)+(AB105*AC105)+(AD105*AE105)+(AF105*AG105)+(AH105*AI105)+(AL105*AM105)+(AN105*AO105)+(AP105*AQ105)+BF105</f>
        <v>260</v>
      </c>
      <c r="BH105" s="14"/>
    </row>
    <row r="106" ht="26.25" customHeight="1">
      <c r="A106" t="s" s="57">
        <v>37</v>
      </c>
      <c r="B106" s="58">
        <v>1</v>
      </c>
      <c r="C106" s="59">
        <v>45293</v>
      </c>
      <c r="D106" t="s" s="60">
        <v>155</v>
      </c>
      <c r="E106" s="2">
        <f>VLOOKUP(D106,#REF!,2,FALSE)</f>
      </c>
      <c r="F106" s="81"/>
      <c r="G106" s="81"/>
      <c r="H106" s="71"/>
      <c r="I106" t="s" s="57">
        <v>62</v>
      </c>
      <c r="J106" s="6">
        <v>3</v>
      </c>
      <c r="K106" s="6">
        <v>30</v>
      </c>
      <c r="L106" s="7">
        <v>5</v>
      </c>
      <c r="M106" s="7">
        <v>30</v>
      </c>
      <c r="N106" s="8"/>
      <c r="O106" s="8"/>
      <c r="P106" s="9"/>
      <c r="Q106" s="9"/>
      <c r="R106" s="8"/>
      <c r="S106" s="8"/>
      <c r="T106" s="9"/>
      <c r="U106" s="9"/>
      <c r="V106" s="6">
        <v>2</v>
      </c>
      <c r="W106" s="6">
        <v>25</v>
      </c>
      <c r="X106" s="9"/>
      <c r="Y106" s="9"/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72"/>
      <c r="AK106" s="72"/>
      <c r="AL106" s="9"/>
      <c r="AM106" s="9"/>
      <c r="AN106" s="73"/>
      <c r="AO106" s="73"/>
      <c r="AP106" s="74"/>
      <c r="AQ106" s="74"/>
      <c r="AR106" s="73"/>
      <c r="AS106" s="73"/>
      <c r="AT106" s="72"/>
      <c r="AU106" s="72"/>
      <c r="AV106" s="75"/>
      <c r="AW106" s="75"/>
      <c r="AX106" s="76"/>
      <c r="AY106" s="76"/>
      <c r="AZ106" s="75"/>
      <c r="BA106" s="75"/>
      <c r="BB106" s="76"/>
      <c r="BC106" s="76"/>
      <c r="BD106" s="24">
        <f>J106+L106+N106+P106+R106+T106+V106+X106+Z106+AB106+AD106+AF106+AH106+AL106+AN106</f>
        <v>10</v>
      </c>
      <c r="BE106" s="24">
        <f>(J106*K106)+(L106*M106)+(N106*O106)+(P106*Q106)+(R106*S106)+(T106*U106)+(V106*W106)+(X106*Y106)+(Z106*AA106)+(AB106*AC106)+(AD106*AE106)+(AF106*AG106)+(AH106*AI106)+(AL106*AM106)+(AN106*AO106)+(AP106*AQ106)</f>
        <v>290</v>
      </c>
      <c r="BF106" s="24">
        <v>60</v>
      </c>
      <c r="BG106" s="69">
        <f>(J106*K106)+(L106*M106)+(N106*O106)+(P106*Q106)+(R106*S106)+(T106*U106)+(V106*W106)+(X106*Y106)+(Z106*AA106)+(AB106*AC106)+(AD106*AE106)+(AF106*AG106)+(AH106*AI106)+(AL106*AM106)+(AN106*AO106)+(AP106*AQ106)+BF106</f>
        <v>350</v>
      </c>
      <c r="BH106" s="14"/>
    </row>
    <row r="107" ht="26.25" customHeight="1">
      <c r="A107" t="s" s="57">
        <v>37</v>
      </c>
      <c r="B107" s="58">
        <v>1</v>
      </c>
      <c r="C107" s="59">
        <v>45293</v>
      </c>
      <c r="D107" t="s" s="60">
        <v>156</v>
      </c>
      <c r="E107" s="2">
        <f>VLOOKUP(D107,#REF!,2,FALSE)</f>
      </c>
      <c r="F107" s="81"/>
      <c r="G107" s="81"/>
      <c r="H107" s="71"/>
      <c r="I107" t="s" s="57">
        <v>62</v>
      </c>
      <c r="J107" s="6">
        <v>4</v>
      </c>
      <c r="K107" s="6">
        <v>26</v>
      </c>
      <c r="L107" s="7">
        <v>2</v>
      </c>
      <c r="M107" s="7">
        <v>25</v>
      </c>
      <c r="N107" s="8"/>
      <c r="O107" s="8"/>
      <c r="P107" s="7">
        <v>1</v>
      </c>
      <c r="Q107" s="7">
        <v>26</v>
      </c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72"/>
      <c r="AK107" s="72"/>
      <c r="AL107" s="9"/>
      <c r="AM107" s="9"/>
      <c r="AN107" s="73"/>
      <c r="AO107" s="73"/>
      <c r="AP107" s="74"/>
      <c r="AQ107" s="74"/>
      <c r="AR107" s="73"/>
      <c r="AS107" s="73"/>
      <c r="AT107" s="72"/>
      <c r="AU107" s="72"/>
      <c r="AV107" s="75"/>
      <c r="AW107" s="75"/>
      <c r="AX107" s="76"/>
      <c r="AY107" s="76"/>
      <c r="AZ107" s="75"/>
      <c r="BA107" s="75"/>
      <c r="BB107" s="76"/>
      <c r="BC107" s="76"/>
      <c r="BD107" s="24">
        <f>J107+L107+N107+P107+R107+T107+V107+X107+Z107+AB107+AD107+AF107+AH107+AL107+AN107</f>
        <v>7</v>
      </c>
      <c r="BE107" s="24">
        <f>(J107*K107)+(L107*M107)+(N107*O107)+(P107*Q107)+(R107*S107)+(T107*U107)+(V107*W107)+(X107*Y107)+(Z107*AA107)+(AB107*AC107)+(AD107*AE107)+(AF107*AG107)+(AH107*AI107)+(AL107*AM107)+(AN107*AO107)+(AP107*AQ107)</f>
        <v>180</v>
      </c>
      <c r="BF107" s="24">
        <v>60</v>
      </c>
      <c r="BG107" s="69">
        <f>(J107*K107)+(L107*M107)+(N107*O107)+(P107*Q107)+(R107*S107)+(T107*U107)+(V107*W107)+(X107*Y107)+(Z107*AA107)+(AB107*AC107)+(AD107*AE107)+(AF107*AG107)+(AH107*AI107)+(AL107*AM107)+(AN107*AO107)+(AP107*AQ107)+BF107</f>
        <v>240</v>
      </c>
      <c r="BH107" s="14"/>
    </row>
    <row r="108" ht="26.25" customHeight="1">
      <c r="A108" t="s" s="57">
        <v>37</v>
      </c>
      <c r="B108" s="58">
        <v>1</v>
      </c>
      <c r="C108" s="59">
        <v>45293</v>
      </c>
      <c r="D108" t="s" s="60">
        <v>157</v>
      </c>
      <c r="E108" s="2">
        <f>VLOOKUP(D108,#REF!,2,FALSE)</f>
      </c>
      <c r="F108" s="81"/>
      <c r="G108" s="81"/>
      <c r="H108" s="71"/>
      <c r="I108" t="s" s="57">
        <v>62</v>
      </c>
      <c r="J108" s="8"/>
      <c r="K108" s="8"/>
      <c r="L108" s="9"/>
      <c r="M108" s="9"/>
      <c r="N108" s="8"/>
      <c r="O108" s="8"/>
      <c r="P108" s="7">
        <v>2</v>
      </c>
      <c r="Q108" s="7">
        <v>50</v>
      </c>
      <c r="R108" s="8"/>
      <c r="S108" s="8"/>
      <c r="T108" s="9"/>
      <c r="U108" s="9"/>
      <c r="V108" s="8"/>
      <c r="W108" s="8"/>
      <c r="X108" s="9"/>
      <c r="Y108" s="9"/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72"/>
      <c r="AK108" s="72"/>
      <c r="AL108" s="9"/>
      <c r="AM108" s="9"/>
      <c r="AN108" s="73"/>
      <c r="AO108" s="73"/>
      <c r="AP108" s="74"/>
      <c r="AQ108" s="74"/>
      <c r="AR108" s="73"/>
      <c r="AS108" s="73"/>
      <c r="AT108" s="72"/>
      <c r="AU108" s="72"/>
      <c r="AV108" s="75"/>
      <c r="AW108" s="75"/>
      <c r="AX108" s="76"/>
      <c r="AY108" s="76"/>
      <c r="AZ108" s="75"/>
      <c r="BA108" s="75"/>
      <c r="BB108" s="76"/>
      <c r="BC108" s="76"/>
      <c r="BD108" s="24">
        <f>J108+L108+N108+P108+R108+T108+V108+X108+Z108+AB108+AD108+AF108+AH108+AL108+AN108</f>
        <v>2</v>
      </c>
      <c r="BE108" s="24">
        <f>(J108*K108)+(L108*M108)+(N108*O108)+(P108*Q108)+(R108*S108)+(T108*U108)+(V108*W108)+(X108*Y108)+(Z108*AA108)+(AB108*AC108)+(AD108*AE108)+(AF108*AG108)+(AH108*AI108)+(AL108*AM108)+(AN108*AO108)+(AP108*AQ108)</f>
        <v>100</v>
      </c>
      <c r="BF108" s="24">
        <v>45</v>
      </c>
      <c r="BG108" s="69">
        <f>(J108*K108)+(L108*M108)+(N108*O108)+(P108*Q108)+(R108*S108)+(T108*U108)+(V108*W108)+(X108*Y108)+(Z108*AA108)+(AB108*AC108)+(AD108*AE108)+(AF108*AG108)+(AH108*AI108)+(AL108*AM108)+(AN108*AO108)+(AP108*AQ108)+BF108</f>
        <v>145</v>
      </c>
      <c r="BH108" s="14"/>
    </row>
    <row r="109" ht="26.25" customHeight="1">
      <c r="A109" t="s" s="57">
        <v>37</v>
      </c>
      <c r="B109" s="58">
        <v>1</v>
      </c>
      <c r="C109" s="59">
        <v>45293</v>
      </c>
      <c r="D109" t="s" s="60">
        <v>158</v>
      </c>
      <c r="E109" s="2">
        <f>VLOOKUP(D109,#REF!,2,FALSE)</f>
      </c>
      <c r="F109" s="81"/>
      <c r="G109" s="81"/>
      <c r="H109" s="71"/>
      <c r="I109" t="s" s="57">
        <v>39</v>
      </c>
      <c r="J109" s="6">
        <v>20</v>
      </c>
      <c r="K109" s="6">
        <v>26</v>
      </c>
      <c r="L109" s="9"/>
      <c r="M109" s="9"/>
      <c r="N109" s="8"/>
      <c r="O109" s="8"/>
      <c r="P109" s="9"/>
      <c r="Q109" s="9"/>
      <c r="R109" s="8"/>
      <c r="S109" s="8"/>
      <c r="T109" s="9"/>
      <c r="U109" s="9"/>
      <c r="V109" s="8"/>
      <c r="W109" s="8"/>
      <c r="X109" s="9"/>
      <c r="Y109" s="9"/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72"/>
      <c r="AK109" s="72"/>
      <c r="AL109" s="9"/>
      <c r="AM109" s="9"/>
      <c r="AN109" s="73"/>
      <c r="AO109" s="73"/>
      <c r="AP109" s="74"/>
      <c r="AQ109" s="74"/>
      <c r="AR109" s="73"/>
      <c r="AS109" s="73"/>
      <c r="AT109" s="72"/>
      <c r="AU109" s="72"/>
      <c r="AV109" s="75"/>
      <c r="AW109" s="75"/>
      <c r="AX109" s="76"/>
      <c r="AY109" s="76"/>
      <c r="AZ109" s="75"/>
      <c r="BA109" s="75"/>
      <c r="BB109" s="76"/>
      <c r="BC109" s="76"/>
      <c r="BD109" s="24">
        <f>J109+L109+N109+P109+R109+T109+V109+X109+Z109+AB109+AD109+AF109+AH109+AL109+AN109</f>
        <v>20</v>
      </c>
      <c r="BE109" s="24">
        <f>(J109*K109)+(L109*M109)+(N109*O109)+(P109*Q109)+(R109*S109)+(T109*U109)+(V109*W109)+(X109*Y109)+(Z109*AA109)+(AB109*AC109)+(AD109*AE109)+(AF109*AG109)+(AH109*AI109)+(AL109*AM109)+(AN109*AO109)+(AP109*AQ109)</f>
        <v>520</v>
      </c>
      <c r="BF109" s="24">
        <v>45</v>
      </c>
      <c r="BG109" s="69">
        <f>(J109*K109)+(L109*M109)+(N109*O109)+(P109*Q109)+(R109*S109)+(T109*U109)+(V109*W109)+(X109*Y109)+(Z109*AA109)+(AB109*AC109)+(AD109*AE109)+(AF109*AG109)+(AH109*AI109)+(AL109*AM109)+(AN109*AO109)+(AP109*AQ109)+BF109</f>
        <v>565</v>
      </c>
      <c r="BH109" s="14"/>
    </row>
    <row r="110" ht="26.25" customHeight="1">
      <c r="A110" t="s" s="57">
        <v>37</v>
      </c>
      <c r="B110" s="58">
        <v>1</v>
      </c>
      <c r="C110" s="59">
        <v>45293</v>
      </c>
      <c r="D110" t="s" s="60">
        <v>159</v>
      </c>
      <c r="E110" s="2">
        <f>VLOOKUP(D110,#REF!,2,FALSE)</f>
      </c>
      <c r="F110" s="81"/>
      <c r="G110" s="81"/>
      <c r="H110" s="71"/>
      <c r="I110" t="s" s="57">
        <v>62</v>
      </c>
      <c r="J110" s="6">
        <v>10</v>
      </c>
      <c r="K110" s="6">
        <v>26</v>
      </c>
      <c r="L110" s="9"/>
      <c r="M110" s="9"/>
      <c r="N110" s="8"/>
      <c r="O110" s="8"/>
      <c r="P110" s="9"/>
      <c r="Q110" s="9"/>
      <c r="R110" s="8"/>
      <c r="S110" s="8"/>
      <c r="T110" s="9"/>
      <c r="U110" s="9"/>
      <c r="V110" s="8"/>
      <c r="W110" s="8"/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72"/>
      <c r="AK110" s="72"/>
      <c r="AL110" s="9"/>
      <c r="AM110" s="9"/>
      <c r="AN110" s="73"/>
      <c r="AO110" s="73"/>
      <c r="AP110" s="74"/>
      <c r="AQ110" s="74"/>
      <c r="AR110" s="73"/>
      <c r="AS110" s="73"/>
      <c r="AT110" s="72"/>
      <c r="AU110" s="72"/>
      <c r="AV110" s="75"/>
      <c r="AW110" s="75"/>
      <c r="AX110" s="76"/>
      <c r="AY110" s="76"/>
      <c r="AZ110" s="75"/>
      <c r="BA110" s="75"/>
      <c r="BB110" s="76"/>
      <c r="BC110" s="76"/>
      <c r="BD110" s="24">
        <f>J110+L110+N110+P110+R110+T110+V110+X110+Z110+AB110+AD110+AF110+AH110+AL110+AN110</f>
        <v>10</v>
      </c>
      <c r="BE110" s="24">
        <f>(J110*K110)+(L110*M110)+(N110*O110)+(P110*Q110)+(R110*S110)+(T110*U110)+(V110*W110)+(X110*Y110)+(Z110*AA110)+(AB110*AC110)+(AD110*AE110)+(AF110*AG110)+(AH110*AI110)+(AL110*AM110)+(AN110*AO110)+(AP110*AQ110)</f>
        <v>260</v>
      </c>
      <c r="BF110" s="24">
        <v>60</v>
      </c>
      <c r="BG110" s="69">
        <f>(J110*K110)+(L110*M110)+(N110*O110)+(P110*Q110)+(R110*S110)+(T110*U110)+(V110*W110)+(X110*Y110)+(Z110*AA110)+(AB110*AC110)+(AD110*AE110)+(AF110*AG110)+(AH110*AI110)+(AL110*AM110)+(AN110*AO110)+(AP110*AQ110)+BF110</f>
        <v>320</v>
      </c>
      <c r="BH110" s="14"/>
    </row>
    <row r="111" ht="26.25" customHeight="1">
      <c r="A111" t="s" s="57">
        <v>37</v>
      </c>
      <c r="B111" s="58">
        <v>1</v>
      </c>
      <c r="C111" s="59">
        <v>45295</v>
      </c>
      <c r="D111" t="s" s="60">
        <v>160</v>
      </c>
      <c r="E111" s="2">
        <f>VLOOKUP(D111,#REF!,2,FALSE)</f>
      </c>
      <c r="F111" s="81"/>
      <c r="G111" s="81"/>
      <c r="H111" s="71"/>
      <c r="I111" t="s" s="57">
        <v>46</v>
      </c>
      <c r="J111" s="6">
        <v>3</v>
      </c>
      <c r="K111" s="6">
        <v>26</v>
      </c>
      <c r="L111" s="7">
        <v>2</v>
      </c>
      <c r="M111" s="7">
        <v>25</v>
      </c>
      <c r="N111" s="8"/>
      <c r="O111" s="8"/>
      <c r="P111" s="7">
        <v>1</v>
      </c>
      <c r="Q111" s="7">
        <v>26</v>
      </c>
      <c r="R111" s="8"/>
      <c r="S111" s="8"/>
      <c r="T111" s="9"/>
      <c r="U111" s="9"/>
      <c r="V111" s="8"/>
      <c r="W111" s="8"/>
      <c r="X111" s="9"/>
      <c r="Y111" s="9"/>
      <c r="Z111" s="8"/>
      <c r="AA111" s="8"/>
      <c r="AB111" s="7">
        <v>1</v>
      </c>
      <c r="AC111" s="7">
        <v>26</v>
      </c>
      <c r="AD111" s="8"/>
      <c r="AE111" s="8"/>
      <c r="AF111" s="9"/>
      <c r="AG111" s="9"/>
      <c r="AH111" s="8"/>
      <c r="AI111" s="8"/>
      <c r="AJ111" s="72"/>
      <c r="AK111" s="72"/>
      <c r="AL111" s="9"/>
      <c r="AM111" s="9"/>
      <c r="AN111" s="73"/>
      <c r="AO111" s="73"/>
      <c r="AP111" s="74"/>
      <c r="AQ111" s="74"/>
      <c r="AR111" s="73"/>
      <c r="AS111" s="73"/>
      <c r="AT111" s="72"/>
      <c r="AU111" s="72"/>
      <c r="AV111" s="75"/>
      <c r="AW111" s="75"/>
      <c r="AX111" s="76"/>
      <c r="AY111" s="76"/>
      <c r="AZ111" s="75"/>
      <c r="BA111" s="75"/>
      <c r="BB111" s="76"/>
      <c r="BC111" s="76"/>
      <c r="BD111" s="24">
        <f>J111+L111+N111+P111+R111+T111+V111+X111+Z111+AB111+AD111+AF111+AH111+AL111+AN111</f>
        <v>7</v>
      </c>
      <c r="BE111" s="24">
        <f>(J111*K111)+(L111*M111)+(N111*O111)+(P111*Q111)+(R111*S111)+(T111*U111)+(V111*W111)+(X111*Y111)+(Z111*AA111)+(AB111*AC111)+(AD111*AE111)+(AF111*AG111)+(AH111*AI111)+(AL111*AM111)+(AN111*AO111)+(AP111*AQ111)</f>
        <v>180</v>
      </c>
      <c r="BF111" s="24">
        <v>35</v>
      </c>
      <c r="BG111" s="69">
        <f>(J111*K111)+(L111*M111)+(N111*O111)+(P111*Q111)+(R111*S111)+(T111*U111)+(V111*W111)+(X111*Y111)+(Z111*AA111)+(AB111*AC111)+(AD111*AE111)+(AF111*AG111)+(AH111*AI111)+(AL111*AM111)+(AN111*AO111)+(AP111*AQ111)+BF111</f>
        <v>215</v>
      </c>
      <c r="BH111" s="14"/>
    </row>
    <row r="112" ht="26.25" customHeight="1">
      <c r="A112" t="s" s="57">
        <v>37</v>
      </c>
      <c r="B112" s="58">
        <v>1</v>
      </c>
      <c r="C112" s="59">
        <v>45295</v>
      </c>
      <c r="D112" t="s" s="60">
        <v>161</v>
      </c>
      <c r="E112" s="2">
        <f>VLOOKUP(D112,#REF!,2,FALSE)</f>
      </c>
      <c r="F112" s="81"/>
      <c r="G112" s="81"/>
      <c r="H112" s="71"/>
      <c r="I112" t="s" s="57">
        <v>46</v>
      </c>
      <c r="J112" s="6">
        <v>20</v>
      </c>
      <c r="K112" s="6">
        <v>26</v>
      </c>
      <c r="L112" s="9"/>
      <c r="M112" s="9"/>
      <c r="N112" s="8"/>
      <c r="O112" s="8"/>
      <c r="P112" s="9"/>
      <c r="Q112" s="9"/>
      <c r="R112" s="8"/>
      <c r="S112" s="8"/>
      <c r="T112" s="9"/>
      <c r="U112" s="9"/>
      <c r="V112" s="8"/>
      <c r="W112" s="8"/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72"/>
      <c r="AK112" s="72"/>
      <c r="AL112" s="9"/>
      <c r="AM112" s="9"/>
      <c r="AN112" s="73"/>
      <c r="AO112" s="73"/>
      <c r="AP112" s="74"/>
      <c r="AQ112" s="74"/>
      <c r="AR112" s="73"/>
      <c r="AS112" s="73"/>
      <c r="AT112" s="72"/>
      <c r="AU112" s="72"/>
      <c r="AV112" s="75"/>
      <c r="AW112" s="75"/>
      <c r="AX112" s="76"/>
      <c r="AY112" s="76"/>
      <c r="AZ112" s="75"/>
      <c r="BA112" s="75"/>
      <c r="BB112" s="76"/>
      <c r="BC112" s="76"/>
      <c r="BD112" s="24">
        <f>J112+L112+N112+P112+R112+T112+V112+X112+Z112+AB112+AD112+AF112+AH112+AL112+AN112</f>
        <v>20</v>
      </c>
      <c r="BE112" s="24">
        <f>(J112*K112)+(L112*M112)+(N112*O112)+(P112*Q112)+(R112*S112)+(T112*U112)+(V112*W112)+(X112*Y112)+(Z112*AA112)+(AB112*AC112)+(AD112*AE112)+(AF112*AG112)+(AH112*AI112)+(AL112*AM112)+(AN112*AO112)+(AP112*AQ112)</f>
        <v>520</v>
      </c>
      <c r="BF112" s="24">
        <v>35</v>
      </c>
      <c r="BG112" s="69">
        <f>(J112*K112)+(L112*M112)+(N112*O112)+(P112*Q112)+(R112*S112)+(T112*U112)+(V112*W112)+(X112*Y112)+(Z112*AA112)+(AB112*AC112)+(AD112*AE112)+(AF112*AG112)+(AH112*AI112)+(AL112*AM112)+(AN112*AO112)+(AP112*AQ112)+BF112</f>
        <v>555</v>
      </c>
      <c r="BH112" s="14"/>
    </row>
    <row r="113" ht="26.25" customHeight="1">
      <c r="A113" t="s" s="57">
        <v>37</v>
      </c>
      <c r="B113" s="58">
        <v>1</v>
      </c>
      <c r="C113" s="59">
        <v>45296</v>
      </c>
      <c r="D113" t="s" s="60">
        <v>162</v>
      </c>
      <c r="E113" s="2">
        <f>VLOOKUP(D113,#REF!,2,FALSE)</f>
      </c>
      <c r="F113" s="81"/>
      <c r="G113" s="81"/>
      <c r="H113" s="71"/>
      <c r="I113" t="s" s="57">
        <v>54</v>
      </c>
      <c r="J113" s="6">
        <v>2</v>
      </c>
      <c r="K113" s="6">
        <v>30</v>
      </c>
      <c r="L113" s="9"/>
      <c r="M113" s="9"/>
      <c r="N113" s="8"/>
      <c r="O113" s="8"/>
      <c r="P113" s="9"/>
      <c r="Q113" s="9"/>
      <c r="R113" s="8"/>
      <c r="S113" s="8"/>
      <c r="T113" s="7">
        <v>1</v>
      </c>
      <c r="U113" s="7">
        <v>30</v>
      </c>
      <c r="V113" s="8"/>
      <c r="W113" s="8"/>
      <c r="X113" s="9"/>
      <c r="Y113" s="9"/>
      <c r="Z113" s="8"/>
      <c r="AA113" s="8"/>
      <c r="AB113" s="7">
        <v>1</v>
      </c>
      <c r="AC113" s="7">
        <v>30</v>
      </c>
      <c r="AD113" s="6">
        <v>1</v>
      </c>
      <c r="AE113" s="6">
        <v>50</v>
      </c>
      <c r="AF113" s="7">
        <v>1</v>
      </c>
      <c r="AG113" s="7">
        <v>50</v>
      </c>
      <c r="AH113" s="8"/>
      <c r="AI113" s="8"/>
      <c r="AJ113" s="72"/>
      <c r="AK113" s="72"/>
      <c r="AL113" s="9"/>
      <c r="AM113" s="9"/>
      <c r="AN113" s="73"/>
      <c r="AO113" s="73"/>
      <c r="AP113" s="74"/>
      <c r="AQ113" s="74"/>
      <c r="AR113" s="73"/>
      <c r="AS113" s="73"/>
      <c r="AT113" s="72"/>
      <c r="AU113" s="72"/>
      <c r="AV113" s="75"/>
      <c r="AW113" s="75"/>
      <c r="AX113" s="76"/>
      <c r="AY113" s="76"/>
      <c r="AZ113" s="75"/>
      <c r="BA113" s="75"/>
      <c r="BB113" s="76"/>
      <c r="BC113" s="76"/>
      <c r="BD113" s="24">
        <f>J113+L113+N113+P113+R113+T113+V113+X113+Z113+AB113+AD113+AF113+AH113+AL113+AN113</f>
        <v>6</v>
      </c>
      <c r="BE113" s="24">
        <f>(J113*K113)+(L113*M113)+(N113*O113)+(P113*Q113)+(R113*S113)+(T113*U113)+(V113*W113)+(X113*Y113)+(Z113*AA113)+(AB113*AC113)+(AD113*AE113)+(AF113*AG113)+(AH113*AI113)+(AL113*AM113)+(AN113*AO113)+(AP113*AQ113)</f>
        <v>220</v>
      </c>
      <c r="BF113" s="24">
        <v>60</v>
      </c>
      <c r="BG113" s="69">
        <f>(J113*K113)+(L113*M113)+(N113*O113)+(P113*Q113)+(R113*S113)+(T113*U113)+(V113*W113)+(X113*Y113)+(Z113*AA113)+(AB113*AC113)+(AD113*AE113)+(AF113*AG113)+(AH113*AI113)+(AL113*AM113)+(AN113*AO113)+(AP113*AQ113)+BF113</f>
        <v>280</v>
      </c>
      <c r="BH113" s="14"/>
    </row>
    <row r="114" ht="26.25" customHeight="1">
      <c r="A114" t="s" s="57">
        <v>37</v>
      </c>
      <c r="B114" s="58">
        <v>1</v>
      </c>
      <c r="C114" s="59">
        <v>45295</v>
      </c>
      <c r="D114" t="s" s="60">
        <v>163</v>
      </c>
      <c r="E114" s="2">
        <f>VLOOKUP(D114,#REF!,2,FALSE)</f>
      </c>
      <c r="F114" s="81"/>
      <c r="G114" s="81"/>
      <c r="H114" s="71"/>
      <c r="I114" t="s" s="57">
        <v>46</v>
      </c>
      <c r="J114" s="6">
        <v>6</v>
      </c>
      <c r="K114" s="6">
        <v>26</v>
      </c>
      <c r="L114" s="7">
        <v>4</v>
      </c>
      <c r="M114" s="7">
        <v>25</v>
      </c>
      <c r="N114" s="8"/>
      <c r="O114" s="8"/>
      <c r="P114" s="7">
        <v>2</v>
      </c>
      <c r="Q114" s="7">
        <v>26</v>
      </c>
      <c r="R114" s="8"/>
      <c r="S114" s="8"/>
      <c r="T114" s="9"/>
      <c r="U114" s="9"/>
      <c r="V114" s="8"/>
      <c r="W114" s="8"/>
      <c r="X114" s="9"/>
      <c r="Y114" s="9"/>
      <c r="Z114" s="8"/>
      <c r="AA114" s="8"/>
      <c r="AB114" s="7">
        <v>2</v>
      </c>
      <c r="AC114" s="7">
        <v>26</v>
      </c>
      <c r="AD114" s="8"/>
      <c r="AE114" s="8"/>
      <c r="AF114" s="9"/>
      <c r="AG114" s="9"/>
      <c r="AH114" s="8"/>
      <c r="AI114" s="8"/>
      <c r="AJ114" s="72"/>
      <c r="AK114" s="72"/>
      <c r="AL114" s="9"/>
      <c r="AM114" s="9"/>
      <c r="AN114" s="73"/>
      <c r="AO114" s="73"/>
      <c r="AP114" s="74"/>
      <c r="AQ114" s="74"/>
      <c r="AR114" s="73"/>
      <c r="AS114" s="73"/>
      <c r="AT114" s="72"/>
      <c r="AU114" s="72"/>
      <c r="AV114" s="75"/>
      <c r="AW114" s="75"/>
      <c r="AX114" s="76"/>
      <c r="AY114" s="76"/>
      <c r="AZ114" s="75"/>
      <c r="BA114" s="75"/>
      <c r="BB114" s="76"/>
      <c r="BC114" s="76"/>
      <c r="BD114" s="24">
        <f>J114+L114+N114+P114+R114+T114+V114+X114+Z114+AB114+AD114+AF114+AH114+AL114+AN114</f>
        <v>14</v>
      </c>
      <c r="BE114" s="24">
        <f>(J114*K114)+(L114*M114)+(N114*O114)+(P114*Q114)+(R114*S114)+(T114*U114)+(V114*W114)+(X114*Y114)+(Z114*AA114)+(AB114*AC114)+(AD114*AE114)+(AF114*AG114)+(AH114*AI114)+(AL114*AM114)+(AN114*AO114)+(AP114*AQ114)</f>
        <v>360</v>
      </c>
      <c r="BF114" s="24">
        <v>35</v>
      </c>
      <c r="BG114" s="69">
        <f>(J114*K114)+(L114*M114)+(N114*O114)+(P114*Q114)+(R114*S114)+(T114*U114)+(V114*W114)+(X114*Y114)+(Z114*AA114)+(AB114*AC114)+(AD114*AE114)+(AF114*AG114)+(AH114*AI114)+(AL114*AM114)+(AN114*AO114)+(AP114*AQ114)+BF114</f>
        <v>395</v>
      </c>
      <c r="BH114" s="14"/>
    </row>
    <row r="115" ht="26.25" customHeight="1">
      <c r="A115" t="s" s="57">
        <v>37</v>
      </c>
      <c r="B115" s="58">
        <v>1</v>
      </c>
      <c r="C115" s="59">
        <v>45295</v>
      </c>
      <c r="D115" t="s" s="60">
        <v>164</v>
      </c>
      <c r="E115" s="2">
        <f>VLOOKUP(D115,#REF!,2,FALSE)</f>
      </c>
      <c r="F115" s="81"/>
      <c r="G115" s="81"/>
      <c r="H115" s="71"/>
      <c r="I115" t="s" s="57">
        <v>165</v>
      </c>
      <c r="J115" s="6">
        <v>100</v>
      </c>
      <c r="K115" s="6">
        <v>25</v>
      </c>
      <c r="L115" s="7">
        <v>50</v>
      </c>
      <c r="M115" s="7">
        <v>25</v>
      </c>
      <c r="N115" s="8"/>
      <c r="O115" s="8"/>
      <c r="P115" s="7">
        <v>20</v>
      </c>
      <c r="Q115" s="7">
        <v>40</v>
      </c>
      <c r="R115" s="6">
        <v>30</v>
      </c>
      <c r="S115" s="6">
        <v>30</v>
      </c>
      <c r="T115" s="9"/>
      <c r="U115" s="9"/>
      <c r="V115" s="6">
        <v>100</v>
      </c>
      <c r="W115" s="6">
        <v>20</v>
      </c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72"/>
      <c r="AK115" s="72"/>
      <c r="AL115" s="9"/>
      <c r="AM115" s="9"/>
      <c r="AN115" s="73"/>
      <c r="AO115" s="73"/>
      <c r="AP115" s="74"/>
      <c r="AQ115" s="74"/>
      <c r="AR115" s="73"/>
      <c r="AS115" s="73"/>
      <c r="AT115" s="72"/>
      <c r="AU115" s="72"/>
      <c r="AV115" s="75"/>
      <c r="AW115" s="75"/>
      <c r="AX115" s="76"/>
      <c r="AY115" s="76"/>
      <c r="AZ115" s="75"/>
      <c r="BA115" s="75"/>
      <c r="BB115" s="76"/>
      <c r="BC115" s="76"/>
      <c r="BD115" s="24">
        <f>J115+L115+N115+P115+R115+T115+V115+X115+Z115+AB115+AD115+AF115+AH115+AL115+AN115</f>
        <v>300</v>
      </c>
      <c r="BE115" s="24">
        <f>(J115*K115)+(L115*M115)+(N115*O115)+(P115*Q115)+(R115*S115)+(T115*U115)+(V115*W115)+(X115*Y115)+(Z115*AA115)+(AB115*AC115)+(AD115*AE115)+(AF115*AG115)+(AH115*AI115)+(AL115*AM115)+(AN115*AO115)+(AP115*AQ115)</f>
        <v>7450</v>
      </c>
      <c r="BF115" s="24">
        <v>35</v>
      </c>
      <c r="BG115" s="69">
        <f>(J115*K115)+(L115*M115)+(N115*O115)+(P115*Q115)+(R115*S115)+(T115*U115)+(V115*W115)+(X115*Y115)+(Z115*AA115)+(AB115*AC115)+(AD115*AE115)+(AF115*AG115)+(AH115*AI115)+(AL115*AM115)+(AN115*AO115)+(AP115*AQ115)+BF115</f>
        <v>7485</v>
      </c>
      <c r="BH115" s="14"/>
    </row>
    <row r="116" ht="26.25" customHeight="1">
      <c r="A116" t="s" s="57">
        <v>37</v>
      </c>
      <c r="B116" s="58">
        <v>1</v>
      </c>
      <c r="C116" s="59">
        <v>45293</v>
      </c>
      <c r="D116" t="s" s="60">
        <v>166</v>
      </c>
      <c r="E116" s="2">
        <f>VLOOKUP(D116,#REF!,2,FALSE)</f>
      </c>
      <c r="F116" s="81"/>
      <c r="G116" s="81"/>
      <c r="H116" s="71"/>
      <c r="I116" t="s" s="57">
        <v>54</v>
      </c>
      <c r="J116" s="6">
        <v>3</v>
      </c>
      <c r="K116" s="6">
        <v>26</v>
      </c>
      <c r="L116" s="7">
        <v>3</v>
      </c>
      <c r="M116" s="7">
        <v>26</v>
      </c>
      <c r="N116" s="8"/>
      <c r="O116" s="8"/>
      <c r="P116" s="7">
        <v>1</v>
      </c>
      <c r="Q116" s="7">
        <v>26</v>
      </c>
      <c r="R116" s="8"/>
      <c r="S116" s="8"/>
      <c r="T116" s="9"/>
      <c r="U116" s="9"/>
      <c r="V116" s="6">
        <v>2</v>
      </c>
      <c r="W116" s="6">
        <v>26</v>
      </c>
      <c r="X116" s="9"/>
      <c r="Y116" s="9"/>
      <c r="Z116" s="8"/>
      <c r="AA116" s="8"/>
      <c r="AB116" s="7">
        <v>1</v>
      </c>
      <c r="AC116" s="7">
        <v>26</v>
      </c>
      <c r="AD116" s="8"/>
      <c r="AE116" s="8"/>
      <c r="AF116" s="9"/>
      <c r="AG116" s="9"/>
      <c r="AH116" s="8"/>
      <c r="AI116" s="8"/>
      <c r="AJ116" s="72"/>
      <c r="AK116" s="72"/>
      <c r="AL116" s="9"/>
      <c r="AM116" s="9"/>
      <c r="AN116" s="73"/>
      <c r="AO116" s="73"/>
      <c r="AP116" s="74"/>
      <c r="AQ116" s="74"/>
      <c r="AR116" s="73"/>
      <c r="AS116" s="73"/>
      <c r="AT116" s="72"/>
      <c r="AU116" s="72"/>
      <c r="AV116" s="75"/>
      <c r="AW116" s="75"/>
      <c r="AX116" s="76"/>
      <c r="AY116" s="76"/>
      <c r="AZ116" s="75"/>
      <c r="BA116" s="75"/>
      <c r="BB116" s="76"/>
      <c r="BC116" s="76"/>
      <c r="BD116" s="24">
        <f>J116+L116+N116+P116+R116+T116+V116+X116+Z116+AB116+AD116+AF116+AH116+AL116+AN116</f>
        <v>10</v>
      </c>
      <c r="BE116" s="24">
        <f>(J116*K116)+(L116*M116)+(N116*O116)+(P116*Q116)+(R116*S116)+(T116*U116)+(V116*W116)+(X116*Y116)+(Z116*AA116)+(AB116*AC116)+(AD116*AE116)+(AF116*AG116)+(AH116*AI116)+(AL116*AM116)+(AN116*AO116)+(AP116*AQ116)</f>
        <v>260</v>
      </c>
      <c r="BF116" s="24">
        <v>50</v>
      </c>
      <c r="BG116" s="69">
        <f>(J116*K116)+(L116*M116)+(N116*O116)+(P116*Q116)+(R116*S116)+(T116*U116)+(V116*W116)+(X116*Y116)+(Z116*AA116)+(AB116*AC116)+(AD116*AE116)+(AF116*AG116)+(AH116*AI116)+(AL116*AM116)+(AN116*AO116)+(AP116*AQ116)+BF116</f>
        <v>310</v>
      </c>
      <c r="BH116" s="14"/>
    </row>
    <row r="117" ht="26.25" customHeight="1">
      <c r="A117" t="s" s="57">
        <v>37</v>
      </c>
      <c r="B117" s="58">
        <v>1</v>
      </c>
      <c r="C117" s="59">
        <v>45293</v>
      </c>
      <c r="D117" t="s" s="60">
        <v>167</v>
      </c>
      <c r="E117" s="2">
        <f>VLOOKUP(D117,#REF!,2,FALSE)</f>
      </c>
      <c r="F117" s="81"/>
      <c r="G117" s="81"/>
      <c r="H117" s="71"/>
      <c r="I117" t="s" s="57">
        <v>39</v>
      </c>
      <c r="J117" s="6">
        <v>4</v>
      </c>
      <c r="K117" s="6">
        <v>26</v>
      </c>
      <c r="L117" s="7">
        <v>3</v>
      </c>
      <c r="M117" s="7">
        <v>26</v>
      </c>
      <c r="N117" s="8"/>
      <c r="O117" s="8"/>
      <c r="P117" s="7">
        <v>1</v>
      </c>
      <c r="Q117" s="7">
        <v>26</v>
      </c>
      <c r="R117" s="8"/>
      <c r="S117" s="8"/>
      <c r="T117" s="9"/>
      <c r="U117" s="9"/>
      <c r="V117" s="6">
        <v>2</v>
      </c>
      <c r="W117" s="6">
        <v>26</v>
      </c>
      <c r="X117" s="9"/>
      <c r="Y117" s="9"/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72"/>
      <c r="AK117" s="72"/>
      <c r="AL117" s="9"/>
      <c r="AM117" s="9"/>
      <c r="AN117" s="73"/>
      <c r="AO117" s="73"/>
      <c r="AP117" s="74"/>
      <c r="AQ117" s="74"/>
      <c r="AR117" s="73"/>
      <c r="AS117" s="73"/>
      <c r="AT117" s="72"/>
      <c r="AU117" s="72"/>
      <c r="AV117" s="75"/>
      <c r="AW117" s="75"/>
      <c r="AX117" s="76"/>
      <c r="AY117" s="76"/>
      <c r="AZ117" s="75"/>
      <c r="BA117" s="75"/>
      <c r="BB117" s="76"/>
      <c r="BC117" s="76"/>
      <c r="BD117" s="24">
        <f>J117+L117+N117+P117+R117+T117+V117+X117+Z117+AB117+AD117+AF117+AH117+AL117+AN117</f>
        <v>10</v>
      </c>
      <c r="BE117" s="24">
        <f>(J117*K117)+(L117*M117)+(N117*O117)+(P117*Q117)+(R117*S117)+(T117*U117)+(V117*W117)+(X117*Y117)+(Z117*AA117)+(AB117*AC117)+(AD117*AE117)+(AF117*AG117)+(AH117*AI117)+(AL117*AM117)+(AN117*AO117)+(AP117*AQ117)</f>
        <v>260</v>
      </c>
      <c r="BF117" s="24">
        <v>45</v>
      </c>
      <c r="BG117" s="69">
        <f>(J117*K117)+(L117*M117)+(N117*O117)+(P117*Q117)+(R117*S117)+(T117*U117)+(V117*W117)+(X117*Y117)+(Z117*AA117)+(AB117*AC117)+(AD117*AE117)+(AF117*AG117)+(AH117*AI117)+(AL117*AM117)+(AN117*AO117)+(AP117*AQ117)+BF117</f>
        <v>305</v>
      </c>
      <c r="BH117" s="14"/>
    </row>
    <row r="118" ht="26.25" customHeight="1">
      <c r="A118" t="s" s="57">
        <v>37</v>
      </c>
      <c r="B118" s="58">
        <v>1</v>
      </c>
      <c r="C118" s="59">
        <v>45293</v>
      </c>
      <c r="D118" t="s" s="60">
        <v>168</v>
      </c>
      <c r="E118" s="2">
        <f>VLOOKUP(D118,#REF!,2,FALSE)</f>
      </c>
      <c r="F118" s="81"/>
      <c r="G118" s="81"/>
      <c r="H118" s="71"/>
      <c r="I118" t="s" s="57">
        <v>62</v>
      </c>
      <c r="J118" s="8"/>
      <c r="K118" s="8"/>
      <c r="L118" s="9"/>
      <c r="M118" s="9"/>
      <c r="N118" s="8"/>
      <c r="O118" s="8"/>
      <c r="P118" s="9"/>
      <c r="Q118" s="9"/>
      <c r="R118" s="8"/>
      <c r="S118" s="8"/>
      <c r="T118" s="9"/>
      <c r="U118" s="9"/>
      <c r="V118" s="8"/>
      <c r="W118" s="8"/>
      <c r="X118" s="9"/>
      <c r="Y118" s="9"/>
      <c r="Z118" s="8"/>
      <c r="AA118" s="8"/>
      <c r="AB118" s="9"/>
      <c r="AC118" s="9"/>
      <c r="AD118" s="6">
        <v>3</v>
      </c>
      <c r="AE118" s="6">
        <v>45</v>
      </c>
      <c r="AF118" s="7">
        <v>3</v>
      </c>
      <c r="AG118" s="7">
        <v>45</v>
      </c>
      <c r="AH118" s="6">
        <v>1</v>
      </c>
      <c r="AI118" s="6">
        <v>45</v>
      </c>
      <c r="AJ118" s="72"/>
      <c r="AK118" s="72"/>
      <c r="AL118" s="9"/>
      <c r="AM118" s="9"/>
      <c r="AN118" s="73"/>
      <c r="AO118" s="73"/>
      <c r="AP118" s="74"/>
      <c r="AQ118" s="74"/>
      <c r="AR118" s="73"/>
      <c r="AS118" s="73"/>
      <c r="AT118" s="72"/>
      <c r="AU118" s="72"/>
      <c r="AV118" s="75"/>
      <c r="AW118" s="75"/>
      <c r="AX118" s="76"/>
      <c r="AY118" s="76"/>
      <c r="AZ118" s="75"/>
      <c r="BA118" s="75"/>
      <c r="BB118" s="76"/>
      <c r="BC118" s="76"/>
      <c r="BD118" s="24">
        <f>J118+L118+N118+P118+R118+T118+V118+X118+Z118+AB118+AD118+AF118+AH118+AL118+AN118</f>
        <v>7</v>
      </c>
      <c r="BE118" s="24">
        <f>(J118*K118)+(L118*M118)+(N118*O118)+(P118*Q118)+(R118*S118)+(T118*U118)+(V118*W118)+(X118*Y118)+(Z118*AA118)+(AB118*AC118)+(AD118*AE118)+(AF118*AG118)+(AH118*AI118)+(AL118*AM118)+(AN118*AO118)+(AP118*AQ118)</f>
        <v>315</v>
      </c>
      <c r="BF118" s="24">
        <v>60</v>
      </c>
      <c r="BG118" s="69">
        <f>(J118*K118)+(L118*M118)+(N118*O118)+(P118*Q118)+(R118*S118)+(T118*U118)+(V118*W118)+(X118*Y118)+(Z118*AA118)+(AB118*AC118)+(AD118*AE118)+(AF118*AG118)+(AH118*AI118)+(AL118*AM118)+(AN118*AO118)+(AP118*AQ118)+BF118</f>
        <v>375</v>
      </c>
      <c r="BH118" s="14"/>
    </row>
    <row r="119" ht="26.25" customHeight="1">
      <c r="A119" t="s" s="57">
        <v>37</v>
      </c>
      <c r="B119" s="58">
        <v>1</v>
      </c>
      <c r="C119" s="59">
        <v>45295</v>
      </c>
      <c r="D119" t="s" s="60">
        <v>169</v>
      </c>
      <c r="E119" s="2">
        <f>VLOOKUP(D119,#REF!,2,FALSE)</f>
      </c>
      <c r="F119" s="81"/>
      <c r="G119" s="70"/>
      <c r="H119" s="71"/>
      <c r="I119" t="s" s="57">
        <v>46</v>
      </c>
      <c r="J119" s="8"/>
      <c r="K119" s="8"/>
      <c r="L119" s="9"/>
      <c r="M119" s="9"/>
      <c r="N119" s="8"/>
      <c r="O119" s="8"/>
      <c r="P119" s="7">
        <v>10</v>
      </c>
      <c r="Q119" s="7">
        <v>40</v>
      </c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72"/>
      <c r="AK119" s="72"/>
      <c r="AL119" s="9"/>
      <c r="AM119" s="9"/>
      <c r="AN119" s="73"/>
      <c r="AO119" s="73"/>
      <c r="AP119" s="74"/>
      <c r="AQ119" s="74"/>
      <c r="AR119" s="73"/>
      <c r="AS119" s="73"/>
      <c r="AT119" s="72"/>
      <c r="AU119" s="72"/>
      <c r="AV119" s="75"/>
      <c r="AW119" s="75"/>
      <c r="AX119" s="76"/>
      <c r="AY119" s="76"/>
      <c r="AZ119" s="75"/>
      <c r="BA119" s="75"/>
      <c r="BB119" s="76"/>
      <c r="BC119" s="76"/>
      <c r="BD119" s="24">
        <f>J119+L119+N119+P119+R119+T119+V119+X119+Z119+AB119+AD119+AF119+AH119+AL119+AN119</f>
        <v>10</v>
      </c>
      <c r="BE119" s="24">
        <f>(J119*K119)+(L119*M119)+(N119*O119)+(P119*Q119)+(R119*S119)+(T119*U119)+(V119*W119)+(X119*Y119)+(Z119*AA119)+(AB119*AC119)+(AD119*AE119)+(AF119*AG119)+(AH119*AI119)+(AL119*AM119)+(AN119*AO119)+(AP119*AQ119)</f>
        <v>400</v>
      </c>
      <c r="BF119" s="24">
        <v>35</v>
      </c>
      <c r="BG119" s="69">
        <f>(J119*K119)+(L119*M119)+(N119*O119)+(P119*Q119)+(R119*S119)+(T119*U119)+(V119*W119)+(X119*Y119)+(Z119*AA119)+(AB119*AC119)+(AD119*AE119)+(AF119*AG119)+(AH119*AI119)+(AL119*AM119)+(AN119*AO119)+(AP119*AQ119)+BF119</f>
        <v>435</v>
      </c>
      <c r="BH119" s="14"/>
    </row>
    <row r="120" ht="26.25" customHeight="1">
      <c r="A120" t="s" s="57">
        <v>37</v>
      </c>
      <c r="B120" s="58">
        <v>1</v>
      </c>
      <c r="C120" s="59">
        <v>45295</v>
      </c>
      <c r="D120" t="s" s="60">
        <v>170</v>
      </c>
      <c r="E120" s="2">
        <f>VLOOKUP(D120,#REF!,2,FALSE)</f>
      </c>
      <c r="F120" s="81"/>
      <c r="G120" t="s" s="78">
        <v>171</v>
      </c>
      <c r="H120" s="71"/>
      <c r="I120" t="s" s="63">
        <v>61</v>
      </c>
      <c r="J120" s="8"/>
      <c r="K120" s="8"/>
      <c r="L120" s="9"/>
      <c r="M120" s="9"/>
      <c r="N120" s="8"/>
      <c r="O120" s="8"/>
      <c r="P120" s="9"/>
      <c r="Q120" s="9"/>
      <c r="R120" s="6">
        <v>9</v>
      </c>
      <c r="S120" s="6">
        <v>33</v>
      </c>
      <c r="T120" s="9"/>
      <c r="U120" s="9"/>
      <c r="V120" s="8"/>
      <c r="W120" s="8"/>
      <c r="X120" s="9"/>
      <c r="Y120" s="9"/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72"/>
      <c r="AK120" s="72"/>
      <c r="AL120" s="9"/>
      <c r="AM120" s="9"/>
      <c r="AN120" s="73"/>
      <c r="AO120" s="73"/>
      <c r="AP120" s="74"/>
      <c r="AQ120" s="74"/>
      <c r="AR120" s="73"/>
      <c r="AS120" s="73"/>
      <c r="AT120" s="72"/>
      <c r="AU120" s="72"/>
      <c r="AV120" s="75"/>
      <c r="AW120" s="75"/>
      <c r="AX120" s="76"/>
      <c r="AY120" s="76"/>
      <c r="AZ120" s="75"/>
      <c r="BA120" s="75"/>
      <c r="BB120" s="76"/>
      <c r="BC120" s="76"/>
      <c r="BD120" s="24">
        <f>J120+L120+N120+P120+R120+T120+V120+X120+Z120+AB120+AD120+AF120+AH120+AL120+AN120</f>
        <v>9</v>
      </c>
      <c r="BE120" s="24">
        <f>(J120*K120)+(L120*M120)+(N120*O120)+(P120*Q120)+(R120*S120)+(T120*U120)+(V120*W120)+(X120*Y120)+(Z120*AA120)+(AB120*AC120)+(AD120*AE120)+(AF120*AG120)+(AH120*AI120)+(AL120*AM120)+(AN120*AO120)+(AP120*AQ120)</f>
        <v>297</v>
      </c>
      <c r="BF120" s="24">
        <v>45</v>
      </c>
      <c r="BG120" s="69">
        <f>(J120*K120)+(L120*M120)+(N120*O120)+(P120*Q120)+(R120*S120)+(T120*U120)+(V120*W120)+(X120*Y120)+(Z120*AA120)+(AB120*AC120)+(AD120*AE120)+(AF120*AG120)+(AH120*AI120)+(AL120*AM120)+(AN120*AO120)+(AP120*AQ120)+BF120</f>
        <v>342</v>
      </c>
      <c r="BH120" s="14"/>
    </row>
    <row r="121" ht="26.25" customHeight="1">
      <c r="A121" t="s" s="57">
        <v>37</v>
      </c>
      <c r="B121" s="58">
        <v>1</v>
      </c>
      <c r="C121" s="59">
        <v>45294</v>
      </c>
      <c r="D121" t="s" s="60">
        <v>172</v>
      </c>
      <c r="E121" s="2">
        <f>VLOOKUP(D121,#REF!,2,FALSE)</f>
      </c>
      <c r="F121" s="81"/>
      <c r="G121" t="s" s="57">
        <v>173</v>
      </c>
      <c r="H121" s="71"/>
      <c r="I121" t="s" s="57">
        <v>71</v>
      </c>
      <c r="J121" s="6">
        <v>3</v>
      </c>
      <c r="K121" s="6">
        <v>26</v>
      </c>
      <c r="L121" s="7">
        <v>3</v>
      </c>
      <c r="M121" s="7">
        <v>26</v>
      </c>
      <c r="N121" s="8"/>
      <c r="O121" s="8"/>
      <c r="P121" s="7">
        <v>1</v>
      </c>
      <c r="Q121" s="7">
        <v>26</v>
      </c>
      <c r="R121" s="8"/>
      <c r="S121" s="8"/>
      <c r="T121" s="9"/>
      <c r="U121" s="9"/>
      <c r="V121" s="6">
        <v>2</v>
      </c>
      <c r="W121" s="6">
        <v>26</v>
      </c>
      <c r="X121" s="9"/>
      <c r="Y121" s="9"/>
      <c r="Z121" s="8"/>
      <c r="AA121" s="8"/>
      <c r="AB121" s="7">
        <v>1</v>
      </c>
      <c r="AC121" s="7">
        <v>26</v>
      </c>
      <c r="AD121" s="8"/>
      <c r="AE121" s="8"/>
      <c r="AF121" s="9"/>
      <c r="AG121" s="9"/>
      <c r="AH121" s="8"/>
      <c r="AI121" s="8"/>
      <c r="AJ121" s="72"/>
      <c r="AK121" s="72"/>
      <c r="AL121" s="9"/>
      <c r="AM121" s="9"/>
      <c r="AN121" s="73"/>
      <c r="AO121" s="73"/>
      <c r="AP121" s="74"/>
      <c r="AQ121" s="74"/>
      <c r="AR121" s="73"/>
      <c r="AS121" s="73"/>
      <c r="AT121" s="72"/>
      <c r="AU121" s="72"/>
      <c r="AV121" s="75"/>
      <c r="AW121" s="75"/>
      <c r="AX121" s="76"/>
      <c r="AY121" s="76"/>
      <c r="AZ121" s="75"/>
      <c r="BA121" s="75"/>
      <c r="BB121" s="76"/>
      <c r="BC121" s="76"/>
      <c r="BD121" s="24">
        <f>J121+L121+N121+P121+R121+T121+V121+X121+Z121+AB121+AD121+AF121+AH121+AL121+AN121</f>
        <v>10</v>
      </c>
      <c r="BE121" s="24">
        <f>(J121*K121)+(L121*M121)+(N121*O121)+(P121*Q121)+(R121*S121)+(T121*U121)+(V121*W121)+(X121*Y121)+(Z121*AA121)+(AB121*AC121)+(AD121*AE121)+(AF121*AG121)+(AH121*AI121)+(AL121*AM121)+(AN121*AO121)+(AP121*AQ121)</f>
        <v>260</v>
      </c>
      <c r="BF121" s="24">
        <v>45</v>
      </c>
      <c r="BG121" s="69">
        <f>(J121*K121)+(L121*M121)+(N121*O121)+(P121*Q121)+(R121*S121)+(T121*U121)+(V121*W121)+(X121*Y121)+(Z121*AA121)+(AB121*AC121)+(AD121*AE121)+(AF121*AG121)+(AH121*AI121)+(AL121*AM121)+(AN121*AO121)+(AP121*AQ121)+BF121</f>
        <v>305</v>
      </c>
      <c r="BH121" s="14"/>
    </row>
    <row r="122" ht="26.25" customHeight="1">
      <c r="A122" t="s" s="57">
        <v>37</v>
      </c>
      <c r="B122" s="58">
        <v>1</v>
      </c>
      <c r="C122" s="59">
        <v>45294</v>
      </c>
      <c r="D122" t="s" s="60">
        <v>172</v>
      </c>
      <c r="E122" s="2">
        <f>VLOOKUP(D122,#REF!,2,FALSE)</f>
      </c>
      <c r="F122" s="81"/>
      <c r="G122" s="61"/>
      <c r="H122" s="71"/>
      <c r="I122" t="s" s="57">
        <v>71</v>
      </c>
      <c r="J122" s="6">
        <v>2</v>
      </c>
      <c r="K122" s="6">
        <v>25</v>
      </c>
      <c r="L122" s="7">
        <v>3</v>
      </c>
      <c r="M122" s="7">
        <v>25</v>
      </c>
      <c r="N122" s="8"/>
      <c r="O122" s="8"/>
      <c r="P122" s="9"/>
      <c r="Q122" s="9"/>
      <c r="R122" s="8"/>
      <c r="S122" s="8"/>
      <c r="T122" s="9"/>
      <c r="U122" s="9"/>
      <c r="V122" s="6">
        <v>2</v>
      </c>
      <c r="W122" s="6">
        <v>25</v>
      </c>
      <c r="X122" s="9"/>
      <c r="Y122" s="9"/>
      <c r="Z122" s="8"/>
      <c r="AA122" s="8"/>
      <c r="AB122" s="7">
        <v>1</v>
      </c>
      <c r="AC122" s="7">
        <v>25</v>
      </c>
      <c r="AD122" s="8"/>
      <c r="AE122" s="8"/>
      <c r="AF122" s="9"/>
      <c r="AG122" s="9"/>
      <c r="AH122" s="8"/>
      <c r="AI122" s="8"/>
      <c r="AJ122" s="72"/>
      <c r="AK122" s="72"/>
      <c r="AL122" s="9"/>
      <c r="AM122" s="9"/>
      <c r="AN122" s="73"/>
      <c r="AO122" s="73"/>
      <c r="AP122" s="74"/>
      <c r="AQ122" s="74"/>
      <c r="AR122" s="73"/>
      <c r="AS122" s="73"/>
      <c r="AT122" s="72"/>
      <c r="AU122" s="72"/>
      <c r="AV122" s="75"/>
      <c r="AW122" s="75"/>
      <c r="AX122" s="76"/>
      <c r="AY122" s="76"/>
      <c r="AZ122" s="75"/>
      <c r="BA122" s="75"/>
      <c r="BB122" s="76"/>
      <c r="BC122" s="76"/>
      <c r="BD122" s="24">
        <f>J122+L122+N122+P122+R122+T122+V122+X122+Z122+AB122+AD122+AF122+AH122+AL122+AN122</f>
        <v>8</v>
      </c>
      <c r="BE122" s="24">
        <f>(J122*K122)+(L122*M122)+(N122*O122)+(P122*Q122)+(R122*S122)+(T122*U122)+(V122*W122)+(X122*Y122)+(Z122*AA122)+(AB122*AC122)+(AD122*AE122)+(AF122*AG122)+(AH122*AI122)+(AL122*AM122)+(AN122*AO122)+(AP122*AQ122)</f>
        <v>200</v>
      </c>
      <c r="BF122" s="24">
        <v>45</v>
      </c>
      <c r="BG122" s="69">
        <f>(J122*K122)+(L122*M122)+(N122*O122)+(P122*Q122)+(R122*S122)+(T122*U122)+(V122*W122)+(X122*Y122)+(Z122*AA122)+(AB122*AC122)+(AD122*AE122)+(AF122*AG122)+(AH122*AI122)+(AL122*AM122)+(AN122*AO122)+(AP122*AQ122)+BF122</f>
        <v>245</v>
      </c>
      <c r="BH122" s="14"/>
    </row>
    <row r="123" ht="26.25" customHeight="1">
      <c r="A123" t="s" s="57">
        <v>37</v>
      </c>
      <c r="B123" s="58">
        <v>1</v>
      </c>
      <c r="C123" s="59">
        <v>45293</v>
      </c>
      <c r="D123" t="s" s="60">
        <v>174</v>
      </c>
      <c r="E123" s="2">
        <f>VLOOKUP(D123,#REF!,2,FALSE)</f>
      </c>
      <c r="F123" s="81"/>
      <c r="G123" s="81"/>
      <c r="H123" s="71"/>
      <c r="I123" t="s" s="57">
        <v>62</v>
      </c>
      <c r="J123" s="6">
        <v>10</v>
      </c>
      <c r="K123" s="6">
        <v>26</v>
      </c>
      <c r="L123" s="9"/>
      <c r="M123" s="9"/>
      <c r="N123" s="8"/>
      <c r="O123" s="8"/>
      <c r="P123" s="9"/>
      <c r="Q123" s="9"/>
      <c r="R123" s="8"/>
      <c r="S123" s="8"/>
      <c r="T123" s="9"/>
      <c r="U123" s="9"/>
      <c r="V123" s="8"/>
      <c r="W123" s="8"/>
      <c r="X123" s="9"/>
      <c r="Y123" s="9"/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72"/>
      <c r="AK123" s="72"/>
      <c r="AL123" s="9"/>
      <c r="AM123" s="9"/>
      <c r="AN123" s="73"/>
      <c r="AO123" s="73"/>
      <c r="AP123" s="74"/>
      <c r="AQ123" s="74"/>
      <c r="AR123" s="73"/>
      <c r="AS123" s="73"/>
      <c r="AT123" s="72"/>
      <c r="AU123" s="72"/>
      <c r="AV123" s="75"/>
      <c r="AW123" s="75"/>
      <c r="AX123" s="76"/>
      <c r="AY123" s="76"/>
      <c r="AZ123" s="75"/>
      <c r="BA123" s="75"/>
      <c r="BB123" s="76"/>
      <c r="BC123" s="76"/>
      <c r="BD123" s="24">
        <f>J123+L123+N123+P123+R123+T123+V123+X123+Z123+AB123+AD123+AF123+AH123+AL123+AN123</f>
        <v>10</v>
      </c>
      <c r="BE123" s="24">
        <f>(J123*K123)+(L123*M123)+(N123*O123)+(P123*Q123)+(R123*S123)+(T123*U123)+(V123*W123)+(X123*Y123)+(Z123*AA123)+(AB123*AC123)+(AD123*AE123)+(AF123*AG123)+(AH123*AI123)+(AL123*AM123)+(AN123*AO123)+(AP123*AQ123)</f>
        <v>260</v>
      </c>
      <c r="BF123" s="24">
        <v>60</v>
      </c>
      <c r="BG123" s="69">
        <f>(J123*K123)+(L123*M123)+(N123*O123)+(P123*Q123)+(R123*S123)+(T123*U123)+(V123*W123)+(X123*Y123)+(Z123*AA123)+(AB123*AC123)+(AD123*AE123)+(AF123*AG123)+(AH123*AI123)+(AL123*AM123)+(AN123*AO123)+(AP123*AQ123)+BF123</f>
        <v>320</v>
      </c>
      <c r="BH123" s="14"/>
    </row>
    <row r="124" ht="26.25" customHeight="1">
      <c r="A124" t="s" s="57">
        <v>37</v>
      </c>
      <c r="B124" s="58">
        <v>1</v>
      </c>
      <c r="C124" s="59">
        <v>45294</v>
      </c>
      <c r="D124" t="s" s="60">
        <v>175</v>
      </c>
      <c r="E124" s="2">
        <f>VLOOKUP(D124,#REF!,2,FALSE)</f>
      </c>
      <c r="F124" s="81"/>
      <c r="G124" s="81"/>
      <c r="H124" s="71"/>
      <c r="I124" t="s" s="57">
        <v>54</v>
      </c>
      <c r="J124" s="6">
        <v>3</v>
      </c>
      <c r="K124" s="6">
        <v>26</v>
      </c>
      <c r="L124" s="7">
        <v>2</v>
      </c>
      <c r="M124" s="7">
        <v>25</v>
      </c>
      <c r="N124" s="8"/>
      <c r="O124" s="8"/>
      <c r="P124" s="7">
        <v>1</v>
      </c>
      <c r="Q124" s="7">
        <v>26</v>
      </c>
      <c r="R124" s="8"/>
      <c r="S124" s="8"/>
      <c r="T124" s="9"/>
      <c r="U124" s="9"/>
      <c r="V124" s="8"/>
      <c r="W124" s="8"/>
      <c r="X124" s="9"/>
      <c r="Y124" s="9"/>
      <c r="Z124" s="8"/>
      <c r="AA124" s="8"/>
      <c r="AB124" s="7">
        <v>1</v>
      </c>
      <c r="AC124" s="7">
        <v>26</v>
      </c>
      <c r="AD124" s="8"/>
      <c r="AE124" s="8"/>
      <c r="AF124" s="9"/>
      <c r="AG124" s="9"/>
      <c r="AH124" s="8"/>
      <c r="AI124" s="8"/>
      <c r="AJ124" s="72"/>
      <c r="AK124" s="72"/>
      <c r="AL124" s="9"/>
      <c r="AM124" s="9"/>
      <c r="AN124" s="73"/>
      <c r="AO124" s="73"/>
      <c r="AP124" s="74"/>
      <c r="AQ124" s="74"/>
      <c r="AR124" s="73"/>
      <c r="AS124" s="73"/>
      <c r="AT124" s="72"/>
      <c r="AU124" s="72"/>
      <c r="AV124" s="75"/>
      <c r="AW124" s="75"/>
      <c r="AX124" s="76"/>
      <c r="AY124" s="76"/>
      <c r="AZ124" s="75"/>
      <c r="BA124" s="75"/>
      <c r="BB124" s="76"/>
      <c r="BC124" s="76"/>
      <c r="BD124" s="24">
        <f>J124+L124+N124+P124+R124+T124+V124+X124+Z124+AB124+AD124+AF124+AH124+AL124+AN124</f>
        <v>7</v>
      </c>
      <c r="BE124" s="24">
        <f>(J124*K124)+(L124*M124)+(N124*O124)+(P124*Q124)+(R124*S124)+(T124*U124)+(V124*W124)+(X124*Y124)+(Z124*AA124)+(AB124*AC124)+(AD124*AE124)+(AF124*AG124)+(AH124*AI124)+(AL124*AM124)+(AN124*AO124)+(AP124*AQ124)</f>
        <v>180</v>
      </c>
      <c r="BF124" s="24">
        <v>50</v>
      </c>
      <c r="BG124" s="69">
        <f>(J124*K124)+(L124*M124)+(N124*O124)+(P124*Q124)+(R124*S124)+(T124*U124)+(V124*W124)+(X124*Y124)+(Z124*AA124)+(AB124*AC124)+(AD124*AE124)+(AF124*AG124)+(AH124*AI124)+(AL124*AM124)+(AN124*AO124)+(AP124*AQ124)+BF124</f>
        <v>230</v>
      </c>
      <c r="BH124" s="14"/>
    </row>
    <row r="125" ht="26.25" customHeight="1">
      <c r="A125" t="s" s="57">
        <v>37</v>
      </c>
      <c r="B125" s="58">
        <v>1</v>
      </c>
      <c r="C125" s="59">
        <v>45294</v>
      </c>
      <c r="D125" t="s" s="60">
        <v>176</v>
      </c>
      <c r="E125" s="2">
        <f>VLOOKUP(D125,#REF!,2,FALSE)</f>
      </c>
      <c r="F125" s="81"/>
      <c r="G125" s="81"/>
      <c r="H125" s="71"/>
      <c r="I125" t="s" s="63">
        <v>59</v>
      </c>
      <c r="J125" s="6">
        <v>6</v>
      </c>
      <c r="K125" s="6">
        <v>26</v>
      </c>
      <c r="L125" s="7">
        <v>4</v>
      </c>
      <c r="M125" s="7">
        <v>25</v>
      </c>
      <c r="N125" s="8"/>
      <c r="O125" s="8"/>
      <c r="P125" s="7">
        <v>2</v>
      </c>
      <c r="Q125" s="7">
        <v>26</v>
      </c>
      <c r="R125" s="8"/>
      <c r="S125" s="8"/>
      <c r="T125" s="9"/>
      <c r="U125" s="9"/>
      <c r="V125" s="8"/>
      <c r="W125" s="8"/>
      <c r="X125" s="9"/>
      <c r="Y125" s="9"/>
      <c r="Z125" s="8"/>
      <c r="AA125" s="8"/>
      <c r="AB125" s="7">
        <v>2</v>
      </c>
      <c r="AC125" s="7">
        <v>26</v>
      </c>
      <c r="AD125" s="8"/>
      <c r="AE125" s="8"/>
      <c r="AF125" s="9"/>
      <c r="AG125" s="9"/>
      <c r="AH125" s="8"/>
      <c r="AI125" s="8"/>
      <c r="AJ125" s="72"/>
      <c r="AK125" s="72"/>
      <c r="AL125" s="9"/>
      <c r="AM125" s="9"/>
      <c r="AN125" s="73"/>
      <c r="AO125" s="73"/>
      <c r="AP125" s="74"/>
      <c r="AQ125" s="74"/>
      <c r="AR125" s="73"/>
      <c r="AS125" s="73"/>
      <c r="AT125" s="72"/>
      <c r="AU125" s="72"/>
      <c r="AV125" s="75"/>
      <c r="AW125" s="75"/>
      <c r="AX125" s="76"/>
      <c r="AY125" s="76"/>
      <c r="AZ125" s="75"/>
      <c r="BA125" s="75"/>
      <c r="BB125" s="76"/>
      <c r="BC125" s="76"/>
      <c r="BD125" s="24">
        <f>J125+L125+N125+P125+R125+T125+V125+X125+Z125+AB125+AD125+AF125+AH125+AL125+AN125</f>
        <v>14</v>
      </c>
      <c r="BE125" s="24">
        <f>(J125*K125)+(L125*M125)+(N125*O125)+(P125*Q125)+(R125*S125)+(T125*U125)+(V125*W125)+(X125*Y125)+(Z125*AA125)+(AB125*AC125)+(AD125*AE125)+(AF125*AG125)+(AH125*AI125)+(AL125*AM125)+(AN125*AO125)+(AP125*AQ125)</f>
        <v>360</v>
      </c>
      <c r="BF125" s="24">
        <v>50</v>
      </c>
      <c r="BG125" s="69">
        <f>(J125*K125)+(L125*M125)+(N125*O125)+(P125*Q125)+(R125*S125)+(T125*U125)+(V125*W125)+(X125*Y125)+(Z125*AA125)+(AB125*AC125)+(AD125*AE125)+(AF125*AG125)+(AH125*AI125)+(AL125*AM125)+(AN125*AO125)+(AP125*AQ125)+BF125</f>
        <v>410</v>
      </c>
      <c r="BH125" s="14"/>
    </row>
    <row r="126" ht="26.25" customHeight="1">
      <c r="A126" t="s" s="57">
        <v>37</v>
      </c>
      <c r="B126" s="58">
        <v>1</v>
      </c>
      <c r="C126" s="59">
        <v>45295</v>
      </c>
      <c r="D126" t="s" s="60">
        <v>177</v>
      </c>
      <c r="E126" s="2">
        <f>VLOOKUP(D126,#REF!,2,FALSE)</f>
      </c>
      <c r="F126" s="81"/>
      <c r="G126" s="70"/>
      <c r="H126" s="71"/>
      <c r="I126" t="s" s="57">
        <v>46</v>
      </c>
      <c r="J126" s="6">
        <v>2</v>
      </c>
      <c r="K126" s="6">
        <v>25</v>
      </c>
      <c r="L126" s="7">
        <v>3</v>
      </c>
      <c r="M126" s="7">
        <v>25</v>
      </c>
      <c r="N126" s="8"/>
      <c r="O126" s="8"/>
      <c r="P126" s="9"/>
      <c r="Q126" s="9"/>
      <c r="R126" s="8"/>
      <c r="S126" s="8"/>
      <c r="T126" s="9"/>
      <c r="U126" s="9"/>
      <c r="V126" s="6">
        <v>2</v>
      </c>
      <c r="W126" s="6">
        <v>25</v>
      </c>
      <c r="X126" s="9"/>
      <c r="Y126" s="9"/>
      <c r="Z126" s="8"/>
      <c r="AA126" s="8"/>
      <c r="AB126" s="7">
        <v>1</v>
      </c>
      <c r="AC126" s="7">
        <v>25</v>
      </c>
      <c r="AD126" s="8"/>
      <c r="AE126" s="8"/>
      <c r="AF126" s="9"/>
      <c r="AG126" s="9"/>
      <c r="AH126" s="8"/>
      <c r="AI126" s="8"/>
      <c r="AJ126" s="72"/>
      <c r="AK126" s="72"/>
      <c r="AL126" s="9"/>
      <c r="AM126" s="9"/>
      <c r="AN126" s="73"/>
      <c r="AO126" s="73"/>
      <c r="AP126" s="74"/>
      <c r="AQ126" s="74"/>
      <c r="AR126" s="73"/>
      <c r="AS126" s="73"/>
      <c r="AT126" s="72"/>
      <c r="AU126" s="72"/>
      <c r="AV126" s="75"/>
      <c r="AW126" s="75"/>
      <c r="AX126" s="76"/>
      <c r="AY126" s="76"/>
      <c r="AZ126" s="75"/>
      <c r="BA126" s="75"/>
      <c r="BB126" s="76"/>
      <c r="BC126" s="76"/>
      <c r="BD126" s="24">
        <f>J126+L126+N126+P126+R126+T126+V126+X126+Z126+AB126+AD126+AF126+AH126+AL126+AN126</f>
        <v>8</v>
      </c>
      <c r="BE126" s="24">
        <f>(J126*K126)+(L126*M126)+(N126*O126)+(P126*Q126)+(R126*S126)+(T126*U126)+(V126*W126)+(X126*Y126)+(Z126*AA126)+(AB126*AC126)+(AD126*AE126)+(AF126*AG126)+(AH126*AI126)+(AL126*AM126)+(AN126*AO126)+(AP126*AQ126)</f>
        <v>200</v>
      </c>
      <c r="BF126" s="24">
        <v>35</v>
      </c>
      <c r="BG126" s="69">
        <f>(J126*K126)+(L126*M126)+(N126*O126)+(P126*Q126)+(R126*S126)+(T126*U126)+(V126*W126)+(X126*Y126)+(Z126*AA126)+(AB126*AC126)+(AD126*AE126)+(AF126*AG126)+(AH126*AI126)+(AL126*AM126)+(AN126*AO126)+(AP126*AQ126)+BF126</f>
        <v>235</v>
      </c>
      <c r="BH126" s="14"/>
    </row>
    <row r="127" ht="26.25" customHeight="1">
      <c r="A127" t="s" s="57">
        <v>37</v>
      </c>
      <c r="B127" s="58">
        <v>1</v>
      </c>
      <c r="C127" s="59">
        <v>45293</v>
      </c>
      <c r="D127" t="s" s="60">
        <v>178</v>
      </c>
      <c r="E127" s="2">
        <f>VLOOKUP(D127,#REF!,2,FALSE)</f>
      </c>
      <c r="F127" s="81"/>
      <c r="G127" t="s" s="57">
        <v>132</v>
      </c>
      <c r="H127" s="71"/>
      <c r="I127" t="s" s="57">
        <v>62</v>
      </c>
      <c r="J127" s="6">
        <v>20</v>
      </c>
      <c r="K127" s="6">
        <v>26</v>
      </c>
      <c r="L127" s="9"/>
      <c r="M127" s="9"/>
      <c r="N127" s="8"/>
      <c r="O127" s="8"/>
      <c r="P127" s="9"/>
      <c r="Q127" s="9"/>
      <c r="R127" s="8"/>
      <c r="S127" s="8"/>
      <c r="T127" s="9"/>
      <c r="U127" s="9"/>
      <c r="V127" s="8"/>
      <c r="W127" s="8"/>
      <c r="X127" s="9"/>
      <c r="Y127" s="9"/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72"/>
      <c r="AK127" s="72"/>
      <c r="AL127" s="9"/>
      <c r="AM127" s="9"/>
      <c r="AN127" s="73"/>
      <c r="AO127" s="73"/>
      <c r="AP127" s="74"/>
      <c r="AQ127" s="74"/>
      <c r="AR127" s="73"/>
      <c r="AS127" s="73"/>
      <c r="AT127" s="72"/>
      <c r="AU127" s="72"/>
      <c r="AV127" s="75"/>
      <c r="AW127" s="75"/>
      <c r="AX127" s="76"/>
      <c r="AY127" s="76"/>
      <c r="AZ127" s="75"/>
      <c r="BA127" s="75"/>
      <c r="BB127" s="76"/>
      <c r="BC127" s="76"/>
      <c r="BD127" s="24">
        <f>J127+L127+N127+P127+R127+T127+V127+X127+Z127+AB127+AD127+AF127+AH127+AL127+AN127</f>
        <v>20</v>
      </c>
      <c r="BE127" s="24">
        <f>(J127*K127)+(L127*M127)+(N127*O127)+(P127*Q127)+(R127*S127)+(T127*U127)+(V127*W127)+(X127*Y127)+(Z127*AA127)+(AB127*AC127)+(AD127*AE127)+(AF127*AG127)+(AH127*AI127)+(AL127*AM127)+(AN127*AO127)+(AP127*AQ127)</f>
        <v>520</v>
      </c>
      <c r="BF127" s="24">
        <v>60</v>
      </c>
      <c r="BG127" s="69">
        <f>(J127*K127)+(L127*M127)+(N127*O127)+(P127*Q127)+(R127*S127)+(T127*U127)+(V127*W127)+(X127*Y127)+(Z127*AA127)+(AB127*AC127)+(AD127*AE127)+(AF127*AG127)+(AH127*AI127)+(AL127*AM127)+(AN127*AO127)+(AP127*AQ127)+BF127</f>
        <v>580</v>
      </c>
      <c r="BH127" s="14"/>
    </row>
    <row r="128" ht="26.25" customHeight="1">
      <c r="A128" t="s" s="57">
        <v>37</v>
      </c>
      <c r="B128" s="58">
        <v>1</v>
      </c>
      <c r="C128" s="59">
        <v>45294</v>
      </c>
      <c r="D128" t="s" s="60">
        <v>179</v>
      </c>
      <c r="E128" s="2">
        <f>VLOOKUP(D128,#REF!,2,FALSE)</f>
      </c>
      <c r="F128" s="81"/>
      <c r="G128" s="61"/>
      <c r="H128" s="71"/>
      <c r="I128" t="s" s="57">
        <v>42</v>
      </c>
      <c r="J128" s="6">
        <v>6</v>
      </c>
      <c r="K128" s="6">
        <v>30</v>
      </c>
      <c r="L128" s="9"/>
      <c r="M128" s="9"/>
      <c r="N128" s="8"/>
      <c r="O128" s="8"/>
      <c r="P128" s="9"/>
      <c r="Q128" s="9"/>
      <c r="R128" s="8"/>
      <c r="S128" s="8"/>
      <c r="T128" s="7">
        <v>6</v>
      </c>
      <c r="U128" s="7">
        <v>30</v>
      </c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72"/>
      <c r="AK128" s="72"/>
      <c r="AL128" s="9"/>
      <c r="AM128" s="9"/>
      <c r="AN128" s="73"/>
      <c r="AO128" s="73"/>
      <c r="AP128" s="74"/>
      <c r="AQ128" s="74"/>
      <c r="AR128" s="73"/>
      <c r="AS128" s="73"/>
      <c r="AT128" s="72"/>
      <c r="AU128" s="72"/>
      <c r="AV128" s="75"/>
      <c r="AW128" s="75"/>
      <c r="AX128" s="76"/>
      <c r="AY128" s="76"/>
      <c r="AZ128" s="75"/>
      <c r="BA128" s="75"/>
      <c r="BB128" s="76"/>
      <c r="BC128" s="76"/>
      <c r="BD128" s="24">
        <f>J128+L128+N128+P128+R128+T128+V128+X128+Z128+AB128+AD128+AF128+AH128+AL128+AN128</f>
        <v>12</v>
      </c>
      <c r="BE128" s="24">
        <f>(J128*K128)+(L128*M128)+(N128*O128)+(P128*Q128)+(R128*S128)+(T128*U128)+(V128*W128)+(X128*Y128)+(Z128*AA128)+(AB128*AC128)+(AD128*AE128)+(AF128*AG128)+(AH128*AI128)+(AL128*AM128)+(AN128*AO128)+(AP128*AQ128)</f>
        <v>360</v>
      </c>
      <c r="BF128" s="24">
        <v>45</v>
      </c>
      <c r="BG128" s="69">
        <f>(J128*K128)+(L128*M128)+(N128*O128)+(P128*Q128)+(R128*S128)+(T128*U128)+(V128*W128)+(X128*Y128)+(Z128*AA128)+(AB128*AC128)+(AD128*AE128)+(AF128*AG128)+(AH128*AI128)+(AL128*AM128)+(AN128*AO128)+(AP128*AQ128)+BF128</f>
        <v>405</v>
      </c>
      <c r="BH128" s="14"/>
    </row>
    <row r="129" ht="26.25" customHeight="1">
      <c r="A129" t="s" s="57">
        <v>37</v>
      </c>
      <c r="B129" s="58">
        <v>1</v>
      </c>
      <c r="C129" s="59">
        <v>45293</v>
      </c>
      <c r="D129" t="s" s="60">
        <v>180</v>
      </c>
      <c r="E129" s="2">
        <f>VLOOKUP(D129,#REF!,2,FALSE)</f>
      </c>
      <c r="F129" s="81"/>
      <c r="G129" s="81"/>
      <c r="H129" s="71"/>
      <c r="I129" t="s" s="63">
        <v>118</v>
      </c>
      <c r="J129" s="6">
        <v>3</v>
      </c>
      <c r="K129" s="6">
        <v>25</v>
      </c>
      <c r="L129" s="7">
        <v>3</v>
      </c>
      <c r="M129" s="7">
        <v>25</v>
      </c>
      <c r="N129" s="8"/>
      <c r="O129" s="8"/>
      <c r="P129" s="9"/>
      <c r="Q129" s="9"/>
      <c r="R129" s="8"/>
      <c r="S129" s="8"/>
      <c r="T129" s="9"/>
      <c r="U129" s="9"/>
      <c r="V129" s="6">
        <v>2</v>
      </c>
      <c r="W129" s="6">
        <v>25</v>
      </c>
      <c r="X129" s="9"/>
      <c r="Y129" s="9"/>
      <c r="Z129" s="8"/>
      <c r="AA129" s="8"/>
      <c r="AB129" s="9"/>
      <c r="AC129" s="85"/>
      <c r="AD129" s="86"/>
      <c r="AE129" s="8"/>
      <c r="AF129" s="9"/>
      <c r="AG129" s="9"/>
      <c r="AH129" s="8"/>
      <c r="AI129" s="8"/>
      <c r="AJ129" s="72"/>
      <c r="AK129" s="72"/>
      <c r="AL129" s="9"/>
      <c r="AM129" s="9"/>
      <c r="AN129" s="73"/>
      <c r="AO129" s="73"/>
      <c r="AP129" s="74"/>
      <c r="AQ129" s="74"/>
      <c r="AR129" s="73"/>
      <c r="AS129" s="73"/>
      <c r="AT129" s="72"/>
      <c r="AU129" s="72"/>
      <c r="AV129" s="75"/>
      <c r="AW129" s="75"/>
      <c r="AX129" s="76"/>
      <c r="AY129" s="76"/>
      <c r="AZ129" s="75"/>
      <c r="BA129" s="75"/>
      <c r="BB129" s="76"/>
      <c r="BC129" s="76"/>
      <c r="BD129" s="24">
        <f>J129+L129+N129+P129+R129+T129+V129+X129+Z129+AB129+AD129+AF129+AH129+AL129+AN129</f>
        <v>8</v>
      </c>
      <c r="BE129" s="24">
        <f>(J129*K129)+(L129*M129)+(N129*O129)+(P129*Q129)+(R129*S129)+(T129*U129)+(V129*W129)+(X129*Y129)+(Z129*AA129)+(AB129*AC129)+(AD129*AE129)+(AF129*AG129)+(AH129*AI129)+(AL129*AM129)+(AN129*AO129)+(AP129*AQ129)</f>
        <v>200</v>
      </c>
      <c r="BF129" s="24">
        <v>45</v>
      </c>
      <c r="BG129" s="69">
        <f>(J129*K129)+(L129*M129)+(N129*O129)+(P129*Q129)+(R129*S129)+(T129*U129)+(V129*W129)+(X129*Y129)+(Z129*AA129)+(AB129*AC129)+(AD129*AE129)+(AF129*AG129)+(AH129*AI129)+(AL129*AM129)+(AN129*AO129)+(AP129*AQ129)+BF129</f>
        <v>245</v>
      </c>
      <c r="BH129" s="14"/>
    </row>
    <row r="130" ht="26.25" customHeight="1">
      <c r="A130" t="s" s="57">
        <v>37</v>
      </c>
      <c r="B130" s="58">
        <v>1</v>
      </c>
      <c r="C130" s="59">
        <v>45293</v>
      </c>
      <c r="D130" t="s" s="60">
        <v>181</v>
      </c>
      <c r="E130" s="2">
        <f>VLOOKUP(D130,#REF!,2,FALSE)</f>
      </c>
      <c r="F130" s="81"/>
      <c r="G130" s="81"/>
      <c r="H130" s="71"/>
      <c r="I130" t="s" s="63">
        <v>118</v>
      </c>
      <c r="J130" s="8"/>
      <c r="K130" s="8"/>
      <c r="L130" s="9"/>
      <c r="M130" s="9"/>
      <c r="N130" s="8"/>
      <c r="O130" s="8"/>
      <c r="P130" s="9"/>
      <c r="Q130" s="9"/>
      <c r="R130" s="6">
        <v>24</v>
      </c>
      <c r="S130" s="6">
        <v>30</v>
      </c>
      <c r="T130" s="9"/>
      <c r="U130" s="9"/>
      <c r="V130" s="8"/>
      <c r="W130" s="8"/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72"/>
      <c r="AK130" s="72"/>
      <c r="AL130" s="9"/>
      <c r="AM130" s="9"/>
      <c r="AN130" s="73"/>
      <c r="AO130" s="73"/>
      <c r="AP130" s="74"/>
      <c r="AQ130" s="74"/>
      <c r="AR130" s="73"/>
      <c r="AS130" s="73"/>
      <c r="AT130" s="72"/>
      <c r="AU130" s="72"/>
      <c r="AV130" s="75"/>
      <c r="AW130" s="75"/>
      <c r="AX130" s="76"/>
      <c r="AY130" s="76"/>
      <c r="AZ130" s="75"/>
      <c r="BA130" s="75"/>
      <c r="BB130" s="76"/>
      <c r="BC130" s="76"/>
      <c r="BD130" s="24">
        <f>J130+L130+N130+P130+R130+T130+V130+X130+Z130+AB130+AD130+AF130+AH130+AL130+AN130</f>
        <v>24</v>
      </c>
      <c r="BE130" s="24">
        <f>(J130*K130)+(L130*M130)+(N130*O130)+(P130*Q130)+(R130*S130)+(T130*U130)+(V130*W130)+(X130*Y130)+(Z130*AA130)+(AB130*AC130)+(AD130*AE130)+(AF130*AG130)+(AH130*AI130)+(AL130*AM130)+(AN130*AO130)+(AP130*AQ130)</f>
        <v>720</v>
      </c>
      <c r="BF130" s="24">
        <v>45</v>
      </c>
      <c r="BG130" s="69">
        <f>(J130*K130)+(L130*M130)+(N130*O130)+(P130*Q130)+(R130*S130)+(T130*U130)+(V130*W130)+(X130*Y130)+(Z130*AA130)+(AB130*AC130)+(AD130*AE130)+(AF130*AG130)+(AH130*AI130)+(AL130*AM130)+(AN130*AO130)+(AP130*AQ130)+BF130</f>
        <v>765</v>
      </c>
      <c r="BH130" s="14"/>
    </row>
    <row r="131" ht="26.25" customHeight="1">
      <c r="A131" t="s" s="57">
        <v>37</v>
      </c>
      <c r="B131" s="58">
        <v>1</v>
      </c>
      <c r="C131" s="59">
        <v>45295</v>
      </c>
      <c r="D131" t="s" s="60">
        <v>182</v>
      </c>
      <c r="E131" s="2">
        <f>VLOOKUP(D131,#REF!,2,FALSE)</f>
      </c>
      <c r="F131" s="81"/>
      <c r="G131" s="81"/>
      <c r="H131" s="71"/>
      <c r="I131" t="s" s="57">
        <v>77</v>
      </c>
      <c r="J131" s="6">
        <v>20</v>
      </c>
      <c r="K131" s="6">
        <v>26</v>
      </c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8"/>
      <c r="AA131" s="8"/>
      <c r="AB131" s="9"/>
      <c r="AC131" s="9"/>
      <c r="AD131" s="8"/>
      <c r="AE131" s="8"/>
      <c r="AF131" s="9"/>
      <c r="AG131" s="9"/>
      <c r="AH131" s="8"/>
      <c r="AI131" s="8"/>
      <c r="AJ131" s="72"/>
      <c r="AK131" s="72"/>
      <c r="AL131" s="9"/>
      <c r="AM131" s="9"/>
      <c r="AN131" s="73"/>
      <c r="AO131" s="73"/>
      <c r="AP131" s="74"/>
      <c r="AQ131" s="74"/>
      <c r="AR131" s="73"/>
      <c r="AS131" s="73"/>
      <c r="AT131" s="72"/>
      <c r="AU131" s="72"/>
      <c r="AV131" s="75"/>
      <c r="AW131" s="75"/>
      <c r="AX131" s="76"/>
      <c r="AY131" s="76"/>
      <c r="AZ131" s="75"/>
      <c r="BA131" s="75"/>
      <c r="BB131" s="76"/>
      <c r="BC131" s="76"/>
      <c r="BD131" s="24">
        <f>J131+L131+N131+P131+R131+T131+V131+X131+Z131+AB131+AD131+AF131+AH131+AL131+AN131</f>
        <v>20</v>
      </c>
      <c r="BE131" s="24">
        <f>(J131*K131)+(L131*M131)+(N131*O131)+(P131*Q131)+(R131*S131)+(T131*U131)+(V131*W131)+(X131*Y131)+(Z131*AA131)+(AB131*AC131)+(AD131*AE131)+(AF131*AG131)+(AH131*AI131)+(AL131*AM131)+(AN131*AO131)+(AP131*AQ131)</f>
        <v>520</v>
      </c>
      <c r="BF131" s="24">
        <v>50</v>
      </c>
      <c r="BG131" s="69">
        <f>(J131*K131)+(L131*M131)+(N131*O131)+(P131*Q131)+(R131*S131)+(T131*U131)+(V131*W131)+(X131*Y131)+(Z131*AA131)+(AB131*AC131)+(AD131*AE131)+(AF131*AG131)+(AH131*AI131)+(AL131*AM131)+(AN131*AO131)+(AP131*AQ131)+BF131</f>
        <v>570</v>
      </c>
      <c r="BH131" s="14"/>
    </row>
    <row r="132" ht="26.25" customHeight="1">
      <c r="A132" t="s" s="57">
        <v>37</v>
      </c>
      <c r="B132" s="58">
        <v>1</v>
      </c>
      <c r="C132" s="59">
        <v>45294</v>
      </c>
      <c r="D132" t="s" s="60">
        <v>183</v>
      </c>
      <c r="E132" s="2">
        <f>VLOOKUP(D132,#REF!,2,FALSE)</f>
      </c>
      <c r="F132" s="81"/>
      <c r="G132" s="81"/>
      <c r="H132" s="71"/>
      <c r="I132" t="s" s="57">
        <v>118</v>
      </c>
      <c r="J132" s="8"/>
      <c r="K132" s="8"/>
      <c r="L132" s="9"/>
      <c r="M132" s="9"/>
      <c r="N132" s="8"/>
      <c r="O132" s="8"/>
      <c r="P132" s="7">
        <v>10</v>
      </c>
      <c r="Q132" s="7">
        <v>40</v>
      </c>
      <c r="R132" s="8"/>
      <c r="S132" s="8"/>
      <c r="T132" s="9"/>
      <c r="U132" s="9"/>
      <c r="V132" s="8"/>
      <c r="W132" s="8"/>
      <c r="X132" s="9"/>
      <c r="Y132" s="9"/>
      <c r="Z132" s="8"/>
      <c r="AA132" s="8"/>
      <c r="AB132" s="9"/>
      <c r="AC132" s="9"/>
      <c r="AD132" s="6">
        <v>3</v>
      </c>
      <c r="AE132" s="6">
        <v>45</v>
      </c>
      <c r="AF132" s="7">
        <v>3</v>
      </c>
      <c r="AG132" s="7">
        <v>45</v>
      </c>
      <c r="AH132" s="6">
        <v>1</v>
      </c>
      <c r="AI132" s="6">
        <v>45</v>
      </c>
      <c r="AJ132" s="72"/>
      <c r="AK132" s="72"/>
      <c r="AL132" s="9"/>
      <c r="AM132" s="9"/>
      <c r="AN132" s="73"/>
      <c r="AO132" s="73"/>
      <c r="AP132" s="74"/>
      <c r="AQ132" s="74"/>
      <c r="AR132" s="73"/>
      <c r="AS132" s="73"/>
      <c r="AT132" s="72"/>
      <c r="AU132" s="72"/>
      <c r="AV132" s="75"/>
      <c r="AW132" s="75"/>
      <c r="AX132" s="76"/>
      <c r="AY132" s="76"/>
      <c r="AZ132" s="75"/>
      <c r="BA132" s="75"/>
      <c r="BB132" s="76"/>
      <c r="BC132" s="76"/>
      <c r="BD132" s="24">
        <f>J132+L132+N132+P132+R132+T132+V132+X132+Z132+AB132+AD132+AF132+AH132+AL132+AN132</f>
        <v>17</v>
      </c>
      <c r="BE132" s="24">
        <f>(J132*K132)+(L132*M132)+(N132*O132)+(P132*Q132)+(R132*S132)+(T132*U132)+(V132*W132)+(X132*Y132)+(Z132*AA132)+(AB132*AC132)+(AD132*AE132)+(AF132*AG132)+(AH132*AI132)+(AL132*AM132)+(AN132*AO132)+(AP132*AQ132)</f>
        <v>715</v>
      </c>
      <c r="BF132" s="24">
        <v>45</v>
      </c>
      <c r="BG132" s="69">
        <f>(J132*K132)+(L132*M132)+(N132*O132)+(P132*Q132)+(R132*S132)+(T132*U132)+(V132*W132)+(X132*Y132)+(Z132*AA132)+(AB132*AC132)+(AD132*AE132)+(AF132*AG132)+(AH132*AI132)+(AL132*AM132)+(AN132*AO132)+(AP132*AQ132)+BF132</f>
        <v>760</v>
      </c>
      <c r="BH132" s="14"/>
    </row>
    <row r="133" ht="26.25" customHeight="1">
      <c r="A133" t="s" s="57">
        <v>37</v>
      </c>
      <c r="B133" s="58">
        <v>1</v>
      </c>
      <c r="C133" s="59">
        <v>45294</v>
      </c>
      <c r="D133" t="s" s="60">
        <v>184</v>
      </c>
      <c r="E133" s="2">
        <f>VLOOKUP(D133,#REF!,2,FALSE)</f>
      </c>
      <c r="F133" s="81"/>
      <c r="G133" s="81"/>
      <c r="H133" s="71"/>
      <c r="I133" t="s" s="57">
        <v>123</v>
      </c>
      <c r="J133" s="6">
        <v>2</v>
      </c>
      <c r="K133" s="6">
        <v>25</v>
      </c>
      <c r="L133" s="7">
        <v>3</v>
      </c>
      <c r="M133" s="7">
        <v>25</v>
      </c>
      <c r="N133" s="8"/>
      <c r="O133" s="8"/>
      <c r="P133" s="9"/>
      <c r="Q133" s="9"/>
      <c r="R133" s="6">
        <v>4</v>
      </c>
      <c r="S133" s="6">
        <v>33</v>
      </c>
      <c r="T133" s="9"/>
      <c r="U133" s="9"/>
      <c r="V133" s="6">
        <v>2</v>
      </c>
      <c r="W133" s="6">
        <v>25</v>
      </c>
      <c r="X133" s="9"/>
      <c r="Y133" s="9"/>
      <c r="Z133" s="8"/>
      <c r="AA133" s="8"/>
      <c r="AB133" s="7">
        <v>1</v>
      </c>
      <c r="AC133" s="87">
        <v>25</v>
      </c>
      <c r="AD133" s="86"/>
      <c r="AE133" s="8"/>
      <c r="AF133" s="9"/>
      <c r="AG133" s="9"/>
      <c r="AH133" s="8"/>
      <c r="AI133" s="8"/>
      <c r="AJ133" s="72"/>
      <c r="AK133" s="72"/>
      <c r="AL133" s="9"/>
      <c r="AM133" s="9"/>
      <c r="AN133" s="73"/>
      <c r="AO133" s="73"/>
      <c r="AP133" s="74"/>
      <c r="AQ133" s="74"/>
      <c r="AR133" s="73"/>
      <c r="AS133" s="73"/>
      <c r="AT133" s="72"/>
      <c r="AU133" s="72"/>
      <c r="AV133" s="75"/>
      <c r="AW133" s="75"/>
      <c r="AX133" s="76"/>
      <c r="AY133" s="76"/>
      <c r="AZ133" s="75"/>
      <c r="BA133" s="75"/>
      <c r="BB133" s="76"/>
      <c r="BC133" s="76"/>
      <c r="BD133" s="24">
        <f>J133+L133+N133+P133+R133+T133+V133+X133+Z133+AB133+AD133+AF133+AH133+AL133+AN133</f>
        <v>12</v>
      </c>
      <c r="BE133" s="24">
        <f>(J133*K133)+(L133*M133)+(N133*O133)+(P133*Q133)+(R133*S133)+(T133*U133)+(V133*W133)+(X133*Y133)+(Z133*AA133)+(AB133*AC133)+(AD133*AE133)+(AF133*AG133)+(AH133*AI133)+(AL133*AM133)+(AN133*AO133)+(AP133*AQ133)</f>
        <v>332</v>
      </c>
      <c r="BF133" s="24">
        <v>60</v>
      </c>
      <c r="BG133" s="69">
        <f>(J133*K133)+(L133*M133)+(N133*O133)+(P133*Q133)+(R133*S133)+(T133*U133)+(V133*W133)+(X133*Y133)+(Z133*AA133)+(AB133*AC133)+(AD133*AE133)+(AF133*AG133)+(AH133*AI133)+(AL133*AM133)+(AN133*AO133)+(AP133*AQ133)+BF133</f>
        <v>392</v>
      </c>
      <c r="BH133" s="14"/>
    </row>
    <row r="134" ht="26.25" customHeight="1">
      <c r="A134" t="s" s="57">
        <v>37</v>
      </c>
      <c r="B134" s="58">
        <v>1</v>
      </c>
      <c r="C134" s="59">
        <v>45295</v>
      </c>
      <c r="D134" t="s" s="60">
        <v>185</v>
      </c>
      <c r="E134" s="2">
        <f>VLOOKUP(D134,#REF!,2,FALSE)</f>
      </c>
      <c r="F134" s="81"/>
      <c r="G134" s="81"/>
      <c r="H134" s="71"/>
      <c r="I134" t="s" s="57">
        <v>62</v>
      </c>
      <c r="J134" s="6">
        <v>4</v>
      </c>
      <c r="K134" s="6">
        <v>26</v>
      </c>
      <c r="L134" s="7">
        <v>3</v>
      </c>
      <c r="M134" s="7">
        <v>26</v>
      </c>
      <c r="N134" s="8"/>
      <c r="O134" s="8"/>
      <c r="P134" s="7">
        <v>1</v>
      </c>
      <c r="Q134" s="7">
        <v>26</v>
      </c>
      <c r="R134" s="8"/>
      <c r="S134" s="8"/>
      <c r="T134" s="9"/>
      <c r="U134" s="9"/>
      <c r="V134" s="6">
        <v>2</v>
      </c>
      <c r="W134" s="6">
        <v>26</v>
      </c>
      <c r="X134" s="9"/>
      <c r="Y134" s="9"/>
      <c r="Z134" s="8"/>
      <c r="AA134" s="8"/>
      <c r="AB134" s="9"/>
      <c r="AC134" s="9"/>
      <c r="AD134" s="8"/>
      <c r="AE134" s="8"/>
      <c r="AF134" s="9"/>
      <c r="AG134" s="9"/>
      <c r="AH134" s="8"/>
      <c r="AI134" s="8"/>
      <c r="AJ134" s="72"/>
      <c r="AK134" s="72"/>
      <c r="AL134" s="9"/>
      <c r="AM134" s="9"/>
      <c r="AN134" s="73"/>
      <c r="AO134" s="73"/>
      <c r="AP134" s="74"/>
      <c r="AQ134" s="74"/>
      <c r="AR134" s="73"/>
      <c r="AS134" s="73"/>
      <c r="AT134" s="72"/>
      <c r="AU134" s="72"/>
      <c r="AV134" s="75"/>
      <c r="AW134" s="75"/>
      <c r="AX134" s="76"/>
      <c r="AY134" s="76"/>
      <c r="AZ134" s="75"/>
      <c r="BA134" s="75"/>
      <c r="BB134" s="76"/>
      <c r="BC134" s="76"/>
      <c r="BD134" s="24">
        <f>J134+L134+N134+P134+R134+T134+V134+X134+Z134+AB134+AD134+AF134+AH134+AL134+AN134</f>
        <v>10</v>
      </c>
      <c r="BE134" s="24">
        <f>(J134*K134)+(L134*M134)+(N134*O134)+(P134*Q134)+(R134*S134)+(T134*U134)+(V134*W134)+(X134*Y134)+(Z134*AA134)+(AB134*AC134)+(AD134*AE134)+(AF134*AG134)+(AH134*AI134)+(AL134*AM134)+(AN134*AO134)+(AP134*AQ134)</f>
        <v>260</v>
      </c>
      <c r="BF134" s="24">
        <v>60</v>
      </c>
      <c r="BG134" s="69">
        <f>(J134*K134)+(L134*M134)+(N134*O134)+(P134*Q134)+(R134*S134)+(T134*U134)+(V134*W134)+(X134*Y134)+(Z134*AA134)+(AB134*AC134)+(AD134*AE134)+(AF134*AG134)+(AH134*AI134)+(AL134*AM134)+(AN134*AO134)+(AP134*AQ134)+BF134</f>
        <v>320</v>
      </c>
      <c r="BH134" s="14"/>
    </row>
    <row r="135" ht="26.25" customHeight="1">
      <c r="A135" t="s" s="57">
        <v>37</v>
      </c>
      <c r="B135" s="58">
        <v>1</v>
      </c>
      <c r="C135" s="59">
        <v>45294</v>
      </c>
      <c r="D135" t="s" s="60">
        <v>133</v>
      </c>
      <c r="E135" s="2">
        <f>VLOOKUP(D135,#REF!,2,FALSE)</f>
      </c>
      <c r="F135" s="81"/>
      <c r="G135" s="81"/>
      <c r="H135" s="71"/>
      <c r="I135" t="s" s="57">
        <v>77</v>
      </c>
      <c r="J135" s="6">
        <v>10</v>
      </c>
      <c r="K135" s="6">
        <v>26</v>
      </c>
      <c r="L135" s="9"/>
      <c r="M135" s="9"/>
      <c r="N135" s="8"/>
      <c r="O135" s="8"/>
      <c r="P135" s="9"/>
      <c r="Q135" s="9"/>
      <c r="R135" s="8"/>
      <c r="S135" s="8"/>
      <c r="T135" s="9"/>
      <c r="U135" s="9"/>
      <c r="V135" s="8"/>
      <c r="W135" s="8"/>
      <c r="X135" s="9"/>
      <c r="Y135" s="9"/>
      <c r="Z135" s="8"/>
      <c r="AA135" s="8"/>
      <c r="AB135" s="9"/>
      <c r="AC135" s="9"/>
      <c r="AD135" s="8"/>
      <c r="AE135" s="8"/>
      <c r="AF135" s="9"/>
      <c r="AG135" s="9"/>
      <c r="AH135" s="8"/>
      <c r="AI135" s="8"/>
      <c r="AJ135" s="72"/>
      <c r="AK135" s="72"/>
      <c r="AL135" s="9"/>
      <c r="AM135" s="9"/>
      <c r="AN135" s="73"/>
      <c r="AO135" s="73"/>
      <c r="AP135" s="74"/>
      <c r="AQ135" s="74"/>
      <c r="AR135" s="73"/>
      <c r="AS135" s="73"/>
      <c r="AT135" s="72"/>
      <c r="AU135" s="72"/>
      <c r="AV135" s="75"/>
      <c r="AW135" s="75"/>
      <c r="AX135" s="76"/>
      <c r="AY135" s="76"/>
      <c r="AZ135" s="75"/>
      <c r="BA135" s="75"/>
      <c r="BB135" s="76"/>
      <c r="BC135" s="76"/>
      <c r="BD135" s="24">
        <f>J135+L135+N135+P135+R135+T135+V135+X135+Z135+AB135+AD135+AF135+AH135+AL135+AN135</f>
        <v>10</v>
      </c>
      <c r="BE135" s="24">
        <f>(J135*K135)+(L135*M135)+(N135*O135)+(P135*Q135)+(R135*S135)+(T135*U135)+(V135*W135)+(X135*Y135)+(Z135*AA135)+(AB135*AC135)+(AD135*AE135)+(AF135*AG135)+(AH135*AI135)+(AL135*AM135)+(AN135*AO135)+(AP135*AQ135)</f>
        <v>260</v>
      </c>
      <c r="BF135" s="24">
        <v>50</v>
      </c>
      <c r="BG135" s="69">
        <f>(J135*K135)+(L135*M135)+(N135*O135)+(P135*Q135)+(R135*S135)+(T135*U135)+(V135*W135)+(X135*Y135)+(Z135*AA135)+(AB135*AC135)+(AD135*AE135)+(AF135*AG135)+(AH135*AI135)+(AL135*AM135)+(AN135*AO135)+(AP135*AQ135)+BF135</f>
        <v>310</v>
      </c>
      <c r="BH135" s="14"/>
    </row>
    <row r="136" ht="26.25" customHeight="1">
      <c r="A136" t="s" s="57">
        <v>37</v>
      </c>
      <c r="B136" s="58">
        <v>1</v>
      </c>
      <c r="C136" s="59">
        <v>45295</v>
      </c>
      <c r="D136" t="s" s="60">
        <v>186</v>
      </c>
      <c r="E136" s="2">
        <f>VLOOKUP(D136,#REF!,2,FALSE)</f>
      </c>
      <c r="F136" s="81"/>
      <c r="G136" s="81"/>
      <c r="H136" s="71"/>
      <c r="I136" t="s" s="57">
        <v>42</v>
      </c>
      <c r="J136" s="6">
        <v>3</v>
      </c>
      <c r="K136" s="6">
        <v>26</v>
      </c>
      <c r="L136" s="7">
        <v>3</v>
      </c>
      <c r="M136" s="7">
        <v>26</v>
      </c>
      <c r="N136" s="8"/>
      <c r="O136" s="8"/>
      <c r="P136" s="7">
        <v>1</v>
      </c>
      <c r="Q136" s="7">
        <v>26</v>
      </c>
      <c r="R136" s="8"/>
      <c r="S136" s="8"/>
      <c r="T136" s="9"/>
      <c r="U136" s="9"/>
      <c r="V136" s="6">
        <v>2</v>
      </c>
      <c r="W136" s="6">
        <v>26</v>
      </c>
      <c r="X136" s="9"/>
      <c r="Y136" s="9"/>
      <c r="Z136" s="8"/>
      <c r="AA136" s="8"/>
      <c r="AB136" s="7">
        <v>1</v>
      </c>
      <c r="AC136" s="7">
        <v>26</v>
      </c>
      <c r="AD136" s="8"/>
      <c r="AE136" s="8"/>
      <c r="AF136" s="9"/>
      <c r="AG136" s="9"/>
      <c r="AH136" s="8"/>
      <c r="AI136" s="8"/>
      <c r="AJ136" s="72"/>
      <c r="AK136" s="72"/>
      <c r="AL136" s="9"/>
      <c r="AM136" s="9"/>
      <c r="AN136" s="73"/>
      <c r="AO136" s="73"/>
      <c r="AP136" s="74"/>
      <c r="AQ136" s="74"/>
      <c r="AR136" s="73"/>
      <c r="AS136" s="73"/>
      <c r="AT136" s="72"/>
      <c r="AU136" s="72"/>
      <c r="AV136" s="75"/>
      <c r="AW136" s="75"/>
      <c r="AX136" s="76"/>
      <c r="AY136" s="76"/>
      <c r="AZ136" s="75"/>
      <c r="BA136" s="75"/>
      <c r="BB136" s="76"/>
      <c r="BC136" s="76"/>
      <c r="BD136" s="24">
        <f>J136+L136+N136+P136+R136+T136+V136+X136+Z136+AB136+AD136+AF136+AH136+AL136+AN136</f>
        <v>10</v>
      </c>
      <c r="BE136" s="24">
        <f>(J136*K136)+(L136*M136)+(N136*O136)+(P136*Q136)+(R136*S136)+(T136*U136)+(V136*W136)+(X136*Y136)+(Z136*AA136)+(AB136*AC136)+(AD136*AE136)+(AF136*AG136)+(AH136*AI136)+(AL136*AM136)+(AN136*AO136)+(AP136*AQ136)</f>
        <v>260</v>
      </c>
      <c r="BF136" s="24">
        <v>60</v>
      </c>
      <c r="BG136" s="69">
        <f>(J136*K136)+(L136*M136)+(N136*O136)+(P136*Q136)+(R136*S136)+(T136*U136)+(V136*W136)+(X136*Y136)+(Z136*AA136)+(AB136*AC136)+(AD136*AE136)+(AF136*AG136)+(AH136*AI136)+(AL136*AM136)+(AN136*AO136)+(AP136*AQ136)+BF136</f>
        <v>320</v>
      </c>
      <c r="BH136" s="14"/>
    </row>
    <row r="137" ht="26.25" customHeight="1">
      <c r="A137" t="s" s="57">
        <v>37</v>
      </c>
      <c r="B137" s="58">
        <v>1</v>
      </c>
      <c r="C137" s="59">
        <v>45295</v>
      </c>
      <c r="D137" t="s" s="60">
        <v>187</v>
      </c>
      <c r="E137" s="2">
        <f>VLOOKUP(D137,#REF!,2,FALSE)</f>
      </c>
      <c r="F137" s="81"/>
      <c r="G137" s="81"/>
      <c r="H137" s="71"/>
      <c r="I137" t="s" s="57">
        <v>46</v>
      </c>
      <c r="J137" s="6">
        <v>3</v>
      </c>
      <c r="K137" s="6">
        <v>26</v>
      </c>
      <c r="L137" s="7">
        <v>2</v>
      </c>
      <c r="M137" s="7">
        <v>25</v>
      </c>
      <c r="N137" s="8"/>
      <c r="O137" s="8"/>
      <c r="P137" s="7">
        <v>1</v>
      </c>
      <c r="Q137" s="7">
        <v>26</v>
      </c>
      <c r="R137" s="8"/>
      <c r="S137" s="8"/>
      <c r="T137" s="9"/>
      <c r="U137" s="9"/>
      <c r="V137" s="8"/>
      <c r="W137" s="8"/>
      <c r="X137" s="9"/>
      <c r="Y137" s="9"/>
      <c r="Z137" s="8"/>
      <c r="AA137" s="8"/>
      <c r="AB137" s="7">
        <v>1</v>
      </c>
      <c r="AC137" s="87">
        <v>26</v>
      </c>
      <c r="AD137" s="86"/>
      <c r="AE137" s="8"/>
      <c r="AF137" s="9"/>
      <c r="AG137" s="9"/>
      <c r="AH137" s="8"/>
      <c r="AI137" s="8"/>
      <c r="AJ137" s="72"/>
      <c r="AK137" s="72"/>
      <c r="AL137" s="9"/>
      <c r="AM137" s="9"/>
      <c r="AN137" s="73"/>
      <c r="AO137" s="73"/>
      <c r="AP137" s="74"/>
      <c r="AQ137" s="74"/>
      <c r="AR137" s="73"/>
      <c r="AS137" s="73"/>
      <c r="AT137" s="72"/>
      <c r="AU137" s="72"/>
      <c r="AV137" s="75"/>
      <c r="AW137" s="75"/>
      <c r="AX137" s="76"/>
      <c r="AY137" s="76"/>
      <c r="AZ137" s="75"/>
      <c r="BA137" s="75"/>
      <c r="BB137" s="76"/>
      <c r="BC137" s="76"/>
      <c r="BD137" s="24">
        <f>J137+L137+N137+P137+R137+T137+V137+X137+Z137+AB137+AD137+AF137+AH137+AL137+AN137</f>
        <v>7</v>
      </c>
      <c r="BE137" s="24">
        <f>(J137*K137)+(L137*M137)+(N137*O137)+(P137*Q137)+(R137*S137)+(T137*U137)+(V137*W137)+(X137*Y137)+(Z137*AA137)+(AB137*AC137)+(AD137*AE137)+(AF137*AG137)+(AH137*AI137)+(AL137*AM137)+(AN137*AO137)+(AP137*AQ137)</f>
        <v>180</v>
      </c>
      <c r="BF137" s="24">
        <v>35</v>
      </c>
      <c r="BG137" s="69">
        <f>(J137*K137)+(L137*M137)+(N137*O137)+(P137*Q137)+(R137*S137)+(T137*U137)+(V137*W137)+(X137*Y137)+(Z137*AA137)+(AB137*AC137)+(AD137*AE137)+(AF137*AG137)+(AH137*AI137)+(AL137*AM137)+(AN137*AO137)+(AP137*AQ137)+BF137</f>
        <v>215</v>
      </c>
      <c r="BH137" s="14"/>
    </row>
    <row r="138" ht="26.25" customHeight="1">
      <c r="A138" t="s" s="57">
        <v>37</v>
      </c>
      <c r="B138" s="58">
        <v>2</v>
      </c>
      <c r="C138" s="59">
        <v>45301</v>
      </c>
      <c r="D138" t="s" s="60">
        <v>188</v>
      </c>
      <c r="E138" s="2">
        <f>VLOOKUP(D138,#REF!,2,FALSE)</f>
      </c>
      <c r="F138" s="81"/>
      <c r="G138" s="81"/>
      <c r="H138" s="71"/>
      <c r="I138" t="s" s="57">
        <v>62</v>
      </c>
      <c r="J138" s="6">
        <v>10</v>
      </c>
      <c r="K138" s="6">
        <v>26</v>
      </c>
      <c r="L138" s="9"/>
      <c r="M138" s="9"/>
      <c r="N138" s="8"/>
      <c r="O138" s="8"/>
      <c r="P138" s="9"/>
      <c r="Q138" s="9"/>
      <c r="R138" s="8"/>
      <c r="S138" s="8"/>
      <c r="T138" s="9"/>
      <c r="U138" s="9"/>
      <c r="V138" s="8"/>
      <c r="W138" s="8"/>
      <c r="X138" s="9"/>
      <c r="Y138" s="9"/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72"/>
      <c r="AK138" s="72"/>
      <c r="AL138" s="9"/>
      <c r="AM138" s="9"/>
      <c r="AN138" s="73"/>
      <c r="AO138" s="73"/>
      <c r="AP138" s="74"/>
      <c r="AQ138" s="74"/>
      <c r="AR138" s="73"/>
      <c r="AS138" s="73"/>
      <c r="AT138" s="72"/>
      <c r="AU138" s="72"/>
      <c r="AV138" s="75"/>
      <c r="AW138" s="75"/>
      <c r="AX138" s="76"/>
      <c r="AY138" s="76"/>
      <c r="AZ138" s="75"/>
      <c r="BA138" s="75"/>
      <c r="BB138" s="76"/>
      <c r="BC138" s="76"/>
      <c r="BD138" s="24">
        <f>J138+L138+N138+P138+R138+T138+V138+X138+Z138+AB138+AD138+AF138+AH138+AL138+AN138</f>
        <v>10</v>
      </c>
      <c r="BE138" s="24">
        <f>(J138*K138)+(L138*M138)+(N138*O138)+(P138*Q138)+(R138*S138)+(T138*U138)+(V138*W138)+(X138*Y138)+(Z138*AA138)+(AB138*AC138)+(AD138*AE138)+(AF138*AG138)+(AH138*AI138)+(AL138*AM138)+(AN138*AO138)+(AP138*AQ138)</f>
        <v>260</v>
      </c>
      <c r="BF138" s="24">
        <v>60</v>
      </c>
      <c r="BG138" s="69">
        <f>(J138*K138)+(L138*M138)+(N138*O138)+(P138*Q138)+(R138*S138)+(T138*U138)+(V138*W138)+(X138*Y138)+(Z138*AA138)+(AB138*AC138)+(AD138*AE138)+(AF138*AG138)+(AH138*AI138)+(AL138*AM138)+(AN138*AO138)+(AP138*AQ138)+BF138</f>
        <v>320</v>
      </c>
      <c r="BH138" s="14"/>
    </row>
    <row r="139" ht="26.25" customHeight="1">
      <c r="A139" t="s" s="57">
        <v>37</v>
      </c>
      <c r="B139" s="58">
        <v>1</v>
      </c>
      <c r="C139" s="59">
        <v>45294</v>
      </c>
      <c r="D139" t="s" s="60">
        <v>189</v>
      </c>
      <c r="E139" s="2">
        <f>VLOOKUP(D139,#REF!,2,FALSE)</f>
      </c>
      <c r="F139" s="81"/>
      <c r="G139" s="81"/>
      <c r="H139" s="71"/>
      <c r="I139" t="s" s="57">
        <v>54</v>
      </c>
      <c r="J139" s="8"/>
      <c r="K139" s="8"/>
      <c r="L139" s="9"/>
      <c r="M139" s="9"/>
      <c r="N139" s="8"/>
      <c r="O139" s="8"/>
      <c r="P139" s="7">
        <v>10</v>
      </c>
      <c r="Q139" s="7">
        <v>40</v>
      </c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8"/>
      <c r="AE139" s="8"/>
      <c r="AF139" s="9"/>
      <c r="AG139" s="9"/>
      <c r="AH139" s="8"/>
      <c r="AI139" s="8"/>
      <c r="AJ139" s="72"/>
      <c r="AK139" s="72"/>
      <c r="AL139" s="9"/>
      <c r="AM139" s="9"/>
      <c r="AN139" s="73"/>
      <c r="AO139" s="73"/>
      <c r="AP139" s="74"/>
      <c r="AQ139" s="74"/>
      <c r="AR139" s="73"/>
      <c r="AS139" s="73"/>
      <c r="AT139" s="72"/>
      <c r="AU139" s="72"/>
      <c r="AV139" s="75"/>
      <c r="AW139" s="75"/>
      <c r="AX139" s="76"/>
      <c r="AY139" s="76"/>
      <c r="AZ139" s="75"/>
      <c r="BA139" s="75"/>
      <c r="BB139" s="76"/>
      <c r="BC139" s="76"/>
      <c r="BD139" s="24">
        <f>J139+L139+N139+P139+R139+T139+V139+X139+Z139+AB139+AD139+AF139+AH139+AL139+AN139</f>
        <v>10</v>
      </c>
      <c r="BE139" s="24">
        <f>(J139*K139)+(L139*M139)+(N139*O139)+(P139*Q139)+(R139*S139)+(T139*U139)+(V139*W139)+(X139*Y139)+(Z139*AA139)+(AB139*AC139)+(AD139*AE139)+(AF139*AG139)+(AH139*AI139)+(AL139*AM139)+(AN139*AO139)+(AP139*AQ139)</f>
        <v>400</v>
      </c>
      <c r="BF139" s="24">
        <v>50</v>
      </c>
      <c r="BG139" s="69">
        <f>(J139*K139)+(L139*M139)+(N139*O139)+(P139*Q139)+(R139*S139)+(T139*U139)+(V139*W139)+(X139*Y139)+(Z139*AA139)+(AB139*AC139)+(AD139*AE139)+(AF139*AG139)+(AH139*AI139)+(AL139*AM139)+(AN139*AO139)+(AP139*AQ139)+BF139</f>
        <v>450</v>
      </c>
      <c r="BH139" s="14"/>
    </row>
    <row r="140" ht="26.25" customHeight="1">
      <c r="A140" t="s" s="57">
        <v>37</v>
      </c>
      <c r="B140" s="58">
        <v>1</v>
      </c>
      <c r="C140" s="59">
        <v>45294</v>
      </c>
      <c r="D140" t="s" s="60">
        <v>190</v>
      </c>
      <c r="E140" s="2">
        <f>VLOOKUP(D140,#REF!,2,FALSE)</f>
      </c>
      <c r="F140" s="81"/>
      <c r="G140" s="81"/>
      <c r="H140" s="71"/>
      <c r="I140" t="s" s="63">
        <v>59</v>
      </c>
      <c r="J140" s="6">
        <v>6</v>
      </c>
      <c r="K140" s="6">
        <v>26</v>
      </c>
      <c r="L140" s="7">
        <v>6</v>
      </c>
      <c r="M140" s="7">
        <v>26</v>
      </c>
      <c r="N140" s="8"/>
      <c r="O140" s="8"/>
      <c r="P140" s="7">
        <v>2</v>
      </c>
      <c r="Q140" s="7">
        <v>26</v>
      </c>
      <c r="R140" s="8"/>
      <c r="S140" s="8"/>
      <c r="T140" s="9"/>
      <c r="U140" s="9"/>
      <c r="V140" s="6">
        <v>4</v>
      </c>
      <c r="W140" s="6">
        <v>26</v>
      </c>
      <c r="X140" s="9"/>
      <c r="Y140" s="9"/>
      <c r="Z140" s="8"/>
      <c r="AA140" s="8"/>
      <c r="AB140" s="7">
        <v>2</v>
      </c>
      <c r="AC140" s="7">
        <v>26</v>
      </c>
      <c r="AD140" s="8"/>
      <c r="AE140" s="8"/>
      <c r="AF140" s="9"/>
      <c r="AG140" s="9"/>
      <c r="AH140" s="8"/>
      <c r="AI140" s="8"/>
      <c r="AJ140" s="72"/>
      <c r="AK140" s="72"/>
      <c r="AL140" s="9"/>
      <c r="AM140" s="9"/>
      <c r="AN140" s="73"/>
      <c r="AO140" s="73"/>
      <c r="AP140" s="74"/>
      <c r="AQ140" s="74"/>
      <c r="AR140" s="73"/>
      <c r="AS140" s="73"/>
      <c r="AT140" s="72"/>
      <c r="AU140" s="72"/>
      <c r="AV140" s="75"/>
      <c r="AW140" s="75"/>
      <c r="AX140" s="76"/>
      <c r="AY140" s="76"/>
      <c r="AZ140" s="75"/>
      <c r="BA140" s="75"/>
      <c r="BB140" s="76"/>
      <c r="BC140" s="76"/>
      <c r="BD140" s="24">
        <f>J140+L140+N140+P140+R140+T140+V140+X140+Z140+AB140+AD140+AF140+AH140+AL140+AN140</f>
        <v>20</v>
      </c>
      <c r="BE140" s="24">
        <f>(J140*K140)+(L140*M140)+(N140*O140)+(P140*Q140)+(R140*S140)+(T140*U140)+(V140*W140)+(X140*Y140)+(Z140*AA140)+(AB140*AC140)+(AD140*AE140)+(AF140*AG140)+(AH140*AI140)+(AL140*AM140)+(AN140*AO140)+(AP140*AQ140)</f>
        <v>520</v>
      </c>
      <c r="BF140" s="24">
        <v>45</v>
      </c>
      <c r="BG140" s="69">
        <f>(J140*K140)+(L140*M140)+(N140*O140)+(P140*Q140)+(R140*S140)+(T140*U140)+(V140*W140)+(X140*Y140)+(Z140*AA140)+(AB140*AC140)+(AD140*AE140)+(AF140*AG140)+(AH140*AI140)+(AL140*AM140)+(AN140*AO140)+(AP140*AQ140)+BF140</f>
        <v>565</v>
      </c>
      <c r="BH140" s="14"/>
    </row>
    <row r="141" ht="26.25" customHeight="1">
      <c r="A141" t="s" s="57">
        <v>37</v>
      </c>
      <c r="B141" s="58">
        <v>1</v>
      </c>
      <c r="C141" s="59">
        <v>45294</v>
      </c>
      <c r="D141" t="s" s="60">
        <v>191</v>
      </c>
      <c r="E141" s="2">
        <f>VLOOKUP(D141,#REF!,2,FALSE)</f>
      </c>
      <c r="F141" s="81"/>
      <c r="G141" s="81"/>
      <c r="H141" s="71"/>
      <c r="I141" t="s" s="57">
        <v>118</v>
      </c>
      <c r="J141" s="8"/>
      <c r="K141" s="8"/>
      <c r="L141" s="9"/>
      <c r="M141" s="9"/>
      <c r="N141" s="8"/>
      <c r="O141" s="8"/>
      <c r="P141" s="9"/>
      <c r="Q141" s="9"/>
      <c r="R141" s="8"/>
      <c r="S141" s="8"/>
      <c r="T141" s="9"/>
      <c r="U141" s="9"/>
      <c r="V141" s="6">
        <v>25</v>
      </c>
      <c r="W141" s="6">
        <v>25</v>
      </c>
      <c r="X141" s="9"/>
      <c r="Y141" s="9"/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72"/>
      <c r="AK141" s="72"/>
      <c r="AL141" s="9"/>
      <c r="AM141" s="9"/>
      <c r="AN141" s="73"/>
      <c r="AO141" s="73"/>
      <c r="AP141" s="74"/>
      <c r="AQ141" s="74"/>
      <c r="AR141" s="73"/>
      <c r="AS141" s="73"/>
      <c r="AT141" s="72"/>
      <c r="AU141" s="72"/>
      <c r="AV141" s="75"/>
      <c r="AW141" s="75"/>
      <c r="AX141" s="76"/>
      <c r="AY141" s="76"/>
      <c r="AZ141" s="75"/>
      <c r="BA141" s="75"/>
      <c r="BB141" s="76"/>
      <c r="BC141" s="76"/>
      <c r="BD141" s="24">
        <f>J141+L141+N141+P141+R141+T141+V141+X141+Z141+AB141+AD141+AF141+AH141+AL141+AN141</f>
        <v>25</v>
      </c>
      <c r="BE141" s="24">
        <f>(J141*K141)+(L141*M141)+(N141*O141)+(P141*Q141)+(R141*S141)+(T141*U141)+(V141*W141)+(X141*Y141)+(Z141*AA141)+(AB141*AC141)+(AD141*AE141)+(AF141*AG141)+(AH141*AI141)+(AL141*AM141)+(AN141*AO141)+(AP141*AQ141)</f>
        <v>625</v>
      </c>
      <c r="BF141" s="24">
        <v>45</v>
      </c>
      <c r="BG141" s="69">
        <f>(J141*K141)+(L141*M141)+(N141*O141)+(P141*Q141)+(R141*S141)+(T141*U141)+(V141*W141)+(X141*Y141)+(Z141*AA141)+(AB141*AC141)+(AD141*AE141)+(AF141*AG141)+(AH141*AI141)+(AL141*AM141)+(AN141*AO141)+(AP141*AQ141)+BF141</f>
        <v>670</v>
      </c>
      <c r="BH141" s="14"/>
    </row>
    <row r="142" ht="26.25" customHeight="1">
      <c r="A142" t="s" s="57">
        <v>37</v>
      </c>
      <c r="B142" s="58">
        <v>1</v>
      </c>
      <c r="C142" s="59">
        <v>45293</v>
      </c>
      <c r="D142" t="s" s="60">
        <v>192</v>
      </c>
      <c r="E142" s="2">
        <f>VLOOKUP(D142,#REF!,2,FALSE)</f>
      </c>
      <c r="F142" s="81"/>
      <c r="G142" s="81"/>
      <c r="H142" s="71"/>
      <c r="I142" t="s" s="57">
        <v>62</v>
      </c>
      <c r="J142" s="6">
        <v>3</v>
      </c>
      <c r="K142" s="6">
        <v>26</v>
      </c>
      <c r="L142" s="7">
        <v>3</v>
      </c>
      <c r="M142" s="7">
        <v>26</v>
      </c>
      <c r="N142" s="8"/>
      <c r="O142" s="8"/>
      <c r="P142" s="7">
        <v>1</v>
      </c>
      <c r="Q142" s="7">
        <v>26</v>
      </c>
      <c r="R142" s="8"/>
      <c r="S142" s="8"/>
      <c r="T142" s="9"/>
      <c r="U142" s="9"/>
      <c r="V142" s="6">
        <v>2</v>
      </c>
      <c r="W142" s="6">
        <v>26</v>
      </c>
      <c r="X142" s="9"/>
      <c r="Y142" s="9"/>
      <c r="Z142" s="8"/>
      <c r="AA142" s="8"/>
      <c r="AB142" s="7">
        <v>1</v>
      </c>
      <c r="AC142" s="7">
        <v>26</v>
      </c>
      <c r="AD142" s="8"/>
      <c r="AE142" s="8"/>
      <c r="AF142" s="9"/>
      <c r="AG142" s="9"/>
      <c r="AH142" s="8"/>
      <c r="AI142" s="8"/>
      <c r="AJ142" s="72"/>
      <c r="AK142" s="72"/>
      <c r="AL142" s="9"/>
      <c r="AM142" s="9"/>
      <c r="AN142" s="73"/>
      <c r="AO142" s="73"/>
      <c r="AP142" s="74"/>
      <c r="AQ142" s="74"/>
      <c r="AR142" s="73"/>
      <c r="AS142" s="73"/>
      <c r="AT142" s="72"/>
      <c r="AU142" s="72"/>
      <c r="AV142" s="75"/>
      <c r="AW142" s="75"/>
      <c r="AX142" s="76"/>
      <c r="AY142" s="76"/>
      <c r="AZ142" s="75"/>
      <c r="BA142" s="75"/>
      <c r="BB142" s="76"/>
      <c r="BC142" s="76"/>
      <c r="BD142" s="24">
        <f>J142+L142+N142+P142+R142+T142+V142+X142+Z142+AB142+AD142+AF142+AH142+AL142+AN142</f>
        <v>10</v>
      </c>
      <c r="BE142" s="24">
        <f>(J142*K142)+(L142*M142)+(N142*O142)+(P142*Q142)+(R142*S142)+(T142*U142)+(V142*W142)+(X142*Y142)+(Z142*AA142)+(AB142*AC142)+(AD142*AE142)+(AF142*AG142)+(AH142*AI142)+(AL142*AM142)+(AN142*AO142)+(AP142*AQ142)</f>
        <v>260</v>
      </c>
      <c r="BF142" s="24">
        <v>60</v>
      </c>
      <c r="BG142" s="69">
        <f>(J142*K142)+(L142*M142)+(N142*O142)+(P142*Q142)+(R142*S142)+(T142*U142)+(V142*W142)+(X142*Y142)+(Z142*AA142)+(AB142*AC142)+(AD142*AE142)+(AF142*AG142)+(AH142*AI142)+(AL142*AM142)+(AN142*AO142)+(AP142*AQ142)+BF142</f>
        <v>320</v>
      </c>
      <c r="BH142" s="14"/>
    </row>
    <row r="143" ht="26.25" customHeight="1">
      <c r="A143" t="s" s="57">
        <v>37</v>
      </c>
      <c r="B143" s="58">
        <v>1</v>
      </c>
      <c r="C143" s="59">
        <v>45294</v>
      </c>
      <c r="D143" t="s" s="60">
        <v>193</v>
      </c>
      <c r="E143" s="2">
        <f>VLOOKUP(D143,#REF!,2,FALSE)</f>
      </c>
      <c r="F143" s="81"/>
      <c r="G143" s="81"/>
      <c r="H143" s="71"/>
      <c r="I143" t="s" s="57">
        <v>54</v>
      </c>
      <c r="J143" s="6">
        <v>10</v>
      </c>
      <c r="K143" s="6">
        <v>26</v>
      </c>
      <c r="L143" s="9"/>
      <c r="M143" s="9"/>
      <c r="N143" s="8"/>
      <c r="O143" s="8"/>
      <c r="P143" s="9"/>
      <c r="Q143" s="9"/>
      <c r="R143" s="8"/>
      <c r="S143" s="8"/>
      <c r="T143" s="9"/>
      <c r="U143" s="9"/>
      <c r="V143" s="8"/>
      <c r="W143" s="8"/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8"/>
      <c r="AI143" s="8"/>
      <c r="AJ143" s="72"/>
      <c r="AK143" s="72"/>
      <c r="AL143" s="9"/>
      <c r="AM143" s="9"/>
      <c r="AN143" s="73"/>
      <c r="AO143" s="73"/>
      <c r="AP143" s="74"/>
      <c r="AQ143" s="74"/>
      <c r="AR143" s="73"/>
      <c r="AS143" s="73"/>
      <c r="AT143" s="72"/>
      <c r="AU143" s="72"/>
      <c r="AV143" s="75"/>
      <c r="AW143" s="75"/>
      <c r="AX143" s="76"/>
      <c r="AY143" s="76"/>
      <c r="AZ143" s="75"/>
      <c r="BA143" s="75"/>
      <c r="BB143" s="76"/>
      <c r="BC143" s="76"/>
      <c r="BD143" s="24">
        <f>J143+L143+N143+P143+R143+T143+V143+X143+Z143+AB143+AD143+AF143+AH143+AL143+AN143</f>
        <v>10</v>
      </c>
      <c r="BE143" s="24">
        <f>(J143*K143)+(L143*M143)+(N143*O143)+(P143*Q143)+(R143*S143)+(T143*U143)+(V143*W143)+(X143*Y143)+(Z143*AA143)+(AB143*AC143)+(AD143*AE143)+(AF143*AG143)+(AH143*AI143)+(AL143*AM143)+(AN143*AO143)+(AP143*AQ143)</f>
        <v>260</v>
      </c>
      <c r="BF143" s="24">
        <v>50</v>
      </c>
      <c r="BG143" s="69">
        <f>(J143*K143)+(L143*M143)+(N143*O143)+(P143*Q143)+(R143*S143)+(T143*U143)+(V143*W143)+(X143*Y143)+(Z143*AA143)+(AB143*AC143)+(AD143*AE143)+(AF143*AG143)+(AH143*AI143)+(AL143*AM143)+(AN143*AO143)+(AP143*AQ143)+BF143</f>
        <v>310</v>
      </c>
      <c r="BH143" s="14"/>
    </row>
    <row r="144" ht="26.25" customHeight="1">
      <c r="A144" t="s" s="57">
        <v>37</v>
      </c>
      <c r="B144" s="58">
        <v>1</v>
      </c>
      <c r="C144" s="59">
        <v>45294</v>
      </c>
      <c r="D144" t="s" s="60">
        <v>193</v>
      </c>
      <c r="E144" s="2">
        <f>VLOOKUP(D144,#REF!,2,FALSE)</f>
      </c>
      <c r="F144" s="81"/>
      <c r="G144" s="70"/>
      <c r="H144" s="71"/>
      <c r="I144" t="s" s="57">
        <v>54</v>
      </c>
      <c r="J144" s="6">
        <v>2</v>
      </c>
      <c r="K144" s="6">
        <v>30</v>
      </c>
      <c r="L144" s="9"/>
      <c r="M144" s="9"/>
      <c r="N144" s="8"/>
      <c r="O144" s="8"/>
      <c r="P144" s="9"/>
      <c r="Q144" s="9"/>
      <c r="R144" s="8"/>
      <c r="S144" s="8"/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72"/>
      <c r="AK144" s="72"/>
      <c r="AL144" s="9"/>
      <c r="AM144" s="9"/>
      <c r="AN144" s="73"/>
      <c r="AO144" s="73"/>
      <c r="AP144" s="74"/>
      <c r="AQ144" s="74"/>
      <c r="AR144" s="73"/>
      <c r="AS144" s="73"/>
      <c r="AT144" s="72"/>
      <c r="AU144" s="72"/>
      <c r="AV144" s="75"/>
      <c r="AW144" s="75"/>
      <c r="AX144" s="76"/>
      <c r="AY144" s="76"/>
      <c r="AZ144" s="75"/>
      <c r="BA144" s="75"/>
      <c r="BB144" s="76"/>
      <c r="BC144" s="76"/>
      <c r="BD144" s="24">
        <f>J144+L144+N144+P144+R144+T144+V144+X144+Z144+AB144+AD144+AF144+AH144+AL144+AN144</f>
        <v>2</v>
      </c>
      <c r="BE144" s="24">
        <f>(J144*K144)+(L144*M144)+(N144*O144)+(P144*Q144)+(R144*S144)+(T144*U144)+(V144*W144)+(X144*Y144)+(Z144*AA144)+(AB144*AC144)+(AD144*AE144)+(AF144*AG144)+(AH144*AI144)+(AL144*AM144)+(AN144*AO144)+(AP144*AQ144)</f>
        <v>60</v>
      </c>
      <c r="BF144" s="24">
        <v>50</v>
      </c>
      <c r="BG144" s="69">
        <f>(J144*K144)+(L144*M144)+(N144*O144)+(P144*Q144)+(R144*S144)+(T144*U144)+(V144*W144)+(X144*Y144)+(Z144*AA144)+(AB144*AC144)+(AD144*AE144)+(AF144*AG144)+(AH144*AI144)+(AL144*AM144)+(AN144*AO144)+(AP144*AQ144)+BF144</f>
        <v>110</v>
      </c>
      <c r="BH144" s="14"/>
    </row>
    <row r="145" ht="26.25" customHeight="1">
      <c r="A145" t="s" s="57">
        <v>37</v>
      </c>
      <c r="B145" s="58">
        <v>1</v>
      </c>
      <c r="C145" s="59">
        <v>45294</v>
      </c>
      <c r="D145" t="s" s="60">
        <v>194</v>
      </c>
      <c r="E145" s="2">
        <f>VLOOKUP(D145,#REF!,2,FALSE)</f>
      </c>
      <c r="F145" s="81"/>
      <c r="G145" t="s" s="57">
        <v>195</v>
      </c>
      <c r="H145" s="71"/>
      <c r="I145" t="s" s="57">
        <v>77</v>
      </c>
      <c r="J145" s="6">
        <v>3</v>
      </c>
      <c r="K145" s="6">
        <v>26</v>
      </c>
      <c r="L145" s="7">
        <v>2</v>
      </c>
      <c r="M145" s="7">
        <v>25</v>
      </c>
      <c r="N145" s="8"/>
      <c r="O145" s="8"/>
      <c r="P145" s="7">
        <v>1</v>
      </c>
      <c r="Q145" s="7">
        <v>26</v>
      </c>
      <c r="R145" s="8"/>
      <c r="S145" s="8"/>
      <c r="T145" s="9"/>
      <c r="U145" s="9"/>
      <c r="V145" s="8"/>
      <c r="W145" s="8"/>
      <c r="X145" s="9"/>
      <c r="Y145" s="9"/>
      <c r="Z145" s="8"/>
      <c r="AA145" s="8"/>
      <c r="AB145" s="7">
        <v>1</v>
      </c>
      <c r="AC145" s="7">
        <v>26</v>
      </c>
      <c r="AD145" s="8"/>
      <c r="AE145" s="8"/>
      <c r="AF145" s="9"/>
      <c r="AG145" s="9"/>
      <c r="AH145" s="8"/>
      <c r="AI145" s="8"/>
      <c r="AJ145" s="72"/>
      <c r="AK145" s="72"/>
      <c r="AL145" s="9"/>
      <c r="AM145" s="9"/>
      <c r="AN145" s="73"/>
      <c r="AO145" s="73"/>
      <c r="AP145" s="74"/>
      <c r="AQ145" s="74"/>
      <c r="AR145" s="73"/>
      <c r="AS145" s="73"/>
      <c r="AT145" s="72"/>
      <c r="AU145" s="72"/>
      <c r="AV145" s="75"/>
      <c r="AW145" s="75"/>
      <c r="AX145" s="76"/>
      <c r="AY145" s="76"/>
      <c r="AZ145" s="75"/>
      <c r="BA145" s="75"/>
      <c r="BB145" s="76"/>
      <c r="BC145" s="76"/>
      <c r="BD145" s="24">
        <f>J145+L145+N145+P145+R145+T145+V145+X145+Z145+AB145+AD145+AF145+AH145+AL145+AN145</f>
        <v>7</v>
      </c>
      <c r="BE145" s="24">
        <f>(J145*K145)+(L145*M145)+(N145*O145)+(P145*Q145)+(R145*S145)+(T145*U145)+(V145*W145)+(X145*Y145)+(Z145*AA145)+(AB145*AC145)+(AD145*AE145)+(AF145*AG145)+(AH145*AI145)+(AL145*AM145)+(AN145*AO145)+(AP145*AQ145)</f>
        <v>180</v>
      </c>
      <c r="BF145" s="24">
        <v>50</v>
      </c>
      <c r="BG145" s="69">
        <f>(J145*K145)+(L145*M145)+(N145*O145)+(P145*Q145)+(R145*S145)+(T145*U145)+(V145*W145)+(X145*Y145)+(Z145*AA145)+(AB145*AC145)+(AD145*AE145)+(AF145*AG145)+(AH145*AI145)+(AL145*AM145)+(AN145*AO145)+(AP145*AQ145)+BF145</f>
        <v>230</v>
      </c>
      <c r="BH145" s="14"/>
    </row>
    <row r="146" ht="26.25" customHeight="1">
      <c r="A146" t="s" s="57">
        <v>37</v>
      </c>
      <c r="B146" s="58">
        <v>1</v>
      </c>
      <c r="C146" s="59">
        <v>45294</v>
      </c>
      <c r="D146" t="s" s="60">
        <v>196</v>
      </c>
      <c r="E146" s="2">
        <f>VLOOKUP(D146,#REF!,2,FALSE)</f>
      </c>
      <c r="F146" s="81"/>
      <c r="G146" s="61"/>
      <c r="H146" s="71"/>
      <c r="I146" t="s" s="57">
        <v>62</v>
      </c>
      <c r="J146" s="6">
        <v>4</v>
      </c>
      <c r="K146" s="6">
        <v>25</v>
      </c>
      <c r="L146" s="7">
        <v>6</v>
      </c>
      <c r="M146" s="7">
        <v>25</v>
      </c>
      <c r="N146" s="8"/>
      <c r="O146" s="8"/>
      <c r="P146" s="9"/>
      <c r="Q146" s="9"/>
      <c r="R146" s="8"/>
      <c r="S146" s="8"/>
      <c r="T146" s="9"/>
      <c r="U146" s="9"/>
      <c r="V146" s="6">
        <v>4</v>
      </c>
      <c r="W146" s="6">
        <v>25</v>
      </c>
      <c r="X146" s="9"/>
      <c r="Y146" s="9"/>
      <c r="Z146" s="8"/>
      <c r="AA146" s="8"/>
      <c r="AB146" s="7">
        <v>2</v>
      </c>
      <c r="AC146" s="7">
        <v>25</v>
      </c>
      <c r="AD146" s="8"/>
      <c r="AE146" s="8"/>
      <c r="AF146" s="9"/>
      <c r="AG146" s="9"/>
      <c r="AH146" s="8"/>
      <c r="AI146" s="8"/>
      <c r="AJ146" s="72"/>
      <c r="AK146" s="72"/>
      <c r="AL146" s="9"/>
      <c r="AM146" s="9"/>
      <c r="AN146" s="73"/>
      <c r="AO146" s="73"/>
      <c r="AP146" s="74"/>
      <c r="AQ146" s="74"/>
      <c r="AR146" s="73"/>
      <c r="AS146" s="73"/>
      <c r="AT146" s="72"/>
      <c r="AU146" s="72"/>
      <c r="AV146" s="75"/>
      <c r="AW146" s="75"/>
      <c r="AX146" s="76"/>
      <c r="AY146" s="76"/>
      <c r="AZ146" s="75"/>
      <c r="BA146" s="75"/>
      <c r="BB146" s="76"/>
      <c r="BC146" s="76"/>
      <c r="BD146" s="24">
        <f>J146+L146+N146+P146+R146+T146+V146+X146+Z146+AB146+AD146+AF146+AH146+AL146+AN146</f>
        <v>16</v>
      </c>
      <c r="BE146" s="24">
        <f>(J146*K146)+(L146*M146)+(N146*O146)+(P146*Q146)+(R146*S146)+(T146*U146)+(V146*W146)+(X146*Y146)+(Z146*AA146)+(AB146*AC146)+(AD146*AE146)+(AF146*AG146)+(AH146*AI146)+(AL146*AM146)+(AN146*AO146)+(AP146*AQ146)</f>
        <v>400</v>
      </c>
      <c r="BF146" s="24">
        <v>60</v>
      </c>
      <c r="BG146" s="69">
        <f>(J146*K146)+(L146*M146)+(N146*O146)+(P146*Q146)+(R146*S146)+(T146*U146)+(V146*W146)+(X146*Y146)+(Z146*AA146)+(AB146*AC146)+(AD146*AE146)+(AF146*AG146)+(AH146*AI146)+(AL146*AM146)+(AN146*AO146)+(AP146*AQ146)+BF146</f>
        <v>460</v>
      </c>
      <c r="BH146" s="14"/>
    </row>
    <row r="147" ht="26.25" customHeight="1">
      <c r="A147" t="s" s="57">
        <v>37</v>
      </c>
      <c r="B147" s="58">
        <v>1</v>
      </c>
      <c r="C147" s="59">
        <v>45296</v>
      </c>
      <c r="D147" t="s" s="60">
        <v>197</v>
      </c>
      <c r="E147" s="2">
        <f>VLOOKUP(D147,#REF!,2,FALSE)</f>
      </c>
      <c r="F147" s="81"/>
      <c r="G147" s="81"/>
      <c r="H147" s="71"/>
      <c r="I147" t="s" s="57">
        <v>61</v>
      </c>
      <c r="J147" s="8"/>
      <c r="K147" s="8"/>
      <c r="L147" s="9"/>
      <c r="M147" s="9"/>
      <c r="N147" s="8"/>
      <c r="O147" s="8"/>
      <c r="P147" s="7">
        <v>20</v>
      </c>
      <c r="Q147" s="7">
        <v>40</v>
      </c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72"/>
      <c r="AK147" s="72"/>
      <c r="AL147" s="9"/>
      <c r="AM147" s="9"/>
      <c r="AN147" s="73"/>
      <c r="AO147" s="73"/>
      <c r="AP147" s="74"/>
      <c r="AQ147" s="74"/>
      <c r="AR147" s="73"/>
      <c r="AS147" s="73"/>
      <c r="AT147" s="72"/>
      <c r="AU147" s="72"/>
      <c r="AV147" s="75"/>
      <c r="AW147" s="75"/>
      <c r="AX147" s="76"/>
      <c r="AY147" s="76"/>
      <c r="AZ147" s="75"/>
      <c r="BA147" s="75"/>
      <c r="BB147" s="76"/>
      <c r="BC147" s="76"/>
      <c r="BD147" s="24">
        <f>J147+L147+N147+P147+R147+T147+V147+X147+Z147+AB147+AD147+AF147+AH147+AL147+AN147</f>
        <v>20</v>
      </c>
      <c r="BE147" s="24">
        <f>(J147*K147)+(L147*M147)+(N147*O147)+(P147*Q147)+(R147*S147)+(T147*U147)+(V147*W147)+(X147*Y147)+(Z147*AA147)+(AB147*AC147)+(AD147*AE147)+(AF147*AG147)+(AH147*AI147)+(AL147*AM147)+(AN147*AO147)+(AP147*AQ147)</f>
        <v>800</v>
      </c>
      <c r="BF147" s="24">
        <v>60</v>
      </c>
      <c r="BG147" s="69">
        <f>(J147*K147)+(L147*M147)+(N147*O147)+(P147*Q147)+(R147*S147)+(T147*U147)+(V147*W147)+(X147*Y147)+(Z147*AA147)+(AB147*AC147)+(AD147*AE147)+(AF147*AG147)+(AH147*AI147)+(AL147*AM147)+(AN147*AO147)+(AP147*AQ147)+BF147</f>
        <v>860</v>
      </c>
      <c r="BH147" s="14"/>
    </row>
    <row r="148" ht="26.25" customHeight="1">
      <c r="A148" t="s" s="57">
        <v>37</v>
      </c>
      <c r="B148" s="58">
        <v>1</v>
      </c>
      <c r="C148" s="59">
        <v>45294</v>
      </c>
      <c r="D148" t="s" s="60">
        <v>198</v>
      </c>
      <c r="E148" s="2">
        <f>VLOOKUP(D148,#REF!,2,FALSE)</f>
      </c>
      <c r="F148" s="81"/>
      <c r="G148" s="81"/>
      <c r="H148" s="71"/>
      <c r="I148" t="s" s="63">
        <v>59</v>
      </c>
      <c r="J148" s="6">
        <v>3</v>
      </c>
      <c r="K148" s="6">
        <v>26</v>
      </c>
      <c r="L148" s="7">
        <v>3</v>
      </c>
      <c r="M148" s="7">
        <v>26</v>
      </c>
      <c r="N148" s="8"/>
      <c r="O148" s="8"/>
      <c r="P148" s="7">
        <v>1</v>
      </c>
      <c r="Q148" s="7">
        <v>26</v>
      </c>
      <c r="R148" s="8"/>
      <c r="S148" s="8"/>
      <c r="T148" s="9"/>
      <c r="U148" s="9"/>
      <c r="V148" s="6">
        <v>2</v>
      </c>
      <c r="W148" s="6">
        <v>26</v>
      </c>
      <c r="X148" s="9"/>
      <c r="Y148" s="9"/>
      <c r="Z148" s="8"/>
      <c r="AA148" s="8"/>
      <c r="AB148" s="7">
        <v>1</v>
      </c>
      <c r="AC148" s="7">
        <v>26</v>
      </c>
      <c r="AD148" s="8"/>
      <c r="AE148" s="8"/>
      <c r="AF148" s="9"/>
      <c r="AG148" s="9"/>
      <c r="AH148" s="8"/>
      <c r="AI148" s="8"/>
      <c r="AJ148" s="72"/>
      <c r="AK148" s="72"/>
      <c r="AL148" s="9"/>
      <c r="AM148" s="9"/>
      <c r="AN148" s="73"/>
      <c r="AO148" s="73"/>
      <c r="AP148" s="74"/>
      <c r="AQ148" s="74"/>
      <c r="AR148" s="73"/>
      <c r="AS148" s="73"/>
      <c r="AT148" s="72"/>
      <c r="AU148" s="72"/>
      <c r="AV148" s="75"/>
      <c r="AW148" s="75"/>
      <c r="AX148" s="76"/>
      <c r="AY148" s="76"/>
      <c r="AZ148" s="75"/>
      <c r="BA148" s="75"/>
      <c r="BB148" s="76"/>
      <c r="BC148" s="76"/>
      <c r="BD148" s="24">
        <f>J148+L148+N148+P148+R148+T148+V148+X148+Z148+AB148+AD148+AF148+AH148+AL148+AN148</f>
        <v>10</v>
      </c>
      <c r="BE148" s="24">
        <f>(J148*K148)+(L148*M148)+(N148*O148)+(P148*Q148)+(R148*S148)+(T148*U148)+(V148*W148)+(X148*Y148)+(Z148*AA148)+(AB148*AC148)+(AD148*AE148)+(AF148*AG148)+(AH148*AI148)+(AL148*AM148)+(AN148*AO148)+(AP148*AQ148)</f>
        <v>260</v>
      </c>
      <c r="BF148" s="24">
        <v>50</v>
      </c>
      <c r="BG148" s="69">
        <f>(J148*K148)+(L148*M148)+(N148*O148)+(P148*Q148)+(R148*S148)+(T148*U148)+(V148*W148)+(X148*Y148)+(Z148*AA148)+(AB148*AC148)+(AD148*AE148)+(AF148*AG148)+(AH148*AI148)+(AL148*AM148)+(AN148*AO148)+(AP148*AQ148)+BF148</f>
        <v>310</v>
      </c>
      <c r="BH148" s="14"/>
    </row>
    <row r="149" ht="26.25" customHeight="1">
      <c r="A149" t="s" s="57">
        <v>37</v>
      </c>
      <c r="B149" s="58">
        <v>1</v>
      </c>
      <c r="C149" s="59">
        <v>45293</v>
      </c>
      <c r="D149" t="s" s="60">
        <v>199</v>
      </c>
      <c r="E149" s="2">
        <f>VLOOKUP(D149,#REF!,2,FALSE)</f>
      </c>
      <c r="F149" s="81"/>
      <c r="G149" s="81"/>
      <c r="H149" s="71"/>
      <c r="I149" t="s" s="63">
        <v>118</v>
      </c>
      <c r="J149" s="6">
        <v>3</v>
      </c>
      <c r="K149" s="6">
        <v>26</v>
      </c>
      <c r="L149" s="7">
        <v>3</v>
      </c>
      <c r="M149" s="7">
        <v>26</v>
      </c>
      <c r="N149" s="8"/>
      <c r="O149" s="8"/>
      <c r="P149" s="7">
        <v>1</v>
      </c>
      <c r="Q149" s="7">
        <v>26</v>
      </c>
      <c r="R149" s="8"/>
      <c r="S149" s="8"/>
      <c r="T149" s="9"/>
      <c r="U149" s="9"/>
      <c r="V149" s="6">
        <v>2</v>
      </c>
      <c r="W149" s="6">
        <v>26</v>
      </c>
      <c r="X149" s="9"/>
      <c r="Y149" s="9"/>
      <c r="Z149" s="8"/>
      <c r="AA149" s="8"/>
      <c r="AB149" s="7">
        <v>1</v>
      </c>
      <c r="AC149" s="7">
        <v>26</v>
      </c>
      <c r="AD149" s="8"/>
      <c r="AE149" s="8"/>
      <c r="AF149" s="9"/>
      <c r="AG149" s="9"/>
      <c r="AH149" s="8"/>
      <c r="AI149" s="8"/>
      <c r="AJ149" s="72"/>
      <c r="AK149" s="72"/>
      <c r="AL149" s="9"/>
      <c r="AM149" s="9"/>
      <c r="AN149" s="73"/>
      <c r="AO149" s="73"/>
      <c r="AP149" s="74"/>
      <c r="AQ149" s="74"/>
      <c r="AR149" s="73"/>
      <c r="AS149" s="73"/>
      <c r="AT149" s="72"/>
      <c r="AU149" s="72"/>
      <c r="AV149" s="75"/>
      <c r="AW149" s="75"/>
      <c r="AX149" s="76"/>
      <c r="AY149" s="76"/>
      <c r="AZ149" s="75"/>
      <c r="BA149" s="75"/>
      <c r="BB149" s="76"/>
      <c r="BC149" s="76"/>
      <c r="BD149" s="24">
        <f>J149+L149+N149+P149+R149+T149+V149+X149+Z149+AB149+AD149+AF149+AH149+AL149+AN149</f>
        <v>10</v>
      </c>
      <c r="BE149" s="24">
        <f>(J149*K149)+(L149*M149)+(N149*O149)+(P149*Q149)+(R149*S149)+(T149*U149)+(V149*W149)+(X149*Y149)+(Z149*AA149)+(AB149*AC149)+(AD149*AE149)+(AF149*AG149)+(AH149*AI149)+(AL149*AM149)+(AN149*AO149)+(AP149*AQ149)</f>
        <v>260</v>
      </c>
      <c r="BF149" s="24">
        <v>45</v>
      </c>
      <c r="BG149" s="69">
        <f>(J149*K149)+(L149*M149)+(N149*O149)+(P149*Q149)+(R149*S149)+(T149*U149)+(V149*W149)+(X149*Y149)+(Z149*AA149)+(AB149*AC149)+(AD149*AE149)+(AF149*AG149)+(AH149*AI149)+(AL149*AM149)+(AN149*AO149)+(AP149*AQ149)+BF149</f>
        <v>305</v>
      </c>
      <c r="BH149" s="14"/>
    </row>
    <row r="150" ht="26.25" customHeight="1">
      <c r="A150" t="s" s="57">
        <v>37</v>
      </c>
      <c r="B150" s="58">
        <v>1</v>
      </c>
      <c r="C150" s="59">
        <v>45294</v>
      </c>
      <c r="D150" t="s" s="60">
        <v>200</v>
      </c>
      <c r="E150" s="2">
        <f>VLOOKUP(D150,#REF!,2,FALSE)</f>
      </c>
      <c r="F150" s="81"/>
      <c r="G150" s="81"/>
      <c r="H150" s="71"/>
      <c r="I150" t="s" s="57">
        <v>77</v>
      </c>
      <c r="J150" s="6">
        <v>4</v>
      </c>
      <c r="K150" s="6">
        <v>25</v>
      </c>
      <c r="L150" s="7">
        <v>6</v>
      </c>
      <c r="M150" s="7">
        <v>25</v>
      </c>
      <c r="N150" s="8"/>
      <c r="O150" s="8"/>
      <c r="P150" s="9"/>
      <c r="Q150" s="9"/>
      <c r="R150" s="8"/>
      <c r="S150" s="8"/>
      <c r="T150" s="9"/>
      <c r="U150" s="9"/>
      <c r="V150" s="6">
        <v>4</v>
      </c>
      <c r="W150" s="6">
        <v>25</v>
      </c>
      <c r="X150" s="9"/>
      <c r="Y150" s="9"/>
      <c r="Z150" s="8"/>
      <c r="AA150" s="8"/>
      <c r="AB150" s="7">
        <v>2</v>
      </c>
      <c r="AC150" s="7">
        <v>25</v>
      </c>
      <c r="AD150" s="8"/>
      <c r="AE150" s="8"/>
      <c r="AF150" s="9"/>
      <c r="AG150" s="9"/>
      <c r="AH150" s="8"/>
      <c r="AI150" s="8"/>
      <c r="AJ150" s="72"/>
      <c r="AK150" s="72"/>
      <c r="AL150" s="9"/>
      <c r="AM150" s="9"/>
      <c r="AN150" s="73"/>
      <c r="AO150" s="73"/>
      <c r="AP150" s="74"/>
      <c r="AQ150" s="74"/>
      <c r="AR150" s="73"/>
      <c r="AS150" s="73"/>
      <c r="AT150" s="72"/>
      <c r="AU150" s="72"/>
      <c r="AV150" s="75"/>
      <c r="AW150" s="75"/>
      <c r="AX150" s="76"/>
      <c r="AY150" s="76"/>
      <c r="AZ150" s="75"/>
      <c r="BA150" s="75"/>
      <c r="BB150" s="76"/>
      <c r="BC150" s="76"/>
      <c r="BD150" s="24">
        <f>J150+L150+N150+P150+R150+T150+V150+X150+Z150+AB150+AD150+AF150+AH150+AL150+AN150</f>
        <v>16</v>
      </c>
      <c r="BE150" s="24">
        <f>(J150*K150)+(L150*M150)+(N150*O150)+(P150*Q150)+(R150*S150)+(T150*U150)+(V150*W150)+(X150*Y150)+(Z150*AA150)+(AB150*AC150)+(AD150*AE150)+(AF150*AG150)+(AH150*AI150)+(AL150*AM150)+(AN150*AO150)+(AP150*AQ150)</f>
        <v>400</v>
      </c>
      <c r="BF150" s="24">
        <v>50</v>
      </c>
      <c r="BG150" s="69">
        <f>(J150*K150)+(L150*M150)+(N150*O150)+(P150*Q150)+(R150*S150)+(T150*U150)+(V150*W150)+(X150*Y150)+(Z150*AA150)+(AB150*AC150)+(AD150*AE150)+(AF150*AG150)+(AH150*AI150)+(AL150*AM150)+(AN150*AO150)+(AP150*AQ150)+BF150</f>
        <v>450</v>
      </c>
      <c r="BH150" s="14"/>
    </row>
    <row r="151" ht="26.25" customHeight="1">
      <c r="A151" t="s" s="57">
        <v>37</v>
      </c>
      <c r="B151" s="58">
        <v>1</v>
      </c>
      <c r="C151" s="59">
        <v>45294</v>
      </c>
      <c r="D151" t="s" s="60">
        <v>201</v>
      </c>
      <c r="E151" s="2">
        <f>VLOOKUP(D151,#REF!,2,FALSE)</f>
      </c>
      <c r="F151" s="81"/>
      <c r="G151" s="70"/>
      <c r="H151" s="71"/>
      <c r="I151" t="s" s="57">
        <v>62</v>
      </c>
      <c r="J151" s="6">
        <v>10</v>
      </c>
      <c r="K151" s="6">
        <v>26</v>
      </c>
      <c r="L151" s="9"/>
      <c r="M151" s="9"/>
      <c r="N151" s="8"/>
      <c r="O151" s="8"/>
      <c r="P151" s="9"/>
      <c r="Q151" s="9"/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72"/>
      <c r="AK151" s="72"/>
      <c r="AL151" s="9"/>
      <c r="AM151" s="9"/>
      <c r="AN151" s="73"/>
      <c r="AO151" s="73"/>
      <c r="AP151" s="74"/>
      <c r="AQ151" s="74"/>
      <c r="AR151" s="73"/>
      <c r="AS151" s="73"/>
      <c r="AT151" s="72"/>
      <c r="AU151" s="72"/>
      <c r="AV151" s="75"/>
      <c r="AW151" s="75"/>
      <c r="AX151" s="76"/>
      <c r="AY151" s="76"/>
      <c r="AZ151" s="75"/>
      <c r="BA151" s="75"/>
      <c r="BB151" s="76"/>
      <c r="BC151" s="76"/>
      <c r="BD151" s="24">
        <f>J151+L151+N151+P151+R151+T151+V151+X151+Z151+AB151+AD151+AF151+AH151+AL151+AN151</f>
        <v>10</v>
      </c>
      <c r="BE151" s="24">
        <f>(J151*K151)+(L151*M151)+(N151*O151)+(P151*Q151)+(R151*S151)+(T151*U151)+(V151*W151)+(X151*Y151)+(Z151*AA151)+(AB151*AC151)+(AD151*AE151)+(AF151*AG151)+(AH151*AI151)+(AL151*AM151)+(AN151*AO151)+(AP151*AQ151)</f>
        <v>260</v>
      </c>
      <c r="BF151" s="24">
        <v>60</v>
      </c>
      <c r="BG151" s="69">
        <f>(J151*K151)+(L151*M151)+(N151*O151)+(P151*Q151)+(R151*S151)+(T151*U151)+(V151*W151)+(X151*Y151)+(Z151*AA151)+(AB151*AC151)+(AD151*AE151)+(AF151*AG151)+(AH151*AI151)+(AL151*AM151)+(AN151*AO151)+(AP151*AQ151)+BF151</f>
        <v>320</v>
      </c>
      <c r="BH151" s="14"/>
    </row>
    <row r="152" ht="26.25" customHeight="1">
      <c r="A152" t="s" s="57">
        <v>37</v>
      </c>
      <c r="B152" s="58">
        <v>1</v>
      </c>
      <c r="C152" s="59">
        <v>45294</v>
      </c>
      <c r="D152" t="s" s="60">
        <v>159</v>
      </c>
      <c r="E152" s="2">
        <f>VLOOKUP(D152,#REF!,2,FALSE)</f>
      </c>
      <c r="F152" s="81"/>
      <c r="G152" t="s" s="57">
        <v>202</v>
      </c>
      <c r="H152" s="71"/>
      <c r="I152" t="s" s="57">
        <v>123</v>
      </c>
      <c r="J152" s="8"/>
      <c r="K152" s="8"/>
      <c r="L152" s="9"/>
      <c r="M152" s="9"/>
      <c r="N152" s="8"/>
      <c r="O152" s="8"/>
      <c r="P152" s="7">
        <v>10</v>
      </c>
      <c r="Q152" s="7">
        <v>40</v>
      </c>
      <c r="R152" s="8"/>
      <c r="S152" s="8"/>
      <c r="T152" s="9"/>
      <c r="U152" s="9"/>
      <c r="V152" s="8"/>
      <c r="W152" s="8"/>
      <c r="X152" s="9"/>
      <c r="Y152" s="9"/>
      <c r="Z152" s="8"/>
      <c r="AA152" s="8"/>
      <c r="AB152" s="9"/>
      <c r="AC152" s="9"/>
      <c r="AD152" s="8"/>
      <c r="AE152" s="8"/>
      <c r="AF152" s="9"/>
      <c r="AG152" s="9"/>
      <c r="AH152" s="8"/>
      <c r="AI152" s="8"/>
      <c r="AJ152" s="72"/>
      <c r="AK152" s="72"/>
      <c r="AL152" s="9"/>
      <c r="AM152" s="9"/>
      <c r="AN152" s="73"/>
      <c r="AO152" s="73"/>
      <c r="AP152" s="74"/>
      <c r="AQ152" s="74"/>
      <c r="AR152" s="73"/>
      <c r="AS152" s="73"/>
      <c r="AT152" s="72"/>
      <c r="AU152" s="72"/>
      <c r="AV152" s="75"/>
      <c r="AW152" s="75"/>
      <c r="AX152" s="76"/>
      <c r="AY152" s="76"/>
      <c r="AZ152" s="75"/>
      <c r="BA152" s="75"/>
      <c r="BB152" s="76"/>
      <c r="BC152" s="76"/>
      <c r="BD152" s="24">
        <f>J152+L152+N152+P152+R152+T152+V152+X152+Z152+AB152+AD152+AF152+AH152+AL152+AN152</f>
        <v>10</v>
      </c>
      <c r="BE152" s="24">
        <f>(J152*K152)+(L152*M152)+(N152*O152)+(P152*Q152)+(R152*S152)+(T152*U152)+(V152*W152)+(X152*Y152)+(Z152*AA152)+(AB152*AC152)+(AD152*AE152)+(AF152*AG152)+(AH152*AI152)+(AL152*AM152)+(AN152*AO152)+(AP152*AQ152)</f>
        <v>400</v>
      </c>
      <c r="BF152" s="24">
        <v>60</v>
      </c>
      <c r="BG152" s="69">
        <f>(J152*K152)+(L152*M152)+(N152*O152)+(P152*Q152)+(R152*S152)+(T152*U152)+(V152*W152)+(X152*Y152)+(Z152*AA152)+(AB152*AC152)+(AD152*AE152)+(AF152*AG152)+(AH152*AI152)+(AL152*AM152)+(AN152*AO152)+(AP152*AQ152)+BF152</f>
        <v>460</v>
      </c>
      <c r="BH152" s="14"/>
    </row>
    <row r="153" ht="26.25" customHeight="1">
      <c r="A153" t="s" s="57">
        <v>37</v>
      </c>
      <c r="B153" s="58">
        <v>1</v>
      </c>
      <c r="C153" s="59">
        <v>45294</v>
      </c>
      <c r="D153" t="s" s="60">
        <v>203</v>
      </c>
      <c r="E153" s="2">
        <f>VLOOKUP(D153,#REF!,2,FALSE)</f>
      </c>
      <c r="F153" s="81"/>
      <c r="G153" t="s" s="57">
        <v>204</v>
      </c>
      <c r="H153" s="71"/>
      <c r="I153" t="s" s="57">
        <v>54</v>
      </c>
      <c r="J153" s="6">
        <v>3</v>
      </c>
      <c r="K153" s="6">
        <v>26</v>
      </c>
      <c r="L153" s="7">
        <v>2</v>
      </c>
      <c r="M153" s="7">
        <v>25</v>
      </c>
      <c r="N153" s="8"/>
      <c r="O153" s="8"/>
      <c r="P153" s="7">
        <v>1</v>
      </c>
      <c r="Q153" s="7">
        <v>26</v>
      </c>
      <c r="R153" s="8"/>
      <c r="S153" s="8"/>
      <c r="T153" s="9"/>
      <c r="U153" s="9"/>
      <c r="V153" s="8"/>
      <c r="W153" s="8"/>
      <c r="X153" s="9"/>
      <c r="Y153" s="9"/>
      <c r="Z153" s="8"/>
      <c r="AA153" s="8"/>
      <c r="AB153" s="7">
        <v>1</v>
      </c>
      <c r="AC153" s="7">
        <v>26</v>
      </c>
      <c r="AD153" s="8"/>
      <c r="AE153" s="8"/>
      <c r="AF153" s="9"/>
      <c r="AG153" s="9"/>
      <c r="AH153" s="8"/>
      <c r="AI153" s="8"/>
      <c r="AJ153" s="72"/>
      <c r="AK153" s="72"/>
      <c r="AL153" s="9"/>
      <c r="AM153" s="9"/>
      <c r="AN153" s="73"/>
      <c r="AO153" s="73"/>
      <c r="AP153" s="74"/>
      <c r="AQ153" s="74"/>
      <c r="AR153" s="73"/>
      <c r="AS153" s="73"/>
      <c r="AT153" s="72"/>
      <c r="AU153" s="72"/>
      <c r="AV153" s="75"/>
      <c r="AW153" s="75"/>
      <c r="AX153" s="76"/>
      <c r="AY153" s="76"/>
      <c r="AZ153" s="75"/>
      <c r="BA153" s="75"/>
      <c r="BB153" s="76"/>
      <c r="BC153" s="76"/>
      <c r="BD153" s="24">
        <f>J153+L153+N153+P153+R153+T153+V153+X153+Z153+AB153+AD153+AF153+AH153+AL153+AN153</f>
        <v>7</v>
      </c>
      <c r="BE153" s="24">
        <f>(J153*K153)+(L153*M153)+(N153*O153)+(P153*Q153)+(R153*S153)+(T153*U153)+(V153*W153)+(X153*Y153)+(Z153*AA153)+(AB153*AC153)+(AD153*AE153)+(AF153*AG153)+(AH153*AI153)+(AL153*AM153)+(AN153*AO153)+(AP153*AQ153)</f>
        <v>180</v>
      </c>
      <c r="BF153" s="24">
        <v>45</v>
      </c>
      <c r="BG153" s="69">
        <f>(J153*K153)+(L153*M153)+(N153*O153)+(P153*Q153)+(R153*S153)+(T153*U153)+(V153*W153)+(X153*Y153)+(Z153*AA153)+(AB153*AC153)+(AD153*AE153)+(AF153*AG153)+(AH153*AI153)+(AL153*AM153)+(AN153*AO153)+(AP153*AQ153)+BF153</f>
        <v>225</v>
      </c>
      <c r="BH153" s="14"/>
    </row>
    <row r="154" ht="26.25" customHeight="1">
      <c r="A154" t="s" s="57">
        <v>37</v>
      </c>
      <c r="B154" s="58">
        <v>1</v>
      </c>
      <c r="C154" s="59">
        <v>45294</v>
      </c>
      <c r="D154" t="s" s="60">
        <v>205</v>
      </c>
      <c r="E154" s="2">
        <f>VLOOKUP(D154,#REF!,2,FALSE)</f>
      </c>
      <c r="F154" s="81"/>
      <c r="G154" s="61"/>
      <c r="H154" s="71"/>
      <c r="I154" t="s" s="57">
        <v>54</v>
      </c>
      <c r="J154" s="6">
        <v>10</v>
      </c>
      <c r="K154" s="6">
        <v>26</v>
      </c>
      <c r="L154" s="9"/>
      <c r="M154" s="9"/>
      <c r="N154" s="8"/>
      <c r="O154" s="8"/>
      <c r="P154" s="9"/>
      <c r="Q154" s="9"/>
      <c r="R154" s="8"/>
      <c r="S154" s="8"/>
      <c r="T154" s="9"/>
      <c r="U154" s="9"/>
      <c r="V154" s="8"/>
      <c r="W154" s="8"/>
      <c r="X154" s="9"/>
      <c r="Y154" s="9"/>
      <c r="Z154" s="8"/>
      <c r="AA154" s="8"/>
      <c r="AB154" s="9"/>
      <c r="AC154" s="9"/>
      <c r="AD154" s="8"/>
      <c r="AE154" s="8"/>
      <c r="AF154" s="9"/>
      <c r="AG154" s="9"/>
      <c r="AH154" s="8"/>
      <c r="AI154" s="8"/>
      <c r="AJ154" s="72"/>
      <c r="AK154" s="72"/>
      <c r="AL154" s="9"/>
      <c r="AM154" s="9"/>
      <c r="AN154" s="73"/>
      <c r="AO154" s="73"/>
      <c r="AP154" s="74"/>
      <c r="AQ154" s="74"/>
      <c r="AR154" s="73"/>
      <c r="AS154" s="73"/>
      <c r="AT154" s="72"/>
      <c r="AU154" s="72"/>
      <c r="AV154" s="75"/>
      <c r="AW154" s="75"/>
      <c r="AX154" s="76"/>
      <c r="AY154" s="76"/>
      <c r="AZ154" s="75"/>
      <c r="BA154" s="75"/>
      <c r="BB154" s="76"/>
      <c r="BC154" s="76"/>
      <c r="BD154" s="24">
        <f>J154+L154+N154+P154+R154+T154+V154+X154+Z154+AB154+AD154+AF154+AH154+AL154+AN154</f>
        <v>10</v>
      </c>
      <c r="BE154" s="24">
        <f>(J154*K154)+(L154*M154)+(N154*O154)+(P154*Q154)+(R154*S154)+(T154*U154)+(V154*W154)+(X154*Y154)+(Z154*AA154)+(AB154*AC154)+(AD154*AE154)+(AF154*AG154)+(AH154*AI154)+(AL154*AM154)+(AN154*AO154)+(AP154*AQ154)</f>
        <v>260</v>
      </c>
      <c r="BF154" s="24">
        <v>50</v>
      </c>
      <c r="BG154" s="69">
        <f>(J154*K154)+(L154*M154)+(N154*O154)+(P154*Q154)+(R154*S154)+(T154*U154)+(V154*W154)+(X154*Y154)+(Z154*AA154)+(AB154*AC154)+(AD154*AE154)+(AF154*AG154)+(AH154*AI154)+(AL154*AM154)+(AN154*AO154)+(AP154*AQ154)+BF154</f>
        <v>310</v>
      </c>
      <c r="BH154" s="14"/>
    </row>
    <row r="155" ht="26.25" customHeight="1">
      <c r="A155" t="s" s="57">
        <v>37</v>
      </c>
      <c r="B155" s="58">
        <v>1</v>
      </c>
      <c r="C155" s="59">
        <v>45294</v>
      </c>
      <c r="D155" t="s" s="60">
        <v>206</v>
      </c>
      <c r="E155" s="2">
        <f>VLOOKUP(D155,#REF!,2,FALSE)</f>
      </c>
      <c r="F155" s="81"/>
      <c r="G155" s="81"/>
      <c r="H155" s="71"/>
      <c r="I155" t="s" s="57">
        <v>54</v>
      </c>
      <c r="J155" s="6">
        <v>3</v>
      </c>
      <c r="K155" s="6">
        <v>26</v>
      </c>
      <c r="L155" s="7">
        <v>2</v>
      </c>
      <c r="M155" s="7">
        <v>25</v>
      </c>
      <c r="N155" s="8"/>
      <c r="O155" s="8"/>
      <c r="P155" s="7">
        <v>1</v>
      </c>
      <c r="Q155" s="7">
        <v>26</v>
      </c>
      <c r="R155" s="8"/>
      <c r="S155" s="8"/>
      <c r="T155" s="9"/>
      <c r="U155" s="9"/>
      <c r="V155" s="8"/>
      <c r="W155" s="8"/>
      <c r="X155" s="9"/>
      <c r="Y155" s="9"/>
      <c r="Z155" s="8"/>
      <c r="AA155" s="8"/>
      <c r="AB155" s="7">
        <v>1</v>
      </c>
      <c r="AC155" s="7">
        <v>26</v>
      </c>
      <c r="AD155" s="8"/>
      <c r="AE155" s="8"/>
      <c r="AF155" s="9"/>
      <c r="AG155" s="9"/>
      <c r="AH155" s="8"/>
      <c r="AI155" s="8"/>
      <c r="AJ155" s="72"/>
      <c r="AK155" s="72"/>
      <c r="AL155" s="9"/>
      <c r="AM155" s="9"/>
      <c r="AN155" s="73"/>
      <c r="AO155" s="73"/>
      <c r="AP155" s="74"/>
      <c r="AQ155" s="74"/>
      <c r="AR155" s="73"/>
      <c r="AS155" s="73"/>
      <c r="AT155" s="72"/>
      <c r="AU155" s="72"/>
      <c r="AV155" s="75"/>
      <c r="AW155" s="75"/>
      <c r="AX155" s="76"/>
      <c r="AY155" s="76"/>
      <c r="AZ155" s="75"/>
      <c r="BA155" s="75"/>
      <c r="BB155" s="76"/>
      <c r="BC155" s="76"/>
      <c r="BD155" s="24">
        <f>J155+L155+N155+P155+R155+T155+V155+X155+Z155+AB155+AD155+AF155+AH155+AL155+AN155</f>
        <v>7</v>
      </c>
      <c r="BE155" s="24">
        <f>(J155*K155)+(L155*M155)+(N155*O155)+(P155*Q155)+(R155*S155)+(T155*U155)+(V155*W155)+(X155*Y155)+(Z155*AA155)+(AB155*AC155)+(AD155*AE155)+(AF155*AG155)+(AH155*AI155)+(AL155*AM155)+(AN155*AO155)+(AP155*AQ155)</f>
        <v>180</v>
      </c>
      <c r="BF155" s="24">
        <v>50</v>
      </c>
      <c r="BG155" s="69">
        <f>(J155*K155)+(L155*M155)+(N155*O155)+(P155*Q155)+(R155*S155)+(T155*U155)+(V155*W155)+(X155*Y155)+(Z155*AA155)+(AB155*AC155)+(AD155*AE155)+(AF155*AG155)+(AH155*AI155)+(AL155*AM155)+(AN155*AO155)+(AP155*AQ155)+BF155</f>
        <v>230</v>
      </c>
      <c r="BH155" s="14"/>
    </row>
    <row r="156" ht="26.25" customHeight="1">
      <c r="A156" t="s" s="57">
        <v>37</v>
      </c>
      <c r="B156" s="58">
        <v>1</v>
      </c>
      <c r="C156" s="59">
        <v>45295</v>
      </c>
      <c r="D156" t="s" s="60">
        <v>207</v>
      </c>
      <c r="E156" s="2">
        <f>VLOOKUP(D156,#REF!,2,FALSE)</f>
      </c>
      <c r="F156" s="81"/>
      <c r="G156" s="81"/>
      <c r="H156" s="71"/>
      <c r="I156" t="s" s="84">
        <v>118</v>
      </c>
      <c r="J156" s="8"/>
      <c r="K156" s="8"/>
      <c r="L156" s="9"/>
      <c r="M156" s="9"/>
      <c r="N156" s="8"/>
      <c r="O156" s="8"/>
      <c r="P156" s="9"/>
      <c r="Q156" s="9"/>
      <c r="R156" s="8"/>
      <c r="S156" s="8"/>
      <c r="T156" s="9"/>
      <c r="U156" s="9"/>
      <c r="V156" s="8"/>
      <c r="W156" s="8"/>
      <c r="X156" s="9"/>
      <c r="Y156" s="9"/>
      <c r="Z156" s="8"/>
      <c r="AA156" s="8"/>
      <c r="AB156" s="9"/>
      <c r="AC156" s="9"/>
      <c r="AD156" s="6">
        <v>3</v>
      </c>
      <c r="AE156" s="6">
        <v>45</v>
      </c>
      <c r="AF156" s="7">
        <v>3</v>
      </c>
      <c r="AG156" s="7">
        <v>45</v>
      </c>
      <c r="AH156" s="6">
        <v>1</v>
      </c>
      <c r="AI156" s="6">
        <v>45</v>
      </c>
      <c r="AJ156" s="72"/>
      <c r="AK156" s="72"/>
      <c r="AL156" s="9"/>
      <c r="AM156" s="9"/>
      <c r="AN156" s="73"/>
      <c r="AO156" s="73"/>
      <c r="AP156" s="74"/>
      <c r="AQ156" s="74"/>
      <c r="AR156" s="73"/>
      <c r="AS156" s="73"/>
      <c r="AT156" s="72"/>
      <c r="AU156" s="72"/>
      <c r="AV156" s="75"/>
      <c r="AW156" s="75"/>
      <c r="AX156" s="76"/>
      <c r="AY156" s="76"/>
      <c r="AZ156" s="75"/>
      <c r="BA156" s="75"/>
      <c r="BB156" s="76"/>
      <c r="BC156" s="76"/>
      <c r="BD156" s="24">
        <f>J156+L156+N156+P156+R156+T156+V156+X156+Z156+AB156+AD156+AF156+AH156+AL156+AN156</f>
        <v>7</v>
      </c>
      <c r="BE156" s="24">
        <f>(J156*K156)+(L156*M156)+(N156*O156)+(P156*Q156)+(R156*S156)+(T156*U156)+(V156*W156)+(X156*Y156)+(Z156*AA156)+(AB156*AC156)+(AD156*AE156)+(AF156*AG156)+(AH156*AI156)+(AL156*AM156)+(AN156*AO156)+(AP156*AQ156)</f>
        <v>315</v>
      </c>
      <c r="BF156" s="24">
        <v>45</v>
      </c>
      <c r="BG156" s="69">
        <f>(J156*K156)+(L156*M156)+(N156*O156)+(P156*Q156)+(R156*S156)+(T156*U156)+(V156*W156)+(X156*Y156)+(Z156*AA156)+(AB156*AC156)+(AD156*AE156)+(AF156*AG156)+(AH156*AI156)+(AL156*AM156)+(AN156*AO156)+(AP156*AQ156)+BF156</f>
        <v>360</v>
      </c>
      <c r="BH156" s="14"/>
    </row>
    <row r="157" ht="26.25" customHeight="1">
      <c r="A157" t="s" s="57">
        <v>37</v>
      </c>
      <c r="B157" s="58">
        <v>2</v>
      </c>
      <c r="C157" s="59">
        <v>45301</v>
      </c>
      <c r="D157" t="s" s="60">
        <v>208</v>
      </c>
      <c r="E157" s="2">
        <f>VLOOKUP(D157,#REF!,2,FALSE)</f>
      </c>
      <c r="F157" s="81"/>
      <c r="G157" s="81"/>
      <c r="H157" s="71"/>
      <c r="I157" t="s" s="57">
        <v>39</v>
      </c>
      <c r="J157" s="6">
        <v>3</v>
      </c>
      <c r="K157" s="6">
        <v>26</v>
      </c>
      <c r="L157" s="7">
        <v>3</v>
      </c>
      <c r="M157" s="7">
        <v>26</v>
      </c>
      <c r="N157" s="8"/>
      <c r="O157" s="8"/>
      <c r="P157" s="7">
        <v>1</v>
      </c>
      <c r="Q157" s="7">
        <v>26</v>
      </c>
      <c r="R157" s="8"/>
      <c r="S157" s="8"/>
      <c r="T157" s="9"/>
      <c r="U157" s="9"/>
      <c r="V157" s="6">
        <v>2</v>
      </c>
      <c r="W157" s="6">
        <v>26</v>
      </c>
      <c r="X157" s="9"/>
      <c r="Y157" s="9"/>
      <c r="Z157" s="8"/>
      <c r="AA157" s="8"/>
      <c r="AB157" s="7">
        <v>1</v>
      </c>
      <c r="AC157" s="7">
        <v>26</v>
      </c>
      <c r="AD157" s="8"/>
      <c r="AE157" s="8"/>
      <c r="AF157" s="9"/>
      <c r="AG157" s="9"/>
      <c r="AH157" s="8"/>
      <c r="AI157" s="8"/>
      <c r="AJ157" s="72"/>
      <c r="AK157" s="72"/>
      <c r="AL157" s="9"/>
      <c r="AM157" s="9"/>
      <c r="AN157" s="73"/>
      <c r="AO157" s="73"/>
      <c r="AP157" s="74"/>
      <c r="AQ157" s="74"/>
      <c r="AR157" s="73"/>
      <c r="AS157" s="73"/>
      <c r="AT157" s="72"/>
      <c r="AU157" s="72"/>
      <c r="AV157" s="75"/>
      <c r="AW157" s="75"/>
      <c r="AX157" s="76"/>
      <c r="AY157" s="76"/>
      <c r="AZ157" s="75"/>
      <c r="BA157" s="75"/>
      <c r="BB157" s="76"/>
      <c r="BC157" s="76"/>
      <c r="BD157" s="24">
        <f>J157+L157+N157+P157+R157+T157+V157+X157+Z157+AB157+AD157+AF157+AH157+AL157+AN157</f>
        <v>10</v>
      </c>
      <c r="BE157" s="24">
        <f>(J157*K157)+(L157*M157)+(N157*O157)+(P157*Q157)+(R157*S157)+(T157*U157)+(V157*W157)+(X157*Y157)+(Z157*AA157)+(AB157*AC157)+(AD157*AE157)+(AF157*AG157)+(AH157*AI157)+(AL157*AM157)+(AN157*AO157)+(AP157*AQ157)</f>
        <v>260</v>
      </c>
      <c r="BF157" s="24">
        <v>45</v>
      </c>
      <c r="BG157" s="69">
        <f>(J157*K157)+(L157*M157)+(N157*O157)+(P157*Q157)+(R157*S157)+(T157*U157)+(V157*W157)+(X157*Y157)+(Z157*AA157)+(AB157*AC157)+(AD157*AE157)+(AF157*AG157)+(AH157*AI157)+(AL157*AM157)+(AN157*AO157)+(AP157*AQ157)+BF157</f>
        <v>305</v>
      </c>
      <c r="BH157" s="14"/>
    </row>
    <row r="158" ht="26.25" customHeight="1">
      <c r="A158" t="s" s="57">
        <v>37</v>
      </c>
      <c r="B158" s="58">
        <v>1</v>
      </c>
      <c r="C158" s="59">
        <v>45295</v>
      </c>
      <c r="D158" t="s" s="60">
        <v>209</v>
      </c>
      <c r="E158" s="2">
        <f>VLOOKUP(D158,#REF!,2,FALSE)</f>
      </c>
      <c r="F158" s="81"/>
      <c r="G158" s="81"/>
      <c r="H158" s="71"/>
      <c r="I158" t="s" s="57">
        <v>71</v>
      </c>
      <c r="J158" s="6">
        <v>6</v>
      </c>
      <c r="K158" s="6">
        <v>26</v>
      </c>
      <c r="L158" s="7">
        <v>6</v>
      </c>
      <c r="M158" s="7">
        <v>26</v>
      </c>
      <c r="N158" s="8"/>
      <c r="O158" s="8"/>
      <c r="P158" s="7">
        <v>2</v>
      </c>
      <c r="Q158" s="7">
        <v>26</v>
      </c>
      <c r="R158" s="8"/>
      <c r="S158" s="8"/>
      <c r="T158" s="9"/>
      <c r="U158" s="9"/>
      <c r="V158" s="6">
        <v>4</v>
      </c>
      <c r="W158" s="6">
        <v>26</v>
      </c>
      <c r="X158" s="9"/>
      <c r="Y158" s="9"/>
      <c r="Z158" s="8"/>
      <c r="AA158" s="8"/>
      <c r="AB158" s="7">
        <v>2</v>
      </c>
      <c r="AC158" s="7">
        <v>26</v>
      </c>
      <c r="AD158" s="8"/>
      <c r="AE158" s="8"/>
      <c r="AF158" s="9"/>
      <c r="AG158" s="9"/>
      <c r="AH158" s="8"/>
      <c r="AI158" s="8"/>
      <c r="AJ158" s="72"/>
      <c r="AK158" s="72"/>
      <c r="AL158" s="9"/>
      <c r="AM158" s="9"/>
      <c r="AN158" s="73"/>
      <c r="AO158" s="73"/>
      <c r="AP158" s="74"/>
      <c r="AQ158" s="74"/>
      <c r="AR158" s="73"/>
      <c r="AS158" s="73"/>
      <c r="AT158" s="72"/>
      <c r="AU158" s="72"/>
      <c r="AV158" s="75"/>
      <c r="AW158" s="75"/>
      <c r="AX158" s="76"/>
      <c r="AY158" s="76"/>
      <c r="AZ158" s="75"/>
      <c r="BA158" s="75"/>
      <c r="BB158" s="76"/>
      <c r="BC158" s="76"/>
      <c r="BD158" s="24">
        <f>J158+L158+N158+P158+R158+T158+V158+X158+Z158+AB158+AD158+AF158+AH158+AL158+AN158</f>
        <v>20</v>
      </c>
      <c r="BE158" s="24">
        <f>(J158*K158)+(L158*M158)+(N158*O158)+(P158*Q158)+(R158*S158)+(T158*U158)+(V158*W158)+(X158*Y158)+(Z158*AA158)+(AB158*AC158)+(AD158*AE158)+(AF158*AG158)+(AH158*AI158)+(AL158*AM158)+(AN158*AO158)+(AP158*AQ158)</f>
        <v>520</v>
      </c>
      <c r="BF158" s="24">
        <v>60</v>
      </c>
      <c r="BG158" s="69">
        <f>(J158*K158)+(L158*M158)+(N158*O158)+(P158*Q158)+(R158*S158)+(T158*U158)+(V158*W158)+(X158*Y158)+(Z158*AA158)+(AB158*AC158)+(AD158*AE158)+(AF158*AG158)+(AH158*AI158)+(AL158*AM158)+(AN158*AO158)+(AP158*AQ158)+BF158</f>
        <v>580</v>
      </c>
      <c r="BH158" s="14"/>
    </row>
    <row r="159" ht="26.25" customHeight="1">
      <c r="A159" t="s" s="57">
        <v>37</v>
      </c>
      <c r="B159" s="58">
        <v>1</v>
      </c>
      <c r="C159" s="59">
        <v>45295</v>
      </c>
      <c r="D159" t="s" s="60">
        <v>210</v>
      </c>
      <c r="E159" s="2">
        <f>VLOOKUP(D159,#REF!,2,FALSE)</f>
      </c>
      <c r="F159" s="81"/>
      <c r="G159" s="81"/>
      <c r="H159" s="71"/>
      <c r="I159" t="s" s="57">
        <v>46</v>
      </c>
      <c r="J159" s="6">
        <v>3</v>
      </c>
      <c r="K159" s="6">
        <v>26</v>
      </c>
      <c r="L159" s="7">
        <v>3</v>
      </c>
      <c r="M159" s="7">
        <v>26</v>
      </c>
      <c r="N159" s="8"/>
      <c r="O159" s="8"/>
      <c r="P159" s="7">
        <v>1</v>
      </c>
      <c r="Q159" s="7">
        <v>26</v>
      </c>
      <c r="R159" s="8"/>
      <c r="S159" s="8"/>
      <c r="T159" s="9"/>
      <c r="U159" s="9"/>
      <c r="V159" s="6">
        <v>2</v>
      </c>
      <c r="W159" s="6">
        <v>26</v>
      </c>
      <c r="X159" s="9"/>
      <c r="Y159" s="9"/>
      <c r="Z159" s="8"/>
      <c r="AA159" s="8"/>
      <c r="AB159" s="7">
        <v>1</v>
      </c>
      <c r="AC159" s="7">
        <v>26</v>
      </c>
      <c r="AD159" s="8"/>
      <c r="AE159" s="8"/>
      <c r="AF159" s="9"/>
      <c r="AG159" s="9"/>
      <c r="AH159" s="8"/>
      <c r="AI159" s="8"/>
      <c r="AJ159" s="72"/>
      <c r="AK159" s="72"/>
      <c r="AL159" s="9"/>
      <c r="AM159" s="9"/>
      <c r="AN159" s="73"/>
      <c r="AO159" s="73"/>
      <c r="AP159" s="74"/>
      <c r="AQ159" s="74"/>
      <c r="AR159" s="73"/>
      <c r="AS159" s="73"/>
      <c r="AT159" s="72"/>
      <c r="AU159" s="72"/>
      <c r="AV159" s="75"/>
      <c r="AW159" s="75"/>
      <c r="AX159" s="76"/>
      <c r="AY159" s="76"/>
      <c r="AZ159" s="75"/>
      <c r="BA159" s="75"/>
      <c r="BB159" s="76"/>
      <c r="BC159" s="76"/>
      <c r="BD159" s="24">
        <f>J159+L159+N159+P159+R159+T159+V159+X159+Z159+AB159+AD159+AF159+AH159+AL159+AN159</f>
        <v>10</v>
      </c>
      <c r="BE159" s="24">
        <f>(J159*K159)+(L159*M159)+(N159*O159)+(P159*Q159)+(R159*S159)+(T159*U159)+(V159*W159)+(X159*Y159)+(Z159*AA159)+(AB159*AC159)+(AD159*AE159)+(AF159*AG159)+(AH159*AI159)+(AL159*AM159)+(AN159*AO159)+(AP159*AQ159)</f>
        <v>260</v>
      </c>
      <c r="BF159" s="24">
        <v>35</v>
      </c>
      <c r="BG159" s="69">
        <f>(J159*K159)+(L159*M159)+(N159*O159)+(P159*Q159)+(R159*S159)+(T159*U159)+(V159*W159)+(X159*Y159)+(Z159*AA159)+(AB159*AC159)+(AD159*AE159)+(AF159*AG159)+(AH159*AI159)+(AL159*AM159)+(AN159*AO159)+(AP159*AQ159)+BF159</f>
        <v>295</v>
      </c>
      <c r="BH159" s="14"/>
    </row>
    <row r="160" ht="26.25" customHeight="1">
      <c r="A160" t="s" s="57">
        <v>37</v>
      </c>
      <c r="B160" s="58">
        <v>1</v>
      </c>
      <c r="C160" s="59">
        <v>45294</v>
      </c>
      <c r="D160" t="s" s="60">
        <v>211</v>
      </c>
      <c r="E160" s="2">
        <f>VLOOKUP(D160,#REF!,2,FALSE)</f>
      </c>
      <c r="F160" s="81"/>
      <c r="G160" s="81"/>
      <c r="H160" s="71"/>
      <c r="I160" t="s" s="57">
        <v>71</v>
      </c>
      <c r="J160" s="6">
        <v>15</v>
      </c>
      <c r="K160" s="6">
        <v>26</v>
      </c>
      <c r="L160" s="7">
        <v>9</v>
      </c>
      <c r="M160" s="7">
        <v>26</v>
      </c>
      <c r="N160" s="8"/>
      <c r="O160" s="8"/>
      <c r="P160" s="7">
        <v>3</v>
      </c>
      <c r="Q160" s="7">
        <v>26</v>
      </c>
      <c r="R160" s="8"/>
      <c r="S160" s="8"/>
      <c r="T160" s="9"/>
      <c r="U160" s="9"/>
      <c r="V160" s="8"/>
      <c r="W160" s="8"/>
      <c r="X160" s="9"/>
      <c r="Y160" s="9"/>
      <c r="Z160" s="8"/>
      <c r="AA160" s="8"/>
      <c r="AB160" s="7">
        <v>3</v>
      </c>
      <c r="AC160" s="7">
        <v>26</v>
      </c>
      <c r="AD160" s="8"/>
      <c r="AE160" s="8"/>
      <c r="AF160" s="9"/>
      <c r="AG160" s="9"/>
      <c r="AH160" s="8"/>
      <c r="AI160" s="8"/>
      <c r="AJ160" s="72"/>
      <c r="AK160" s="72"/>
      <c r="AL160" s="9"/>
      <c r="AM160" s="9"/>
      <c r="AN160" s="73"/>
      <c r="AO160" s="73"/>
      <c r="AP160" s="74"/>
      <c r="AQ160" s="74"/>
      <c r="AR160" s="73"/>
      <c r="AS160" s="73"/>
      <c r="AT160" s="72"/>
      <c r="AU160" s="72"/>
      <c r="AV160" s="75"/>
      <c r="AW160" s="75"/>
      <c r="AX160" s="76"/>
      <c r="AY160" s="76"/>
      <c r="AZ160" s="75"/>
      <c r="BA160" s="75"/>
      <c r="BB160" s="76"/>
      <c r="BC160" s="76"/>
      <c r="BD160" s="24">
        <f>J160+L160+N160+P160+R160+T160+V160+X160+Z160+AB160+AD160+AF160+AH160+AL160+AN160</f>
        <v>30</v>
      </c>
      <c r="BE160" s="24">
        <f>(J160*K160)+(L160*M160)+(N160*O160)+(P160*Q160)+(R160*S160)+(T160*U160)+(V160*W160)+(X160*Y160)+(Z160*AA160)+(AB160*AC160)+(AD160*AE160)+(AF160*AG160)+(AH160*AI160)+(AL160*AM160)+(AN160*AO160)+(AP160*AQ160)</f>
        <v>780</v>
      </c>
      <c r="BF160" s="24">
        <v>45</v>
      </c>
      <c r="BG160" s="69">
        <f>(J160*K160)+(L160*M160)+(N160*O160)+(P160*Q160)+(R160*S160)+(T160*U160)+(V160*W160)+(X160*Y160)+(Z160*AA160)+(AB160*AC160)+(AD160*AE160)+(AF160*AG160)+(AH160*AI160)+(AL160*AM160)+(AN160*AO160)+(AP160*AQ160)+BF160</f>
        <v>825</v>
      </c>
      <c r="BH160" s="14"/>
    </row>
    <row r="161" ht="26.25" customHeight="1">
      <c r="A161" t="s" s="57">
        <v>37</v>
      </c>
      <c r="B161" s="58">
        <v>1</v>
      </c>
      <c r="C161" s="59">
        <v>45294</v>
      </c>
      <c r="D161" t="s" s="60">
        <v>212</v>
      </c>
      <c r="E161" s="2">
        <f>VLOOKUP(D161,#REF!,2,FALSE)</f>
      </c>
      <c r="F161" s="81"/>
      <c r="G161" s="81"/>
      <c r="H161" s="71"/>
      <c r="I161" t="s" s="57">
        <v>54</v>
      </c>
      <c r="J161" s="6">
        <v>3</v>
      </c>
      <c r="K161" s="6">
        <v>26</v>
      </c>
      <c r="L161" s="7">
        <v>3</v>
      </c>
      <c r="M161" s="7">
        <v>26</v>
      </c>
      <c r="N161" s="8"/>
      <c r="O161" s="8"/>
      <c r="P161" s="7">
        <v>1</v>
      </c>
      <c r="Q161" s="7">
        <v>26</v>
      </c>
      <c r="R161" s="8"/>
      <c r="S161" s="8"/>
      <c r="T161" s="9"/>
      <c r="U161" s="9"/>
      <c r="V161" s="6">
        <v>7</v>
      </c>
      <c r="W161" s="6">
        <v>26</v>
      </c>
      <c r="X161" s="9"/>
      <c r="Y161" s="9"/>
      <c r="Z161" s="8"/>
      <c r="AA161" s="8"/>
      <c r="AB161" s="7">
        <v>1</v>
      </c>
      <c r="AC161" s="7">
        <v>26</v>
      </c>
      <c r="AD161" s="8"/>
      <c r="AE161" s="8"/>
      <c r="AF161" s="9"/>
      <c r="AG161" s="9"/>
      <c r="AH161" s="8"/>
      <c r="AI161" s="8"/>
      <c r="AJ161" s="72"/>
      <c r="AK161" s="72"/>
      <c r="AL161" s="9"/>
      <c r="AM161" s="9"/>
      <c r="AN161" s="73"/>
      <c r="AO161" s="73"/>
      <c r="AP161" s="74"/>
      <c r="AQ161" s="74"/>
      <c r="AR161" s="73"/>
      <c r="AS161" s="73"/>
      <c r="AT161" s="72"/>
      <c r="AU161" s="72"/>
      <c r="AV161" s="75"/>
      <c r="AW161" s="75"/>
      <c r="AX161" s="76"/>
      <c r="AY161" s="76"/>
      <c r="AZ161" s="75"/>
      <c r="BA161" s="75"/>
      <c r="BB161" s="76"/>
      <c r="BC161" s="76"/>
      <c r="BD161" s="24">
        <f>J161+L161+N161+P161+R161+T161+V161+X161+Z161+AB161+AD161+AF161+AH161+AL161+AN161</f>
        <v>15</v>
      </c>
      <c r="BE161" s="24">
        <f>(J161*K161)+(L161*M161)+(N161*O161)+(P161*Q161)+(R161*S161)+(T161*U161)+(V161*W161)+(X161*Y161)+(Z161*AA161)+(AB161*AC161)+(AD161*AE161)+(AF161*AG161)+(AH161*AI161)+(AL161*AM161)+(AN161*AO161)+(AP161*AQ161)</f>
        <v>390</v>
      </c>
      <c r="BF161" s="24">
        <v>50</v>
      </c>
      <c r="BG161" s="69">
        <f>(J161*K161)+(L161*M161)+(N161*O161)+(P161*Q161)+(R161*S161)+(T161*U161)+(V161*W161)+(X161*Y161)+(Z161*AA161)+(AB161*AC161)+(AD161*AE161)+(AF161*AG161)+(AH161*AI161)+(AL161*AM161)+(AN161*AO161)+(AP161*AQ161)+BF161</f>
        <v>440</v>
      </c>
      <c r="BH161" s="14"/>
    </row>
    <row r="162" ht="26.25" customHeight="1">
      <c r="A162" t="s" s="57">
        <v>37</v>
      </c>
      <c r="B162" s="58">
        <v>1</v>
      </c>
      <c r="C162" s="59">
        <v>45294</v>
      </c>
      <c r="D162" t="s" s="60">
        <v>213</v>
      </c>
      <c r="E162" s="2">
        <f>VLOOKUP(D162,#REF!,2,FALSE)</f>
      </c>
      <c r="F162" s="81"/>
      <c r="G162" s="81"/>
      <c r="H162" s="71"/>
      <c r="I162" t="s" s="57">
        <v>62</v>
      </c>
      <c r="J162" s="6">
        <v>20</v>
      </c>
      <c r="K162" s="6">
        <v>26</v>
      </c>
      <c r="L162" s="7">
        <v>20</v>
      </c>
      <c r="M162" s="7">
        <v>30</v>
      </c>
      <c r="N162" s="8"/>
      <c r="O162" s="8"/>
      <c r="P162" s="9"/>
      <c r="Q162" s="9"/>
      <c r="R162" s="8"/>
      <c r="S162" s="8"/>
      <c r="T162" s="9"/>
      <c r="U162" s="9"/>
      <c r="V162" s="8"/>
      <c r="W162" s="8"/>
      <c r="X162" s="9"/>
      <c r="Y162" s="9"/>
      <c r="Z162" s="8"/>
      <c r="AA162" s="8"/>
      <c r="AB162" s="9"/>
      <c r="AC162" s="9"/>
      <c r="AD162" s="8"/>
      <c r="AE162" s="8"/>
      <c r="AF162" s="9"/>
      <c r="AG162" s="9"/>
      <c r="AH162" s="8"/>
      <c r="AI162" s="8"/>
      <c r="AJ162" s="72"/>
      <c r="AK162" s="72"/>
      <c r="AL162" s="9"/>
      <c r="AM162" s="9"/>
      <c r="AN162" s="73"/>
      <c r="AO162" s="73"/>
      <c r="AP162" s="74"/>
      <c r="AQ162" s="74"/>
      <c r="AR162" s="73"/>
      <c r="AS162" s="73"/>
      <c r="AT162" s="72"/>
      <c r="AU162" s="72"/>
      <c r="AV162" s="75"/>
      <c r="AW162" s="75"/>
      <c r="AX162" s="76"/>
      <c r="AY162" s="76"/>
      <c r="AZ162" s="75"/>
      <c r="BA162" s="75"/>
      <c r="BB162" s="76"/>
      <c r="BC162" s="76"/>
      <c r="BD162" s="24">
        <f>J162+L162+N162+P162+R162+T162+V162+X162+Z162+AB162+AD162+AF162+AH162+AL162+AN162</f>
        <v>40</v>
      </c>
      <c r="BE162" s="24">
        <f>(J162*K162)+(L162*M162)+(N162*O162)+(P162*Q162)+(R162*S162)+(T162*U162)+(V162*W162)+(X162*Y162)+(Z162*AA162)+(AB162*AC162)+(AD162*AE162)+(AF162*AG162)+(AH162*AI162)+(AL162*AM162)+(AN162*AO162)+(AP162*AQ162)</f>
        <v>1120</v>
      </c>
      <c r="BF162" s="24">
        <v>60</v>
      </c>
      <c r="BG162" s="69">
        <f>(J162*K162)+(L162*M162)+(N162*O162)+(P162*Q162)+(R162*S162)+(T162*U162)+(V162*W162)+(X162*Y162)+(Z162*AA162)+(AB162*AC162)+(AD162*AE162)+(AF162*AG162)+(AH162*AI162)+(AL162*AM162)+(AN162*AO162)+(AP162*AQ162)+BF162</f>
        <v>1180</v>
      </c>
      <c r="BH162" s="14"/>
    </row>
    <row r="163" ht="26.25" customHeight="1">
      <c r="A163" t="s" s="57">
        <v>37</v>
      </c>
      <c r="B163" s="58">
        <v>1</v>
      </c>
      <c r="C163" s="59">
        <v>45294</v>
      </c>
      <c r="D163" t="s" s="60">
        <v>214</v>
      </c>
      <c r="E163" s="2">
        <f>VLOOKUP(D163,#REF!,2,FALSE)</f>
      </c>
      <c r="F163" s="81"/>
      <c r="G163" s="70"/>
      <c r="H163" s="71"/>
      <c r="I163" t="s" s="57">
        <v>39</v>
      </c>
      <c r="J163" s="6">
        <v>3</v>
      </c>
      <c r="K163" s="6">
        <v>26</v>
      </c>
      <c r="L163" s="7">
        <v>2</v>
      </c>
      <c r="M163" s="7">
        <v>25</v>
      </c>
      <c r="N163" s="8"/>
      <c r="O163" s="8"/>
      <c r="P163" s="7">
        <v>1</v>
      </c>
      <c r="Q163" s="7">
        <v>26</v>
      </c>
      <c r="R163" s="8"/>
      <c r="S163" s="8"/>
      <c r="T163" s="9"/>
      <c r="U163" s="9"/>
      <c r="V163" s="8"/>
      <c r="W163" s="8"/>
      <c r="X163" s="9"/>
      <c r="Y163" s="9"/>
      <c r="Z163" s="8"/>
      <c r="AA163" s="8"/>
      <c r="AB163" s="7">
        <v>1</v>
      </c>
      <c r="AC163" s="7">
        <v>26</v>
      </c>
      <c r="AD163" s="8"/>
      <c r="AE163" s="8"/>
      <c r="AF163" s="9"/>
      <c r="AG163" s="9"/>
      <c r="AH163" s="8"/>
      <c r="AI163" s="8"/>
      <c r="AJ163" s="72"/>
      <c r="AK163" s="72"/>
      <c r="AL163" s="9"/>
      <c r="AM163" s="9"/>
      <c r="AN163" s="73"/>
      <c r="AO163" s="73"/>
      <c r="AP163" s="74"/>
      <c r="AQ163" s="74"/>
      <c r="AR163" s="73"/>
      <c r="AS163" s="73"/>
      <c r="AT163" s="72"/>
      <c r="AU163" s="72"/>
      <c r="AV163" s="75"/>
      <c r="AW163" s="75"/>
      <c r="AX163" s="76"/>
      <c r="AY163" s="76"/>
      <c r="AZ163" s="75"/>
      <c r="BA163" s="75"/>
      <c r="BB163" s="76"/>
      <c r="BC163" s="76"/>
      <c r="BD163" s="24">
        <f>J163+L163+N163+P163+R163+T163+V163+X163+Z163+AB163+AD163+AF163+AH163+AL163+AN163</f>
        <v>7</v>
      </c>
      <c r="BE163" s="24">
        <f>(J163*K163)+(L163*M163)+(N163*O163)+(P163*Q163)+(R163*S163)+(T163*U163)+(V163*W163)+(X163*Y163)+(Z163*AA163)+(AB163*AC163)+(AD163*AE163)+(AF163*AG163)+(AH163*AI163)+(AL163*AM163)+(AN163*AO163)+(AP163*AQ163)</f>
        <v>180</v>
      </c>
      <c r="BF163" s="24">
        <v>45</v>
      </c>
      <c r="BG163" s="69">
        <f>(J163*K163)+(L163*M163)+(N163*O163)+(P163*Q163)+(R163*S163)+(T163*U163)+(V163*W163)+(X163*Y163)+(Z163*AA163)+(AB163*AC163)+(AD163*AE163)+(AF163*AG163)+(AH163*AI163)+(AL163*AM163)+(AN163*AO163)+(AP163*AQ163)+BF163</f>
        <v>225</v>
      </c>
      <c r="BH163" s="14"/>
    </row>
    <row r="164" ht="26.25" customHeight="1">
      <c r="A164" t="s" s="57">
        <v>37</v>
      </c>
      <c r="B164" s="58">
        <v>1</v>
      </c>
      <c r="C164" s="59">
        <v>45296</v>
      </c>
      <c r="D164" t="s" s="60">
        <v>215</v>
      </c>
      <c r="E164" s="2">
        <f>VLOOKUP(D164,#REF!,2,FALSE)</f>
      </c>
      <c r="F164" s="81"/>
      <c r="G164" t="s" s="57">
        <v>216</v>
      </c>
      <c r="H164" s="71"/>
      <c r="I164" t="s" s="57">
        <v>62</v>
      </c>
      <c r="J164" s="8"/>
      <c r="K164" s="8"/>
      <c r="L164" s="9"/>
      <c r="M164" s="9"/>
      <c r="N164" s="8"/>
      <c r="O164" s="8"/>
      <c r="P164" s="9"/>
      <c r="Q164" s="9"/>
      <c r="R164" s="8"/>
      <c r="S164" s="8"/>
      <c r="T164" s="9"/>
      <c r="U164" s="9"/>
      <c r="V164" s="8"/>
      <c r="W164" s="8"/>
      <c r="X164" s="9"/>
      <c r="Y164" s="9"/>
      <c r="Z164" s="8"/>
      <c r="AA164" s="8"/>
      <c r="AB164" s="9"/>
      <c r="AC164" s="9"/>
      <c r="AD164" s="6">
        <v>15</v>
      </c>
      <c r="AE164" s="6">
        <v>50</v>
      </c>
      <c r="AF164" s="9"/>
      <c r="AG164" s="9"/>
      <c r="AH164" s="8"/>
      <c r="AI164" s="8"/>
      <c r="AJ164" s="72"/>
      <c r="AK164" s="72"/>
      <c r="AL164" s="9"/>
      <c r="AM164" s="9"/>
      <c r="AN164" s="73"/>
      <c r="AO164" s="73"/>
      <c r="AP164" s="74"/>
      <c r="AQ164" s="74"/>
      <c r="AR164" s="73"/>
      <c r="AS164" s="73"/>
      <c r="AT164" s="72"/>
      <c r="AU164" s="72"/>
      <c r="AV164" s="75"/>
      <c r="AW164" s="75"/>
      <c r="AX164" s="76"/>
      <c r="AY164" s="76"/>
      <c r="AZ164" s="75"/>
      <c r="BA164" s="75"/>
      <c r="BB164" s="76"/>
      <c r="BC164" s="76"/>
      <c r="BD164" s="24">
        <f>J164+L164+N164+P164+R164+T164+V164+X164+Z164+AB164+AD164+AF164+AH164+AL164+AN164</f>
        <v>15</v>
      </c>
      <c r="BE164" s="24">
        <f>(J164*K164)+(L164*M164)+(N164*O164)+(P164*Q164)+(R164*S164)+(T164*U164)+(V164*W164)+(X164*Y164)+(Z164*AA164)+(AB164*AC164)+(AD164*AE164)+(AF164*AG164)+(AH164*AI164)+(AL164*AM164)+(AN164*AO164)+(AP164*AQ164)</f>
        <v>750</v>
      </c>
      <c r="BF164" s="24">
        <v>60</v>
      </c>
      <c r="BG164" s="69">
        <f>(J164*K164)+(L164*M164)+(N164*O164)+(P164*Q164)+(R164*S164)+(T164*U164)+(V164*W164)+(X164*Y164)+(Z164*AA164)+(AB164*AC164)+(AD164*AE164)+(AF164*AG164)+(AH164*AI164)+(AL164*AM164)+(AN164*AO164)+(AP164*AQ164)+BF164</f>
        <v>810</v>
      </c>
      <c r="BH164" s="14"/>
    </row>
    <row r="165" ht="26.25" customHeight="1">
      <c r="A165" t="s" s="57">
        <v>37</v>
      </c>
      <c r="B165" s="58">
        <v>1</v>
      </c>
      <c r="C165" s="59">
        <v>45294</v>
      </c>
      <c r="D165" t="s" s="60">
        <v>217</v>
      </c>
      <c r="E165" s="2">
        <f>VLOOKUP(D165,#REF!,2,FALSE)</f>
      </c>
      <c r="F165" s="81"/>
      <c r="G165" s="61"/>
      <c r="H165" s="71"/>
      <c r="I165" t="s" s="57">
        <v>62</v>
      </c>
      <c r="J165" s="6">
        <v>20</v>
      </c>
      <c r="K165" s="6">
        <v>26</v>
      </c>
      <c r="L165" s="9"/>
      <c r="M165" s="9"/>
      <c r="N165" s="8"/>
      <c r="O165" s="8"/>
      <c r="P165" s="9"/>
      <c r="Q165" s="9"/>
      <c r="R165" s="8"/>
      <c r="S165" s="8"/>
      <c r="T165" s="9"/>
      <c r="U165" s="9"/>
      <c r="V165" s="8"/>
      <c r="W165" s="8"/>
      <c r="X165" s="9"/>
      <c r="Y165" s="9"/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72"/>
      <c r="AK165" s="72"/>
      <c r="AL165" s="9"/>
      <c r="AM165" s="9"/>
      <c r="AN165" s="73"/>
      <c r="AO165" s="73"/>
      <c r="AP165" s="74"/>
      <c r="AQ165" s="74"/>
      <c r="AR165" s="73"/>
      <c r="AS165" s="73"/>
      <c r="AT165" s="72"/>
      <c r="AU165" s="72"/>
      <c r="AV165" s="75"/>
      <c r="AW165" s="75"/>
      <c r="AX165" s="76"/>
      <c r="AY165" s="76"/>
      <c r="AZ165" s="75"/>
      <c r="BA165" s="75"/>
      <c r="BB165" s="76"/>
      <c r="BC165" s="76"/>
      <c r="BD165" s="24">
        <f>J165+L165+N165+P165+R165+T165+V165+X165+Z165+AB165+AD165+AF165+AH165+AL165+AN165</f>
        <v>20</v>
      </c>
      <c r="BE165" s="24">
        <f>(J165*K165)+(L165*M165)+(N165*O165)+(P165*Q165)+(R165*S165)+(T165*U165)+(V165*W165)+(X165*Y165)+(Z165*AA165)+(AB165*AC165)+(AD165*AE165)+(AF165*AG165)+(AH165*AI165)+(AL165*AM165)+(AN165*AO165)+(AP165*AQ165)</f>
        <v>520</v>
      </c>
      <c r="BF165" s="24">
        <v>60</v>
      </c>
      <c r="BG165" s="69">
        <f>(J165*K165)+(L165*M165)+(N165*O165)+(P165*Q165)+(R165*S165)+(T165*U165)+(V165*W165)+(X165*Y165)+(Z165*AA165)+(AB165*AC165)+(AD165*AE165)+(AF165*AG165)+(AH165*AI165)+(AL165*AM165)+(AN165*AO165)+(AP165*AQ165)+BF165</f>
        <v>580</v>
      </c>
      <c r="BH165" s="14"/>
    </row>
    <row r="166" ht="26.25" customHeight="1">
      <c r="A166" t="s" s="57">
        <v>37</v>
      </c>
      <c r="B166" s="58">
        <v>1</v>
      </c>
      <c r="C166" s="59">
        <v>45294</v>
      </c>
      <c r="D166" t="s" s="60">
        <v>218</v>
      </c>
      <c r="E166" s="2">
        <f>VLOOKUP(D166,#REF!,2,FALSE)</f>
      </c>
      <c r="F166" s="81"/>
      <c r="G166" s="81"/>
      <c r="H166" s="71"/>
      <c r="I166" t="s" s="63">
        <v>59</v>
      </c>
      <c r="J166" s="6">
        <v>2</v>
      </c>
      <c r="K166" s="6">
        <v>30</v>
      </c>
      <c r="L166" s="9"/>
      <c r="M166" s="9"/>
      <c r="N166" s="8"/>
      <c r="O166" s="8"/>
      <c r="P166" s="9"/>
      <c r="Q166" s="9"/>
      <c r="R166" s="8"/>
      <c r="S166" s="8"/>
      <c r="T166" s="7">
        <v>5</v>
      </c>
      <c r="U166" s="7">
        <v>30</v>
      </c>
      <c r="V166" s="8"/>
      <c r="W166" s="8"/>
      <c r="X166" s="9"/>
      <c r="Y166" s="9"/>
      <c r="Z166" s="8"/>
      <c r="AA166" s="8"/>
      <c r="AB166" s="9"/>
      <c r="AC166" s="9"/>
      <c r="AD166" s="6">
        <v>4</v>
      </c>
      <c r="AE166" s="6">
        <v>50</v>
      </c>
      <c r="AF166" s="9"/>
      <c r="AG166" s="9"/>
      <c r="AH166" s="8"/>
      <c r="AI166" s="8"/>
      <c r="AJ166" s="72"/>
      <c r="AK166" s="72"/>
      <c r="AL166" s="9"/>
      <c r="AM166" s="9"/>
      <c r="AN166" s="73"/>
      <c r="AO166" s="73"/>
      <c r="AP166" s="74"/>
      <c r="AQ166" s="74"/>
      <c r="AR166" s="73"/>
      <c r="AS166" s="73"/>
      <c r="AT166" s="72"/>
      <c r="AU166" s="72"/>
      <c r="AV166" s="75"/>
      <c r="AW166" s="75"/>
      <c r="AX166" s="76"/>
      <c r="AY166" s="76"/>
      <c r="AZ166" s="75"/>
      <c r="BA166" s="75"/>
      <c r="BB166" s="76"/>
      <c r="BC166" s="76"/>
      <c r="BD166" s="24">
        <f>J166+L166+N166+P166+R166+T166+V166+X166+Z166+AB166+AD166+AF166+AH166+AL166+AN166</f>
        <v>11</v>
      </c>
      <c r="BE166" s="24">
        <f>(J166*K166)+(L166*M166)+(N166*O166)+(P166*Q166)+(R166*S166)+(T166*U166)+(V166*W166)+(X166*Y166)+(Z166*AA166)+(AB166*AC166)+(AD166*AE166)+(AF166*AG166)+(AH166*AI166)+(AL166*AM166)+(AN166*AO166)+(AP166*AQ166)</f>
        <v>410</v>
      </c>
      <c r="BF166" s="24">
        <v>45</v>
      </c>
      <c r="BG166" s="69">
        <f>(J166*K166)+(L166*M166)+(N166*O166)+(P166*Q166)+(R166*S166)+(T166*U166)+(V166*W166)+(X166*Y166)+(Z166*AA166)+(AB166*AC166)+(AD166*AE166)+(AF166*AG166)+(AH166*AI166)+(AL166*AM166)+(AN166*AO166)+(AP166*AQ166)+BF166</f>
        <v>455</v>
      </c>
      <c r="BH166" s="14"/>
    </row>
    <row r="167" ht="26.25" customHeight="1">
      <c r="A167" t="s" s="57">
        <v>37</v>
      </c>
      <c r="B167" s="58">
        <v>1</v>
      </c>
      <c r="C167" s="59">
        <v>45294</v>
      </c>
      <c r="D167" t="s" s="60">
        <v>219</v>
      </c>
      <c r="E167" s="2">
        <f>VLOOKUP(D167,#REF!,2,FALSE)</f>
      </c>
      <c r="F167" s="81"/>
      <c r="G167" s="81"/>
      <c r="H167" s="71"/>
      <c r="I167" t="s" s="63">
        <v>59</v>
      </c>
      <c r="J167" s="6">
        <v>3</v>
      </c>
      <c r="K167" s="6">
        <v>26</v>
      </c>
      <c r="L167" s="7">
        <v>2</v>
      </c>
      <c r="M167" s="7">
        <v>25</v>
      </c>
      <c r="N167" s="8"/>
      <c r="O167" s="8"/>
      <c r="P167" s="7">
        <v>1</v>
      </c>
      <c r="Q167" s="7">
        <v>26</v>
      </c>
      <c r="R167" s="8"/>
      <c r="S167" s="8"/>
      <c r="T167" s="9"/>
      <c r="U167" s="9"/>
      <c r="V167" s="8"/>
      <c r="W167" s="8"/>
      <c r="X167" s="9"/>
      <c r="Y167" s="9"/>
      <c r="Z167" s="8"/>
      <c r="AA167" s="8"/>
      <c r="AB167" s="7">
        <v>1</v>
      </c>
      <c r="AC167" s="7">
        <v>26</v>
      </c>
      <c r="AD167" s="8"/>
      <c r="AE167" s="8"/>
      <c r="AF167" s="9"/>
      <c r="AG167" s="9"/>
      <c r="AH167" s="8"/>
      <c r="AI167" s="8"/>
      <c r="AJ167" s="72"/>
      <c r="AK167" s="72"/>
      <c r="AL167" s="9"/>
      <c r="AM167" s="9"/>
      <c r="AN167" s="73"/>
      <c r="AO167" s="73"/>
      <c r="AP167" s="74"/>
      <c r="AQ167" s="74"/>
      <c r="AR167" s="73"/>
      <c r="AS167" s="73"/>
      <c r="AT167" s="72"/>
      <c r="AU167" s="72"/>
      <c r="AV167" s="75"/>
      <c r="AW167" s="75"/>
      <c r="AX167" s="76"/>
      <c r="AY167" s="76"/>
      <c r="AZ167" s="75"/>
      <c r="BA167" s="75"/>
      <c r="BB167" s="76"/>
      <c r="BC167" s="76"/>
      <c r="BD167" s="24">
        <f>J167+L167+N167+P167+R167+T167+V167+X167+Z167+AB167+AD167+AF167+AH167+AL167+AN167</f>
        <v>7</v>
      </c>
      <c r="BE167" s="24">
        <f>(J167*K167)+(L167*M167)+(N167*O167)+(P167*Q167)+(R167*S167)+(T167*U167)+(V167*W167)+(X167*Y167)+(Z167*AA167)+(AB167*AC167)+(AD167*AE167)+(AF167*AG167)+(AH167*AI167)+(AL167*AM167)+(AN167*AO167)+(AP167*AQ167)</f>
        <v>180</v>
      </c>
      <c r="BF167" s="24">
        <v>45</v>
      </c>
      <c r="BG167" s="69">
        <f>(J167*K167)+(L167*M167)+(N167*O167)+(P167*Q167)+(R167*S167)+(T167*U167)+(V167*W167)+(X167*Y167)+(Z167*AA167)+(AB167*AC167)+(AD167*AE167)+(AF167*AG167)+(AH167*AI167)+(AL167*AM167)+(AN167*AO167)+(AP167*AQ167)+BF167</f>
        <v>225</v>
      </c>
      <c r="BH167" s="14"/>
    </row>
    <row r="168" ht="26.25" customHeight="1">
      <c r="A168" t="s" s="57">
        <v>37</v>
      </c>
      <c r="B168" s="58">
        <v>1</v>
      </c>
      <c r="C168" s="59">
        <v>45296</v>
      </c>
      <c r="D168" t="s" s="60">
        <v>220</v>
      </c>
      <c r="E168" s="2">
        <f>VLOOKUP(D168,#REF!,2,FALSE)</f>
      </c>
      <c r="F168" s="81"/>
      <c r="G168" s="81"/>
      <c r="H168" s="71"/>
      <c r="I168" t="s" s="57">
        <v>61</v>
      </c>
      <c r="J168" s="8"/>
      <c r="K168" s="8"/>
      <c r="L168" s="9"/>
      <c r="M168" s="9"/>
      <c r="N168" s="8"/>
      <c r="O168" s="8"/>
      <c r="P168" s="9"/>
      <c r="Q168" s="9"/>
      <c r="R168" s="8"/>
      <c r="S168" s="8"/>
      <c r="T168" s="9"/>
      <c r="U168" s="9"/>
      <c r="V168" s="8"/>
      <c r="W168" s="8"/>
      <c r="X168" s="9"/>
      <c r="Y168" s="9"/>
      <c r="Z168" s="8"/>
      <c r="AA168" s="8"/>
      <c r="AB168" s="9"/>
      <c r="AC168" s="9"/>
      <c r="AD168" s="6">
        <v>3</v>
      </c>
      <c r="AE168" s="6">
        <v>45</v>
      </c>
      <c r="AF168" s="7">
        <v>3</v>
      </c>
      <c r="AG168" s="7">
        <v>45</v>
      </c>
      <c r="AH168" s="6">
        <v>1</v>
      </c>
      <c r="AI168" s="6">
        <v>45</v>
      </c>
      <c r="AJ168" s="72"/>
      <c r="AK168" s="72"/>
      <c r="AL168" s="9"/>
      <c r="AM168" s="9"/>
      <c r="AN168" s="73"/>
      <c r="AO168" s="73"/>
      <c r="AP168" s="74"/>
      <c r="AQ168" s="74"/>
      <c r="AR168" s="73"/>
      <c r="AS168" s="73"/>
      <c r="AT168" s="72"/>
      <c r="AU168" s="72"/>
      <c r="AV168" s="75"/>
      <c r="AW168" s="75"/>
      <c r="AX168" s="76"/>
      <c r="AY168" s="76"/>
      <c r="AZ168" s="75"/>
      <c r="BA168" s="75"/>
      <c r="BB168" s="76"/>
      <c r="BC168" s="76"/>
      <c r="BD168" s="24">
        <f>J168+L168+N168+P168+R168+T168+V168+X168+Z168+AB168+AD168+AF168+AH168+AL168+AN168</f>
        <v>7</v>
      </c>
      <c r="BE168" s="24">
        <f>(J168*K168)+(L168*M168)+(N168*O168)+(P168*Q168)+(R168*S168)+(T168*U168)+(V168*W168)+(X168*Y168)+(Z168*AA168)+(AB168*AC168)+(AD168*AE168)+(AF168*AG168)+(AH168*AI168)+(AL168*AM168)+(AN168*AO168)+(AP168*AQ168)</f>
        <v>315</v>
      </c>
      <c r="BF168" s="24">
        <v>60</v>
      </c>
      <c r="BG168" s="69">
        <f>(J168*K168)+(L168*M168)+(N168*O168)+(P168*Q168)+(R168*S168)+(T168*U168)+(V168*W168)+(X168*Y168)+(Z168*AA168)+(AB168*AC168)+(AD168*AE168)+(AF168*AG168)+(AH168*AI168)+(AL168*AM168)+(AN168*AO168)+(AP168*AQ168)+BF168</f>
        <v>375</v>
      </c>
      <c r="BH168" s="14"/>
    </row>
    <row r="169" ht="26.25" customHeight="1">
      <c r="A169" t="s" s="57">
        <v>37</v>
      </c>
      <c r="B169" s="58">
        <v>1</v>
      </c>
      <c r="C169" s="59">
        <v>45293</v>
      </c>
      <c r="D169" t="s" s="60">
        <v>221</v>
      </c>
      <c r="E169" s="2">
        <f>VLOOKUP(D169,#REF!,2,FALSE)</f>
      </c>
      <c r="F169" s="81"/>
      <c r="G169" s="70"/>
      <c r="H169" s="71"/>
      <c r="I169" t="s" s="57">
        <v>118</v>
      </c>
      <c r="J169" s="6">
        <v>3</v>
      </c>
      <c r="K169" s="6">
        <v>26</v>
      </c>
      <c r="L169" s="7">
        <v>2</v>
      </c>
      <c r="M169" s="7">
        <v>25</v>
      </c>
      <c r="N169" s="8"/>
      <c r="O169" s="8"/>
      <c r="P169" s="7">
        <v>1</v>
      </c>
      <c r="Q169" s="7">
        <v>26</v>
      </c>
      <c r="R169" s="8"/>
      <c r="S169" s="8"/>
      <c r="T169" s="9"/>
      <c r="U169" s="9"/>
      <c r="V169" s="8"/>
      <c r="W169" s="8"/>
      <c r="X169" s="9"/>
      <c r="Y169" s="9"/>
      <c r="Z169" s="8"/>
      <c r="AA169" s="8"/>
      <c r="AB169" s="7">
        <v>1</v>
      </c>
      <c r="AC169" s="7">
        <v>26</v>
      </c>
      <c r="AD169" s="8"/>
      <c r="AE169" s="8"/>
      <c r="AF169" s="9"/>
      <c r="AG169" s="9"/>
      <c r="AH169" s="8"/>
      <c r="AI169" s="8"/>
      <c r="AJ169" s="72"/>
      <c r="AK169" s="72"/>
      <c r="AL169" s="9"/>
      <c r="AM169" s="9"/>
      <c r="AN169" s="73"/>
      <c r="AO169" s="73"/>
      <c r="AP169" s="74"/>
      <c r="AQ169" s="74"/>
      <c r="AR169" s="73"/>
      <c r="AS169" s="73"/>
      <c r="AT169" s="72"/>
      <c r="AU169" s="72"/>
      <c r="AV169" s="75"/>
      <c r="AW169" s="75"/>
      <c r="AX169" s="76"/>
      <c r="AY169" s="76"/>
      <c r="AZ169" s="75"/>
      <c r="BA169" s="75"/>
      <c r="BB169" s="76"/>
      <c r="BC169" s="76"/>
      <c r="BD169" s="24">
        <f>J169+L169+N169+P169+R169+T169+V169+X169+Z169+AB169+AD169+AF169+AH169+AL169+AN169</f>
        <v>7</v>
      </c>
      <c r="BE169" s="24">
        <f>(J169*K169)+(L169*M169)+(N169*O169)+(P169*Q169)+(R169*S169)+(T169*U169)+(V169*W169)+(X169*Y169)+(Z169*AA169)+(AB169*AC169)+(AD169*AE169)+(AF169*AG169)+(AH169*AI169)+(AL169*AM169)+(AN169*AO169)+(AP169*AQ169)</f>
        <v>180</v>
      </c>
      <c r="BF169" s="24">
        <v>45</v>
      </c>
      <c r="BG169" s="69">
        <f>(J169*K169)+(L169*M169)+(N169*O169)+(P169*Q169)+(R169*S169)+(T169*U169)+(V169*W169)+(X169*Y169)+(Z169*AA169)+(AB169*AC169)+(AD169*AE169)+(AF169*AG169)+(AH169*AI169)+(AL169*AM169)+(AN169*AO169)+(AP169*AQ169)+BF169</f>
        <v>225</v>
      </c>
      <c r="BH169" s="14"/>
    </row>
    <row r="170" ht="26.25" customHeight="1">
      <c r="A170" t="s" s="57">
        <v>37</v>
      </c>
      <c r="B170" s="58">
        <v>1</v>
      </c>
      <c r="C170" s="59">
        <v>45295</v>
      </c>
      <c r="D170" t="s" s="60">
        <v>222</v>
      </c>
      <c r="E170" s="2">
        <f>VLOOKUP(D170,#REF!,2,FALSE)</f>
      </c>
      <c r="F170" s="81"/>
      <c r="G170" t="s" s="57">
        <v>99</v>
      </c>
      <c r="H170" s="71"/>
      <c r="I170" t="s" s="57">
        <v>77</v>
      </c>
      <c r="J170" s="6">
        <v>9</v>
      </c>
      <c r="K170" s="6">
        <v>26</v>
      </c>
      <c r="L170" s="7">
        <v>9</v>
      </c>
      <c r="M170" s="7">
        <v>26</v>
      </c>
      <c r="N170" s="8"/>
      <c r="O170" s="8"/>
      <c r="P170" s="7">
        <v>3</v>
      </c>
      <c r="Q170" s="7">
        <v>26</v>
      </c>
      <c r="R170" s="8"/>
      <c r="S170" s="8"/>
      <c r="T170" s="9"/>
      <c r="U170" s="9"/>
      <c r="V170" s="6">
        <v>6</v>
      </c>
      <c r="W170" s="6">
        <v>26</v>
      </c>
      <c r="X170" s="9"/>
      <c r="Y170" s="9"/>
      <c r="Z170" s="8"/>
      <c r="AA170" s="8"/>
      <c r="AB170" s="7">
        <v>3</v>
      </c>
      <c r="AC170" s="7">
        <v>26</v>
      </c>
      <c r="AD170" s="8"/>
      <c r="AE170" s="8"/>
      <c r="AF170" s="9"/>
      <c r="AG170" s="9"/>
      <c r="AH170" s="8"/>
      <c r="AI170" s="8"/>
      <c r="AJ170" s="72"/>
      <c r="AK170" s="72"/>
      <c r="AL170" s="9"/>
      <c r="AM170" s="9"/>
      <c r="AN170" s="73"/>
      <c r="AO170" s="73"/>
      <c r="AP170" s="74"/>
      <c r="AQ170" s="74"/>
      <c r="AR170" s="73"/>
      <c r="AS170" s="73"/>
      <c r="AT170" s="72"/>
      <c r="AU170" s="72"/>
      <c r="AV170" s="75"/>
      <c r="AW170" s="75"/>
      <c r="AX170" s="76"/>
      <c r="AY170" s="76"/>
      <c r="AZ170" s="75"/>
      <c r="BA170" s="75"/>
      <c r="BB170" s="76"/>
      <c r="BC170" s="76"/>
      <c r="BD170" s="24">
        <f>J170+L170+N170+P170+R170+T170+V170+X170+Z170+AB170+AD170+AF170+AH170+AL170+AN170</f>
        <v>30</v>
      </c>
      <c r="BE170" s="24">
        <f>(J170*K170)+(L170*M170)+(N170*O170)+(P170*Q170)+(R170*S170)+(T170*U170)+(V170*W170)+(X170*Y170)+(Z170*AA170)+(AB170*AC170)+(AD170*AE170)+(AF170*AG170)+(AH170*AI170)+(AL170*AM170)+(AN170*AO170)+(AP170*AQ170)</f>
        <v>780</v>
      </c>
      <c r="BF170" s="24">
        <v>45</v>
      </c>
      <c r="BG170" s="69">
        <f>(J170*K170)+(L170*M170)+(N170*O170)+(P170*Q170)+(R170*S170)+(T170*U170)+(V170*W170)+(X170*Y170)+(Z170*AA170)+(AB170*AC170)+(AD170*AE170)+(AF170*AG170)+(AH170*AI170)+(AL170*AM170)+(AN170*AO170)+(AP170*AQ170)+BF170</f>
        <v>825</v>
      </c>
      <c r="BH170" s="14"/>
    </row>
    <row r="171" ht="26.25" customHeight="1">
      <c r="A171" t="s" s="57">
        <v>37</v>
      </c>
      <c r="B171" s="58">
        <v>1</v>
      </c>
      <c r="C171" s="59">
        <v>45294</v>
      </c>
      <c r="D171" t="s" s="60">
        <v>223</v>
      </c>
      <c r="E171" s="2">
        <f>VLOOKUP(D171,#REF!,2,FALSE)</f>
      </c>
      <c r="F171" s="81"/>
      <c r="G171" s="61"/>
      <c r="H171" s="71"/>
      <c r="I171" t="s" s="57">
        <v>42</v>
      </c>
      <c r="J171" s="6">
        <v>13</v>
      </c>
      <c r="K171" s="6">
        <v>26</v>
      </c>
      <c r="L171" s="7">
        <v>3</v>
      </c>
      <c r="M171" s="7">
        <v>26</v>
      </c>
      <c r="N171" s="8"/>
      <c r="O171" s="8"/>
      <c r="P171" s="7">
        <v>1</v>
      </c>
      <c r="Q171" s="7">
        <v>26</v>
      </c>
      <c r="R171" s="8"/>
      <c r="S171" s="8"/>
      <c r="T171" s="9"/>
      <c r="U171" s="9"/>
      <c r="V171" s="6">
        <v>2</v>
      </c>
      <c r="W171" s="6">
        <v>26</v>
      </c>
      <c r="X171" s="9"/>
      <c r="Y171" s="9"/>
      <c r="Z171" s="8"/>
      <c r="AA171" s="8"/>
      <c r="AB171" s="7">
        <v>1</v>
      </c>
      <c r="AC171" s="7">
        <v>26</v>
      </c>
      <c r="AD171" s="8"/>
      <c r="AE171" s="8"/>
      <c r="AF171" s="9"/>
      <c r="AG171" s="9"/>
      <c r="AH171" s="8"/>
      <c r="AI171" s="8"/>
      <c r="AJ171" s="72"/>
      <c r="AK171" s="72"/>
      <c r="AL171" s="9"/>
      <c r="AM171" s="9"/>
      <c r="AN171" s="73"/>
      <c r="AO171" s="73"/>
      <c r="AP171" s="74"/>
      <c r="AQ171" s="74"/>
      <c r="AR171" s="73"/>
      <c r="AS171" s="73"/>
      <c r="AT171" s="72"/>
      <c r="AU171" s="72"/>
      <c r="AV171" s="75"/>
      <c r="AW171" s="75"/>
      <c r="AX171" s="76"/>
      <c r="AY171" s="76"/>
      <c r="AZ171" s="75"/>
      <c r="BA171" s="75"/>
      <c r="BB171" s="76"/>
      <c r="BC171" s="76"/>
      <c r="BD171" s="24">
        <f>J171+L171+N171+P171+R171+T171+V171+X171+Z171+AB171+AD171+AF171+AH171+AL171+AN171</f>
        <v>20</v>
      </c>
      <c r="BE171" s="24">
        <f>(J171*K171)+(L171*M171)+(N171*O171)+(P171*Q171)+(R171*S171)+(T171*U171)+(V171*W171)+(X171*Y171)+(Z171*AA171)+(AB171*AC171)+(AD171*AE171)+(AF171*AG171)+(AH171*AI171)+(AL171*AM171)+(AN171*AO171)+(AP171*AQ171)</f>
        <v>520</v>
      </c>
      <c r="BF171" s="24">
        <v>45</v>
      </c>
      <c r="BG171" s="69">
        <f>(J171*K171)+(L171*M171)+(N171*O171)+(P171*Q171)+(R171*S171)+(T171*U171)+(V171*W171)+(X171*Y171)+(Z171*AA171)+(AB171*AC171)+(AD171*AE171)+(AF171*AG171)+(AH171*AI171)+(AL171*AM171)+(AN171*AO171)+(AP171*AQ171)+BF171</f>
        <v>565</v>
      </c>
      <c r="BH171" s="14"/>
    </row>
    <row r="172" ht="26.25" customHeight="1">
      <c r="A172" t="s" s="57">
        <v>37</v>
      </c>
      <c r="B172" s="58">
        <v>1</v>
      </c>
      <c r="C172" s="59">
        <v>45296</v>
      </c>
      <c r="D172" t="s" s="60">
        <v>224</v>
      </c>
      <c r="E172" s="2">
        <f>VLOOKUP(D172,#REF!,2,FALSE)</f>
      </c>
      <c r="F172" s="81"/>
      <c r="G172" s="81"/>
      <c r="H172" s="71"/>
      <c r="I172" t="s" s="57">
        <v>62</v>
      </c>
      <c r="J172" s="6">
        <v>5</v>
      </c>
      <c r="K172" s="6">
        <v>26</v>
      </c>
      <c r="L172" s="7">
        <v>3</v>
      </c>
      <c r="M172" s="7">
        <v>26</v>
      </c>
      <c r="N172" s="8"/>
      <c r="O172" s="8"/>
      <c r="P172" s="7">
        <v>1</v>
      </c>
      <c r="Q172" s="7">
        <v>26</v>
      </c>
      <c r="R172" s="8"/>
      <c r="S172" s="8"/>
      <c r="T172" s="9"/>
      <c r="U172" s="9"/>
      <c r="V172" s="8"/>
      <c r="W172" s="8"/>
      <c r="X172" s="9"/>
      <c r="Y172" s="9"/>
      <c r="Z172" s="8"/>
      <c r="AA172" s="8"/>
      <c r="AB172" s="7">
        <v>1</v>
      </c>
      <c r="AC172" s="7">
        <v>26</v>
      </c>
      <c r="AD172" s="8"/>
      <c r="AE172" s="8"/>
      <c r="AF172" s="9"/>
      <c r="AG172" s="9"/>
      <c r="AH172" s="8"/>
      <c r="AI172" s="8"/>
      <c r="AJ172" s="72"/>
      <c r="AK172" s="72"/>
      <c r="AL172" s="9"/>
      <c r="AM172" s="9"/>
      <c r="AN172" s="73"/>
      <c r="AO172" s="73"/>
      <c r="AP172" s="74"/>
      <c r="AQ172" s="74"/>
      <c r="AR172" s="73"/>
      <c r="AS172" s="73"/>
      <c r="AT172" s="72"/>
      <c r="AU172" s="72"/>
      <c r="AV172" s="75"/>
      <c r="AW172" s="75"/>
      <c r="AX172" s="76"/>
      <c r="AY172" s="76"/>
      <c r="AZ172" s="75"/>
      <c r="BA172" s="75"/>
      <c r="BB172" s="76"/>
      <c r="BC172" s="76"/>
      <c r="BD172" s="24">
        <f>J172+L172+N172+P172+R172+T172+V172+X172+Z172+AB172+AD172+AF172+AH172+AL172+AN172</f>
        <v>10</v>
      </c>
      <c r="BE172" s="24">
        <f>(J172*K172)+(L172*M172)+(N172*O172)+(P172*Q172)+(R172*S172)+(T172*U172)+(V172*W172)+(X172*Y172)+(Z172*AA172)+(AB172*AC172)+(AD172*AE172)+(AF172*AG172)+(AH172*AI172)+(AL172*AM172)+(AN172*AO172)+(AP172*AQ172)</f>
        <v>260</v>
      </c>
      <c r="BF172" s="24">
        <v>60</v>
      </c>
      <c r="BG172" s="69">
        <f>(J172*K172)+(L172*M172)+(N172*O172)+(P172*Q172)+(R172*S172)+(T172*U172)+(V172*W172)+(X172*Y172)+(Z172*AA172)+(AB172*AC172)+(AD172*AE172)+(AF172*AG172)+(AH172*AI172)+(AL172*AM172)+(AN172*AO172)+(AP172*AQ172)+BF172</f>
        <v>320</v>
      </c>
      <c r="BH172" s="14"/>
    </row>
    <row r="173" ht="26.25" customHeight="1">
      <c r="A173" t="s" s="57">
        <v>37</v>
      </c>
      <c r="B173" s="58">
        <v>1</v>
      </c>
      <c r="C173" s="59">
        <v>45294</v>
      </c>
      <c r="D173" t="s" s="60">
        <v>225</v>
      </c>
      <c r="E173" s="2">
        <f>VLOOKUP(D173,#REF!,2,FALSE)</f>
      </c>
      <c r="F173" s="81"/>
      <c r="G173" s="81"/>
      <c r="H173" s="71"/>
      <c r="I173" t="s" s="57">
        <v>71</v>
      </c>
      <c r="J173" s="6">
        <v>2</v>
      </c>
      <c r="K173" s="6">
        <v>30</v>
      </c>
      <c r="L173" s="7">
        <v>5</v>
      </c>
      <c r="M173" s="7">
        <v>30</v>
      </c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9"/>
      <c r="Y173" s="9"/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72"/>
      <c r="AK173" s="72"/>
      <c r="AL173" s="9"/>
      <c r="AM173" s="9"/>
      <c r="AN173" s="73"/>
      <c r="AO173" s="73"/>
      <c r="AP173" s="74"/>
      <c r="AQ173" s="74"/>
      <c r="AR173" s="73"/>
      <c r="AS173" s="73"/>
      <c r="AT173" s="72"/>
      <c r="AU173" s="72"/>
      <c r="AV173" s="75"/>
      <c r="AW173" s="75"/>
      <c r="AX173" s="76"/>
      <c r="AY173" s="76"/>
      <c r="AZ173" s="75"/>
      <c r="BA173" s="75"/>
      <c r="BB173" s="76"/>
      <c r="BC173" s="76"/>
      <c r="BD173" s="24">
        <f>J173+L173+N173+P173+R173+T173+V173+X173+Z173+AB173+AD173+AF173+AH173+AL173+AN173</f>
        <v>7</v>
      </c>
      <c r="BE173" s="24">
        <f>(J173*K173)+(L173*M173)+(N173*O173)+(P173*Q173)+(R173*S173)+(T173*U173)+(V173*W173)+(X173*Y173)+(Z173*AA173)+(AB173*AC173)+(AD173*AE173)+(AF173*AG173)+(AH173*AI173)+(AL173*AM173)+(AN173*AO173)+(AP173*AQ173)</f>
        <v>210</v>
      </c>
      <c r="BF173" s="24">
        <v>45</v>
      </c>
      <c r="BG173" s="69">
        <f>(J173*K173)+(L173*M173)+(N173*O173)+(P173*Q173)+(R173*S173)+(T173*U173)+(V173*W173)+(X173*Y173)+(Z173*AA173)+(AB173*AC173)+(AD173*AE173)+(AF173*AG173)+(AH173*AI173)+(AL173*AM173)+(AN173*AO173)+(AP173*AQ173)+BF173</f>
        <v>255</v>
      </c>
      <c r="BH173" s="14"/>
    </row>
    <row r="174" ht="26.25" customHeight="1">
      <c r="A174" t="s" s="57">
        <v>37</v>
      </c>
      <c r="B174" s="58">
        <v>1</v>
      </c>
      <c r="C174" s="59">
        <v>45294</v>
      </c>
      <c r="D174" t="s" s="60">
        <v>226</v>
      </c>
      <c r="E174" s="2">
        <f>VLOOKUP(D174,#REF!,2,FALSE)</f>
      </c>
      <c r="F174" s="81"/>
      <c r="G174" s="81"/>
      <c r="H174" s="71"/>
      <c r="I174" t="s" s="57">
        <v>123</v>
      </c>
      <c r="J174" s="6">
        <v>3</v>
      </c>
      <c r="K174" s="6">
        <v>26</v>
      </c>
      <c r="L174" s="7">
        <v>2</v>
      </c>
      <c r="M174" s="7">
        <v>25</v>
      </c>
      <c r="N174" s="8"/>
      <c r="O174" s="8"/>
      <c r="P174" s="7">
        <v>1</v>
      </c>
      <c r="Q174" s="7">
        <v>26</v>
      </c>
      <c r="R174" s="8"/>
      <c r="S174" s="8"/>
      <c r="T174" s="9"/>
      <c r="U174" s="9"/>
      <c r="V174" s="8"/>
      <c r="W174" s="8"/>
      <c r="X174" s="9"/>
      <c r="Y174" s="9"/>
      <c r="Z174" s="8"/>
      <c r="AA174" s="8"/>
      <c r="AB174" s="7">
        <v>1</v>
      </c>
      <c r="AC174" s="7">
        <v>26</v>
      </c>
      <c r="AD174" s="8"/>
      <c r="AE174" s="8"/>
      <c r="AF174" s="9"/>
      <c r="AG174" s="9"/>
      <c r="AH174" s="8"/>
      <c r="AI174" s="8"/>
      <c r="AJ174" s="72"/>
      <c r="AK174" s="72"/>
      <c r="AL174" s="9"/>
      <c r="AM174" s="9"/>
      <c r="AN174" s="73"/>
      <c r="AO174" s="73"/>
      <c r="AP174" s="74"/>
      <c r="AQ174" s="74"/>
      <c r="AR174" s="73"/>
      <c r="AS174" s="73"/>
      <c r="AT174" s="72"/>
      <c r="AU174" s="72"/>
      <c r="AV174" s="75"/>
      <c r="AW174" s="75"/>
      <c r="AX174" s="76"/>
      <c r="AY174" s="76"/>
      <c r="AZ174" s="75"/>
      <c r="BA174" s="75"/>
      <c r="BB174" s="76"/>
      <c r="BC174" s="76"/>
      <c r="BD174" s="24">
        <f>J174+L174+N174+P174+R174+T174+V174+X174+Z174+AB174+AD174+AF174+AH174+AL174+AN174</f>
        <v>7</v>
      </c>
      <c r="BE174" s="24">
        <f>(J174*K174)+(L174*M174)+(N174*O174)+(P174*Q174)+(R174*S174)+(T174*U174)+(V174*W174)+(X174*Y174)+(Z174*AA174)+(AB174*AC174)+(AD174*AE174)+(AF174*AG174)+(AH174*AI174)+(AL174*AM174)+(AN174*AO174)+(AP174*AQ174)</f>
        <v>180</v>
      </c>
      <c r="BF174" s="24">
        <v>60</v>
      </c>
      <c r="BG174" s="69">
        <f>(J174*K174)+(L174*M174)+(N174*O174)+(P174*Q174)+(R174*S174)+(T174*U174)+(V174*W174)+(X174*Y174)+(Z174*AA174)+(AB174*AC174)+(AD174*AE174)+(AF174*AG174)+(AH174*AI174)+(AL174*AM174)+(AN174*AO174)+(AP174*AQ174)+BF174</f>
        <v>240</v>
      </c>
      <c r="BH174" s="14"/>
    </row>
    <row r="175" ht="26.25" customHeight="1">
      <c r="A175" t="s" s="57">
        <v>37</v>
      </c>
      <c r="B175" s="58">
        <v>1</v>
      </c>
      <c r="C175" s="59">
        <v>45294</v>
      </c>
      <c r="D175" t="s" s="60">
        <v>227</v>
      </c>
      <c r="E175" s="2">
        <f>VLOOKUP(D175,#REF!,2,FALSE)</f>
      </c>
      <c r="F175" s="81"/>
      <c r="G175" s="81"/>
      <c r="H175" s="71"/>
      <c r="I175" t="s" s="57">
        <v>118</v>
      </c>
      <c r="J175" s="6">
        <v>3</v>
      </c>
      <c r="K175" s="6">
        <v>26</v>
      </c>
      <c r="L175" s="7">
        <v>2</v>
      </c>
      <c r="M175" s="7">
        <v>25</v>
      </c>
      <c r="N175" s="8"/>
      <c r="O175" s="8"/>
      <c r="P175" s="7">
        <v>1</v>
      </c>
      <c r="Q175" s="7">
        <v>26</v>
      </c>
      <c r="R175" s="8"/>
      <c r="S175" s="8"/>
      <c r="T175" s="9"/>
      <c r="U175" s="9"/>
      <c r="V175" s="8"/>
      <c r="W175" s="8"/>
      <c r="X175" s="9"/>
      <c r="Y175" s="9"/>
      <c r="Z175" s="8"/>
      <c r="AA175" s="8"/>
      <c r="AB175" s="7">
        <v>1</v>
      </c>
      <c r="AC175" s="7">
        <v>26</v>
      </c>
      <c r="AD175" s="8"/>
      <c r="AE175" s="8"/>
      <c r="AF175" s="9"/>
      <c r="AG175" s="9"/>
      <c r="AH175" s="8"/>
      <c r="AI175" s="8"/>
      <c r="AJ175" s="72"/>
      <c r="AK175" s="72"/>
      <c r="AL175" s="9"/>
      <c r="AM175" s="9"/>
      <c r="AN175" s="73"/>
      <c r="AO175" s="73"/>
      <c r="AP175" s="74"/>
      <c r="AQ175" s="74"/>
      <c r="AR175" s="73"/>
      <c r="AS175" s="73"/>
      <c r="AT175" s="72"/>
      <c r="AU175" s="72"/>
      <c r="AV175" s="75"/>
      <c r="AW175" s="75"/>
      <c r="AX175" s="76"/>
      <c r="AY175" s="76"/>
      <c r="AZ175" s="75"/>
      <c r="BA175" s="75"/>
      <c r="BB175" s="76"/>
      <c r="BC175" s="76"/>
      <c r="BD175" s="24">
        <f>J175+L175+N175+P175+R175+T175+V175+X175+Z175+AB175+AD175+AF175+AH175+AL175+AN175</f>
        <v>7</v>
      </c>
      <c r="BE175" s="24">
        <f>(J175*K175)+(L175*M175)+(N175*O175)+(P175*Q175)+(R175*S175)+(T175*U175)+(V175*W175)+(X175*Y175)+(Z175*AA175)+(AB175*AC175)+(AD175*AE175)+(AF175*AG175)+(AH175*AI175)+(AL175*AM175)+(AN175*AO175)+(AP175*AQ175)</f>
        <v>180</v>
      </c>
      <c r="BF175" s="24">
        <v>45</v>
      </c>
      <c r="BG175" s="69">
        <f>(J175*K175)+(L175*M175)+(N175*O175)+(P175*Q175)+(R175*S175)+(T175*U175)+(V175*W175)+(X175*Y175)+(Z175*AA175)+(AB175*AC175)+(AD175*AE175)+(AF175*AG175)+(AH175*AI175)+(AL175*AM175)+(AN175*AO175)+(AP175*AQ175)+BF175</f>
        <v>225</v>
      </c>
      <c r="BH175" s="14"/>
    </row>
    <row r="176" ht="26.25" customHeight="1">
      <c r="A176" t="s" s="57">
        <v>37</v>
      </c>
      <c r="B176" s="58">
        <v>1</v>
      </c>
      <c r="C176" s="59">
        <v>45294</v>
      </c>
      <c r="D176" t="s" s="60">
        <v>228</v>
      </c>
      <c r="E176" s="2">
        <f>VLOOKUP(D176,#REF!,2,FALSE)</f>
      </c>
      <c r="F176" s="81"/>
      <c r="G176" s="81"/>
      <c r="H176" s="71"/>
      <c r="I176" t="s" s="57">
        <v>39</v>
      </c>
      <c r="J176" s="6">
        <v>6</v>
      </c>
      <c r="K176" s="6">
        <v>26</v>
      </c>
      <c r="L176" s="7">
        <v>6</v>
      </c>
      <c r="M176" s="7">
        <v>26</v>
      </c>
      <c r="N176" s="8"/>
      <c r="O176" s="8"/>
      <c r="P176" s="7">
        <v>2</v>
      </c>
      <c r="Q176" s="7">
        <v>26</v>
      </c>
      <c r="R176" s="8"/>
      <c r="S176" s="8"/>
      <c r="T176" s="9"/>
      <c r="U176" s="9"/>
      <c r="V176" s="6">
        <v>4</v>
      </c>
      <c r="W176" s="6">
        <v>26</v>
      </c>
      <c r="X176" s="9"/>
      <c r="Y176" s="9"/>
      <c r="Z176" s="8"/>
      <c r="AA176" s="8"/>
      <c r="AB176" s="7">
        <v>2</v>
      </c>
      <c r="AC176" s="7">
        <v>26</v>
      </c>
      <c r="AD176" s="8"/>
      <c r="AE176" s="8"/>
      <c r="AF176" s="9"/>
      <c r="AG176" s="9"/>
      <c r="AH176" s="8"/>
      <c r="AI176" s="8"/>
      <c r="AJ176" s="72"/>
      <c r="AK176" s="72"/>
      <c r="AL176" s="9"/>
      <c r="AM176" s="9"/>
      <c r="AN176" s="73"/>
      <c r="AO176" s="73"/>
      <c r="AP176" s="74"/>
      <c r="AQ176" s="74"/>
      <c r="AR176" s="73"/>
      <c r="AS176" s="73"/>
      <c r="AT176" s="72"/>
      <c r="AU176" s="72"/>
      <c r="AV176" s="75"/>
      <c r="AW176" s="75"/>
      <c r="AX176" s="76"/>
      <c r="AY176" s="76"/>
      <c r="AZ176" s="75"/>
      <c r="BA176" s="75"/>
      <c r="BB176" s="76"/>
      <c r="BC176" s="76"/>
      <c r="BD176" s="24">
        <f>J176+L176+N176+P176+R176+T176+V176+X176+Z176+AB176+AD176+AF176+AH176+AL176+AN176</f>
        <v>20</v>
      </c>
      <c r="BE176" s="24">
        <f>(J176*K176)+(L176*M176)+(N176*O176)+(P176*Q176)+(R176*S176)+(T176*U176)+(V176*W176)+(X176*Y176)+(Z176*AA176)+(AB176*AC176)+(AD176*AE176)+(AF176*AG176)+(AH176*AI176)+(AL176*AM176)+(AN176*AO176)+(AP176*AQ176)</f>
        <v>520</v>
      </c>
      <c r="BF176" s="24">
        <v>45</v>
      </c>
      <c r="BG176" s="69">
        <f>(J176*K176)+(L176*M176)+(N176*O176)+(P176*Q176)+(R176*S176)+(T176*U176)+(V176*W176)+(X176*Y176)+(Z176*AA176)+(AB176*AC176)+(AD176*AE176)+(AF176*AG176)+(AH176*AI176)+(AL176*AM176)+(AN176*AO176)+(AP176*AQ176)+BF176</f>
        <v>565</v>
      </c>
      <c r="BH176" s="14"/>
    </row>
    <row r="177" ht="26.25" customHeight="1">
      <c r="A177" t="s" s="57">
        <v>37</v>
      </c>
      <c r="B177" s="58">
        <v>1</v>
      </c>
      <c r="C177" s="59">
        <v>45296</v>
      </c>
      <c r="D177" t="s" s="60">
        <v>229</v>
      </c>
      <c r="E177" s="2">
        <f>VLOOKUP(D177,#REF!,2,FALSE)</f>
      </c>
      <c r="F177" s="81"/>
      <c r="G177" s="81"/>
      <c r="H177" s="71"/>
      <c r="I177" t="s" s="57">
        <v>54</v>
      </c>
      <c r="J177" s="6">
        <v>2</v>
      </c>
      <c r="K177" s="6">
        <v>25</v>
      </c>
      <c r="L177" s="7">
        <v>3</v>
      </c>
      <c r="M177" s="7">
        <v>25</v>
      </c>
      <c r="N177" s="8"/>
      <c r="O177" s="8"/>
      <c r="P177" s="9"/>
      <c r="Q177" s="9"/>
      <c r="R177" s="8"/>
      <c r="S177" s="8"/>
      <c r="T177" s="9"/>
      <c r="U177" s="9"/>
      <c r="V177" s="6">
        <v>2</v>
      </c>
      <c r="W177" s="6">
        <v>25</v>
      </c>
      <c r="X177" s="7">
        <v>6</v>
      </c>
      <c r="Y177" s="7">
        <v>15</v>
      </c>
      <c r="Z177" s="8"/>
      <c r="AA177" s="8"/>
      <c r="AB177" s="7">
        <v>1</v>
      </c>
      <c r="AC177" s="7">
        <v>25</v>
      </c>
      <c r="AD177" s="8"/>
      <c r="AE177" s="8"/>
      <c r="AF177" s="9"/>
      <c r="AG177" s="9"/>
      <c r="AH177" s="8"/>
      <c r="AI177" s="8"/>
      <c r="AJ177" s="72"/>
      <c r="AK177" s="72"/>
      <c r="AL177" s="9"/>
      <c r="AM177" s="9"/>
      <c r="AN177" s="73"/>
      <c r="AO177" s="73"/>
      <c r="AP177" s="74"/>
      <c r="AQ177" s="74"/>
      <c r="AR177" s="73"/>
      <c r="AS177" s="73"/>
      <c r="AT177" s="72"/>
      <c r="AU177" s="72"/>
      <c r="AV177" s="75"/>
      <c r="AW177" s="75"/>
      <c r="AX177" s="76"/>
      <c r="AY177" s="76"/>
      <c r="AZ177" s="75"/>
      <c r="BA177" s="75"/>
      <c r="BB177" s="76"/>
      <c r="BC177" s="76"/>
      <c r="BD177" s="24">
        <f>J177+L177+N177+P177+R177+T177+V177+X177+Z177+AB177+AD177+AF177+AH177+AL177+AN177</f>
        <v>14</v>
      </c>
      <c r="BE177" s="24">
        <f>(J177*K177)+(L177*M177)+(N177*O177)+(P177*Q177)+(R177*S177)+(T177*U177)+(V177*W177)+(X177*Y177)+(Z177*AA177)+(AB177*AC177)+(AD177*AE177)+(AF177*AG177)+(AH177*AI177)+(AL177*AM177)+(AN177*AO177)+(AP177*AQ177)</f>
        <v>290</v>
      </c>
      <c r="BF177" s="24">
        <v>60</v>
      </c>
      <c r="BG177" s="69">
        <f>(J177*K177)+(L177*M177)+(N177*O177)+(P177*Q177)+(R177*S177)+(T177*U177)+(V177*W177)+(X177*Y177)+(Z177*AA177)+(AB177*AC177)+(AD177*AE177)+(AF177*AG177)+(AH177*AI177)+(AL177*AM177)+(AN177*AO177)+(AP177*AQ177)+BF177</f>
        <v>350</v>
      </c>
      <c r="BH177" s="14"/>
    </row>
    <row r="178" ht="26.25" customHeight="1">
      <c r="A178" t="s" s="57">
        <v>37</v>
      </c>
      <c r="B178" s="58">
        <v>1</v>
      </c>
      <c r="C178" s="59">
        <v>45296</v>
      </c>
      <c r="D178" t="s" s="60">
        <v>230</v>
      </c>
      <c r="E178" s="2">
        <f>VLOOKUP(D178,#REF!,2,FALSE)</f>
      </c>
      <c r="F178" s="81"/>
      <c r="G178" s="81"/>
      <c r="H178" s="71"/>
      <c r="I178" t="s" s="57">
        <v>54</v>
      </c>
      <c r="J178" s="6">
        <v>10</v>
      </c>
      <c r="K178" s="6">
        <v>26</v>
      </c>
      <c r="L178" s="9"/>
      <c r="M178" s="9"/>
      <c r="N178" s="8"/>
      <c r="O178" s="8"/>
      <c r="P178" s="9"/>
      <c r="Q178" s="9"/>
      <c r="R178" s="8"/>
      <c r="S178" s="8"/>
      <c r="T178" s="9"/>
      <c r="U178" s="9"/>
      <c r="V178" s="8"/>
      <c r="W178" s="8"/>
      <c r="X178" s="9"/>
      <c r="Y178" s="9"/>
      <c r="Z178" s="8"/>
      <c r="AA178" s="8"/>
      <c r="AB178" s="9"/>
      <c r="AC178" s="9"/>
      <c r="AD178" s="8"/>
      <c r="AE178" s="8"/>
      <c r="AF178" s="9"/>
      <c r="AG178" s="9"/>
      <c r="AH178" s="8"/>
      <c r="AI178" s="8"/>
      <c r="AJ178" s="72"/>
      <c r="AK178" s="72"/>
      <c r="AL178" s="9"/>
      <c r="AM178" s="9"/>
      <c r="AN178" s="73"/>
      <c r="AO178" s="73"/>
      <c r="AP178" s="74"/>
      <c r="AQ178" s="74"/>
      <c r="AR178" s="73"/>
      <c r="AS178" s="73"/>
      <c r="AT178" s="72"/>
      <c r="AU178" s="72"/>
      <c r="AV178" s="75"/>
      <c r="AW178" s="75"/>
      <c r="AX178" s="76"/>
      <c r="AY178" s="76"/>
      <c r="AZ178" s="75"/>
      <c r="BA178" s="75"/>
      <c r="BB178" s="76"/>
      <c r="BC178" s="76"/>
      <c r="BD178" s="24">
        <f>J178+L178+N178+P178+R178+T178+V178+X178+Z178+AB178+AD178+AF178+AH178+AL178+AN178</f>
        <v>10</v>
      </c>
      <c r="BE178" s="24">
        <f>(J178*K178)+(L178*M178)+(N178*O178)+(P178*Q178)+(R178*S178)+(T178*U178)+(V178*W178)+(X178*Y178)+(Z178*AA178)+(AB178*AC178)+(AD178*AE178)+(AF178*AG178)+(AH178*AI178)+(AL178*AM178)+(AN178*AO178)+(AP178*AQ178)</f>
        <v>260</v>
      </c>
      <c r="BF178" s="24">
        <v>60</v>
      </c>
      <c r="BG178" s="69">
        <f>(J178*K178)+(L178*M178)+(N178*O178)+(P178*Q178)+(R178*S178)+(T178*U178)+(V178*W178)+(X178*Y178)+(Z178*AA178)+(AB178*AC178)+(AD178*AE178)+(AF178*AG178)+(AH178*AI178)+(AL178*AM178)+(AN178*AO178)+(AP178*AQ178)+BF178</f>
        <v>320</v>
      </c>
      <c r="BH178" s="14"/>
    </row>
    <row r="179" ht="26.25" customHeight="1">
      <c r="A179" t="s" s="57">
        <v>37</v>
      </c>
      <c r="B179" s="58">
        <v>2</v>
      </c>
      <c r="C179" s="59">
        <v>45304</v>
      </c>
      <c r="D179" t="s" s="60">
        <v>231</v>
      </c>
      <c r="E179" s="2">
        <f>VLOOKUP(D179,#REF!,2,FALSE)</f>
      </c>
      <c r="F179" s="81"/>
      <c r="G179" s="81"/>
      <c r="H179" s="71"/>
      <c r="I179" t="s" s="57">
        <v>54</v>
      </c>
      <c r="J179" s="8"/>
      <c r="K179" s="8"/>
      <c r="L179" s="9"/>
      <c r="M179" s="9"/>
      <c r="N179" s="8"/>
      <c r="O179" s="8"/>
      <c r="P179" s="7">
        <v>5</v>
      </c>
      <c r="Q179" s="7">
        <v>50</v>
      </c>
      <c r="R179" s="8"/>
      <c r="S179" s="8"/>
      <c r="T179" s="9"/>
      <c r="U179" s="9"/>
      <c r="V179" s="8"/>
      <c r="W179" s="8"/>
      <c r="X179" s="9"/>
      <c r="Y179" s="9"/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72"/>
      <c r="AK179" s="72"/>
      <c r="AL179" s="9"/>
      <c r="AM179" s="9"/>
      <c r="AN179" s="73"/>
      <c r="AO179" s="73"/>
      <c r="AP179" s="74"/>
      <c r="AQ179" s="74"/>
      <c r="AR179" s="73"/>
      <c r="AS179" s="73"/>
      <c r="AT179" s="72"/>
      <c r="AU179" s="72"/>
      <c r="AV179" s="75"/>
      <c r="AW179" s="75"/>
      <c r="AX179" s="76"/>
      <c r="AY179" s="76"/>
      <c r="AZ179" s="75"/>
      <c r="BA179" s="75"/>
      <c r="BB179" s="76"/>
      <c r="BC179" s="76"/>
      <c r="BD179" s="24">
        <f>J179+L179+N179+P179+R179+T179+V179+X179+Z179+AB179+AD179+AF179+AH179+AL179+AN179</f>
        <v>5</v>
      </c>
      <c r="BE179" s="24">
        <f>(J179*K179)+(L179*M179)+(N179*O179)+(P179*Q179)+(R179*S179)+(T179*U179)+(V179*W179)+(X179*Y179)+(Z179*AA179)+(AB179*AC179)+(AD179*AE179)+(AF179*AG179)+(AH179*AI179)+(AL179*AM179)+(AN179*AO179)+(AP179*AQ179)</f>
        <v>250</v>
      </c>
      <c r="BF179" s="24">
        <v>60</v>
      </c>
      <c r="BG179" s="69">
        <f>(J179*K179)+(L179*M179)+(N179*O179)+(P179*Q179)+(R179*S179)+(T179*U179)+(V179*W179)+(X179*Y179)+(Z179*AA179)+(AB179*AC179)+(AD179*AE179)+(AF179*AG179)+(AH179*AI179)+(AL179*AM179)+(AN179*AO179)+(AP179*AQ179)+BF179</f>
        <v>310</v>
      </c>
      <c r="BH179" s="14"/>
    </row>
    <row r="180" ht="26.25" customHeight="1">
      <c r="A180" t="s" s="57">
        <v>37</v>
      </c>
      <c r="B180" s="58">
        <v>1</v>
      </c>
      <c r="C180" s="59">
        <v>45294</v>
      </c>
      <c r="D180" t="s" s="60">
        <v>232</v>
      </c>
      <c r="E180" s="2">
        <f>VLOOKUP(D180,#REF!,2,FALSE)</f>
      </c>
      <c r="F180" s="81"/>
      <c r="G180" s="81"/>
      <c r="H180" s="71"/>
      <c r="I180" t="s" s="57">
        <v>42</v>
      </c>
      <c r="J180" s="6">
        <v>10</v>
      </c>
      <c r="K180" s="6">
        <v>26</v>
      </c>
      <c r="L180" s="7">
        <v>10</v>
      </c>
      <c r="M180" s="7">
        <v>30</v>
      </c>
      <c r="N180" s="8"/>
      <c r="O180" s="8"/>
      <c r="P180" s="9"/>
      <c r="Q180" s="9"/>
      <c r="R180" s="8"/>
      <c r="S180" s="8"/>
      <c r="T180" s="9"/>
      <c r="U180" s="9"/>
      <c r="V180" s="8"/>
      <c r="W180" s="8"/>
      <c r="X180" s="9"/>
      <c r="Y180" s="9"/>
      <c r="Z180" s="8"/>
      <c r="AA180" s="8"/>
      <c r="AB180" s="9"/>
      <c r="AC180" s="9"/>
      <c r="AD180" s="8"/>
      <c r="AE180" s="8"/>
      <c r="AF180" s="9"/>
      <c r="AG180" s="9"/>
      <c r="AH180" s="8"/>
      <c r="AI180" s="8"/>
      <c r="AJ180" s="72"/>
      <c r="AK180" s="72"/>
      <c r="AL180" s="9"/>
      <c r="AM180" s="9"/>
      <c r="AN180" s="73"/>
      <c r="AO180" s="73"/>
      <c r="AP180" s="74"/>
      <c r="AQ180" s="74"/>
      <c r="AR180" s="73"/>
      <c r="AS180" s="73"/>
      <c r="AT180" s="72"/>
      <c r="AU180" s="72"/>
      <c r="AV180" s="75"/>
      <c r="AW180" s="75"/>
      <c r="AX180" s="76"/>
      <c r="AY180" s="76"/>
      <c r="AZ180" s="75"/>
      <c r="BA180" s="75"/>
      <c r="BB180" s="76"/>
      <c r="BC180" s="76"/>
      <c r="BD180" s="24">
        <f>J180+L180+N180+P180+R180+T180+V180+X180+Z180+AB180+AD180+AF180+AH180+AL180+AN180</f>
        <v>20</v>
      </c>
      <c r="BE180" s="24">
        <f>(J180*K180)+(L180*M180)+(N180*O180)+(P180*Q180)+(R180*S180)+(T180*U180)+(V180*W180)+(X180*Y180)+(Z180*AA180)+(AB180*AC180)+(AD180*AE180)+(AF180*AG180)+(AH180*AI180)+(AL180*AM180)+(AN180*AO180)+(AP180*AQ180)</f>
        <v>560</v>
      </c>
      <c r="BF180" s="24">
        <v>45</v>
      </c>
      <c r="BG180" s="69">
        <f>(J180*K180)+(L180*M180)+(N180*O180)+(P180*Q180)+(R180*S180)+(T180*U180)+(V180*W180)+(X180*Y180)+(Z180*AA180)+(AB180*AC180)+(AD180*AE180)+(AF180*AG180)+(AH180*AI180)+(AL180*AM180)+(AN180*AO180)+(AP180*AQ180)+BF180</f>
        <v>605</v>
      </c>
      <c r="BH180" s="14"/>
    </row>
    <row r="181" ht="26.25" customHeight="1">
      <c r="A181" t="s" s="57">
        <v>37</v>
      </c>
      <c r="B181" s="58">
        <v>1</v>
      </c>
      <c r="C181" s="59">
        <v>45295</v>
      </c>
      <c r="D181" t="s" s="60">
        <v>233</v>
      </c>
      <c r="E181" s="2">
        <f>VLOOKUP(D181,#REF!,2,FALSE)</f>
      </c>
      <c r="F181" s="81"/>
      <c r="G181" s="81"/>
      <c r="H181" s="71"/>
      <c r="I181" t="s" s="57">
        <v>42</v>
      </c>
      <c r="J181" s="6">
        <v>3</v>
      </c>
      <c r="K181" s="6">
        <v>26</v>
      </c>
      <c r="L181" s="7">
        <v>3</v>
      </c>
      <c r="M181" s="7">
        <v>26</v>
      </c>
      <c r="N181" s="8"/>
      <c r="O181" s="8"/>
      <c r="P181" s="7">
        <v>1</v>
      </c>
      <c r="Q181" s="7">
        <v>26</v>
      </c>
      <c r="R181" s="8"/>
      <c r="S181" s="8"/>
      <c r="T181" s="9"/>
      <c r="U181" s="9"/>
      <c r="V181" s="6">
        <v>2</v>
      </c>
      <c r="W181" s="6">
        <v>26</v>
      </c>
      <c r="X181" s="9"/>
      <c r="Y181" s="9"/>
      <c r="Z181" s="8"/>
      <c r="AA181" s="8"/>
      <c r="AB181" s="7">
        <v>1</v>
      </c>
      <c r="AC181" s="7">
        <v>26</v>
      </c>
      <c r="AD181" s="8"/>
      <c r="AE181" s="8"/>
      <c r="AF181" s="9"/>
      <c r="AG181" s="9"/>
      <c r="AH181" s="8"/>
      <c r="AI181" s="8"/>
      <c r="AJ181" s="72"/>
      <c r="AK181" s="72"/>
      <c r="AL181" s="9"/>
      <c r="AM181" s="9"/>
      <c r="AN181" s="73"/>
      <c r="AO181" s="73"/>
      <c r="AP181" s="74"/>
      <c r="AQ181" s="74"/>
      <c r="AR181" s="73"/>
      <c r="AS181" s="73"/>
      <c r="AT181" s="72"/>
      <c r="AU181" s="72"/>
      <c r="AV181" s="75"/>
      <c r="AW181" s="75"/>
      <c r="AX181" s="76"/>
      <c r="AY181" s="76"/>
      <c r="AZ181" s="75"/>
      <c r="BA181" s="75"/>
      <c r="BB181" s="76"/>
      <c r="BC181" s="76"/>
      <c r="BD181" s="24">
        <f>J181+L181+N181+P181+R181+T181+V181+X181+Z181+AB181+AD181+AF181+AH181+AL181+AN181</f>
        <v>10</v>
      </c>
      <c r="BE181" s="24">
        <f>(J181*K181)+(L181*M181)+(N181*O181)+(P181*Q181)+(R181*S181)+(T181*U181)+(V181*W181)+(X181*Y181)+(Z181*AA181)+(AB181*AC181)+(AD181*AE181)+(AF181*AG181)+(AH181*AI181)+(AL181*AM181)+(AN181*AO181)+(AP181*AQ181)</f>
        <v>260</v>
      </c>
      <c r="BF181" s="24">
        <v>60</v>
      </c>
      <c r="BG181" s="69">
        <f>(J181*K181)+(L181*M181)+(N181*O181)+(P181*Q181)+(R181*S181)+(T181*U181)+(V181*W181)+(X181*Y181)+(Z181*AA181)+(AB181*AC181)+(AD181*AE181)+(AF181*AG181)+(AH181*AI181)+(AL181*AM181)+(AN181*AO181)+(AP181*AQ181)+BF181</f>
        <v>320</v>
      </c>
      <c r="BH181" s="14"/>
    </row>
    <row r="182" ht="26.25" customHeight="1">
      <c r="A182" t="s" s="57">
        <v>37</v>
      </c>
      <c r="B182" s="58">
        <v>1</v>
      </c>
      <c r="C182" s="59">
        <v>45294</v>
      </c>
      <c r="D182" t="s" s="60">
        <v>234</v>
      </c>
      <c r="E182" s="2">
        <f>VLOOKUP(D182,#REF!,2,FALSE)</f>
      </c>
      <c r="F182" s="81"/>
      <c r="G182" s="81"/>
      <c r="H182" s="71"/>
      <c r="I182" t="s" s="57">
        <v>54</v>
      </c>
      <c r="J182" s="6">
        <v>10</v>
      </c>
      <c r="K182" s="6">
        <v>26</v>
      </c>
      <c r="L182" s="9"/>
      <c r="M182" s="9"/>
      <c r="N182" s="8"/>
      <c r="O182" s="8"/>
      <c r="P182" s="9"/>
      <c r="Q182" s="9"/>
      <c r="R182" s="8"/>
      <c r="S182" s="8"/>
      <c r="T182" s="9"/>
      <c r="U182" s="9"/>
      <c r="V182" s="8"/>
      <c r="W182" s="8"/>
      <c r="X182" s="9"/>
      <c r="Y182" s="9"/>
      <c r="Z182" s="8"/>
      <c r="AA182" s="8"/>
      <c r="AB182" s="9"/>
      <c r="AC182" s="9"/>
      <c r="AD182" s="8"/>
      <c r="AE182" s="8"/>
      <c r="AF182" s="9"/>
      <c r="AG182" s="9"/>
      <c r="AH182" s="8"/>
      <c r="AI182" s="8"/>
      <c r="AJ182" s="72"/>
      <c r="AK182" s="72"/>
      <c r="AL182" s="9"/>
      <c r="AM182" s="9"/>
      <c r="AN182" s="73"/>
      <c r="AO182" s="73"/>
      <c r="AP182" s="74"/>
      <c r="AQ182" s="74"/>
      <c r="AR182" s="73"/>
      <c r="AS182" s="73"/>
      <c r="AT182" s="72"/>
      <c r="AU182" s="72"/>
      <c r="AV182" s="75"/>
      <c r="AW182" s="75"/>
      <c r="AX182" s="76"/>
      <c r="AY182" s="76"/>
      <c r="AZ182" s="75"/>
      <c r="BA182" s="75"/>
      <c r="BB182" s="76"/>
      <c r="BC182" s="76"/>
      <c r="BD182" s="24">
        <f>J182+L182+N182+P182+R182+T182+V182+X182+Z182+AB182+AD182+AF182+AH182+AL182+AN182</f>
        <v>10</v>
      </c>
      <c r="BE182" s="24">
        <f>(J182*K182)+(L182*M182)+(N182*O182)+(P182*Q182)+(R182*S182)+(T182*U182)+(V182*W182)+(X182*Y182)+(Z182*AA182)+(AB182*AC182)+(AD182*AE182)+(AF182*AG182)+(AH182*AI182)+(AL182*AM182)+(AN182*AO182)+(AP182*AQ182)</f>
        <v>260</v>
      </c>
      <c r="BF182" s="24">
        <v>50</v>
      </c>
      <c r="BG182" s="69">
        <f>(J182*K182)+(L182*M182)+(N182*O182)+(P182*Q182)+(R182*S182)+(T182*U182)+(V182*W182)+(X182*Y182)+(Z182*AA182)+(AB182*AC182)+(AD182*AE182)+(AF182*AG182)+(AH182*AI182)+(AL182*AM182)+(AN182*AO182)+(AP182*AQ182)+BF182</f>
        <v>310</v>
      </c>
      <c r="BH182" s="14"/>
    </row>
    <row r="183" ht="26.25" customHeight="1">
      <c r="A183" t="s" s="57">
        <v>37</v>
      </c>
      <c r="B183" s="58">
        <v>1</v>
      </c>
      <c r="C183" s="59">
        <v>45294</v>
      </c>
      <c r="D183" t="s" s="60">
        <v>235</v>
      </c>
      <c r="E183" s="2">
        <f>VLOOKUP(D183,#REF!,2,FALSE)</f>
      </c>
      <c r="F183" s="81"/>
      <c r="G183" s="70"/>
      <c r="H183" s="71"/>
      <c r="I183" t="s" s="57">
        <v>54</v>
      </c>
      <c r="J183" s="6">
        <v>10</v>
      </c>
      <c r="K183" s="6">
        <v>26</v>
      </c>
      <c r="L183" s="9"/>
      <c r="M183" s="9"/>
      <c r="N183" s="8"/>
      <c r="O183" s="8"/>
      <c r="P183" s="9"/>
      <c r="Q183" s="9"/>
      <c r="R183" s="8"/>
      <c r="S183" s="8"/>
      <c r="T183" s="9"/>
      <c r="U183" s="9"/>
      <c r="V183" s="8"/>
      <c r="W183" s="8"/>
      <c r="X183" s="9"/>
      <c r="Y183" s="9"/>
      <c r="Z183" s="8"/>
      <c r="AA183" s="8"/>
      <c r="AB183" s="9"/>
      <c r="AC183" s="9"/>
      <c r="AD183" s="8"/>
      <c r="AE183" s="8"/>
      <c r="AF183" s="9"/>
      <c r="AG183" s="9"/>
      <c r="AH183" s="8"/>
      <c r="AI183" s="8"/>
      <c r="AJ183" s="72"/>
      <c r="AK183" s="72"/>
      <c r="AL183" s="9"/>
      <c r="AM183" s="9"/>
      <c r="AN183" s="73"/>
      <c r="AO183" s="73"/>
      <c r="AP183" s="74"/>
      <c r="AQ183" s="74"/>
      <c r="AR183" s="73"/>
      <c r="AS183" s="73"/>
      <c r="AT183" s="72"/>
      <c r="AU183" s="72"/>
      <c r="AV183" s="75"/>
      <c r="AW183" s="75"/>
      <c r="AX183" s="76"/>
      <c r="AY183" s="76"/>
      <c r="AZ183" s="75"/>
      <c r="BA183" s="75"/>
      <c r="BB183" s="76"/>
      <c r="BC183" s="76"/>
      <c r="BD183" s="24">
        <f>J183+L183+N183+P183+R183+T183+V183+X183+Z183+AB183+AD183+AF183+AH183+AL183+AN183</f>
        <v>10</v>
      </c>
      <c r="BE183" s="24">
        <f>(J183*K183)+(L183*M183)+(N183*O183)+(P183*Q183)+(R183*S183)+(T183*U183)+(V183*W183)+(X183*Y183)+(Z183*AA183)+(AB183*AC183)+(AD183*AE183)+(AF183*AG183)+(AH183*AI183)+(AL183*AM183)+(AN183*AO183)+(AP183*AQ183)</f>
        <v>260</v>
      </c>
      <c r="BF183" s="24">
        <v>50</v>
      </c>
      <c r="BG183" s="69">
        <f>(J183*K183)+(L183*M183)+(N183*O183)+(P183*Q183)+(R183*S183)+(T183*U183)+(V183*W183)+(X183*Y183)+(Z183*AA183)+(AB183*AC183)+(AD183*AE183)+(AF183*AG183)+(AH183*AI183)+(AL183*AM183)+(AN183*AO183)+(AP183*AQ183)+BF183</f>
        <v>310</v>
      </c>
      <c r="BH183" s="14"/>
    </row>
    <row r="184" ht="26.25" customHeight="1">
      <c r="A184" t="s" s="57">
        <v>37</v>
      </c>
      <c r="B184" s="58">
        <v>1</v>
      </c>
      <c r="C184" s="59">
        <v>45294</v>
      </c>
      <c r="D184" t="s" s="60">
        <v>70</v>
      </c>
      <c r="E184" s="2">
        <f>VLOOKUP(D184,#REF!,2,FALSE)</f>
      </c>
      <c r="F184" s="81"/>
      <c r="G184" t="s" s="57">
        <v>236</v>
      </c>
      <c r="H184" s="71"/>
      <c r="I184" t="s" s="57">
        <v>39</v>
      </c>
      <c r="J184" s="8"/>
      <c r="K184" s="8"/>
      <c r="L184" s="9"/>
      <c r="M184" s="9"/>
      <c r="N184" s="8"/>
      <c r="O184" s="8"/>
      <c r="P184" s="9"/>
      <c r="Q184" s="9"/>
      <c r="R184" s="6">
        <v>3</v>
      </c>
      <c r="S184" s="6">
        <v>33</v>
      </c>
      <c r="T184" s="9"/>
      <c r="U184" s="9"/>
      <c r="V184" s="6">
        <v>3</v>
      </c>
      <c r="W184" s="6">
        <v>25</v>
      </c>
      <c r="X184" s="9"/>
      <c r="Y184" s="9"/>
      <c r="Z184" s="8"/>
      <c r="AA184" s="8"/>
      <c r="AB184" s="7">
        <v>2</v>
      </c>
      <c r="AC184" s="7">
        <v>30</v>
      </c>
      <c r="AD184" s="8"/>
      <c r="AE184" s="8"/>
      <c r="AF184" s="9"/>
      <c r="AG184" s="9"/>
      <c r="AH184" s="8"/>
      <c r="AI184" s="8"/>
      <c r="AJ184" s="72"/>
      <c r="AK184" s="72"/>
      <c r="AL184" s="9"/>
      <c r="AM184" s="9"/>
      <c r="AN184" s="73"/>
      <c r="AO184" s="73"/>
      <c r="AP184" s="74"/>
      <c r="AQ184" s="74"/>
      <c r="AR184" s="73"/>
      <c r="AS184" s="73"/>
      <c r="AT184" s="72"/>
      <c r="AU184" s="72"/>
      <c r="AV184" s="75"/>
      <c r="AW184" s="75"/>
      <c r="AX184" s="76"/>
      <c r="AY184" s="76"/>
      <c r="AZ184" s="75"/>
      <c r="BA184" s="75"/>
      <c r="BB184" s="76"/>
      <c r="BC184" s="76"/>
      <c r="BD184" s="24">
        <f>J184+L184+N184+P184+R184+T184+V184+X184+Z184+AB184+AD184+AF184+AH184+AL184+AN184</f>
        <v>8</v>
      </c>
      <c r="BE184" s="24">
        <f>(J184*K184)+(L184*M184)+(N184*O184)+(P184*Q184)+(R184*S184)+(T184*U184)+(V184*W184)+(X184*Y184)+(Z184*AA184)+(AB184*AC184)+(AD184*AE184)+(AF184*AG184)+(AH184*AI184)+(AL184*AM184)+(AN184*AO184)+(AP184*AQ184)</f>
        <v>234</v>
      </c>
      <c r="BF184" s="24">
        <v>60</v>
      </c>
      <c r="BG184" s="69">
        <f>(J184*K184)+(L184*M184)+(N184*O184)+(P184*Q184)+(R184*S184)+(T184*U184)+(V184*W184)+(X184*Y184)+(Z184*AA184)+(AB184*AC184)+(AD184*AE184)+(AF184*AG184)+(AH184*AI184)+(AL184*AM184)+(AN184*AO184)+(AP184*AQ184)+BF184</f>
        <v>294</v>
      </c>
      <c r="BH184" s="14"/>
    </row>
    <row r="185" ht="26.25" customHeight="1">
      <c r="A185" t="s" s="57">
        <v>37</v>
      </c>
      <c r="B185" s="58">
        <v>1</v>
      </c>
      <c r="C185" s="59">
        <v>45294</v>
      </c>
      <c r="D185" t="s" s="60">
        <v>237</v>
      </c>
      <c r="E185" s="2">
        <f>VLOOKUP(D185,#REF!,2,FALSE)</f>
      </c>
      <c r="F185" s="81"/>
      <c r="G185" t="s" s="57">
        <v>238</v>
      </c>
      <c r="H185" s="71"/>
      <c r="I185" t="s" s="57">
        <v>59</v>
      </c>
      <c r="J185" s="6">
        <v>2</v>
      </c>
      <c r="K185" s="6">
        <v>25</v>
      </c>
      <c r="L185" s="7">
        <v>4</v>
      </c>
      <c r="M185" s="7">
        <v>25</v>
      </c>
      <c r="N185" s="8"/>
      <c r="O185" s="8"/>
      <c r="P185" s="9"/>
      <c r="Q185" s="9"/>
      <c r="R185" s="8"/>
      <c r="S185" s="8"/>
      <c r="T185" s="9"/>
      <c r="U185" s="9"/>
      <c r="V185" s="6">
        <v>1</v>
      </c>
      <c r="W185" s="6">
        <v>25</v>
      </c>
      <c r="X185" s="9"/>
      <c r="Y185" s="9"/>
      <c r="Z185" s="8"/>
      <c r="AA185" s="8"/>
      <c r="AB185" s="7">
        <v>1</v>
      </c>
      <c r="AC185" s="7">
        <v>25</v>
      </c>
      <c r="AD185" s="8"/>
      <c r="AE185" s="8"/>
      <c r="AF185" s="9"/>
      <c r="AG185" s="9"/>
      <c r="AH185" s="8"/>
      <c r="AI185" s="8"/>
      <c r="AJ185" s="72"/>
      <c r="AK185" s="72"/>
      <c r="AL185" s="9"/>
      <c r="AM185" s="9"/>
      <c r="AN185" s="73"/>
      <c r="AO185" s="73"/>
      <c r="AP185" s="74"/>
      <c r="AQ185" s="74"/>
      <c r="AR185" s="73"/>
      <c r="AS185" s="73"/>
      <c r="AT185" s="72"/>
      <c r="AU185" s="72"/>
      <c r="AV185" s="75"/>
      <c r="AW185" s="75"/>
      <c r="AX185" s="76"/>
      <c r="AY185" s="76"/>
      <c r="AZ185" s="75"/>
      <c r="BA185" s="75"/>
      <c r="BB185" s="76"/>
      <c r="BC185" s="76"/>
      <c r="BD185" s="24">
        <f>J185+L185+N185+P185+R185+T185+V185+X185+Z185+AB185+AD185+AF185+AH185+AL185+AN185</f>
        <v>8</v>
      </c>
      <c r="BE185" s="24">
        <f>(J185*K185)+(L185*M185)+(N185*O185)+(P185*Q185)+(R185*S185)+(T185*U185)+(V185*W185)+(X185*Y185)+(Z185*AA185)+(AB185*AC185)+(AD185*AE185)+(AF185*AG185)+(AH185*AI185)+(AL185*AM185)+(AN185*AO185)+(AP185*AQ185)</f>
        <v>200</v>
      </c>
      <c r="BF185" s="24">
        <v>45</v>
      </c>
      <c r="BG185" s="69">
        <f>(J185*K185)+(L185*M185)+(N185*O185)+(P185*Q185)+(R185*S185)+(T185*U185)+(V185*W185)+(X185*Y185)+(Z185*AA185)+(AB185*AC185)+(AD185*AE185)+(AF185*AG185)+(AH185*AI185)+(AL185*AM185)+(AN185*AO185)+(AP185*AQ185)+BF185</f>
        <v>245</v>
      </c>
      <c r="BH185" s="14"/>
    </row>
    <row r="186" ht="26.25" customHeight="1">
      <c r="A186" t="s" s="57">
        <v>37</v>
      </c>
      <c r="B186" s="58">
        <v>1</v>
      </c>
      <c r="C186" s="59">
        <v>45293</v>
      </c>
      <c r="D186" t="s" s="60">
        <v>239</v>
      </c>
      <c r="E186" s="2">
        <f>VLOOKUP(D186,#REF!,2,FALSE)</f>
      </c>
      <c r="F186" s="81"/>
      <c r="G186" t="s" s="57">
        <v>99</v>
      </c>
      <c r="H186" s="71"/>
      <c r="I186" t="s" s="57">
        <v>118</v>
      </c>
      <c r="J186" s="8"/>
      <c r="K186" s="8"/>
      <c r="L186" s="9"/>
      <c r="M186" s="9"/>
      <c r="N186" s="8"/>
      <c r="O186" s="8"/>
      <c r="P186" s="7">
        <v>10</v>
      </c>
      <c r="Q186" s="7">
        <v>40</v>
      </c>
      <c r="R186" s="8"/>
      <c r="S186" s="8"/>
      <c r="T186" s="9"/>
      <c r="U186" s="9"/>
      <c r="V186" s="8"/>
      <c r="W186" s="8"/>
      <c r="X186" s="9"/>
      <c r="Y186" s="9"/>
      <c r="Z186" s="8"/>
      <c r="AA186" s="8"/>
      <c r="AB186" s="9"/>
      <c r="AC186" s="9"/>
      <c r="AD186" s="8"/>
      <c r="AE186" s="8"/>
      <c r="AF186" s="9"/>
      <c r="AG186" s="9"/>
      <c r="AH186" s="8"/>
      <c r="AI186" s="8"/>
      <c r="AJ186" s="72"/>
      <c r="AK186" s="72"/>
      <c r="AL186" s="9"/>
      <c r="AM186" s="9"/>
      <c r="AN186" s="73"/>
      <c r="AO186" s="73"/>
      <c r="AP186" s="74"/>
      <c r="AQ186" s="74"/>
      <c r="AR186" s="73"/>
      <c r="AS186" s="73"/>
      <c r="AT186" s="72"/>
      <c r="AU186" s="72"/>
      <c r="AV186" s="75"/>
      <c r="AW186" s="75"/>
      <c r="AX186" s="76"/>
      <c r="AY186" s="76"/>
      <c r="AZ186" s="75"/>
      <c r="BA186" s="75"/>
      <c r="BB186" s="76"/>
      <c r="BC186" s="76"/>
      <c r="BD186" s="24">
        <f>J186+L186+N186+P186+R186+T186+V186+X186+Z186+AB186+AD186+AF186+AH186+AL186+AN186</f>
        <v>10</v>
      </c>
      <c r="BE186" s="24">
        <f>(J186*K186)+(L186*M186)+(N186*O186)+(P186*Q186)+(R186*S186)+(T186*U186)+(V186*W186)+(X186*Y186)+(Z186*AA186)+(AB186*AC186)+(AD186*AE186)+(AF186*AG186)+(AH186*AI186)+(AL186*AM186)+(AN186*AO186)+(AP186*AQ186)</f>
        <v>400</v>
      </c>
      <c r="BF186" s="24">
        <v>45</v>
      </c>
      <c r="BG186" s="69">
        <f>(J186*K186)+(L186*M186)+(N186*O186)+(P186*Q186)+(R186*S186)+(T186*U186)+(V186*W186)+(X186*Y186)+(Z186*AA186)+(AB186*AC186)+(AD186*AE186)+(AF186*AG186)+(AH186*AI186)+(AL186*AM186)+(AN186*AO186)+(AP186*AQ186)+BF186</f>
        <v>445</v>
      </c>
      <c r="BH186" s="14"/>
    </row>
    <row r="187" ht="26.25" customHeight="1">
      <c r="A187" t="s" s="57">
        <v>37</v>
      </c>
      <c r="B187" s="58">
        <v>1</v>
      </c>
      <c r="C187" s="59">
        <v>45294</v>
      </c>
      <c r="D187" t="s" s="60">
        <v>240</v>
      </c>
      <c r="E187" s="2">
        <f>VLOOKUP(D187,#REF!,2,FALSE)</f>
      </c>
      <c r="F187" s="81"/>
      <c r="G187" s="61"/>
      <c r="H187" s="71"/>
      <c r="I187" t="s" s="57">
        <v>42</v>
      </c>
      <c r="J187" s="6">
        <v>6</v>
      </c>
      <c r="K187" s="6">
        <v>26</v>
      </c>
      <c r="L187" s="7">
        <v>4</v>
      </c>
      <c r="M187" s="7">
        <v>25</v>
      </c>
      <c r="N187" s="8"/>
      <c r="O187" s="8"/>
      <c r="P187" s="7">
        <v>2</v>
      </c>
      <c r="Q187" s="7">
        <v>26</v>
      </c>
      <c r="R187" s="8"/>
      <c r="S187" s="8"/>
      <c r="T187" s="9"/>
      <c r="U187" s="9"/>
      <c r="V187" s="8"/>
      <c r="W187" s="8"/>
      <c r="X187" s="9"/>
      <c r="Y187" s="9"/>
      <c r="Z187" s="8"/>
      <c r="AA187" s="8"/>
      <c r="AB187" s="7">
        <v>2</v>
      </c>
      <c r="AC187" s="7">
        <v>26</v>
      </c>
      <c r="AD187" s="8"/>
      <c r="AE187" s="8"/>
      <c r="AF187" s="9"/>
      <c r="AG187" s="9"/>
      <c r="AH187" s="8"/>
      <c r="AI187" s="8"/>
      <c r="AJ187" s="72"/>
      <c r="AK187" s="72"/>
      <c r="AL187" s="9"/>
      <c r="AM187" s="9"/>
      <c r="AN187" s="73"/>
      <c r="AO187" s="73"/>
      <c r="AP187" s="74"/>
      <c r="AQ187" s="74"/>
      <c r="AR187" s="73"/>
      <c r="AS187" s="73"/>
      <c r="AT187" s="72"/>
      <c r="AU187" s="72"/>
      <c r="AV187" s="75"/>
      <c r="AW187" s="75"/>
      <c r="AX187" s="76"/>
      <c r="AY187" s="76"/>
      <c r="AZ187" s="75"/>
      <c r="BA187" s="75"/>
      <c r="BB187" s="76"/>
      <c r="BC187" s="76"/>
      <c r="BD187" s="24">
        <f>J187+L187+N187+P187+R187+T187+V187+X187+Z187+AB187+AD187+AF187+AH187+AL187+AN187</f>
        <v>14</v>
      </c>
      <c r="BE187" s="24">
        <f>(J187*K187)+(L187*M187)+(N187*O187)+(P187*Q187)+(R187*S187)+(T187*U187)+(V187*W187)+(X187*Y187)+(Z187*AA187)+(AB187*AC187)+(AD187*AE187)+(AF187*AG187)+(AH187*AI187)+(AL187*AM187)+(AN187*AO187)+(AP187*AQ187)</f>
        <v>360</v>
      </c>
      <c r="BF187" s="24">
        <v>45</v>
      </c>
      <c r="BG187" s="69">
        <f>(J187*K187)+(L187*M187)+(N187*O187)+(P187*Q187)+(R187*S187)+(T187*U187)+(V187*W187)+(X187*Y187)+(Z187*AA187)+(AB187*AC187)+(AD187*AE187)+(AF187*AG187)+(AH187*AI187)+(AL187*AM187)+(AN187*AO187)+(AP187*AQ187)+BF187</f>
        <v>405</v>
      </c>
      <c r="BH187" s="14"/>
    </row>
    <row r="188" ht="26.25" customHeight="1">
      <c r="A188" t="s" s="57">
        <v>37</v>
      </c>
      <c r="B188" s="58">
        <v>1</v>
      </c>
      <c r="C188" s="59">
        <v>45294</v>
      </c>
      <c r="D188" t="s" s="60">
        <v>134</v>
      </c>
      <c r="E188" s="2">
        <f>VLOOKUP(D188,#REF!,2,FALSE)</f>
      </c>
      <c r="F188" s="81"/>
      <c r="G188" s="70"/>
      <c r="H188" s="71"/>
      <c r="I188" t="s" s="57">
        <v>77</v>
      </c>
      <c r="J188" s="6">
        <v>3</v>
      </c>
      <c r="K188" s="6">
        <v>30</v>
      </c>
      <c r="L188" s="9"/>
      <c r="M188" s="9"/>
      <c r="N188" s="8"/>
      <c r="O188" s="8"/>
      <c r="P188" s="9"/>
      <c r="Q188" s="9"/>
      <c r="R188" s="8"/>
      <c r="S188" s="8"/>
      <c r="T188" s="9"/>
      <c r="U188" s="9"/>
      <c r="V188" s="6">
        <v>2</v>
      </c>
      <c r="W188" s="6">
        <v>25</v>
      </c>
      <c r="X188" s="7">
        <v>2</v>
      </c>
      <c r="Y188" s="7">
        <v>15</v>
      </c>
      <c r="Z188" s="6">
        <v>2</v>
      </c>
      <c r="AA188" s="6">
        <v>65</v>
      </c>
      <c r="AB188" s="9"/>
      <c r="AC188" s="9"/>
      <c r="AD188" s="8"/>
      <c r="AE188" s="8"/>
      <c r="AF188" s="9"/>
      <c r="AG188" s="9"/>
      <c r="AH188" s="8"/>
      <c r="AI188" s="8"/>
      <c r="AJ188" s="72"/>
      <c r="AK188" s="72"/>
      <c r="AL188" s="9"/>
      <c r="AM188" s="9"/>
      <c r="AN188" s="73"/>
      <c r="AO188" s="73"/>
      <c r="AP188" s="74"/>
      <c r="AQ188" s="74"/>
      <c r="AR188" s="73"/>
      <c r="AS188" s="73"/>
      <c r="AT188" s="72"/>
      <c r="AU188" s="72"/>
      <c r="AV188" s="75"/>
      <c r="AW188" s="75"/>
      <c r="AX188" s="76"/>
      <c r="AY188" s="76"/>
      <c r="AZ188" s="75"/>
      <c r="BA188" s="75"/>
      <c r="BB188" s="76"/>
      <c r="BC188" s="76"/>
      <c r="BD188" s="24">
        <f>J188+L188+N188+P188+R188+T188+V188+X188+Z188+AB188+AD188+AF188+AH188+AL188+AN188</f>
        <v>9</v>
      </c>
      <c r="BE188" s="24">
        <f>(J188*K188)+(L188*M188)+(N188*O188)+(P188*Q188)+(R188*S188)+(T188*U188)+(V188*W188)+(X188*Y188)+(Z188*AA188)+(AB188*AC188)+(AD188*AE188)+(AF188*AG188)+(AH188*AI188)+(AL188*AM188)+(AN188*AO188)+(AP188*AQ188)</f>
        <v>300</v>
      </c>
      <c r="BF188" s="24">
        <v>50</v>
      </c>
      <c r="BG188" s="69">
        <f>(J188*K188)+(L188*M188)+(N188*O188)+(P188*Q188)+(R188*S188)+(T188*U188)+(V188*W188)+(X188*Y188)+(Z188*AA188)+(AB188*AC188)+(AD188*AE188)+(AF188*AG188)+(AH188*AI188)+(AL188*AM188)+(AN188*AO188)+(AP188*AQ188)+BF188</f>
        <v>350</v>
      </c>
      <c r="BH188" s="14"/>
    </row>
    <row r="189" ht="26.25" customHeight="1">
      <c r="A189" t="s" s="57">
        <v>37</v>
      </c>
      <c r="B189" s="58">
        <v>1</v>
      </c>
      <c r="C189" s="59">
        <v>45294</v>
      </c>
      <c r="D189" t="s" s="60">
        <v>241</v>
      </c>
      <c r="E189" s="2">
        <f>VLOOKUP(D189,#REF!,2,FALSE)</f>
      </c>
      <c r="F189" s="81"/>
      <c r="G189" t="s" s="57">
        <v>242</v>
      </c>
      <c r="H189" s="71"/>
      <c r="I189" t="s" s="57">
        <v>118</v>
      </c>
      <c r="J189" s="6">
        <v>20</v>
      </c>
      <c r="K189" s="6">
        <v>26</v>
      </c>
      <c r="L189" s="9"/>
      <c r="M189" s="9"/>
      <c r="N189" s="8"/>
      <c r="O189" s="8"/>
      <c r="P189" s="9"/>
      <c r="Q189" s="9"/>
      <c r="R189" s="8"/>
      <c r="S189" s="8"/>
      <c r="T189" s="9"/>
      <c r="U189" s="9"/>
      <c r="V189" s="8"/>
      <c r="W189" s="8"/>
      <c r="X189" s="9"/>
      <c r="Y189" s="9"/>
      <c r="Z189" s="8"/>
      <c r="AA189" s="8"/>
      <c r="AB189" s="9"/>
      <c r="AC189" s="9"/>
      <c r="AD189" s="8"/>
      <c r="AE189" s="8"/>
      <c r="AF189" s="9"/>
      <c r="AG189" s="9"/>
      <c r="AH189" s="8"/>
      <c r="AI189" s="8"/>
      <c r="AJ189" s="72"/>
      <c r="AK189" s="72"/>
      <c r="AL189" s="9"/>
      <c r="AM189" s="9"/>
      <c r="AN189" s="73"/>
      <c r="AO189" s="73"/>
      <c r="AP189" s="74"/>
      <c r="AQ189" s="74"/>
      <c r="AR189" s="73"/>
      <c r="AS189" s="73"/>
      <c r="AT189" s="72"/>
      <c r="AU189" s="72"/>
      <c r="AV189" s="75"/>
      <c r="AW189" s="75"/>
      <c r="AX189" s="76"/>
      <c r="AY189" s="76"/>
      <c r="AZ189" s="75"/>
      <c r="BA189" s="75"/>
      <c r="BB189" s="76"/>
      <c r="BC189" s="76"/>
      <c r="BD189" s="24">
        <f>J189+L189+N189+P189+R189+T189+V189+X189+Z189+AB189+AD189+AF189+AH189+AL189+AN189</f>
        <v>20</v>
      </c>
      <c r="BE189" s="24">
        <f>(J189*K189)+(L189*M189)+(N189*O189)+(P189*Q189)+(R189*S189)+(T189*U189)+(V189*W189)+(X189*Y189)+(Z189*AA189)+(AB189*AC189)+(AD189*AE189)+(AF189*AG189)+(AH189*AI189)+(AL189*AM189)+(AN189*AO189)+(AP189*AQ189)</f>
        <v>520</v>
      </c>
      <c r="BF189" s="24">
        <v>45</v>
      </c>
      <c r="BG189" s="69">
        <f>(J189*K189)+(L189*M189)+(N189*O189)+(P189*Q189)+(R189*S189)+(T189*U189)+(V189*W189)+(X189*Y189)+(Z189*AA189)+(AB189*AC189)+(AD189*AE189)+(AF189*AG189)+(AH189*AI189)+(AL189*AM189)+(AN189*AO189)+(AP189*AQ189)+BF189</f>
        <v>565</v>
      </c>
      <c r="BH189" s="14"/>
    </row>
    <row r="190" ht="26.25" customHeight="1">
      <c r="A190" t="s" s="57">
        <v>37</v>
      </c>
      <c r="B190" s="58">
        <v>1</v>
      </c>
      <c r="C190" s="59">
        <v>45295</v>
      </c>
      <c r="D190" t="s" s="60">
        <v>243</v>
      </c>
      <c r="E190" s="2">
        <f>VLOOKUP(D190,#REF!,2,FALSE)</f>
      </c>
      <c r="F190" s="81"/>
      <c r="G190" s="61"/>
      <c r="H190" s="71"/>
      <c r="I190" t="s" s="57">
        <v>42</v>
      </c>
      <c r="J190" s="8"/>
      <c r="K190" s="8"/>
      <c r="L190" s="9"/>
      <c r="M190" s="9"/>
      <c r="N190" s="8"/>
      <c r="O190" s="8"/>
      <c r="P190" s="9"/>
      <c r="Q190" s="9"/>
      <c r="R190" s="8"/>
      <c r="S190" s="8"/>
      <c r="T190" s="9"/>
      <c r="U190" s="9"/>
      <c r="V190" s="6">
        <v>20</v>
      </c>
      <c r="W190" s="6">
        <v>25</v>
      </c>
      <c r="X190" s="9"/>
      <c r="Y190" s="9"/>
      <c r="Z190" s="8"/>
      <c r="AA190" s="8"/>
      <c r="AB190" s="9"/>
      <c r="AC190" s="9"/>
      <c r="AD190" s="8"/>
      <c r="AE190" s="8"/>
      <c r="AF190" s="9"/>
      <c r="AG190" s="9"/>
      <c r="AH190" s="8"/>
      <c r="AI190" s="8"/>
      <c r="AJ190" s="72"/>
      <c r="AK190" s="72"/>
      <c r="AL190" s="9"/>
      <c r="AM190" s="9"/>
      <c r="AN190" s="73"/>
      <c r="AO190" s="73"/>
      <c r="AP190" s="74"/>
      <c r="AQ190" s="74"/>
      <c r="AR190" s="73"/>
      <c r="AS190" s="73"/>
      <c r="AT190" s="72"/>
      <c r="AU190" s="72"/>
      <c r="AV190" s="75"/>
      <c r="AW190" s="75"/>
      <c r="AX190" s="76"/>
      <c r="AY190" s="76"/>
      <c r="AZ190" s="75"/>
      <c r="BA190" s="75"/>
      <c r="BB190" s="76"/>
      <c r="BC190" s="76"/>
      <c r="BD190" s="24">
        <f>J190+L190+N190+P190+R190+T190+V190+X190+Z190+AB190+AD190+AF190+AH190+AL190+AN190</f>
        <v>20</v>
      </c>
      <c r="BE190" s="24">
        <f>(J190*K190)+(L190*M190)+(N190*O190)+(P190*Q190)+(R190*S190)+(T190*U190)+(V190*W190)+(X190*Y190)+(Z190*AA190)+(AB190*AC190)+(AD190*AE190)+(AF190*AG190)+(AH190*AI190)+(AL190*AM190)+(AN190*AO190)+(AP190*AQ190)</f>
        <v>500</v>
      </c>
      <c r="BF190" s="24">
        <v>60</v>
      </c>
      <c r="BG190" s="69">
        <f>(J190*K190)+(L190*M190)+(N190*O190)+(P190*Q190)+(R190*S190)+(T190*U190)+(V190*W190)+(X190*Y190)+(Z190*AA190)+(AB190*AC190)+(AD190*AE190)+(AF190*AG190)+(AH190*AI190)+(AL190*AM190)+(AN190*AO190)+(AP190*AQ190)+BF190</f>
        <v>560</v>
      </c>
      <c r="BH190" s="14"/>
    </row>
    <row r="191" ht="26.25" customHeight="1">
      <c r="A191" t="s" s="57">
        <v>37</v>
      </c>
      <c r="B191" s="58">
        <v>1</v>
      </c>
      <c r="C191" s="59">
        <v>45294</v>
      </c>
      <c r="D191" t="s" s="60">
        <v>244</v>
      </c>
      <c r="E191" s="2">
        <f>VLOOKUP(D191,#REF!,2,FALSE)</f>
      </c>
      <c r="F191" s="81"/>
      <c r="G191" s="81"/>
      <c r="H191" s="71"/>
      <c r="I191" t="s" s="57">
        <v>77</v>
      </c>
      <c r="J191" s="8"/>
      <c r="K191" s="8"/>
      <c r="L191" s="9"/>
      <c r="M191" s="9"/>
      <c r="N191" s="8"/>
      <c r="O191" s="8"/>
      <c r="P191" s="7">
        <v>20</v>
      </c>
      <c r="Q191" s="7">
        <v>40</v>
      </c>
      <c r="R191" s="8"/>
      <c r="S191" s="8"/>
      <c r="T191" s="9"/>
      <c r="U191" s="9"/>
      <c r="V191" s="8"/>
      <c r="W191" s="8"/>
      <c r="X191" s="9"/>
      <c r="Y191" s="9"/>
      <c r="Z191" s="8"/>
      <c r="AA191" s="8"/>
      <c r="AB191" s="9"/>
      <c r="AC191" s="9"/>
      <c r="AD191" s="8"/>
      <c r="AE191" s="8"/>
      <c r="AF191" s="9"/>
      <c r="AG191" s="9"/>
      <c r="AH191" s="8"/>
      <c r="AI191" s="8"/>
      <c r="AJ191" s="72"/>
      <c r="AK191" s="72"/>
      <c r="AL191" s="9"/>
      <c r="AM191" s="9"/>
      <c r="AN191" s="73"/>
      <c r="AO191" s="73"/>
      <c r="AP191" s="74"/>
      <c r="AQ191" s="74"/>
      <c r="AR191" s="73"/>
      <c r="AS191" s="73"/>
      <c r="AT191" s="72"/>
      <c r="AU191" s="72"/>
      <c r="AV191" s="75"/>
      <c r="AW191" s="75"/>
      <c r="AX191" s="76"/>
      <c r="AY191" s="76"/>
      <c r="AZ191" s="75"/>
      <c r="BA191" s="75"/>
      <c r="BB191" s="76"/>
      <c r="BC191" s="76"/>
      <c r="BD191" s="24">
        <f>J191+L191+N191+P191+R191+T191+V191+X191+Z191+AB191+AD191+AF191+AH191+AL191+AN191</f>
        <v>20</v>
      </c>
      <c r="BE191" s="24">
        <f>(J191*K191)+(L191*M191)+(N191*O191)+(P191*Q191)+(R191*S191)+(T191*U191)+(V191*W191)+(X191*Y191)+(Z191*AA191)+(AB191*AC191)+(AD191*AE191)+(AF191*AG191)+(AH191*AI191)+(AL191*AM191)+(AN191*AO191)+(AP191*AQ191)</f>
        <v>800</v>
      </c>
      <c r="BF191" s="24">
        <v>50</v>
      </c>
      <c r="BG191" s="69">
        <f>(J191*K191)+(L191*M191)+(N191*O191)+(P191*Q191)+(R191*S191)+(T191*U191)+(V191*W191)+(X191*Y191)+(Z191*AA191)+(AB191*AC191)+(AD191*AE191)+(AF191*AG191)+(AH191*AI191)+(AL191*AM191)+(AN191*AO191)+(AP191*AQ191)+BF191</f>
        <v>850</v>
      </c>
      <c r="BH191" s="14"/>
    </row>
    <row r="192" ht="26.25" customHeight="1">
      <c r="A192" t="s" s="57">
        <v>37</v>
      </c>
      <c r="B192" s="58">
        <v>1</v>
      </c>
      <c r="C192" s="59">
        <v>45295</v>
      </c>
      <c r="D192" t="s" s="60">
        <v>245</v>
      </c>
      <c r="E192" s="2">
        <f>VLOOKUP(D192,#REF!,2,FALSE)</f>
      </c>
      <c r="F192" s="81"/>
      <c r="G192" s="81"/>
      <c r="H192" s="71"/>
      <c r="I192" t="s" s="57">
        <v>42</v>
      </c>
      <c r="J192" s="8"/>
      <c r="K192" s="8"/>
      <c r="L192" s="9"/>
      <c r="M192" s="9"/>
      <c r="N192" s="8"/>
      <c r="O192" s="8"/>
      <c r="P192" s="9"/>
      <c r="Q192" s="9"/>
      <c r="R192" s="8"/>
      <c r="S192" s="8"/>
      <c r="T192" s="9"/>
      <c r="U192" s="9"/>
      <c r="V192" s="8"/>
      <c r="W192" s="8"/>
      <c r="X192" s="9"/>
      <c r="Y192" s="9"/>
      <c r="Z192" s="8"/>
      <c r="AA192" s="8"/>
      <c r="AB192" s="9"/>
      <c r="AC192" s="9"/>
      <c r="AD192" s="8"/>
      <c r="AE192" s="8"/>
      <c r="AF192" s="7">
        <v>3</v>
      </c>
      <c r="AG192" s="7">
        <v>45</v>
      </c>
      <c r="AH192" s="6">
        <v>4</v>
      </c>
      <c r="AI192" s="6">
        <v>45</v>
      </c>
      <c r="AJ192" s="72"/>
      <c r="AK192" s="72"/>
      <c r="AL192" s="9"/>
      <c r="AM192" s="9"/>
      <c r="AN192" s="73"/>
      <c r="AO192" s="73"/>
      <c r="AP192" s="74"/>
      <c r="AQ192" s="74"/>
      <c r="AR192" s="73"/>
      <c r="AS192" s="73"/>
      <c r="AT192" s="72"/>
      <c r="AU192" s="72"/>
      <c r="AV192" s="75"/>
      <c r="AW192" s="75"/>
      <c r="AX192" s="76"/>
      <c r="AY192" s="76"/>
      <c r="AZ192" s="75"/>
      <c r="BA192" s="75"/>
      <c r="BB192" s="76"/>
      <c r="BC192" s="76"/>
      <c r="BD192" s="24">
        <f>J192+L192+N192+P192+R192+T192+V192+X192+Z192+AB192+AD192+AF192+AH192+AL192+AN192</f>
        <v>7</v>
      </c>
      <c r="BE192" s="24">
        <f>(J192*K192)+(L192*M192)+(N192*O192)+(P192*Q192)+(R192*S192)+(T192*U192)+(V192*W192)+(X192*Y192)+(Z192*AA192)+(AB192*AC192)+(AD192*AE192)+(AF192*AG192)+(AH192*AI192)+(AL192*AM192)+(AN192*AO192)+(AP192*AQ192)</f>
        <v>315</v>
      </c>
      <c r="BF192" s="24">
        <v>60</v>
      </c>
      <c r="BG192" s="69">
        <f>(J192*K192)+(L192*M192)+(N192*O192)+(P192*Q192)+(R192*S192)+(T192*U192)+(V192*W192)+(X192*Y192)+(Z192*AA192)+(AB192*AC192)+(AD192*AE192)+(AF192*AG192)+(AH192*AI192)+(AL192*AM192)+(AN192*AO192)+(AP192*AQ192)+BF192</f>
        <v>375</v>
      </c>
      <c r="BH192" s="14"/>
    </row>
    <row r="193" ht="26.25" customHeight="1">
      <c r="A193" t="s" s="57">
        <v>37</v>
      </c>
      <c r="B193" s="58">
        <v>1</v>
      </c>
      <c r="C193" s="59">
        <v>45294</v>
      </c>
      <c r="D193" t="s" s="60">
        <v>133</v>
      </c>
      <c r="E193" s="2">
        <f>VLOOKUP(D193,#REF!,2,FALSE)</f>
      </c>
      <c r="F193" s="81"/>
      <c r="G193" s="81"/>
      <c r="H193" s="71"/>
      <c r="I193" t="s" s="57">
        <v>77</v>
      </c>
      <c r="J193" s="6">
        <v>10</v>
      </c>
      <c r="K193" s="6">
        <v>26</v>
      </c>
      <c r="L193" s="9"/>
      <c r="M193" s="9"/>
      <c r="N193" s="8"/>
      <c r="O193" s="8"/>
      <c r="P193" s="9"/>
      <c r="Q193" s="9"/>
      <c r="R193" s="8"/>
      <c r="S193" s="8"/>
      <c r="T193" s="9"/>
      <c r="U193" s="9"/>
      <c r="V193" s="8"/>
      <c r="W193" s="8"/>
      <c r="X193" s="9"/>
      <c r="Y193" s="9"/>
      <c r="Z193" s="8"/>
      <c r="AA193" s="8"/>
      <c r="AB193" s="9"/>
      <c r="AC193" s="9"/>
      <c r="AD193" s="8"/>
      <c r="AE193" s="8"/>
      <c r="AF193" s="9"/>
      <c r="AG193" s="9"/>
      <c r="AH193" s="8"/>
      <c r="AI193" s="8"/>
      <c r="AJ193" s="72"/>
      <c r="AK193" s="72"/>
      <c r="AL193" s="9"/>
      <c r="AM193" s="9"/>
      <c r="AN193" s="73"/>
      <c r="AO193" s="73"/>
      <c r="AP193" s="74"/>
      <c r="AQ193" s="74"/>
      <c r="AR193" s="73"/>
      <c r="AS193" s="73"/>
      <c r="AT193" s="72"/>
      <c r="AU193" s="72"/>
      <c r="AV193" s="75"/>
      <c r="AW193" s="75"/>
      <c r="AX193" s="76"/>
      <c r="AY193" s="76"/>
      <c r="AZ193" s="75"/>
      <c r="BA193" s="75"/>
      <c r="BB193" s="76"/>
      <c r="BC193" s="76"/>
      <c r="BD193" s="24">
        <f>J193+L193+N193+P193+R193+T193+V193+X193+Z193+AB193+AD193+AF193+AH193+AL193+AN193</f>
        <v>10</v>
      </c>
      <c r="BE193" s="24">
        <f>(J193*K193)+(L193*M193)+(N193*O193)+(P193*Q193)+(R193*S193)+(T193*U193)+(V193*W193)+(X193*Y193)+(Z193*AA193)+(AB193*AC193)+(AD193*AE193)+(AF193*AG193)+(AH193*AI193)+(AL193*AM193)+(AN193*AO193)+(AP193*AQ193)</f>
        <v>260</v>
      </c>
      <c r="BF193" s="24">
        <v>50</v>
      </c>
      <c r="BG193" s="69">
        <f>(J193*K193)+(L193*M193)+(N193*O193)+(P193*Q193)+(R193*S193)+(T193*U193)+(V193*W193)+(X193*Y193)+(Z193*AA193)+(AB193*AC193)+(AD193*AE193)+(AF193*AG193)+(AH193*AI193)+(AL193*AM193)+(AN193*AO193)+(AP193*AQ193)+BF193</f>
        <v>310</v>
      </c>
      <c r="BH193" s="14"/>
    </row>
    <row r="194" ht="26.25" customHeight="1">
      <c r="A194" t="s" s="57">
        <v>37</v>
      </c>
      <c r="B194" s="58">
        <v>1</v>
      </c>
      <c r="C194" s="59">
        <v>45294</v>
      </c>
      <c r="D194" t="s" s="60">
        <v>246</v>
      </c>
      <c r="E194" s="2">
        <f>VLOOKUP(D194,#REF!,2,FALSE)</f>
      </c>
      <c r="F194" s="81"/>
      <c r="G194" s="81"/>
      <c r="H194" s="71"/>
      <c r="I194" t="s" s="57">
        <v>39</v>
      </c>
      <c r="J194" s="6">
        <v>7</v>
      </c>
      <c r="K194" s="6">
        <v>26</v>
      </c>
      <c r="L194" s="7">
        <v>7</v>
      </c>
      <c r="M194" s="7">
        <v>26</v>
      </c>
      <c r="N194" s="8"/>
      <c r="O194" s="8"/>
      <c r="P194" s="7">
        <v>2</v>
      </c>
      <c r="Q194" s="7">
        <v>26</v>
      </c>
      <c r="R194" s="8"/>
      <c r="S194" s="8"/>
      <c r="T194" s="9"/>
      <c r="U194" s="9"/>
      <c r="V194" s="6">
        <v>4</v>
      </c>
      <c r="W194" s="6">
        <v>26</v>
      </c>
      <c r="X194" s="9"/>
      <c r="Y194" s="9"/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72"/>
      <c r="AK194" s="72"/>
      <c r="AL194" s="9"/>
      <c r="AM194" s="9"/>
      <c r="AN194" s="73"/>
      <c r="AO194" s="73"/>
      <c r="AP194" s="74"/>
      <c r="AQ194" s="74"/>
      <c r="AR194" s="73"/>
      <c r="AS194" s="73"/>
      <c r="AT194" s="72"/>
      <c r="AU194" s="72"/>
      <c r="AV194" s="75"/>
      <c r="AW194" s="75"/>
      <c r="AX194" s="76"/>
      <c r="AY194" s="76"/>
      <c r="AZ194" s="75"/>
      <c r="BA194" s="75"/>
      <c r="BB194" s="76"/>
      <c r="BC194" s="76"/>
      <c r="BD194" s="24">
        <f>J194+L194+N194+P194+R194+T194+V194+X194+Z194+AB194+AD194+AF194+AH194+AL194+AN194</f>
        <v>20</v>
      </c>
      <c r="BE194" s="24">
        <f>(J194*K194)+(L194*M194)+(N194*O194)+(P194*Q194)+(R194*S194)+(T194*U194)+(V194*W194)+(X194*Y194)+(Z194*AA194)+(AB194*AC194)+(AD194*AE194)+(AF194*AG194)+(AH194*AI194)+(AL194*AM194)+(AN194*AO194)+(AP194*AQ194)</f>
        <v>520</v>
      </c>
      <c r="BF194" s="24">
        <v>45</v>
      </c>
      <c r="BG194" s="69">
        <f>(J194*K194)+(L194*M194)+(N194*O194)+(P194*Q194)+(R194*S194)+(T194*U194)+(V194*W194)+(X194*Y194)+(Z194*AA194)+(AB194*AC194)+(AD194*AE194)+(AF194*AG194)+(AH194*AI194)+(AL194*AM194)+(AN194*AO194)+(AP194*AQ194)+BF194</f>
        <v>565</v>
      </c>
      <c r="BH194" s="14"/>
    </row>
    <row r="195" ht="26.25" customHeight="1">
      <c r="A195" t="s" s="57">
        <v>37</v>
      </c>
      <c r="B195" s="58">
        <v>1</v>
      </c>
      <c r="C195" s="59">
        <v>45294</v>
      </c>
      <c r="D195" t="s" s="60">
        <v>247</v>
      </c>
      <c r="E195" s="2">
        <f>VLOOKUP(D195,#REF!,2,FALSE)</f>
      </c>
      <c r="F195" s="81"/>
      <c r="G195" s="81"/>
      <c r="H195" s="71"/>
      <c r="I195" t="s" s="57">
        <v>77</v>
      </c>
      <c r="J195" s="6">
        <v>11</v>
      </c>
      <c r="K195" s="6">
        <v>26</v>
      </c>
      <c r="L195" s="7">
        <v>10</v>
      </c>
      <c r="M195" s="7">
        <v>26</v>
      </c>
      <c r="N195" s="8"/>
      <c r="O195" s="8"/>
      <c r="P195" s="7">
        <v>3</v>
      </c>
      <c r="Q195" s="7">
        <v>26</v>
      </c>
      <c r="R195" s="8"/>
      <c r="S195" s="8"/>
      <c r="T195" s="9"/>
      <c r="U195" s="9"/>
      <c r="V195" s="6">
        <v>6</v>
      </c>
      <c r="W195" s="6">
        <v>26</v>
      </c>
      <c r="X195" s="9"/>
      <c r="Y195" s="9"/>
      <c r="Z195" s="8"/>
      <c r="AA195" s="8"/>
      <c r="AB195" s="9"/>
      <c r="AC195" s="9"/>
      <c r="AD195" s="8"/>
      <c r="AE195" s="8"/>
      <c r="AF195" s="9"/>
      <c r="AG195" s="9"/>
      <c r="AH195" s="8"/>
      <c r="AI195" s="8"/>
      <c r="AJ195" s="72"/>
      <c r="AK195" s="72"/>
      <c r="AL195" s="9"/>
      <c r="AM195" s="9"/>
      <c r="AN195" s="73"/>
      <c r="AO195" s="73"/>
      <c r="AP195" s="74"/>
      <c r="AQ195" s="74"/>
      <c r="AR195" s="73"/>
      <c r="AS195" s="73"/>
      <c r="AT195" s="72"/>
      <c r="AU195" s="72"/>
      <c r="AV195" s="75"/>
      <c r="AW195" s="75"/>
      <c r="AX195" s="76"/>
      <c r="AY195" s="76"/>
      <c r="AZ195" s="75"/>
      <c r="BA195" s="75"/>
      <c r="BB195" s="76"/>
      <c r="BC195" s="76"/>
      <c r="BD195" s="24">
        <f>J195+L195+N195+P195+R195+T195+V195+X195+Z195+AB195+AD195+AF195+AH195+AL195+AN195</f>
        <v>30</v>
      </c>
      <c r="BE195" s="24">
        <f>(J195*K195)+(L195*M195)+(N195*O195)+(P195*Q195)+(R195*S195)+(T195*U195)+(V195*W195)+(X195*Y195)+(Z195*AA195)+(AB195*AC195)+(AD195*AE195)+(AF195*AG195)+(AH195*AI195)+(AL195*AM195)+(AN195*AO195)+(AP195*AQ195)</f>
        <v>780</v>
      </c>
      <c r="BF195" s="24">
        <v>60</v>
      </c>
      <c r="BG195" s="69">
        <f>(J195*K195)+(L195*M195)+(N195*O195)+(P195*Q195)+(R195*S195)+(T195*U195)+(V195*W195)+(X195*Y195)+(Z195*AA195)+(AB195*AC195)+(AD195*AE195)+(AF195*AG195)+(AH195*AI195)+(AL195*AM195)+(AN195*AO195)+(AP195*AQ195)+BF195</f>
        <v>840</v>
      </c>
      <c r="BH195" s="14"/>
    </row>
    <row r="196" ht="26.25" customHeight="1">
      <c r="A196" t="s" s="57">
        <v>37</v>
      </c>
      <c r="B196" s="58">
        <v>1</v>
      </c>
      <c r="C196" s="59">
        <v>45294</v>
      </c>
      <c r="D196" t="s" s="60">
        <v>248</v>
      </c>
      <c r="E196" s="2">
        <f>VLOOKUP(D196,#REF!,2,FALSE)</f>
      </c>
      <c r="F196" s="81"/>
      <c r="G196" s="81"/>
      <c r="H196" s="71"/>
      <c r="I196" t="s" s="57">
        <v>71</v>
      </c>
      <c r="J196" s="6">
        <v>2</v>
      </c>
      <c r="K196" s="6">
        <v>25</v>
      </c>
      <c r="L196" s="7">
        <v>3</v>
      </c>
      <c r="M196" s="7">
        <v>25</v>
      </c>
      <c r="N196" s="8"/>
      <c r="O196" s="8"/>
      <c r="P196" s="9"/>
      <c r="Q196" s="9"/>
      <c r="R196" s="8"/>
      <c r="S196" s="8"/>
      <c r="T196" s="9"/>
      <c r="U196" s="9"/>
      <c r="V196" s="6">
        <v>2</v>
      </c>
      <c r="W196" s="6">
        <v>25</v>
      </c>
      <c r="X196" s="9"/>
      <c r="Y196" s="9"/>
      <c r="Z196" s="8"/>
      <c r="AA196" s="8"/>
      <c r="AB196" s="7">
        <v>1</v>
      </c>
      <c r="AC196" s="7">
        <v>25</v>
      </c>
      <c r="AD196" s="8"/>
      <c r="AE196" s="8"/>
      <c r="AF196" s="9"/>
      <c r="AG196" s="9"/>
      <c r="AH196" s="8"/>
      <c r="AI196" s="8"/>
      <c r="AJ196" s="72"/>
      <c r="AK196" s="72"/>
      <c r="AL196" s="9"/>
      <c r="AM196" s="9"/>
      <c r="AN196" s="73"/>
      <c r="AO196" s="73"/>
      <c r="AP196" s="74"/>
      <c r="AQ196" s="74"/>
      <c r="AR196" s="73"/>
      <c r="AS196" s="73"/>
      <c r="AT196" s="72"/>
      <c r="AU196" s="72"/>
      <c r="AV196" s="75"/>
      <c r="AW196" s="75"/>
      <c r="AX196" s="76"/>
      <c r="AY196" s="76"/>
      <c r="AZ196" s="75"/>
      <c r="BA196" s="75"/>
      <c r="BB196" s="76"/>
      <c r="BC196" s="76"/>
      <c r="BD196" s="24">
        <f>J196+L196+N196+P196+R196+T196+V196+X196+Z196+AB196+AD196+AF196+AH196+AL196+AN196</f>
        <v>8</v>
      </c>
      <c r="BE196" s="24">
        <f>(J196*K196)+(L196*M196)+(N196*O196)+(P196*Q196)+(R196*S196)+(T196*U196)+(V196*W196)+(X196*Y196)+(Z196*AA196)+(AB196*AC196)+(AD196*AE196)+(AF196*AG196)+(AH196*AI196)+(AL196*AM196)+(AN196*AO196)+(AP196*AQ196)</f>
        <v>200</v>
      </c>
      <c r="BF196" s="24">
        <v>45</v>
      </c>
      <c r="BG196" s="69">
        <f>(J196*K196)+(L196*M196)+(N196*O196)+(P196*Q196)+(R196*S196)+(T196*U196)+(V196*W196)+(X196*Y196)+(Z196*AA196)+(AB196*AC196)+(AD196*AE196)+(AF196*AG196)+(AH196*AI196)+(AL196*AM196)+(AN196*AO196)+(AP196*AQ196)+BF196</f>
        <v>245</v>
      </c>
      <c r="BH196" s="14"/>
    </row>
    <row r="197" ht="26.45" customHeight="1">
      <c r="A197" t="s" s="57">
        <v>37</v>
      </c>
      <c r="B197" s="58">
        <v>1</v>
      </c>
      <c r="C197" s="59">
        <v>45295</v>
      </c>
      <c r="D197" t="s" s="60">
        <v>249</v>
      </c>
      <c r="E197" s="2">
        <f>VLOOKUP(D197,#REF!,2,FALSE)</f>
      </c>
      <c r="F197" s="81"/>
      <c r="G197" s="81"/>
      <c r="H197" s="71"/>
      <c r="I197" t="s" s="57">
        <v>42</v>
      </c>
      <c r="J197" s="8"/>
      <c r="K197" s="8"/>
      <c r="L197" s="9"/>
      <c r="M197" s="9"/>
      <c r="N197" s="8"/>
      <c r="O197" s="8"/>
      <c r="P197" s="7">
        <v>10</v>
      </c>
      <c r="Q197" s="7">
        <v>40</v>
      </c>
      <c r="R197" s="8"/>
      <c r="S197" s="8"/>
      <c r="T197" s="9"/>
      <c r="U197" s="9"/>
      <c r="V197" s="8"/>
      <c r="W197" s="8"/>
      <c r="X197" s="9"/>
      <c r="Y197" s="9"/>
      <c r="Z197" s="8"/>
      <c r="AA197" s="8"/>
      <c r="AB197" s="9"/>
      <c r="AC197" s="9"/>
      <c r="AD197" s="8"/>
      <c r="AE197" s="8"/>
      <c r="AF197" s="9"/>
      <c r="AG197" s="9"/>
      <c r="AH197" s="8"/>
      <c r="AI197" s="8"/>
      <c r="AJ197" s="72"/>
      <c r="AK197" s="72"/>
      <c r="AL197" s="9"/>
      <c r="AM197" s="9"/>
      <c r="AN197" s="73"/>
      <c r="AO197" s="73"/>
      <c r="AP197" s="74"/>
      <c r="AQ197" s="74"/>
      <c r="AR197" s="73"/>
      <c r="AS197" s="73"/>
      <c r="AT197" s="72"/>
      <c r="AU197" s="72"/>
      <c r="AV197" s="75"/>
      <c r="AW197" s="75"/>
      <c r="AX197" s="76"/>
      <c r="AY197" s="76"/>
      <c r="AZ197" s="75"/>
      <c r="BA197" s="75"/>
      <c r="BB197" s="76"/>
      <c r="BC197" s="76"/>
      <c r="BD197" s="24">
        <f>J197+L197+N197+P197+R197+T197+V197+X197+Z197+AB197+AD197+AF197+AH197+AL197+AN197</f>
        <v>10</v>
      </c>
      <c r="BE197" s="24">
        <f>(J197*K197)+(L197*M197)+(N197*O197)+(P197*Q197)+(R197*S197)+(T197*U197)+(V197*W197)+(X197*Y197)+(Z197*AA197)+(AB197*AC197)+(AD197*AE197)+(AF197*AG197)+(AH197*AI197)+(AL197*AM197)+(AN197*AO197)+(AP197*AQ197)</f>
        <v>400</v>
      </c>
      <c r="BF197" s="24">
        <v>60</v>
      </c>
      <c r="BG197" s="69">
        <f>(J197*K197)+(L197*M197)+(N197*O197)+(P197*Q197)+(R197*S197)+(T197*U197)+(V197*W197)+(X197*Y197)+(Z197*AA197)+(AB197*AC197)+(AD197*AE197)+(AF197*AG197)+(AH197*AI197)+(AL197*AM197)+(AN197*AO197)+(AP197*AQ197)+BF197</f>
        <v>460</v>
      </c>
      <c r="BH197" s="14"/>
    </row>
    <row r="198" ht="26.45" customHeight="1">
      <c r="A198" t="s" s="57">
        <v>37</v>
      </c>
      <c r="B198" s="58">
        <v>1</v>
      </c>
      <c r="C198" s="59">
        <v>45295</v>
      </c>
      <c r="D198" t="s" s="60">
        <v>250</v>
      </c>
      <c r="E198" s="2">
        <f>VLOOKUP(D198,#REF!,2,FALSE)</f>
      </c>
      <c r="F198" s="81"/>
      <c r="G198" s="81"/>
      <c r="H198" s="71"/>
      <c r="I198" t="s" s="57">
        <v>46</v>
      </c>
      <c r="J198" s="6">
        <v>3</v>
      </c>
      <c r="K198" s="6">
        <v>26</v>
      </c>
      <c r="L198" s="7">
        <v>3</v>
      </c>
      <c r="M198" s="7">
        <v>26</v>
      </c>
      <c r="N198" s="8"/>
      <c r="O198" s="8"/>
      <c r="P198" s="7">
        <v>1</v>
      </c>
      <c r="Q198" s="7">
        <v>26</v>
      </c>
      <c r="R198" s="8"/>
      <c r="S198" s="8"/>
      <c r="T198" s="9"/>
      <c r="U198" s="9"/>
      <c r="V198" s="6">
        <v>2</v>
      </c>
      <c r="W198" s="6">
        <v>26</v>
      </c>
      <c r="X198" s="9"/>
      <c r="Y198" s="9"/>
      <c r="Z198" s="8"/>
      <c r="AA198" s="8"/>
      <c r="AB198" s="7">
        <v>1</v>
      </c>
      <c r="AC198" s="7">
        <v>26</v>
      </c>
      <c r="AD198" s="8"/>
      <c r="AE198" s="8"/>
      <c r="AF198" s="9"/>
      <c r="AG198" s="9"/>
      <c r="AH198" s="8"/>
      <c r="AI198" s="8"/>
      <c r="AJ198" s="72"/>
      <c r="AK198" s="72"/>
      <c r="AL198" s="9"/>
      <c r="AM198" s="9"/>
      <c r="AN198" s="73"/>
      <c r="AO198" s="73"/>
      <c r="AP198" s="74"/>
      <c r="AQ198" s="74"/>
      <c r="AR198" s="73"/>
      <c r="AS198" s="73"/>
      <c r="AT198" s="72"/>
      <c r="AU198" s="72"/>
      <c r="AV198" s="75"/>
      <c r="AW198" s="75"/>
      <c r="AX198" s="76"/>
      <c r="AY198" s="76"/>
      <c r="AZ198" s="75"/>
      <c r="BA198" s="75"/>
      <c r="BB198" s="76"/>
      <c r="BC198" s="76"/>
      <c r="BD198" s="24">
        <f>J198+L198+N198+P198+R198+T198+V198+X198+Z198+AB198+AD198+AF198+AH198+AL198+AN198</f>
        <v>10</v>
      </c>
      <c r="BE198" s="24">
        <f>(J198*K198)+(L198*M198)+(N198*O198)+(P198*Q198)+(R198*S198)+(T198*U198)+(V198*W198)+(X198*Y198)+(Z198*AA198)+(AB198*AC198)+(AD198*AE198)+(AF198*AG198)+(AH198*AI198)+(AL198*AM198)+(AN198*AO198)+(AP198*AQ198)</f>
        <v>260</v>
      </c>
      <c r="BF198" s="24">
        <v>35</v>
      </c>
      <c r="BG198" s="69">
        <f>(J198*K198)+(L198*M198)+(N198*O198)+(P198*Q198)+(R198*S198)+(T198*U198)+(V198*W198)+(X198*Y198)+(Z198*AA198)+(AB198*AC198)+(AD198*AE198)+(AF198*AG198)+(AH198*AI198)+(AL198*AM198)+(AN198*AO198)+(AP198*AQ198)+BF198</f>
        <v>295</v>
      </c>
      <c r="BH198" s="14"/>
    </row>
    <row r="199" ht="26.45" customHeight="1">
      <c r="A199" t="s" s="57">
        <v>37</v>
      </c>
      <c r="B199" s="58">
        <v>1</v>
      </c>
      <c r="C199" s="59">
        <v>45294</v>
      </c>
      <c r="D199" t="s" s="60">
        <v>251</v>
      </c>
      <c r="E199" s="2">
        <f>VLOOKUP(D199,#REF!,2,FALSE)</f>
      </c>
      <c r="F199" s="81"/>
      <c r="G199" s="81"/>
      <c r="H199" s="71"/>
      <c r="I199" t="s" s="57">
        <v>77</v>
      </c>
      <c r="J199" s="8"/>
      <c r="K199" s="8"/>
      <c r="L199" s="9"/>
      <c r="M199" s="9"/>
      <c r="N199" s="8"/>
      <c r="O199" s="8"/>
      <c r="P199" s="9"/>
      <c r="Q199" s="9"/>
      <c r="R199" s="8"/>
      <c r="S199" s="8"/>
      <c r="T199" s="9"/>
      <c r="U199" s="9"/>
      <c r="V199" s="8"/>
      <c r="W199" s="8"/>
      <c r="X199" s="7">
        <v>10</v>
      </c>
      <c r="Y199" s="7">
        <v>15</v>
      </c>
      <c r="Z199" s="8"/>
      <c r="AA199" s="8"/>
      <c r="AB199" s="9"/>
      <c r="AC199" s="9"/>
      <c r="AD199" s="8"/>
      <c r="AE199" s="8"/>
      <c r="AF199" s="9"/>
      <c r="AG199" s="9"/>
      <c r="AH199" s="8"/>
      <c r="AI199" s="8"/>
      <c r="AJ199" s="72"/>
      <c r="AK199" s="72"/>
      <c r="AL199" s="9"/>
      <c r="AM199" s="9"/>
      <c r="AN199" s="73"/>
      <c r="AO199" s="73"/>
      <c r="AP199" s="74"/>
      <c r="AQ199" s="74"/>
      <c r="AR199" s="73"/>
      <c r="AS199" s="73"/>
      <c r="AT199" s="72"/>
      <c r="AU199" s="72"/>
      <c r="AV199" s="75"/>
      <c r="AW199" s="75"/>
      <c r="AX199" s="76"/>
      <c r="AY199" s="76"/>
      <c r="AZ199" s="75"/>
      <c r="BA199" s="75"/>
      <c r="BB199" s="76"/>
      <c r="BC199" s="76"/>
      <c r="BD199" s="24">
        <f>J199+L199+N199+P199+R199+T199+V199+X199+Z199+AB199+AD199+AF199+AH199+AL199+AN199</f>
        <v>10</v>
      </c>
      <c r="BE199" s="24">
        <f>(J199*K199)+(L199*M199)+(N199*O199)+(P199*Q199)+(R199*S199)+(T199*U199)+(V199*W199)+(X199*Y199)+(Z199*AA199)+(AB199*AC199)+(AD199*AE199)+(AF199*AG199)+(AH199*AI199)+(AL199*AM199)+(AN199*AO199)+(AP199*AQ199)</f>
        <v>150</v>
      </c>
      <c r="BF199" s="24">
        <v>50</v>
      </c>
      <c r="BG199" s="69">
        <f>(J199*K199)+(L199*M199)+(N199*O199)+(P199*Q199)+(R199*S199)+(T199*U199)+(V199*W199)+(X199*Y199)+(Z199*AA199)+(AB199*AC199)+(AD199*AE199)+(AF199*AG199)+(AH199*AI199)+(AL199*AM199)+(AN199*AO199)+(AP199*AQ199)+BF199</f>
        <v>200</v>
      </c>
      <c r="BH199" s="14"/>
    </row>
    <row r="200" ht="26.45" customHeight="1">
      <c r="A200" t="s" s="57">
        <v>37</v>
      </c>
      <c r="B200" s="58">
        <v>1</v>
      </c>
      <c r="C200" s="59">
        <v>45294</v>
      </c>
      <c r="D200" t="s" s="60">
        <v>252</v>
      </c>
      <c r="E200" s="2">
        <f>VLOOKUP(D200,#REF!,2,FALSE)</f>
      </c>
      <c r="F200" s="81"/>
      <c r="G200" s="81"/>
      <c r="H200" s="71"/>
      <c r="I200" t="s" s="57">
        <v>77</v>
      </c>
      <c r="J200" s="6">
        <v>10</v>
      </c>
      <c r="K200" s="6">
        <v>26</v>
      </c>
      <c r="L200" s="9"/>
      <c r="M200" s="9"/>
      <c r="N200" s="8"/>
      <c r="O200" s="8"/>
      <c r="P200" s="9"/>
      <c r="Q200" s="9"/>
      <c r="R200" s="8"/>
      <c r="S200" s="8"/>
      <c r="T200" s="9"/>
      <c r="U200" s="9"/>
      <c r="V200" s="8"/>
      <c r="W200" s="8"/>
      <c r="X200" s="9"/>
      <c r="Y200" s="9"/>
      <c r="Z200" s="8"/>
      <c r="AA200" s="8"/>
      <c r="AB200" s="9"/>
      <c r="AC200" s="9"/>
      <c r="AD200" s="8"/>
      <c r="AE200" s="8"/>
      <c r="AF200" s="9"/>
      <c r="AG200" s="9"/>
      <c r="AH200" s="8"/>
      <c r="AI200" s="8"/>
      <c r="AJ200" s="72"/>
      <c r="AK200" s="72"/>
      <c r="AL200" s="9"/>
      <c r="AM200" s="9"/>
      <c r="AN200" s="73"/>
      <c r="AO200" s="73"/>
      <c r="AP200" s="74"/>
      <c r="AQ200" s="74"/>
      <c r="AR200" s="73"/>
      <c r="AS200" s="73"/>
      <c r="AT200" s="72"/>
      <c r="AU200" s="72"/>
      <c r="AV200" s="75"/>
      <c r="AW200" s="75"/>
      <c r="AX200" s="76"/>
      <c r="AY200" s="76"/>
      <c r="AZ200" s="75"/>
      <c r="BA200" s="75"/>
      <c r="BB200" s="76"/>
      <c r="BC200" s="76"/>
      <c r="BD200" s="24">
        <f>J200+L200+N200+P200+R200+T200+V200+X200+Z200+AB200+AD200+AF200+AH200+AL200+AN200</f>
        <v>10</v>
      </c>
      <c r="BE200" s="24">
        <f>(J200*K200)+(L200*M200)+(N200*O200)+(P200*Q200)+(R200*S200)+(T200*U200)+(V200*W200)+(X200*Y200)+(Z200*AA200)+(AB200*AC200)+(AD200*AE200)+(AF200*AG200)+(AH200*AI200)+(AL200*AM200)+(AN200*AO200)+(AP200*AQ200)</f>
        <v>260</v>
      </c>
      <c r="BF200" s="24">
        <v>50</v>
      </c>
      <c r="BG200" s="69">
        <f>(J200*K200)+(L200*M200)+(N200*O200)+(P200*Q200)+(R200*S200)+(T200*U200)+(V200*W200)+(X200*Y200)+(Z200*AA200)+(AB200*AC200)+(AD200*AE200)+(AF200*AG200)+(AH200*AI200)+(AL200*AM200)+(AN200*AO200)+(AP200*AQ200)+BF200</f>
        <v>310</v>
      </c>
      <c r="BH200" s="14"/>
    </row>
    <row r="201" ht="26.45" customHeight="1">
      <c r="A201" t="s" s="57">
        <v>37</v>
      </c>
      <c r="B201" s="58">
        <v>1</v>
      </c>
      <c r="C201" s="59">
        <v>45295</v>
      </c>
      <c r="D201" t="s" s="60">
        <v>253</v>
      </c>
      <c r="E201" s="2">
        <f>VLOOKUP(D201,#REF!,2,FALSE)</f>
      </c>
      <c r="F201" s="81"/>
      <c r="G201" s="81"/>
      <c r="H201" s="71"/>
      <c r="I201" t="s" s="57">
        <v>42</v>
      </c>
      <c r="J201" s="8"/>
      <c r="K201" s="8"/>
      <c r="L201" s="9"/>
      <c r="M201" s="9"/>
      <c r="N201" s="8"/>
      <c r="O201" s="8"/>
      <c r="P201" s="9"/>
      <c r="Q201" s="9"/>
      <c r="R201" s="8"/>
      <c r="S201" s="8"/>
      <c r="T201" s="9"/>
      <c r="U201" s="9"/>
      <c r="V201" s="6">
        <v>80</v>
      </c>
      <c r="W201" s="6">
        <v>25</v>
      </c>
      <c r="X201" s="9"/>
      <c r="Y201" s="9"/>
      <c r="Z201" s="8"/>
      <c r="AA201" s="8"/>
      <c r="AB201" s="9"/>
      <c r="AC201" s="9"/>
      <c r="AD201" s="8"/>
      <c r="AE201" s="8"/>
      <c r="AF201" s="9"/>
      <c r="AG201" s="9"/>
      <c r="AH201" s="8"/>
      <c r="AI201" s="8"/>
      <c r="AJ201" s="72"/>
      <c r="AK201" s="72"/>
      <c r="AL201" s="9"/>
      <c r="AM201" s="9"/>
      <c r="AN201" s="73"/>
      <c r="AO201" s="73"/>
      <c r="AP201" s="74"/>
      <c r="AQ201" s="74"/>
      <c r="AR201" s="73"/>
      <c r="AS201" s="73"/>
      <c r="AT201" s="72"/>
      <c r="AU201" s="72"/>
      <c r="AV201" s="75"/>
      <c r="AW201" s="75"/>
      <c r="AX201" s="76"/>
      <c r="AY201" s="76"/>
      <c r="AZ201" s="75"/>
      <c r="BA201" s="75"/>
      <c r="BB201" s="76"/>
      <c r="BC201" s="76"/>
      <c r="BD201" s="24">
        <f>J201+L201+N201+P201+R201+T201+V201+X201+Z201+AB201+AD201+AF201+AH201+AL201+AN201</f>
        <v>80</v>
      </c>
      <c r="BE201" s="24">
        <f>(J201*K201)+(L201*M201)+(N201*O201)+(P201*Q201)+(R201*S201)+(T201*U201)+(V201*W201)+(X201*Y201)+(Z201*AA201)+(AB201*AC201)+(AD201*AE201)+(AF201*AG201)+(AH201*AI201)+(AL201*AM201)+(AN201*AO201)+(AP201*AQ201)</f>
        <v>2000</v>
      </c>
      <c r="BF201" s="24">
        <v>60</v>
      </c>
      <c r="BG201" s="69">
        <f>(J201*K201)+(L201*M201)+(N201*O201)+(P201*Q201)+(R201*S201)+(T201*U201)+(V201*W201)+(X201*Y201)+(Z201*AA201)+(AB201*AC201)+(AD201*AE201)+(AF201*AG201)+(AH201*AI201)+(AL201*AM201)+(AN201*AO201)+(AP201*AQ201)+BF201</f>
        <v>2060</v>
      </c>
      <c r="BH201" s="14"/>
    </row>
    <row r="202" ht="26.45" customHeight="1">
      <c r="A202" t="s" s="57">
        <v>37</v>
      </c>
      <c r="B202" s="58">
        <v>1</v>
      </c>
      <c r="C202" s="59">
        <v>45294</v>
      </c>
      <c r="D202" t="s" s="60">
        <v>254</v>
      </c>
      <c r="E202" s="2">
        <f>VLOOKUP(D202,#REF!,2,FALSE)</f>
      </c>
      <c r="F202" s="81"/>
      <c r="G202" s="81"/>
      <c r="H202" s="71"/>
      <c r="I202" t="s" s="57">
        <v>62</v>
      </c>
      <c r="J202" s="6">
        <v>40</v>
      </c>
      <c r="K202" s="6">
        <v>26</v>
      </c>
      <c r="L202" s="9"/>
      <c r="M202" s="9"/>
      <c r="N202" s="8"/>
      <c r="O202" s="8"/>
      <c r="P202" s="9"/>
      <c r="Q202" s="9"/>
      <c r="R202" s="8"/>
      <c r="S202" s="8"/>
      <c r="T202" s="9"/>
      <c r="U202" s="9"/>
      <c r="V202" s="8"/>
      <c r="W202" s="8"/>
      <c r="X202" s="9"/>
      <c r="Y202" s="9"/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72"/>
      <c r="AK202" s="72"/>
      <c r="AL202" s="9"/>
      <c r="AM202" s="9"/>
      <c r="AN202" s="73"/>
      <c r="AO202" s="73"/>
      <c r="AP202" s="74"/>
      <c r="AQ202" s="74"/>
      <c r="AR202" s="73"/>
      <c r="AS202" s="73"/>
      <c r="AT202" s="72"/>
      <c r="AU202" s="72"/>
      <c r="AV202" s="75"/>
      <c r="AW202" s="75"/>
      <c r="AX202" s="76"/>
      <c r="AY202" s="76"/>
      <c r="AZ202" s="75"/>
      <c r="BA202" s="75"/>
      <c r="BB202" s="76"/>
      <c r="BC202" s="76"/>
      <c r="BD202" s="24">
        <f>J202+L202+N202+P202+R202+T202+V202+X202+Z202+AB202+AD202+AF202+AH202+AL202+AN202</f>
        <v>40</v>
      </c>
      <c r="BE202" s="24">
        <f>(J202*K202)+(L202*M202)+(N202*O202)+(P202*Q202)+(R202*S202)+(T202*U202)+(V202*W202)+(X202*Y202)+(Z202*AA202)+(AB202*AC202)+(AD202*AE202)+(AF202*AG202)+(AH202*AI202)+(AL202*AM202)+(AN202*AO202)+(AP202*AQ202)</f>
        <v>1040</v>
      </c>
      <c r="BF202" s="24">
        <v>60</v>
      </c>
      <c r="BG202" s="69">
        <f>(J202*K202)+(L202*M202)+(N202*O202)+(P202*Q202)+(R202*S202)+(T202*U202)+(V202*W202)+(X202*Y202)+(Z202*AA202)+(AB202*AC202)+(AD202*AE202)+(AF202*AG202)+(AH202*AI202)+(AL202*AM202)+(AN202*AO202)+(AP202*AQ202)+BF202</f>
        <v>1100</v>
      </c>
      <c r="BH202" s="14"/>
    </row>
    <row r="203" ht="26.45" customHeight="1">
      <c r="A203" t="s" s="57">
        <v>37</v>
      </c>
      <c r="B203" s="58">
        <v>1</v>
      </c>
      <c r="C203" s="59">
        <v>45294</v>
      </c>
      <c r="D203" t="s" s="60">
        <v>255</v>
      </c>
      <c r="E203" s="2">
        <f>VLOOKUP(D203,#REF!,2,FALSE)</f>
      </c>
      <c r="F203" s="81"/>
      <c r="G203" s="81"/>
      <c r="H203" s="71"/>
      <c r="I203" t="s" s="57">
        <v>54</v>
      </c>
      <c r="J203" s="6">
        <v>6</v>
      </c>
      <c r="K203" s="6">
        <v>26</v>
      </c>
      <c r="L203" s="7">
        <v>4</v>
      </c>
      <c r="M203" s="7">
        <v>25</v>
      </c>
      <c r="N203" s="8"/>
      <c r="O203" s="8"/>
      <c r="P203" s="7">
        <v>2</v>
      </c>
      <c r="Q203" s="7">
        <v>26</v>
      </c>
      <c r="R203" s="8"/>
      <c r="S203" s="8"/>
      <c r="T203" s="9"/>
      <c r="U203" s="9"/>
      <c r="V203" s="8"/>
      <c r="W203" s="8"/>
      <c r="X203" s="9"/>
      <c r="Y203" s="9"/>
      <c r="Z203" s="8"/>
      <c r="AA203" s="8"/>
      <c r="AB203" s="7">
        <v>2</v>
      </c>
      <c r="AC203" s="7">
        <v>26</v>
      </c>
      <c r="AD203" s="8"/>
      <c r="AE203" s="8"/>
      <c r="AF203" s="9"/>
      <c r="AG203" s="9"/>
      <c r="AH203" s="8"/>
      <c r="AI203" s="8"/>
      <c r="AJ203" s="72"/>
      <c r="AK203" s="72"/>
      <c r="AL203" s="9"/>
      <c r="AM203" s="9"/>
      <c r="AN203" s="73"/>
      <c r="AO203" s="73"/>
      <c r="AP203" s="74"/>
      <c r="AQ203" s="74"/>
      <c r="AR203" s="73"/>
      <c r="AS203" s="73"/>
      <c r="AT203" s="72"/>
      <c r="AU203" s="72"/>
      <c r="AV203" s="75"/>
      <c r="AW203" s="75"/>
      <c r="AX203" s="76"/>
      <c r="AY203" s="76"/>
      <c r="AZ203" s="75"/>
      <c r="BA203" s="75"/>
      <c r="BB203" s="76"/>
      <c r="BC203" s="76"/>
      <c r="BD203" s="24">
        <f>J203+L203+N203+P203+R203+T203+V203+X203+Z203+AB203+AD203+AF203+AH203+AL203+AN203</f>
        <v>14</v>
      </c>
      <c r="BE203" s="24">
        <f>(J203*K203)+(L203*M203)+(N203*O203)+(P203*Q203)+(R203*S203)+(T203*U203)+(V203*W203)+(X203*Y203)+(Z203*AA203)+(AB203*AC203)+(AD203*AE203)+(AF203*AG203)+(AH203*AI203)+(AL203*AM203)+(AN203*AO203)+(AP203*AQ203)</f>
        <v>360</v>
      </c>
      <c r="BF203" s="24">
        <v>50</v>
      </c>
      <c r="BG203" s="69">
        <f>(J203*K203)+(L203*M203)+(N203*O203)+(P203*Q203)+(R203*S203)+(T203*U203)+(V203*W203)+(X203*Y203)+(Z203*AA203)+(AB203*AC203)+(AD203*AE203)+(AF203*AG203)+(AH203*AI203)+(AL203*AM203)+(AN203*AO203)+(AP203*AQ203)+BF203</f>
        <v>410</v>
      </c>
      <c r="BH203" s="14"/>
    </row>
    <row r="204" ht="26.45" customHeight="1">
      <c r="A204" t="s" s="57">
        <v>37</v>
      </c>
      <c r="B204" s="58">
        <v>1</v>
      </c>
      <c r="C204" s="59">
        <v>45295</v>
      </c>
      <c r="D204" t="s" s="60">
        <v>256</v>
      </c>
      <c r="E204" s="2">
        <f>VLOOKUP(D204,#REF!,2,FALSE)</f>
      </c>
      <c r="F204" s="81"/>
      <c r="G204" s="81"/>
      <c r="H204" s="71"/>
      <c r="I204" t="s" s="57">
        <v>71</v>
      </c>
      <c r="J204" s="6">
        <v>6</v>
      </c>
      <c r="K204" s="6">
        <v>26</v>
      </c>
      <c r="L204" s="7">
        <v>6</v>
      </c>
      <c r="M204" s="7">
        <v>26</v>
      </c>
      <c r="N204" s="8"/>
      <c r="O204" s="8"/>
      <c r="P204" s="7">
        <v>2</v>
      </c>
      <c r="Q204" s="7">
        <v>26</v>
      </c>
      <c r="R204" s="8"/>
      <c r="S204" s="8"/>
      <c r="T204" s="9"/>
      <c r="U204" s="9"/>
      <c r="V204" s="6">
        <v>4</v>
      </c>
      <c r="W204" s="6">
        <v>26</v>
      </c>
      <c r="X204" s="9"/>
      <c r="Y204" s="9"/>
      <c r="Z204" s="8"/>
      <c r="AA204" s="8"/>
      <c r="AB204" s="7">
        <v>2</v>
      </c>
      <c r="AC204" s="7">
        <v>26</v>
      </c>
      <c r="AD204" s="8"/>
      <c r="AE204" s="8"/>
      <c r="AF204" s="9"/>
      <c r="AG204" s="9"/>
      <c r="AH204" s="8"/>
      <c r="AI204" s="8"/>
      <c r="AJ204" s="72"/>
      <c r="AK204" s="72"/>
      <c r="AL204" s="9"/>
      <c r="AM204" s="9"/>
      <c r="AN204" s="73"/>
      <c r="AO204" s="73"/>
      <c r="AP204" s="74"/>
      <c r="AQ204" s="74"/>
      <c r="AR204" s="73"/>
      <c r="AS204" s="73"/>
      <c r="AT204" s="72"/>
      <c r="AU204" s="72"/>
      <c r="AV204" s="75"/>
      <c r="AW204" s="75"/>
      <c r="AX204" s="76"/>
      <c r="AY204" s="76"/>
      <c r="AZ204" s="75"/>
      <c r="BA204" s="75"/>
      <c r="BB204" s="76"/>
      <c r="BC204" s="76"/>
      <c r="BD204" s="24">
        <f>J204+L204+N204+P204+R204+T204+V204+X204+Z204+AB204+AD204+AF204+AH204+AL204+AN204</f>
        <v>20</v>
      </c>
      <c r="BE204" s="24">
        <f>(J204*K204)+(L204*M204)+(N204*O204)+(P204*Q204)+(R204*S204)+(T204*U204)+(V204*W204)+(X204*Y204)+(Z204*AA204)+(AB204*AC204)+(AD204*AE204)+(AF204*AG204)+(AH204*AI204)+(AL204*AM204)+(AN204*AO204)+(AP204*AQ204)</f>
        <v>520</v>
      </c>
      <c r="BF204" s="24">
        <v>60</v>
      </c>
      <c r="BG204" s="69">
        <f>(J204*K204)+(L204*M204)+(N204*O204)+(P204*Q204)+(R204*S204)+(T204*U204)+(V204*W204)+(X204*Y204)+(Z204*AA204)+(AB204*AC204)+(AD204*AE204)+(AF204*AG204)+(AH204*AI204)+(AL204*AM204)+(AN204*AO204)+(AP204*AQ204)+BF204</f>
        <v>580</v>
      </c>
      <c r="BH204" s="14"/>
    </row>
    <row r="205" ht="26.45" customHeight="1">
      <c r="A205" t="s" s="57">
        <v>37</v>
      </c>
      <c r="B205" s="58">
        <v>1</v>
      </c>
      <c r="C205" s="59">
        <v>45294</v>
      </c>
      <c r="D205" t="s" s="60">
        <v>257</v>
      </c>
      <c r="E205" s="2">
        <f>VLOOKUP(D205,#REF!,2,FALSE)</f>
      </c>
      <c r="F205" s="81"/>
      <c r="G205" s="81"/>
      <c r="H205" s="71"/>
      <c r="I205" t="s" s="57">
        <v>54</v>
      </c>
      <c r="J205" s="6">
        <v>10</v>
      </c>
      <c r="K205" s="6">
        <v>26</v>
      </c>
      <c r="L205" s="9"/>
      <c r="M205" s="9"/>
      <c r="N205" s="8"/>
      <c r="O205" s="8"/>
      <c r="P205" s="9"/>
      <c r="Q205" s="9"/>
      <c r="R205" s="8"/>
      <c r="S205" s="8"/>
      <c r="T205" s="9"/>
      <c r="U205" s="9"/>
      <c r="V205" s="8"/>
      <c r="W205" s="8"/>
      <c r="X205" s="9"/>
      <c r="Y205" s="9"/>
      <c r="Z205" s="8"/>
      <c r="AA205" s="8"/>
      <c r="AB205" s="9"/>
      <c r="AC205" s="9"/>
      <c r="AD205" s="8"/>
      <c r="AE205" s="8"/>
      <c r="AF205" s="9"/>
      <c r="AG205" s="9"/>
      <c r="AH205" s="8"/>
      <c r="AI205" s="8"/>
      <c r="AJ205" s="72"/>
      <c r="AK205" s="72"/>
      <c r="AL205" s="9"/>
      <c r="AM205" s="9"/>
      <c r="AN205" s="73"/>
      <c r="AO205" s="73"/>
      <c r="AP205" s="74"/>
      <c r="AQ205" s="74"/>
      <c r="AR205" s="73"/>
      <c r="AS205" s="73"/>
      <c r="AT205" s="72"/>
      <c r="AU205" s="72"/>
      <c r="AV205" s="75"/>
      <c r="AW205" s="75"/>
      <c r="AX205" s="76"/>
      <c r="AY205" s="76"/>
      <c r="AZ205" s="75"/>
      <c r="BA205" s="75"/>
      <c r="BB205" s="76"/>
      <c r="BC205" s="76"/>
      <c r="BD205" s="24">
        <f>J205+L205+N205+P205+R205+T205+V205+X205+Z205+AB205+AD205+AF205+AH205+AL205+AN205</f>
        <v>10</v>
      </c>
      <c r="BE205" s="24">
        <f>(J205*K205)+(L205*M205)+(N205*O205)+(P205*Q205)+(R205*S205)+(T205*U205)+(V205*W205)+(X205*Y205)+(Z205*AA205)+(AB205*AC205)+(AD205*AE205)+(AF205*AG205)+(AH205*AI205)+(AL205*AM205)+(AN205*AO205)+(AP205*AQ205)</f>
        <v>260</v>
      </c>
      <c r="BF205" s="24">
        <v>50</v>
      </c>
      <c r="BG205" s="69">
        <f>(J205*K205)+(L205*M205)+(N205*O205)+(P205*Q205)+(R205*S205)+(T205*U205)+(V205*W205)+(X205*Y205)+(Z205*AA205)+(AB205*AC205)+(AD205*AE205)+(AF205*AG205)+(AH205*AI205)+(AL205*AM205)+(AN205*AO205)+(AP205*AQ205)+BF205</f>
        <v>310</v>
      </c>
      <c r="BH205" s="14"/>
    </row>
    <row r="206" ht="26.45" customHeight="1">
      <c r="A206" t="s" s="57">
        <v>37</v>
      </c>
      <c r="B206" s="58">
        <v>1</v>
      </c>
      <c r="C206" s="59">
        <v>45294</v>
      </c>
      <c r="D206" t="s" s="60">
        <v>258</v>
      </c>
      <c r="E206" s="2">
        <f>VLOOKUP(D206,#REF!,2,FALSE)</f>
      </c>
      <c r="F206" s="81"/>
      <c r="G206" s="81"/>
      <c r="H206" s="71"/>
      <c r="I206" t="s" s="57">
        <v>62</v>
      </c>
      <c r="J206" s="8"/>
      <c r="K206" s="8"/>
      <c r="L206" s="9"/>
      <c r="M206" s="9"/>
      <c r="N206" s="8"/>
      <c r="O206" s="8"/>
      <c r="P206" s="7">
        <v>10</v>
      </c>
      <c r="Q206" s="7">
        <v>40</v>
      </c>
      <c r="R206" s="6">
        <v>2</v>
      </c>
      <c r="S206" s="6">
        <v>33</v>
      </c>
      <c r="T206" s="9"/>
      <c r="U206" s="9"/>
      <c r="V206" s="8"/>
      <c r="W206" s="8"/>
      <c r="X206" s="9"/>
      <c r="Y206" s="9"/>
      <c r="Z206" s="8"/>
      <c r="AA206" s="8"/>
      <c r="AB206" s="9"/>
      <c r="AC206" s="9"/>
      <c r="AD206" s="8"/>
      <c r="AE206" s="8"/>
      <c r="AF206" s="9"/>
      <c r="AG206" s="9"/>
      <c r="AH206" s="8"/>
      <c r="AI206" s="8"/>
      <c r="AJ206" s="72"/>
      <c r="AK206" s="72"/>
      <c r="AL206" s="9"/>
      <c r="AM206" s="9"/>
      <c r="AN206" s="73"/>
      <c r="AO206" s="73"/>
      <c r="AP206" s="74"/>
      <c r="AQ206" s="74"/>
      <c r="AR206" s="73"/>
      <c r="AS206" s="73"/>
      <c r="AT206" s="72"/>
      <c r="AU206" s="72"/>
      <c r="AV206" s="75"/>
      <c r="AW206" s="75"/>
      <c r="AX206" s="76"/>
      <c r="AY206" s="76"/>
      <c r="AZ206" s="75"/>
      <c r="BA206" s="75"/>
      <c r="BB206" s="76"/>
      <c r="BC206" s="76"/>
      <c r="BD206" s="24">
        <f>J206+L206+N206+P206+R206+T206+V206+X206+Z206+AB206+AD206+AF206+AH206+AL206+AN206</f>
        <v>12</v>
      </c>
      <c r="BE206" s="24">
        <f>(J206*K206)+(L206*M206)+(N206*O206)+(P206*Q206)+(R206*S206)+(T206*U206)+(V206*W206)+(X206*Y206)+(Z206*AA206)+(AB206*AC206)+(AD206*AE206)+(AF206*AG206)+(AH206*AI206)+(AL206*AM206)+(AN206*AO206)+(AP206*AQ206)</f>
        <v>466</v>
      </c>
      <c r="BF206" s="24">
        <v>60</v>
      </c>
      <c r="BG206" s="69">
        <f>(J206*K206)+(L206*M206)+(N206*O206)+(P206*Q206)+(R206*S206)+(T206*U206)+(V206*W206)+(X206*Y206)+(Z206*AA206)+(AB206*AC206)+(AD206*AE206)+(AF206*AG206)+(AH206*AI206)+(AL206*AM206)+(AN206*AO206)+(AP206*AQ206)+BF206</f>
        <v>526</v>
      </c>
      <c r="BH206" s="14"/>
    </row>
    <row r="207" ht="26.45" customHeight="1">
      <c r="A207" t="s" s="57">
        <v>37</v>
      </c>
      <c r="B207" s="58">
        <v>1</v>
      </c>
      <c r="C207" s="59">
        <v>45294</v>
      </c>
      <c r="D207" t="s" s="60">
        <v>259</v>
      </c>
      <c r="E207" s="2">
        <f>VLOOKUP(D207,#REF!,2,FALSE)</f>
      </c>
      <c r="F207" s="81"/>
      <c r="G207" s="81"/>
      <c r="H207" s="71"/>
      <c r="I207" t="s" s="57">
        <v>54</v>
      </c>
      <c r="J207" s="6">
        <v>4</v>
      </c>
      <c r="K207" s="6">
        <v>26</v>
      </c>
      <c r="L207" s="7">
        <v>3</v>
      </c>
      <c r="M207" s="7">
        <v>26</v>
      </c>
      <c r="N207" s="8"/>
      <c r="O207" s="8"/>
      <c r="P207" s="7">
        <v>1</v>
      </c>
      <c r="Q207" s="7">
        <v>26</v>
      </c>
      <c r="R207" s="8"/>
      <c r="S207" s="8"/>
      <c r="T207" s="9"/>
      <c r="U207" s="9"/>
      <c r="V207" s="6">
        <v>2</v>
      </c>
      <c r="W207" s="6">
        <v>26</v>
      </c>
      <c r="X207" s="9"/>
      <c r="Y207" s="9"/>
      <c r="Z207" s="8"/>
      <c r="AA207" s="8"/>
      <c r="AB207" s="9"/>
      <c r="AC207" s="9"/>
      <c r="AD207" s="8"/>
      <c r="AE207" s="8"/>
      <c r="AF207" s="9"/>
      <c r="AG207" s="9"/>
      <c r="AH207" s="8"/>
      <c r="AI207" s="8"/>
      <c r="AJ207" s="72"/>
      <c r="AK207" s="72"/>
      <c r="AL207" s="9"/>
      <c r="AM207" s="9"/>
      <c r="AN207" s="73"/>
      <c r="AO207" s="73"/>
      <c r="AP207" s="74"/>
      <c r="AQ207" s="74"/>
      <c r="AR207" s="73"/>
      <c r="AS207" s="73"/>
      <c r="AT207" s="72"/>
      <c r="AU207" s="72"/>
      <c r="AV207" s="75"/>
      <c r="AW207" s="75"/>
      <c r="AX207" s="76"/>
      <c r="AY207" s="76"/>
      <c r="AZ207" s="75"/>
      <c r="BA207" s="75"/>
      <c r="BB207" s="76"/>
      <c r="BC207" s="76"/>
      <c r="BD207" s="24">
        <f>J207+L207+N207+P207+R207+T207+V207+X207+Z207+AB207+AD207+AF207+AH207+AL207+AN207</f>
        <v>10</v>
      </c>
      <c r="BE207" s="24">
        <f>(J207*K207)+(L207*M207)+(N207*O207)+(P207*Q207)+(R207*S207)+(T207*U207)+(V207*W207)+(X207*Y207)+(Z207*AA207)+(AB207*AC207)+(AD207*AE207)+(AF207*AG207)+(AH207*AI207)+(AL207*AM207)+(AN207*AO207)+(AP207*AQ207)</f>
        <v>260</v>
      </c>
      <c r="BF207" s="24">
        <v>50</v>
      </c>
      <c r="BG207" s="69">
        <f>(J207*K207)+(L207*M207)+(N207*O207)+(P207*Q207)+(R207*S207)+(T207*U207)+(V207*W207)+(X207*Y207)+(Z207*AA207)+(AB207*AC207)+(AD207*AE207)+(AF207*AG207)+(AH207*AI207)+(AL207*AM207)+(AN207*AO207)+(AP207*AQ207)+BF207</f>
        <v>310</v>
      </c>
      <c r="BH207" s="14"/>
    </row>
    <row r="208" ht="26.45" customHeight="1">
      <c r="A208" t="s" s="57">
        <v>37</v>
      </c>
      <c r="B208" s="58">
        <v>1</v>
      </c>
      <c r="C208" s="59">
        <v>45294</v>
      </c>
      <c r="D208" t="s" s="60">
        <v>260</v>
      </c>
      <c r="E208" s="2">
        <f>VLOOKUP(D208,#REF!,2,FALSE)</f>
      </c>
      <c r="F208" s="81"/>
      <c r="G208" s="81"/>
      <c r="H208" s="71"/>
      <c r="I208" t="s" s="57">
        <v>62</v>
      </c>
      <c r="J208" s="8"/>
      <c r="K208" s="8"/>
      <c r="L208" s="9"/>
      <c r="M208" s="9"/>
      <c r="N208" s="8"/>
      <c r="O208" s="8"/>
      <c r="P208" s="7">
        <v>20</v>
      </c>
      <c r="Q208" s="7">
        <v>40</v>
      </c>
      <c r="R208" s="8"/>
      <c r="S208" s="8"/>
      <c r="T208" s="9"/>
      <c r="U208" s="9"/>
      <c r="V208" s="6">
        <v>15</v>
      </c>
      <c r="W208" s="6">
        <v>25</v>
      </c>
      <c r="X208" s="9"/>
      <c r="Y208" s="9"/>
      <c r="Z208" s="8"/>
      <c r="AA208" s="8"/>
      <c r="AB208" s="9"/>
      <c r="AC208" s="9"/>
      <c r="AD208" s="8"/>
      <c r="AE208" s="8"/>
      <c r="AF208" s="9"/>
      <c r="AG208" s="9"/>
      <c r="AH208" s="8"/>
      <c r="AI208" s="8"/>
      <c r="AJ208" s="72"/>
      <c r="AK208" s="72"/>
      <c r="AL208" s="9"/>
      <c r="AM208" s="9"/>
      <c r="AN208" s="73"/>
      <c r="AO208" s="73"/>
      <c r="AP208" s="74"/>
      <c r="AQ208" s="74"/>
      <c r="AR208" s="73"/>
      <c r="AS208" s="73"/>
      <c r="AT208" s="72"/>
      <c r="AU208" s="72"/>
      <c r="AV208" s="75"/>
      <c r="AW208" s="75"/>
      <c r="AX208" s="76"/>
      <c r="AY208" s="76"/>
      <c r="AZ208" s="75"/>
      <c r="BA208" s="75"/>
      <c r="BB208" s="76"/>
      <c r="BC208" s="76"/>
      <c r="BD208" s="24">
        <f>J208+L208+N208+P208+R208+T208+V208+X208+Z208+AB208+AD208+AF208+AH208+AL208+AN208</f>
        <v>35</v>
      </c>
      <c r="BE208" s="24">
        <f>(J208*K208)+(L208*M208)+(N208*O208)+(P208*Q208)+(R208*S208)+(T208*U208)+(V208*W208)+(X208*Y208)+(Z208*AA208)+(AB208*AC208)+(AD208*AE208)+(AF208*AG208)+(AH208*AI208)+(AL208*AM208)+(AN208*AO208)+(AP208*AQ208)</f>
        <v>1175</v>
      </c>
      <c r="BF208" s="24">
        <v>60</v>
      </c>
      <c r="BG208" s="69">
        <f>(J208*K208)+(L208*M208)+(N208*O208)+(P208*Q208)+(R208*S208)+(T208*U208)+(V208*W208)+(X208*Y208)+(Z208*AA208)+(AB208*AC208)+(AD208*AE208)+(AF208*AG208)+(AH208*AI208)+(AL208*AM208)+(AN208*AO208)+(AP208*AQ208)+BF208</f>
        <v>1235</v>
      </c>
      <c r="BH208" s="14"/>
    </row>
    <row r="209" ht="26.45" customHeight="1">
      <c r="A209" t="s" s="57">
        <v>37</v>
      </c>
      <c r="B209" s="58">
        <v>1</v>
      </c>
      <c r="C209" s="59">
        <v>45294</v>
      </c>
      <c r="D209" t="s" s="60">
        <v>261</v>
      </c>
      <c r="E209" s="2">
        <f>VLOOKUP(D209,#REF!,2,FALSE)</f>
      </c>
      <c r="F209" s="81"/>
      <c r="G209" s="81"/>
      <c r="H209" s="71"/>
      <c r="I209" t="s" s="57">
        <v>59</v>
      </c>
      <c r="J209" s="6">
        <v>2</v>
      </c>
      <c r="K209" s="6">
        <v>30</v>
      </c>
      <c r="L209" s="9"/>
      <c r="M209" s="9"/>
      <c r="N209" s="8"/>
      <c r="O209" s="8"/>
      <c r="P209" s="9"/>
      <c r="Q209" s="9"/>
      <c r="R209" s="8"/>
      <c r="S209" s="8"/>
      <c r="T209" s="7">
        <v>2</v>
      </c>
      <c r="U209" s="7">
        <v>30</v>
      </c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72"/>
      <c r="AK209" s="72"/>
      <c r="AL209" s="9"/>
      <c r="AM209" s="9"/>
      <c r="AN209" s="73"/>
      <c r="AO209" s="73"/>
      <c r="AP209" s="74"/>
      <c r="AQ209" s="74"/>
      <c r="AR209" s="73"/>
      <c r="AS209" s="73"/>
      <c r="AT209" s="72"/>
      <c r="AU209" s="72"/>
      <c r="AV209" s="75"/>
      <c r="AW209" s="75"/>
      <c r="AX209" s="76"/>
      <c r="AY209" s="76"/>
      <c r="AZ209" s="75"/>
      <c r="BA209" s="75"/>
      <c r="BB209" s="76"/>
      <c r="BC209" s="76"/>
      <c r="BD209" s="24">
        <f>J209+L209+N209+P209+R209+T209+V209+X209+Z209+AB209+AD209+AF209+AH209+AL209+AN209</f>
        <v>4</v>
      </c>
      <c r="BE209" s="24">
        <f>(J209*K209)+(L209*M209)+(N209*O209)+(P209*Q209)+(R209*S209)+(T209*U209)+(V209*W209)+(X209*Y209)+(Z209*AA209)+(AB209*AC209)+(AD209*AE209)+(AF209*AG209)+(AH209*AI209)+(AL209*AM209)+(AN209*AO209)+(AP209*AQ209)</f>
        <v>120</v>
      </c>
      <c r="BF209" s="24">
        <v>45</v>
      </c>
      <c r="BG209" s="69">
        <f>(J209*K209)+(L209*M209)+(N209*O209)+(P209*Q209)+(R209*S209)+(T209*U209)+(V209*W209)+(X209*Y209)+(Z209*AA209)+(AB209*AC209)+(AD209*AE209)+(AF209*AG209)+(AH209*AI209)+(AL209*AM209)+(AN209*AO209)+(AP209*AQ209)+BF209</f>
        <v>165</v>
      </c>
      <c r="BH209" s="14"/>
    </row>
    <row r="210" ht="26.45" customHeight="1">
      <c r="A210" t="s" s="57">
        <v>37</v>
      </c>
      <c r="B210" s="58">
        <v>1</v>
      </c>
      <c r="C210" s="59">
        <v>45294</v>
      </c>
      <c r="D210" t="s" s="60">
        <v>262</v>
      </c>
      <c r="E210" s="2">
        <f>VLOOKUP(D210,#REF!,2,FALSE)</f>
      </c>
      <c r="F210" s="81"/>
      <c r="G210" s="81"/>
      <c r="H210" s="71"/>
      <c r="I210" t="s" s="57">
        <v>77</v>
      </c>
      <c r="J210" s="6">
        <v>10</v>
      </c>
      <c r="K210" s="6">
        <v>26</v>
      </c>
      <c r="L210" s="9"/>
      <c r="M210" s="9"/>
      <c r="N210" s="8"/>
      <c r="O210" s="8"/>
      <c r="P210" s="9"/>
      <c r="Q210" s="9"/>
      <c r="R210" s="8"/>
      <c r="S210" s="8"/>
      <c r="T210" s="9"/>
      <c r="U210" s="9"/>
      <c r="V210" s="8"/>
      <c r="W210" s="8"/>
      <c r="X210" s="9"/>
      <c r="Y210" s="9"/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72"/>
      <c r="AK210" s="72"/>
      <c r="AL210" s="9"/>
      <c r="AM210" s="9"/>
      <c r="AN210" s="73"/>
      <c r="AO210" s="73"/>
      <c r="AP210" s="74"/>
      <c r="AQ210" s="74"/>
      <c r="AR210" s="73"/>
      <c r="AS210" s="73"/>
      <c r="AT210" s="72"/>
      <c r="AU210" s="72"/>
      <c r="AV210" s="75"/>
      <c r="AW210" s="75"/>
      <c r="AX210" s="76"/>
      <c r="AY210" s="76"/>
      <c r="AZ210" s="75"/>
      <c r="BA210" s="75"/>
      <c r="BB210" s="76"/>
      <c r="BC210" s="76"/>
      <c r="BD210" s="24">
        <f>J210+L210+N210+P210+R210+T210+V210+X210+Z210+AB210+AD210+AF210+AH210+AL210+AN210</f>
        <v>10</v>
      </c>
      <c r="BE210" s="24">
        <f>(J210*K210)+(L210*M210)+(N210*O210)+(P210*Q210)+(R210*S210)+(T210*U210)+(V210*W210)+(X210*Y210)+(Z210*AA210)+(AB210*AC210)+(AD210*AE210)+(AF210*AG210)+(AH210*AI210)+(AL210*AM210)+(AN210*AO210)+(AP210*AQ210)</f>
        <v>260</v>
      </c>
      <c r="BF210" s="24">
        <v>50</v>
      </c>
      <c r="BG210" s="69">
        <f>(J210*K210)+(L210*M210)+(N210*O210)+(P210*Q210)+(R210*S210)+(T210*U210)+(V210*W210)+(X210*Y210)+(Z210*AA210)+(AB210*AC210)+(AD210*AE210)+(AF210*AG210)+(AH210*AI210)+(AL210*AM210)+(AN210*AO210)+(AP210*AQ210)+BF210</f>
        <v>310</v>
      </c>
      <c r="BH210" s="14"/>
    </row>
    <row r="211" ht="26.45" customHeight="1">
      <c r="A211" t="s" s="57">
        <v>37</v>
      </c>
      <c r="B211" s="58">
        <v>1</v>
      </c>
      <c r="C211" s="59">
        <v>45295</v>
      </c>
      <c r="D211" t="s" s="60">
        <v>263</v>
      </c>
      <c r="E211" s="2">
        <f>VLOOKUP(D211,#REF!,2,FALSE)</f>
      </c>
      <c r="F211" s="81"/>
      <c r="G211" s="81"/>
      <c r="H211" s="71"/>
      <c r="I211" t="s" s="57">
        <v>71</v>
      </c>
      <c r="J211" s="6">
        <v>3</v>
      </c>
      <c r="K211" s="6">
        <v>26</v>
      </c>
      <c r="L211" s="7">
        <v>2</v>
      </c>
      <c r="M211" s="7">
        <v>25</v>
      </c>
      <c r="N211" s="8"/>
      <c r="O211" s="8"/>
      <c r="P211" s="7">
        <v>1</v>
      </c>
      <c r="Q211" s="7">
        <v>26</v>
      </c>
      <c r="R211" s="8"/>
      <c r="S211" s="8"/>
      <c r="T211" s="9"/>
      <c r="U211" s="9"/>
      <c r="V211" s="8"/>
      <c r="W211" s="8"/>
      <c r="X211" s="9"/>
      <c r="Y211" s="9"/>
      <c r="Z211" s="8"/>
      <c r="AA211" s="8"/>
      <c r="AB211" s="7">
        <v>1</v>
      </c>
      <c r="AC211" s="7">
        <v>26</v>
      </c>
      <c r="AD211" s="8"/>
      <c r="AE211" s="8"/>
      <c r="AF211" s="9"/>
      <c r="AG211" s="9"/>
      <c r="AH211" s="8"/>
      <c r="AI211" s="8"/>
      <c r="AJ211" s="72"/>
      <c r="AK211" s="72"/>
      <c r="AL211" s="9"/>
      <c r="AM211" s="9"/>
      <c r="AN211" s="73"/>
      <c r="AO211" s="73"/>
      <c r="AP211" s="74"/>
      <c r="AQ211" s="74"/>
      <c r="AR211" s="73"/>
      <c r="AS211" s="73"/>
      <c r="AT211" s="72"/>
      <c r="AU211" s="72"/>
      <c r="AV211" s="75"/>
      <c r="AW211" s="75"/>
      <c r="AX211" s="76"/>
      <c r="AY211" s="76"/>
      <c r="AZ211" s="75"/>
      <c r="BA211" s="75"/>
      <c r="BB211" s="76"/>
      <c r="BC211" s="76"/>
      <c r="BD211" s="24">
        <f>J211+L211+N211+P211+R211+T211+V211+X211+Z211+AB211+AD211+AF211+AH211+AL211+AN211</f>
        <v>7</v>
      </c>
      <c r="BE211" s="24">
        <f>(J211*K211)+(L211*M211)+(N211*O211)+(P211*Q211)+(R211*S211)+(T211*U211)+(V211*W211)+(X211*Y211)+(Z211*AA211)+(AB211*AC211)+(AD211*AE211)+(AF211*AG211)+(AH211*AI211)+(AL211*AM211)+(AN211*AO211)+(AP211*AQ211)</f>
        <v>180</v>
      </c>
      <c r="BF211" s="24">
        <v>60</v>
      </c>
      <c r="BG211" s="69">
        <f>(J211*K211)+(L211*M211)+(N211*O211)+(P211*Q211)+(R211*S211)+(T211*U211)+(V211*W211)+(X211*Y211)+(Z211*AA211)+(AB211*AC211)+(AD211*AE211)+(AF211*AG211)+(AH211*AI211)+(AL211*AM211)+(AN211*AO211)+(AP211*AQ211)+BF211</f>
        <v>240</v>
      </c>
      <c r="BH211" s="14"/>
    </row>
    <row r="212" ht="26.45" customHeight="1">
      <c r="A212" t="s" s="57">
        <v>37</v>
      </c>
      <c r="B212" s="58">
        <v>1</v>
      </c>
      <c r="C212" s="59">
        <v>45294</v>
      </c>
      <c r="D212" t="s" s="60">
        <v>264</v>
      </c>
      <c r="E212" s="2">
        <f>VLOOKUP(D212,#REF!,2,FALSE)</f>
      </c>
      <c r="F212" s="81"/>
      <c r="G212" s="81"/>
      <c r="H212" s="71"/>
      <c r="I212" t="s" s="57">
        <v>59</v>
      </c>
      <c r="J212" s="6">
        <v>16</v>
      </c>
      <c r="K212" s="6">
        <v>25</v>
      </c>
      <c r="L212" s="9"/>
      <c r="M212" s="9"/>
      <c r="N212" s="8"/>
      <c r="O212" s="8"/>
      <c r="P212" s="9"/>
      <c r="Q212" s="9"/>
      <c r="R212" s="8"/>
      <c r="S212" s="8"/>
      <c r="T212" s="9"/>
      <c r="U212" s="9"/>
      <c r="V212" s="8"/>
      <c r="W212" s="8"/>
      <c r="X212" s="9"/>
      <c r="Y212" s="9"/>
      <c r="Z212" s="8"/>
      <c r="AA212" s="8"/>
      <c r="AB212" s="9"/>
      <c r="AC212" s="9"/>
      <c r="AD212" s="8"/>
      <c r="AE212" s="8"/>
      <c r="AF212" s="9"/>
      <c r="AG212" s="9"/>
      <c r="AH212" s="8"/>
      <c r="AI212" s="8"/>
      <c r="AJ212" s="72"/>
      <c r="AK212" s="72"/>
      <c r="AL212" s="9"/>
      <c r="AM212" s="9"/>
      <c r="AN212" s="73"/>
      <c r="AO212" s="73"/>
      <c r="AP212" s="74"/>
      <c r="AQ212" s="74"/>
      <c r="AR212" s="73"/>
      <c r="AS212" s="73"/>
      <c r="AT212" s="72"/>
      <c r="AU212" s="72"/>
      <c r="AV212" s="75"/>
      <c r="AW212" s="75"/>
      <c r="AX212" s="76"/>
      <c r="AY212" s="76"/>
      <c r="AZ212" s="75"/>
      <c r="BA212" s="75"/>
      <c r="BB212" s="76"/>
      <c r="BC212" s="76"/>
      <c r="BD212" s="24">
        <f>J212+L212+N212+P212+R212+T212+V212+X212+Z212+AB212+AD212+AF212+AH212+AL212+AN212</f>
        <v>16</v>
      </c>
      <c r="BE212" s="24">
        <f>(J212*K212)+(L212*M212)+(N212*O212)+(P212*Q212)+(R212*S212)+(T212*U212)+(V212*W212)+(X212*Y212)+(Z212*AA212)+(AB212*AC212)+(AD212*AE212)+(AF212*AG212)+(AH212*AI212)+(AL212*AM212)+(AN212*AO212)+(AP212*AQ212)</f>
        <v>400</v>
      </c>
      <c r="BF212" s="24">
        <v>45</v>
      </c>
      <c r="BG212" s="69">
        <f>(J212*K212)+(L212*M212)+(N212*O212)+(P212*Q212)+(R212*S212)+(T212*U212)+(V212*W212)+(X212*Y212)+(Z212*AA212)+(AB212*AC212)+(AD212*AE212)+(AF212*AG212)+(AH212*AI212)+(AL212*AM212)+(AN212*AO212)+(AP212*AQ212)+BF212</f>
        <v>445</v>
      </c>
      <c r="BH212" s="14"/>
    </row>
    <row r="213" ht="26.45" customHeight="1">
      <c r="A213" t="s" s="57">
        <v>37</v>
      </c>
      <c r="B213" s="58">
        <v>1</v>
      </c>
      <c r="C213" s="59">
        <v>45294</v>
      </c>
      <c r="D213" t="s" s="60">
        <v>265</v>
      </c>
      <c r="E213" s="2">
        <f>VLOOKUP(D213,#REF!,2,FALSE)</f>
      </c>
      <c r="F213" s="81"/>
      <c r="G213" s="81"/>
      <c r="H213" s="71"/>
      <c r="I213" t="s" s="57">
        <v>39</v>
      </c>
      <c r="J213" s="6">
        <v>20</v>
      </c>
      <c r="K213" s="6">
        <v>26</v>
      </c>
      <c r="L213" s="9"/>
      <c r="M213" s="9"/>
      <c r="N213" s="8"/>
      <c r="O213" s="8"/>
      <c r="P213" s="9"/>
      <c r="Q213" s="9"/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8"/>
      <c r="AI213" s="8"/>
      <c r="AJ213" s="72"/>
      <c r="AK213" s="72"/>
      <c r="AL213" s="9"/>
      <c r="AM213" s="9"/>
      <c r="AN213" s="73"/>
      <c r="AO213" s="73"/>
      <c r="AP213" s="74"/>
      <c r="AQ213" s="74"/>
      <c r="AR213" s="73"/>
      <c r="AS213" s="73"/>
      <c r="AT213" s="72"/>
      <c r="AU213" s="72"/>
      <c r="AV213" s="75"/>
      <c r="AW213" s="75"/>
      <c r="AX213" s="76"/>
      <c r="AY213" s="76"/>
      <c r="AZ213" s="75"/>
      <c r="BA213" s="75"/>
      <c r="BB213" s="76"/>
      <c r="BC213" s="76"/>
      <c r="BD213" s="24">
        <f>J213+L213+N213+P213+R213+T213+V213+X213+Z213+AB213+AD213+AF213+AH213+AL213+AN213</f>
        <v>20</v>
      </c>
      <c r="BE213" s="24">
        <f>(J213*K213)+(L213*M213)+(N213*O213)+(P213*Q213)+(R213*S213)+(T213*U213)+(V213*W213)+(X213*Y213)+(Z213*AA213)+(AB213*AC213)+(AD213*AE213)+(AF213*AG213)+(AH213*AI213)+(AL213*AM213)+(AN213*AO213)+(AP213*AQ213)</f>
        <v>520</v>
      </c>
      <c r="BF213" s="24">
        <v>45</v>
      </c>
      <c r="BG213" s="69">
        <f>(J213*K213)+(L213*M213)+(N213*O213)+(P213*Q213)+(R213*S213)+(T213*U213)+(V213*W213)+(X213*Y213)+(Z213*AA213)+(AB213*AC213)+(AD213*AE213)+(AF213*AG213)+(AH213*AI213)+(AL213*AM213)+(AN213*AO213)+(AP213*AQ213)+BF213</f>
        <v>565</v>
      </c>
      <c r="BH213" s="14"/>
    </row>
    <row r="214" ht="26.45" customHeight="1">
      <c r="A214" t="s" s="57">
        <v>37</v>
      </c>
      <c r="B214" s="58">
        <v>1</v>
      </c>
      <c r="C214" s="59">
        <v>45294</v>
      </c>
      <c r="D214" t="s" s="60">
        <v>266</v>
      </c>
      <c r="E214" s="2">
        <f>VLOOKUP(D214,#REF!,2,FALSE)</f>
      </c>
      <c r="F214" s="81"/>
      <c r="G214" s="81"/>
      <c r="H214" s="71"/>
      <c r="I214" t="s" s="57">
        <v>42</v>
      </c>
      <c r="J214" s="6">
        <v>12</v>
      </c>
      <c r="K214" s="6">
        <v>26</v>
      </c>
      <c r="L214" s="7">
        <v>8</v>
      </c>
      <c r="M214" s="7">
        <v>25</v>
      </c>
      <c r="N214" s="8"/>
      <c r="O214" s="8"/>
      <c r="P214" s="7">
        <v>4</v>
      </c>
      <c r="Q214" s="7">
        <v>26</v>
      </c>
      <c r="R214" s="8"/>
      <c r="S214" s="8"/>
      <c r="T214" s="9"/>
      <c r="U214" s="9"/>
      <c r="V214" s="8"/>
      <c r="W214" s="8"/>
      <c r="X214" s="9"/>
      <c r="Y214" s="9"/>
      <c r="Z214" s="8"/>
      <c r="AA214" s="8"/>
      <c r="AB214" s="7">
        <v>4</v>
      </c>
      <c r="AC214" s="7">
        <v>26</v>
      </c>
      <c r="AD214" s="8"/>
      <c r="AE214" s="8"/>
      <c r="AF214" s="9"/>
      <c r="AG214" s="9"/>
      <c r="AH214" s="8"/>
      <c r="AI214" s="8"/>
      <c r="AJ214" s="72"/>
      <c r="AK214" s="72"/>
      <c r="AL214" s="9"/>
      <c r="AM214" s="9"/>
      <c r="AN214" s="73"/>
      <c r="AO214" s="73"/>
      <c r="AP214" s="74"/>
      <c r="AQ214" s="74"/>
      <c r="AR214" s="73"/>
      <c r="AS214" s="73"/>
      <c r="AT214" s="72"/>
      <c r="AU214" s="72"/>
      <c r="AV214" s="75"/>
      <c r="AW214" s="75"/>
      <c r="AX214" s="76"/>
      <c r="AY214" s="76"/>
      <c r="AZ214" s="75"/>
      <c r="BA214" s="75"/>
      <c r="BB214" s="76"/>
      <c r="BC214" s="76"/>
      <c r="BD214" s="24">
        <f>J214+L214+N214+P214+R214+T214+V214+X214+Z214+AB214+AD214+AF214+AH214+AL214+AN214</f>
        <v>28</v>
      </c>
      <c r="BE214" s="24">
        <f>(J214*K214)+(L214*M214)+(N214*O214)+(P214*Q214)+(R214*S214)+(T214*U214)+(V214*W214)+(X214*Y214)+(Z214*AA214)+(AB214*AC214)+(AD214*AE214)+(AF214*AG214)+(AH214*AI214)+(AL214*AM214)+(AN214*AO214)+(AP214*AQ214)</f>
        <v>720</v>
      </c>
      <c r="BF214" s="24">
        <v>45</v>
      </c>
      <c r="BG214" s="69">
        <f>(J214*K214)+(L214*M214)+(N214*O214)+(P214*Q214)+(R214*S214)+(T214*U214)+(V214*W214)+(X214*Y214)+(Z214*AA214)+(AB214*AC214)+(AD214*AE214)+(AF214*AG214)+(AH214*AI214)+(AL214*AM214)+(AN214*AO214)+(AP214*AQ214)+BF214</f>
        <v>765</v>
      </c>
      <c r="BH214" s="14"/>
    </row>
    <row r="215" ht="26.45" customHeight="1">
      <c r="A215" t="s" s="57">
        <v>37</v>
      </c>
      <c r="B215" s="58">
        <v>1</v>
      </c>
      <c r="C215" s="59">
        <v>45294</v>
      </c>
      <c r="D215" t="s" s="60">
        <v>191</v>
      </c>
      <c r="E215" s="2">
        <f>VLOOKUP(D215,#REF!,2,FALSE)</f>
      </c>
      <c r="F215" s="81"/>
      <c r="G215" s="81"/>
      <c r="H215" s="71"/>
      <c r="I215" t="s" s="57">
        <v>118</v>
      </c>
      <c r="J215" s="8"/>
      <c r="K215" s="8"/>
      <c r="L215" s="9"/>
      <c r="M215" s="9"/>
      <c r="N215" s="8"/>
      <c r="O215" s="8"/>
      <c r="P215" s="9"/>
      <c r="Q215" s="9"/>
      <c r="R215" s="8"/>
      <c r="S215" s="8"/>
      <c r="T215" s="9"/>
      <c r="U215" s="9"/>
      <c r="V215" s="6">
        <v>25</v>
      </c>
      <c r="W215" s="6">
        <v>25</v>
      </c>
      <c r="X215" s="9"/>
      <c r="Y215" s="9"/>
      <c r="Z215" s="8"/>
      <c r="AA215" s="8"/>
      <c r="AB215" s="9"/>
      <c r="AC215" s="9"/>
      <c r="AD215" s="8"/>
      <c r="AE215" s="8"/>
      <c r="AF215" s="9"/>
      <c r="AG215" s="9"/>
      <c r="AH215" s="8"/>
      <c r="AI215" s="8"/>
      <c r="AJ215" s="72"/>
      <c r="AK215" s="72"/>
      <c r="AL215" s="9"/>
      <c r="AM215" s="9"/>
      <c r="AN215" s="73"/>
      <c r="AO215" s="73"/>
      <c r="AP215" s="74"/>
      <c r="AQ215" s="74"/>
      <c r="AR215" s="73"/>
      <c r="AS215" s="73"/>
      <c r="AT215" s="72"/>
      <c r="AU215" s="72"/>
      <c r="AV215" s="75"/>
      <c r="AW215" s="75"/>
      <c r="AX215" s="76"/>
      <c r="AY215" s="76"/>
      <c r="AZ215" s="75"/>
      <c r="BA215" s="75"/>
      <c r="BB215" s="76"/>
      <c r="BC215" s="76"/>
      <c r="BD215" s="24">
        <f>J215+L215+N215+P215+R215+T215+V215+X215+Z215+AB215+AD215+AF215+AH215+AL215+AN215</f>
        <v>25</v>
      </c>
      <c r="BE215" s="24">
        <f>(J215*K215)+(L215*M215)+(N215*O215)+(P215*Q215)+(R215*S215)+(T215*U215)+(V215*W215)+(X215*Y215)+(Z215*AA215)+(AB215*AC215)+(AD215*AE215)+(AF215*AG215)+(AH215*AI215)+(AL215*AM215)+(AN215*AO215)+(AP215*AQ215)</f>
        <v>625</v>
      </c>
      <c r="BF215" s="24">
        <v>45</v>
      </c>
      <c r="BG215" s="69">
        <f>(J215*K215)+(L215*M215)+(N215*O215)+(P215*Q215)+(R215*S215)+(T215*U215)+(V215*W215)+(X215*Y215)+(Z215*AA215)+(AB215*AC215)+(AD215*AE215)+(AF215*AG215)+(AH215*AI215)+(AL215*AM215)+(AN215*AO215)+(AP215*AQ215)+BF215</f>
        <v>670</v>
      </c>
      <c r="BH215" s="14"/>
    </row>
    <row r="216" ht="26.45" customHeight="1">
      <c r="A216" t="s" s="57">
        <v>37</v>
      </c>
      <c r="B216" s="58">
        <v>1</v>
      </c>
      <c r="C216" s="59">
        <v>45294</v>
      </c>
      <c r="D216" t="s" s="60">
        <v>267</v>
      </c>
      <c r="E216" s="2">
        <f>VLOOKUP(D216,#REF!,2,FALSE)</f>
      </c>
      <c r="F216" s="81"/>
      <c r="G216" s="81"/>
      <c r="H216" s="71"/>
      <c r="I216" t="s" s="57">
        <v>42</v>
      </c>
      <c r="J216" s="6">
        <v>4</v>
      </c>
      <c r="K216" s="6">
        <v>26</v>
      </c>
      <c r="L216" s="7">
        <v>2</v>
      </c>
      <c r="M216" s="7">
        <v>25</v>
      </c>
      <c r="N216" s="8"/>
      <c r="O216" s="8"/>
      <c r="P216" s="7">
        <v>1</v>
      </c>
      <c r="Q216" s="7">
        <v>26</v>
      </c>
      <c r="R216" s="8"/>
      <c r="S216" s="8"/>
      <c r="T216" s="9"/>
      <c r="U216" s="9"/>
      <c r="V216" s="8"/>
      <c r="W216" s="8"/>
      <c r="X216" s="9"/>
      <c r="Y216" s="9"/>
      <c r="Z216" s="8"/>
      <c r="AA216" s="8"/>
      <c r="AB216" s="9"/>
      <c r="AC216" s="9"/>
      <c r="AD216" s="8"/>
      <c r="AE216" s="8"/>
      <c r="AF216" s="9"/>
      <c r="AG216" s="9"/>
      <c r="AH216" s="8"/>
      <c r="AI216" s="8"/>
      <c r="AJ216" s="72"/>
      <c r="AK216" s="72"/>
      <c r="AL216" s="9"/>
      <c r="AM216" s="9"/>
      <c r="AN216" s="73"/>
      <c r="AO216" s="73"/>
      <c r="AP216" s="74"/>
      <c r="AQ216" s="74"/>
      <c r="AR216" s="73"/>
      <c r="AS216" s="73"/>
      <c r="AT216" s="72"/>
      <c r="AU216" s="72"/>
      <c r="AV216" s="75"/>
      <c r="AW216" s="75"/>
      <c r="AX216" s="76"/>
      <c r="AY216" s="76"/>
      <c r="AZ216" s="75"/>
      <c r="BA216" s="75"/>
      <c r="BB216" s="76"/>
      <c r="BC216" s="76"/>
      <c r="BD216" s="24">
        <f>J216+L216+N216+P216+R216+T216+V216+X216+Z216+AB216+AD216+AF216+AH216+AL216+AN216</f>
        <v>7</v>
      </c>
      <c r="BE216" s="24">
        <f>(J216*K216)+(L216*M216)+(N216*O216)+(P216*Q216)+(R216*S216)+(T216*U216)+(V216*W216)+(X216*Y216)+(Z216*AA216)+(AB216*AC216)+(AD216*AE216)+(AF216*AG216)+(AH216*AI216)+(AL216*AM216)+(AN216*AO216)+(AP216*AQ216)</f>
        <v>180</v>
      </c>
      <c r="BF216" s="24">
        <v>45</v>
      </c>
      <c r="BG216" s="69">
        <f>(J216*K216)+(L216*M216)+(N216*O216)+(P216*Q216)+(R216*S216)+(T216*U216)+(V216*W216)+(X216*Y216)+(Z216*AA216)+(AB216*AC216)+(AD216*AE216)+(AF216*AG216)+(AH216*AI216)+(AL216*AM216)+(AN216*AO216)+(AP216*AQ216)+BF216</f>
        <v>225</v>
      </c>
      <c r="BH216" s="14"/>
    </row>
    <row r="217" ht="26.45" customHeight="1">
      <c r="A217" t="s" s="57">
        <v>37</v>
      </c>
      <c r="B217" s="58">
        <v>2</v>
      </c>
      <c r="C217" s="59">
        <v>45303</v>
      </c>
      <c r="D217" t="s" s="60">
        <v>268</v>
      </c>
      <c r="E217" s="2">
        <f>VLOOKUP(D217,#REF!,2,FALSE)</f>
      </c>
      <c r="F217" s="81"/>
      <c r="G217" s="81"/>
      <c r="H217" s="71"/>
      <c r="I217" t="s" s="57">
        <v>68</v>
      </c>
      <c r="J217" s="6">
        <v>3</v>
      </c>
      <c r="K217" s="6">
        <v>26</v>
      </c>
      <c r="L217" s="7">
        <v>3</v>
      </c>
      <c r="M217" s="7">
        <v>26</v>
      </c>
      <c r="N217" s="8"/>
      <c r="O217" s="8"/>
      <c r="P217" s="7">
        <v>1</v>
      </c>
      <c r="Q217" s="7">
        <v>26</v>
      </c>
      <c r="R217" s="8"/>
      <c r="S217" s="8"/>
      <c r="T217" s="9"/>
      <c r="U217" s="9"/>
      <c r="V217" s="6">
        <v>2</v>
      </c>
      <c r="W217" s="6">
        <v>26</v>
      </c>
      <c r="X217" s="9"/>
      <c r="Y217" s="9"/>
      <c r="Z217" s="8"/>
      <c r="AA217" s="8"/>
      <c r="AB217" s="7">
        <v>1</v>
      </c>
      <c r="AC217" s="7">
        <v>26</v>
      </c>
      <c r="AD217" s="8"/>
      <c r="AE217" s="8"/>
      <c r="AF217" s="9"/>
      <c r="AG217" s="9"/>
      <c r="AH217" s="8"/>
      <c r="AI217" s="8"/>
      <c r="AJ217" s="72"/>
      <c r="AK217" s="72"/>
      <c r="AL217" s="9"/>
      <c r="AM217" s="9"/>
      <c r="AN217" s="73"/>
      <c r="AO217" s="73"/>
      <c r="AP217" s="74"/>
      <c r="AQ217" s="74"/>
      <c r="AR217" s="73"/>
      <c r="AS217" s="73"/>
      <c r="AT217" s="72"/>
      <c r="AU217" s="72"/>
      <c r="AV217" s="75"/>
      <c r="AW217" s="75"/>
      <c r="AX217" s="76"/>
      <c r="AY217" s="76"/>
      <c r="AZ217" s="75"/>
      <c r="BA217" s="75"/>
      <c r="BB217" s="76"/>
      <c r="BC217" s="76"/>
      <c r="BD217" s="24">
        <f>J217+L217+N217+P217+R217+T217+V217+X217+Z217+AB217+AD217+AF217+AH217+AL217+AN217</f>
        <v>10</v>
      </c>
      <c r="BE217" s="24">
        <f>(J217*K217)+(L217*M217)+(N217*O217)+(P217*Q217)+(R217*S217)+(T217*U217)+(V217*W217)+(X217*Y217)+(Z217*AA217)+(AB217*AC217)+(AD217*AE217)+(AF217*AG217)+(AH217*AI217)+(AL217*AM217)+(AN217*AO217)+(AP217*AQ217)</f>
        <v>260</v>
      </c>
      <c r="BF217" s="24">
        <v>60</v>
      </c>
      <c r="BG217" s="69">
        <f>(J217*K217)+(L217*M217)+(N217*O217)+(P217*Q217)+(R217*S217)+(T217*U217)+(V217*W217)+(X217*Y217)+(Z217*AA217)+(AB217*AC217)+(AD217*AE217)+(AF217*AG217)+(AH217*AI217)+(AL217*AM217)+(AN217*AO217)+(AP217*AQ217)+BF217</f>
        <v>320</v>
      </c>
      <c r="BH217" s="14"/>
    </row>
    <row r="218" ht="26.45" customHeight="1">
      <c r="A218" t="s" s="57">
        <v>37</v>
      </c>
      <c r="B218" s="58">
        <v>1</v>
      </c>
      <c r="C218" s="59">
        <v>45294</v>
      </c>
      <c r="D218" t="s" s="60">
        <v>269</v>
      </c>
      <c r="E218" s="2">
        <f>VLOOKUP(D218,#REF!,2,FALSE)</f>
      </c>
      <c r="F218" s="81"/>
      <c r="G218" s="81"/>
      <c r="H218" s="71"/>
      <c r="I218" t="s" s="84">
        <v>118</v>
      </c>
      <c r="J218" s="8"/>
      <c r="K218" s="8"/>
      <c r="L218" s="9"/>
      <c r="M218" s="9"/>
      <c r="N218" s="8"/>
      <c r="O218" s="8"/>
      <c r="P218" s="9"/>
      <c r="Q218" s="9"/>
      <c r="R218" s="8"/>
      <c r="S218" s="8"/>
      <c r="T218" s="9"/>
      <c r="U218" s="9"/>
      <c r="V218" s="8"/>
      <c r="W218" s="8"/>
      <c r="X218" s="9"/>
      <c r="Y218" s="9"/>
      <c r="Z218" s="8"/>
      <c r="AA218" s="8"/>
      <c r="AB218" s="9"/>
      <c r="AC218" s="9"/>
      <c r="AD218" s="6">
        <v>6</v>
      </c>
      <c r="AE218" s="6">
        <v>45</v>
      </c>
      <c r="AF218" s="7">
        <v>6</v>
      </c>
      <c r="AG218" s="7">
        <v>45</v>
      </c>
      <c r="AH218" s="6">
        <v>2</v>
      </c>
      <c r="AI218" s="6">
        <v>45</v>
      </c>
      <c r="AJ218" s="72"/>
      <c r="AK218" s="72"/>
      <c r="AL218" s="9"/>
      <c r="AM218" s="9"/>
      <c r="AN218" s="73"/>
      <c r="AO218" s="73"/>
      <c r="AP218" s="74"/>
      <c r="AQ218" s="74"/>
      <c r="AR218" s="73"/>
      <c r="AS218" s="73"/>
      <c r="AT218" s="72"/>
      <c r="AU218" s="72"/>
      <c r="AV218" s="75"/>
      <c r="AW218" s="75"/>
      <c r="AX218" s="76"/>
      <c r="AY218" s="76"/>
      <c r="AZ218" s="75"/>
      <c r="BA218" s="75"/>
      <c r="BB218" s="76"/>
      <c r="BC218" s="76"/>
      <c r="BD218" s="24">
        <f>J218+L218+N218+P218+R218+T218+V218+X218+Z218+AB218+AD218+AF218+AH218+AL218+AN218</f>
        <v>14</v>
      </c>
      <c r="BE218" s="24">
        <f>(J218*K218)+(L218*M218)+(N218*O218)+(P218*Q218)+(R218*S218)+(T218*U218)+(V218*W218)+(X218*Y218)+(Z218*AA218)+(AB218*AC218)+(AD218*AE218)+(AF218*AG218)+(AH218*AI218)+(AL218*AM218)+(AN218*AO218)+(AP218*AQ218)</f>
        <v>630</v>
      </c>
      <c r="BF218" s="24">
        <v>45</v>
      </c>
      <c r="BG218" s="69">
        <f>(J218*K218)+(L218*M218)+(N218*O218)+(P218*Q218)+(R218*S218)+(T218*U218)+(V218*W218)+(X218*Y218)+(Z218*AA218)+(AB218*AC218)+(AD218*AE218)+(AF218*AG218)+(AH218*AI218)+(AL218*AM218)+(AN218*AO218)+(AP218*AQ218)+BF218</f>
        <v>675</v>
      </c>
      <c r="BH218" s="14"/>
    </row>
    <row r="219" ht="26.45" customHeight="1">
      <c r="A219" t="s" s="57">
        <v>37</v>
      </c>
      <c r="B219" s="58">
        <v>1</v>
      </c>
      <c r="C219" s="59">
        <v>45294</v>
      </c>
      <c r="D219" t="s" s="60">
        <v>270</v>
      </c>
      <c r="E219" s="2">
        <f>VLOOKUP(D219,#REF!,2,FALSE)</f>
      </c>
      <c r="F219" s="81"/>
      <c r="G219" s="81"/>
      <c r="H219" s="71"/>
      <c r="I219" t="s" s="57">
        <v>71</v>
      </c>
      <c r="J219" s="6">
        <v>26</v>
      </c>
      <c r="K219" s="6">
        <v>26</v>
      </c>
      <c r="L219" s="7">
        <v>4</v>
      </c>
      <c r="M219" s="7">
        <v>25</v>
      </c>
      <c r="N219" s="8"/>
      <c r="O219" s="8"/>
      <c r="P219" s="7">
        <v>2</v>
      </c>
      <c r="Q219" s="7">
        <v>26</v>
      </c>
      <c r="R219" s="8"/>
      <c r="S219" s="8"/>
      <c r="T219" s="9"/>
      <c r="U219" s="9"/>
      <c r="V219" s="8"/>
      <c r="W219" s="8"/>
      <c r="X219" s="9"/>
      <c r="Y219" s="9"/>
      <c r="Z219" s="8"/>
      <c r="AA219" s="8"/>
      <c r="AB219" s="7">
        <v>2</v>
      </c>
      <c r="AC219" s="7">
        <v>26</v>
      </c>
      <c r="AD219" s="8"/>
      <c r="AE219" s="8"/>
      <c r="AF219" s="9"/>
      <c r="AG219" s="9"/>
      <c r="AH219" s="8"/>
      <c r="AI219" s="8"/>
      <c r="AJ219" s="72"/>
      <c r="AK219" s="72"/>
      <c r="AL219" s="9"/>
      <c r="AM219" s="9"/>
      <c r="AN219" s="73"/>
      <c r="AO219" s="73"/>
      <c r="AP219" s="74"/>
      <c r="AQ219" s="74"/>
      <c r="AR219" s="73"/>
      <c r="AS219" s="73"/>
      <c r="AT219" s="72"/>
      <c r="AU219" s="72"/>
      <c r="AV219" s="75"/>
      <c r="AW219" s="75"/>
      <c r="AX219" s="76"/>
      <c r="AY219" s="76"/>
      <c r="AZ219" s="75"/>
      <c r="BA219" s="75"/>
      <c r="BB219" s="76"/>
      <c r="BC219" s="76"/>
      <c r="BD219" s="24">
        <f>J219+L219+N219+P219+R219+T219+V219+X219+Z219+AB219+AD219+AF219+AH219+AL219+AN219</f>
        <v>34</v>
      </c>
      <c r="BE219" s="24">
        <f>(J219*K219)+(L219*M219)+(N219*O219)+(P219*Q219)+(R219*S219)+(T219*U219)+(V219*W219)+(X219*Y219)+(Z219*AA219)+(AB219*AC219)+(AD219*AE219)+(AF219*AG219)+(AH219*AI219)+(AL219*AM219)+(AN219*AO219)+(AP219*AQ219)</f>
        <v>880</v>
      </c>
      <c r="BF219" s="24">
        <v>45</v>
      </c>
      <c r="BG219" s="69">
        <f>(J219*K219)+(L219*M219)+(N219*O219)+(P219*Q219)+(R219*S219)+(T219*U219)+(V219*W219)+(X219*Y219)+(Z219*AA219)+(AB219*AC219)+(AD219*AE219)+(AF219*AG219)+(AH219*AI219)+(AL219*AM219)+(AN219*AO219)+(AP219*AQ219)+BF219</f>
        <v>925</v>
      </c>
      <c r="BH219" s="14"/>
    </row>
    <row r="220" ht="26.45" customHeight="1">
      <c r="A220" t="s" s="57">
        <v>37</v>
      </c>
      <c r="B220" s="58">
        <v>1</v>
      </c>
      <c r="C220" s="59">
        <v>45295</v>
      </c>
      <c r="D220" t="s" s="60">
        <v>271</v>
      </c>
      <c r="E220" s="2">
        <f>VLOOKUP(D220,#REF!,2,FALSE)</f>
      </c>
      <c r="F220" s="81"/>
      <c r="G220" s="81"/>
      <c r="H220" s="71"/>
      <c r="I220" t="s" s="57">
        <v>42</v>
      </c>
      <c r="J220" s="6">
        <v>10</v>
      </c>
      <c r="K220" s="6">
        <v>26</v>
      </c>
      <c r="L220" s="9"/>
      <c r="M220" s="9"/>
      <c r="N220" s="8"/>
      <c r="O220" s="8"/>
      <c r="P220" s="9"/>
      <c r="Q220" s="9"/>
      <c r="R220" s="8"/>
      <c r="S220" s="8"/>
      <c r="T220" s="9"/>
      <c r="U220" s="9"/>
      <c r="V220" s="8"/>
      <c r="W220" s="8"/>
      <c r="X220" s="9"/>
      <c r="Y220" s="9"/>
      <c r="Z220" s="8"/>
      <c r="AA220" s="8"/>
      <c r="AB220" s="9"/>
      <c r="AC220" s="9"/>
      <c r="AD220" s="8"/>
      <c r="AE220" s="8"/>
      <c r="AF220" s="9"/>
      <c r="AG220" s="9"/>
      <c r="AH220" s="8"/>
      <c r="AI220" s="8"/>
      <c r="AJ220" s="72"/>
      <c r="AK220" s="72"/>
      <c r="AL220" s="9"/>
      <c r="AM220" s="9"/>
      <c r="AN220" s="73"/>
      <c r="AO220" s="73"/>
      <c r="AP220" s="74"/>
      <c r="AQ220" s="74"/>
      <c r="AR220" s="73"/>
      <c r="AS220" s="73"/>
      <c r="AT220" s="72"/>
      <c r="AU220" s="72"/>
      <c r="AV220" s="75"/>
      <c r="AW220" s="75"/>
      <c r="AX220" s="76"/>
      <c r="AY220" s="76"/>
      <c r="AZ220" s="75"/>
      <c r="BA220" s="75"/>
      <c r="BB220" s="76"/>
      <c r="BC220" s="76"/>
      <c r="BD220" s="24">
        <f>J220+L220+N220+P220+R220+T220+V220+X220+Z220+AB220+AD220+AF220+AH220+AL220+AN220</f>
        <v>10</v>
      </c>
      <c r="BE220" s="24">
        <f>(J220*K220)+(L220*M220)+(N220*O220)+(P220*Q220)+(R220*S220)+(T220*U220)+(V220*W220)+(X220*Y220)+(Z220*AA220)+(AB220*AC220)+(AD220*AE220)+(AF220*AG220)+(AH220*AI220)+(AL220*AM220)+(AN220*AO220)+(AP220*AQ220)</f>
        <v>260</v>
      </c>
      <c r="BF220" s="24">
        <v>60</v>
      </c>
      <c r="BG220" s="69">
        <f>(J220*K220)+(L220*M220)+(N220*O220)+(P220*Q220)+(R220*S220)+(T220*U220)+(V220*W220)+(X220*Y220)+(Z220*AA220)+(AB220*AC220)+(AD220*AE220)+(AF220*AG220)+(AH220*AI220)+(AL220*AM220)+(AN220*AO220)+(AP220*AQ220)+BF220</f>
        <v>320</v>
      </c>
      <c r="BH220" s="14"/>
    </row>
    <row r="221" ht="26.45" customHeight="1">
      <c r="A221" t="s" s="57">
        <v>37</v>
      </c>
      <c r="B221" s="58">
        <v>1</v>
      </c>
      <c r="C221" s="59">
        <v>45294</v>
      </c>
      <c r="D221" t="s" s="60">
        <v>272</v>
      </c>
      <c r="E221" s="2">
        <f>VLOOKUP(D221,#REF!,2,FALSE)</f>
      </c>
      <c r="F221" s="81"/>
      <c r="G221" s="81"/>
      <c r="H221" s="71"/>
      <c r="I221" t="s" s="57">
        <v>77</v>
      </c>
      <c r="J221" s="6">
        <v>6</v>
      </c>
      <c r="K221" s="6">
        <v>30</v>
      </c>
      <c r="L221" s="9"/>
      <c r="M221" s="9"/>
      <c r="N221" s="8"/>
      <c r="O221" s="8"/>
      <c r="P221" s="9"/>
      <c r="Q221" s="9"/>
      <c r="R221" s="8"/>
      <c r="S221" s="8"/>
      <c r="T221" s="9"/>
      <c r="U221" s="9"/>
      <c r="V221" s="8"/>
      <c r="W221" s="8"/>
      <c r="X221" s="9"/>
      <c r="Y221" s="9"/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72"/>
      <c r="AK221" s="72"/>
      <c r="AL221" s="9"/>
      <c r="AM221" s="9"/>
      <c r="AN221" s="73"/>
      <c r="AO221" s="73"/>
      <c r="AP221" s="74"/>
      <c r="AQ221" s="74"/>
      <c r="AR221" s="73"/>
      <c r="AS221" s="73"/>
      <c r="AT221" s="72"/>
      <c r="AU221" s="72"/>
      <c r="AV221" s="75"/>
      <c r="AW221" s="75"/>
      <c r="AX221" s="76"/>
      <c r="AY221" s="76"/>
      <c r="AZ221" s="75"/>
      <c r="BA221" s="75"/>
      <c r="BB221" s="76"/>
      <c r="BC221" s="76"/>
      <c r="BD221" s="24">
        <f>J221+L221+N221+P221+R221+T221+V221+X221+Z221+AB221+AD221+AF221+AH221+AL221+AN221</f>
        <v>6</v>
      </c>
      <c r="BE221" s="24">
        <f>(J221*K221)+(L221*M221)+(N221*O221)+(P221*Q221)+(R221*S221)+(T221*U221)+(V221*W221)+(X221*Y221)+(Z221*AA221)+(AB221*AC221)+(AD221*AE221)+(AF221*AG221)+(AH221*AI221)+(AL221*AM221)+(AN221*AO221)+(AP221*AQ221)</f>
        <v>180</v>
      </c>
      <c r="BF221" s="24">
        <v>50</v>
      </c>
      <c r="BG221" s="69">
        <f>(J221*K221)+(L221*M221)+(N221*O221)+(P221*Q221)+(R221*S221)+(T221*U221)+(V221*W221)+(X221*Y221)+(Z221*AA221)+(AB221*AC221)+(AD221*AE221)+(AF221*AG221)+(AH221*AI221)+(AL221*AM221)+(AN221*AO221)+(AP221*AQ221)+BF221</f>
        <v>230</v>
      </c>
      <c r="BH221" s="14"/>
    </row>
    <row r="222" ht="26.45" customHeight="1">
      <c r="A222" t="s" s="57">
        <v>37</v>
      </c>
      <c r="B222" s="58">
        <v>1</v>
      </c>
      <c r="C222" s="59">
        <v>45294</v>
      </c>
      <c r="D222" t="s" s="60">
        <v>273</v>
      </c>
      <c r="E222" s="2">
        <f>VLOOKUP(D222,#REF!,2,FALSE)</f>
      </c>
      <c r="F222" s="81"/>
      <c r="G222" s="81"/>
      <c r="H222" s="71"/>
      <c r="I222" t="s" s="57">
        <v>62</v>
      </c>
      <c r="J222" s="8"/>
      <c r="K222" s="8"/>
      <c r="L222" s="9"/>
      <c r="M222" s="9"/>
      <c r="N222" s="8"/>
      <c r="O222" s="8"/>
      <c r="P222" s="9"/>
      <c r="Q222" s="9"/>
      <c r="R222" s="8"/>
      <c r="S222" s="8"/>
      <c r="T222" s="9"/>
      <c r="U222" s="9"/>
      <c r="V222" s="8"/>
      <c r="W222" s="8"/>
      <c r="X222" s="7">
        <v>20</v>
      </c>
      <c r="Y222" s="7">
        <v>15</v>
      </c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72"/>
      <c r="AK222" s="72"/>
      <c r="AL222" s="9"/>
      <c r="AM222" s="9"/>
      <c r="AN222" s="73"/>
      <c r="AO222" s="73"/>
      <c r="AP222" s="74"/>
      <c r="AQ222" s="74"/>
      <c r="AR222" s="73"/>
      <c r="AS222" s="73"/>
      <c r="AT222" s="72"/>
      <c r="AU222" s="72"/>
      <c r="AV222" s="75"/>
      <c r="AW222" s="75"/>
      <c r="AX222" s="76"/>
      <c r="AY222" s="76"/>
      <c r="AZ222" s="75"/>
      <c r="BA222" s="75"/>
      <c r="BB222" s="76"/>
      <c r="BC222" s="76"/>
      <c r="BD222" s="24">
        <f>J222+L222+N222+P222+R222+T222+V222+X222+Z222+AB222+AD222+AF222+AH222+AL222+AN222</f>
        <v>20</v>
      </c>
      <c r="BE222" s="24">
        <f>(J222*K222)+(L222*M222)+(N222*O222)+(P222*Q222)+(R222*S222)+(T222*U222)+(V222*W222)+(X222*Y222)+(Z222*AA222)+(AB222*AC222)+(AD222*AE222)+(AF222*AG222)+(AH222*AI222)+(AL222*AM222)+(AN222*AO222)+(AP222*AQ222)</f>
        <v>300</v>
      </c>
      <c r="BF222" s="24">
        <v>60</v>
      </c>
      <c r="BG222" s="69">
        <f>(J222*K222)+(L222*M222)+(N222*O222)+(P222*Q222)+(R222*S222)+(T222*U222)+(V222*W222)+(X222*Y222)+(Z222*AA222)+(AB222*AC222)+(AD222*AE222)+(AF222*AG222)+(AH222*AI222)+(AL222*AM222)+(AN222*AO222)+(AP222*AQ222)+BF222</f>
        <v>360</v>
      </c>
      <c r="BH222" s="14"/>
    </row>
    <row r="223" ht="26.45" customHeight="1">
      <c r="A223" t="s" s="57">
        <v>37</v>
      </c>
      <c r="B223" s="58">
        <v>1</v>
      </c>
      <c r="C223" s="59">
        <v>45294</v>
      </c>
      <c r="D223" t="s" s="60">
        <v>274</v>
      </c>
      <c r="E223" s="2">
        <f>VLOOKUP(D223,#REF!,2,FALSE)</f>
      </c>
      <c r="F223" s="81"/>
      <c r="G223" s="81"/>
      <c r="H223" s="71"/>
      <c r="I223" t="s" s="57">
        <v>42</v>
      </c>
      <c r="J223" s="6">
        <v>5</v>
      </c>
      <c r="K223" s="6">
        <v>30</v>
      </c>
      <c r="L223" s="9"/>
      <c r="M223" s="9"/>
      <c r="N223" s="8"/>
      <c r="O223" s="8"/>
      <c r="P223" s="9"/>
      <c r="Q223" s="9"/>
      <c r="R223" s="8"/>
      <c r="S223" s="8"/>
      <c r="T223" s="7">
        <v>4</v>
      </c>
      <c r="U223" s="7">
        <v>30</v>
      </c>
      <c r="V223" s="8"/>
      <c r="W223" s="8"/>
      <c r="X223" s="9"/>
      <c r="Y223" s="9"/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72"/>
      <c r="AK223" s="72"/>
      <c r="AL223" s="9"/>
      <c r="AM223" s="9"/>
      <c r="AN223" s="73"/>
      <c r="AO223" s="73"/>
      <c r="AP223" s="74"/>
      <c r="AQ223" s="74"/>
      <c r="AR223" s="73"/>
      <c r="AS223" s="73"/>
      <c r="AT223" s="72"/>
      <c r="AU223" s="72"/>
      <c r="AV223" s="75"/>
      <c r="AW223" s="75"/>
      <c r="AX223" s="76"/>
      <c r="AY223" s="76"/>
      <c r="AZ223" s="75"/>
      <c r="BA223" s="75"/>
      <c r="BB223" s="76"/>
      <c r="BC223" s="76"/>
      <c r="BD223" s="24">
        <f>J223+L223+N223+P223+R223+T223+V223+X223+Z223+AB223+AD223+AF223+AH223+AL223+AN223</f>
        <v>9</v>
      </c>
      <c r="BE223" s="24">
        <f>(J223*K223)+(L223*M223)+(N223*O223)+(P223*Q223)+(R223*S223)+(T223*U223)+(V223*W223)+(X223*Y223)+(Z223*AA223)+(AB223*AC223)+(AD223*AE223)+(AF223*AG223)+(AH223*AI223)+(AL223*AM223)+(AN223*AO223)+(AP223*AQ223)</f>
        <v>270</v>
      </c>
      <c r="BF223" s="24">
        <v>45</v>
      </c>
      <c r="BG223" s="69">
        <f>(J223*K223)+(L223*M223)+(N223*O223)+(P223*Q223)+(R223*S223)+(T223*U223)+(V223*W223)+(X223*Y223)+(Z223*AA223)+(AB223*AC223)+(AD223*AE223)+(AF223*AG223)+(AH223*AI223)+(AL223*AM223)+(AN223*AO223)+(AP223*AQ223)+BF223</f>
        <v>315</v>
      </c>
      <c r="BH223" s="14"/>
    </row>
    <row r="224" ht="26.45" customHeight="1">
      <c r="A224" t="s" s="57">
        <v>37</v>
      </c>
      <c r="B224" s="58">
        <v>1</v>
      </c>
      <c r="C224" s="59">
        <v>45294</v>
      </c>
      <c r="D224" t="s" s="60">
        <v>275</v>
      </c>
      <c r="E224" s="2">
        <f>VLOOKUP(D224,#REF!,2,FALSE)</f>
      </c>
      <c r="F224" s="81"/>
      <c r="G224" s="81"/>
      <c r="H224" s="71"/>
      <c r="I224" t="s" s="57">
        <v>77</v>
      </c>
      <c r="J224" s="6">
        <v>40</v>
      </c>
      <c r="K224" s="6">
        <v>26</v>
      </c>
      <c r="L224" s="9"/>
      <c r="M224" s="9"/>
      <c r="N224" s="8"/>
      <c r="O224" s="8"/>
      <c r="P224" s="7">
        <v>35</v>
      </c>
      <c r="Q224" s="7">
        <v>40</v>
      </c>
      <c r="R224" s="8"/>
      <c r="S224" s="8"/>
      <c r="T224" s="9"/>
      <c r="U224" s="9"/>
      <c r="V224" s="8"/>
      <c r="W224" s="8"/>
      <c r="X224" s="9"/>
      <c r="Y224" s="9"/>
      <c r="Z224" s="8"/>
      <c r="AA224" s="8"/>
      <c r="AB224" s="9"/>
      <c r="AC224" s="9"/>
      <c r="AD224" s="8"/>
      <c r="AE224" s="8"/>
      <c r="AF224" s="9"/>
      <c r="AG224" s="9"/>
      <c r="AH224" s="8"/>
      <c r="AI224" s="8"/>
      <c r="AJ224" s="72"/>
      <c r="AK224" s="72"/>
      <c r="AL224" s="9"/>
      <c r="AM224" s="9"/>
      <c r="AN224" s="73"/>
      <c r="AO224" s="73"/>
      <c r="AP224" s="74"/>
      <c r="AQ224" s="74"/>
      <c r="AR224" s="73"/>
      <c r="AS224" s="73"/>
      <c r="AT224" s="72"/>
      <c r="AU224" s="72"/>
      <c r="AV224" s="75"/>
      <c r="AW224" s="75"/>
      <c r="AX224" s="76"/>
      <c r="AY224" s="76"/>
      <c r="AZ224" s="75"/>
      <c r="BA224" s="75"/>
      <c r="BB224" s="76"/>
      <c r="BC224" s="76"/>
      <c r="BD224" s="24">
        <f>J224+L224+N224+P224+R224+T224+V224+X224+Z224+AB224+AD224+AF224+AH224+AL224+AN224</f>
        <v>75</v>
      </c>
      <c r="BE224" s="24">
        <f>(J224*K224)+(L224*M224)+(N224*O224)+(P224*Q224)+(R224*S224)+(T224*U224)+(V224*W224)+(X224*Y224)+(Z224*AA224)+(AB224*AC224)+(AD224*AE224)+(AF224*AG224)+(AH224*AI224)+(AL224*AM224)+(AN224*AO224)+(AP224*AQ224)</f>
        <v>2440</v>
      </c>
      <c r="BF224" s="24">
        <v>50</v>
      </c>
      <c r="BG224" s="69">
        <f>(J224*K224)+(L224*M224)+(N224*O224)+(P224*Q224)+(R224*S224)+(T224*U224)+(V224*W224)+(X224*Y224)+(Z224*AA224)+(AB224*AC224)+(AD224*AE224)+(AF224*AG224)+(AH224*AI224)+(AL224*AM224)+(AN224*AO224)+(AP224*AQ224)+BF224</f>
        <v>2490</v>
      </c>
      <c r="BH224" s="14"/>
    </row>
    <row r="225" ht="26.45" customHeight="1">
      <c r="A225" t="s" s="57">
        <v>37</v>
      </c>
      <c r="B225" s="58">
        <v>1</v>
      </c>
      <c r="C225" s="59">
        <v>45294</v>
      </c>
      <c r="D225" t="s" s="60">
        <v>276</v>
      </c>
      <c r="E225" s="2">
        <f>VLOOKUP(D225,#REF!,2,FALSE)</f>
      </c>
      <c r="F225" s="81"/>
      <c r="G225" s="81"/>
      <c r="H225" s="71"/>
      <c r="I225" t="s" s="57">
        <v>62</v>
      </c>
      <c r="J225" s="6">
        <v>10</v>
      </c>
      <c r="K225" s="6">
        <v>26</v>
      </c>
      <c r="L225" s="9"/>
      <c r="M225" s="9"/>
      <c r="N225" s="8"/>
      <c r="O225" s="8"/>
      <c r="P225" s="9"/>
      <c r="Q225" s="9"/>
      <c r="R225" s="8"/>
      <c r="S225" s="8"/>
      <c r="T225" s="9"/>
      <c r="U225" s="9"/>
      <c r="V225" s="8"/>
      <c r="W225" s="8"/>
      <c r="X225" s="9"/>
      <c r="Y225" s="9"/>
      <c r="Z225" s="8"/>
      <c r="AA225" s="8"/>
      <c r="AB225" s="9"/>
      <c r="AC225" s="9"/>
      <c r="AD225" s="8"/>
      <c r="AE225" s="8"/>
      <c r="AF225" s="9"/>
      <c r="AG225" s="9"/>
      <c r="AH225" s="8"/>
      <c r="AI225" s="8"/>
      <c r="AJ225" s="72"/>
      <c r="AK225" s="72"/>
      <c r="AL225" s="9"/>
      <c r="AM225" s="9"/>
      <c r="AN225" s="73"/>
      <c r="AO225" s="73"/>
      <c r="AP225" s="74"/>
      <c r="AQ225" s="74"/>
      <c r="AR225" s="73"/>
      <c r="AS225" s="73"/>
      <c r="AT225" s="72"/>
      <c r="AU225" s="72"/>
      <c r="AV225" s="75"/>
      <c r="AW225" s="75"/>
      <c r="AX225" s="76"/>
      <c r="AY225" s="76"/>
      <c r="AZ225" s="75"/>
      <c r="BA225" s="75"/>
      <c r="BB225" s="76"/>
      <c r="BC225" s="76"/>
      <c r="BD225" s="24">
        <f>J225+L225+N225+P225+R225+T225+V225+X225+Z225+AB225+AD225+AF225+AH225+AL225+AN225</f>
        <v>10</v>
      </c>
      <c r="BE225" s="24">
        <f>(J225*K225)+(L225*M225)+(N225*O225)+(P225*Q225)+(R225*S225)+(T225*U225)+(V225*W225)+(X225*Y225)+(Z225*AA225)+(AB225*AC225)+(AD225*AE225)+(AF225*AG225)+(AH225*AI225)+(AL225*AM225)+(AN225*AO225)+(AP225*AQ225)</f>
        <v>260</v>
      </c>
      <c r="BF225" s="24">
        <v>60</v>
      </c>
      <c r="BG225" s="69">
        <f>(J225*K225)+(L225*M225)+(N225*O225)+(P225*Q225)+(R225*S225)+(T225*U225)+(V225*W225)+(X225*Y225)+(Z225*AA225)+(AB225*AC225)+(AD225*AE225)+(AF225*AG225)+(AH225*AI225)+(AL225*AM225)+(AN225*AO225)+(AP225*AQ225)+BF225</f>
        <v>320</v>
      </c>
      <c r="BH225" s="14"/>
    </row>
    <row r="226" ht="26.45" customHeight="1">
      <c r="A226" t="s" s="57">
        <v>37</v>
      </c>
      <c r="B226" s="58">
        <v>1</v>
      </c>
      <c r="C226" s="59">
        <v>45295</v>
      </c>
      <c r="D226" t="s" s="60">
        <v>277</v>
      </c>
      <c r="E226" s="2">
        <f>VLOOKUP(D226,#REF!,2,FALSE)</f>
      </c>
      <c r="F226" s="81"/>
      <c r="G226" s="81"/>
      <c r="H226" s="71"/>
      <c r="I226" t="s" s="57">
        <v>71</v>
      </c>
      <c r="J226" s="6">
        <v>20</v>
      </c>
      <c r="K226" s="6">
        <v>26</v>
      </c>
      <c r="L226" s="9"/>
      <c r="M226" s="9"/>
      <c r="N226" s="8"/>
      <c r="O226" s="8"/>
      <c r="P226" s="9"/>
      <c r="Q226" s="9"/>
      <c r="R226" s="8"/>
      <c r="S226" s="8"/>
      <c r="T226" s="9"/>
      <c r="U226" s="9"/>
      <c r="V226" s="8"/>
      <c r="W226" s="8"/>
      <c r="X226" s="9"/>
      <c r="Y226" s="9"/>
      <c r="Z226" s="8"/>
      <c r="AA226" s="8"/>
      <c r="AB226" s="9"/>
      <c r="AC226" s="9"/>
      <c r="AD226" s="8"/>
      <c r="AE226" s="8"/>
      <c r="AF226" s="9"/>
      <c r="AG226" s="9"/>
      <c r="AH226" s="8"/>
      <c r="AI226" s="8"/>
      <c r="AJ226" s="72"/>
      <c r="AK226" s="72"/>
      <c r="AL226" s="9"/>
      <c r="AM226" s="9"/>
      <c r="AN226" s="73"/>
      <c r="AO226" s="73"/>
      <c r="AP226" s="74"/>
      <c r="AQ226" s="74"/>
      <c r="AR226" s="73"/>
      <c r="AS226" s="73"/>
      <c r="AT226" s="72"/>
      <c r="AU226" s="72"/>
      <c r="AV226" s="75"/>
      <c r="AW226" s="75"/>
      <c r="AX226" s="76"/>
      <c r="AY226" s="76"/>
      <c r="AZ226" s="75"/>
      <c r="BA226" s="75"/>
      <c r="BB226" s="76"/>
      <c r="BC226" s="76"/>
      <c r="BD226" s="24">
        <f>J226+L226+N226+P226+R226+T226+V226+X226+Z226+AB226+AD226+AF226+AH226+AL226+AN226</f>
        <v>20</v>
      </c>
      <c r="BE226" s="24">
        <f>(J226*K226)+(L226*M226)+(N226*O226)+(P226*Q226)+(R226*S226)+(T226*U226)+(V226*W226)+(X226*Y226)+(Z226*AA226)+(AB226*AC226)+(AD226*AE226)+(AF226*AG226)+(AH226*AI226)+(AL226*AM226)+(AN226*AO226)+(AP226*AQ226)</f>
        <v>520</v>
      </c>
      <c r="BF226" s="24">
        <v>60</v>
      </c>
      <c r="BG226" s="69">
        <f>(J226*K226)+(L226*M226)+(N226*O226)+(P226*Q226)+(R226*S226)+(T226*U226)+(V226*W226)+(X226*Y226)+(Z226*AA226)+(AB226*AC226)+(AD226*AE226)+(AF226*AG226)+(AH226*AI226)+(AL226*AM226)+(AN226*AO226)+(AP226*AQ226)+BF226</f>
        <v>580</v>
      </c>
      <c r="BH226" s="14"/>
    </row>
    <row r="227" ht="26.45" customHeight="1">
      <c r="A227" t="s" s="57">
        <v>37</v>
      </c>
      <c r="B227" s="58">
        <v>1</v>
      </c>
      <c r="C227" s="59">
        <v>45294</v>
      </c>
      <c r="D227" t="s" s="60">
        <v>278</v>
      </c>
      <c r="E227" s="2">
        <f>VLOOKUP(D227,#REF!,2,FALSE)</f>
      </c>
      <c r="F227" s="81"/>
      <c r="G227" s="81"/>
      <c r="H227" s="71"/>
      <c r="I227" t="s" s="57">
        <v>62</v>
      </c>
      <c r="J227" s="8"/>
      <c r="K227" s="8"/>
      <c r="L227" s="9"/>
      <c r="M227" s="9"/>
      <c r="N227" s="8"/>
      <c r="O227" s="8"/>
      <c r="P227" s="7">
        <v>10</v>
      </c>
      <c r="Q227" s="7">
        <v>40</v>
      </c>
      <c r="R227" s="8"/>
      <c r="S227" s="8"/>
      <c r="T227" s="9"/>
      <c r="U227" s="9"/>
      <c r="V227" s="8"/>
      <c r="W227" s="8"/>
      <c r="X227" s="9"/>
      <c r="Y227" s="9"/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72"/>
      <c r="AK227" s="72"/>
      <c r="AL227" s="9"/>
      <c r="AM227" s="9"/>
      <c r="AN227" s="73"/>
      <c r="AO227" s="73"/>
      <c r="AP227" s="74"/>
      <c r="AQ227" s="74"/>
      <c r="AR227" s="73"/>
      <c r="AS227" s="73"/>
      <c r="AT227" s="72"/>
      <c r="AU227" s="72"/>
      <c r="AV227" s="75"/>
      <c r="AW227" s="75"/>
      <c r="AX227" s="76"/>
      <c r="AY227" s="76"/>
      <c r="AZ227" s="75"/>
      <c r="BA227" s="75"/>
      <c r="BB227" s="76"/>
      <c r="BC227" s="76"/>
      <c r="BD227" s="24">
        <f>J227+L227+N227+P227+R227+T227+V227+X227+Z227+AB227+AD227+AF227+AH227+AL227+AN227</f>
        <v>10</v>
      </c>
      <c r="BE227" s="24">
        <f>(J227*K227)+(L227*M227)+(N227*O227)+(P227*Q227)+(R227*S227)+(T227*U227)+(V227*W227)+(X227*Y227)+(Z227*AA227)+(AB227*AC227)+(AD227*AE227)+(AF227*AG227)+(AH227*AI227)+(AL227*AM227)+(AN227*AO227)+(AP227*AQ227)</f>
        <v>400</v>
      </c>
      <c r="BF227" s="24">
        <v>60</v>
      </c>
      <c r="BG227" s="69">
        <f>(J227*K227)+(L227*M227)+(N227*O227)+(P227*Q227)+(R227*S227)+(T227*U227)+(V227*W227)+(X227*Y227)+(Z227*AA227)+(AB227*AC227)+(AD227*AE227)+(AF227*AG227)+(AH227*AI227)+(AL227*AM227)+(AN227*AO227)+(AP227*AQ227)+BF227</f>
        <v>460</v>
      </c>
      <c r="BH227" s="14"/>
    </row>
    <row r="228" ht="26.45" customHeight="1">
      <c r="A228" t="s" s="57">
        <v>37</v>
      </c>
      <c r="B228" s="58">
        <v>1</v>
      </c>
      <c r="C228" s="59">
        <v>45294</v>
      </c>
      <c r="D228" t="s" s="60">
        <v>279</v>
      </c>
      <c r="E228" s="2">
        <f>VLOOKUP(D228,#REF!,2,FALSE)</f>
      </c>
      <c r="F228" s="81"/>
      <c r="G228" s="81"/>
      <c r="H228" s="71"/>
      <c r="I228" t="s" s="57">
        <v>62</v>
      </c>
      <c r="J228" s="6">
        <v>2</v>
      </c>
      <c r="K228" s="6">
        <v>25</v>
      </c>
      <c r="L228" s="7">
        <v>3</v>
      </c>
      <c r="M228" s="7">
        <v>25</v>
      </c>
      <c r="N228" s="8"/>
      <c r="O228" s="8"/>
      <c r="P228" s="9"/>
      <c r="Q228" s="9"/>
      <c r="R228" s="8"/>
      <c r="S228" s="8"/>
      <c r="T228" s="9"/>
      <c r="U228" s="9"/>
      <c r="V228" s="6">
        <v>2</v>
      </c>
      <c r="W228" s="6">
        <v>25</v>
      </c>
      <c r="X228" s="9"/>
      <c r="Y228" s="9"/>
      <c r="Z228" s="8"/>
      <c r="AA228" s="8"/>
      <c r="AB228" s="7">
        <v>1</v>
      </c>
      <c r="AC228" s="7">
        <v>25</v>
      </c>
      <c r="AD228" s="8"/>
      <c r="AE228" s="8"/>
      <c r="AF228" s="9"/>
      <c r="AG228" s="9"/>
      <c r="AH228" s="8"/>
      <c r="AI228" s="8"/>
      <c r="AJ228" s="72"/>
      <c r="AK228" s="72"/>
      <c r="AL228" s="9"/>
      <c r="AM228" s="9"/>
      <c r="AN228" s="73"/>
      <c r="AO228" s="73"/>
      <c r="AP228" s="74"/>
      <c r="AQ228" s="74"/>
      <c r="AR228" s="73"/>
      <c r="AS228" s="73"/>
      <c r="AT228" s="72"/>
      <c r="AU228" s="72"/>
      <c r="AV228" s="75"/>
      <c r="AW228" s="75"/>
      <c r="AX228" s="76"/>
      <c r="AY228" s="76"/>
      <c r="AZ228" s="75"/>
      <c r="BA228" s="75"/>
      <c r="BB228" s="76"/>
      <c r="BC228" s="76"/>
      <c r="BD228" s="24">
        <f>J228+L228+N228+P228+R228+T228+V228+X228+Z228+AB228+AD228+AF228+AH228+AL228+AN228</f>
        <v>8</v>
      </c>
      <c r="BE228" s="24">
        <f>(J228*K228)+(L228*M228)+(N228*O228)+(P228*Q228)+(R228*S228)+(T228*U228)+(V228*W228)+(X228*Y228)+(Z228*AA228)+(AB228*AC228)+(AD228*AE228)+(AF228*AG228)+(AH228*AI228)+(AL228*AM228)+(AN228*AO228)+(AP228*AQ228)</f>
        <v>200</v>
      </c>
      <c r="BF228" s="24">
        <v>60</v>
      </c>
      <c r="BG228" s="69">
        <f>(J228*K228)+(L228*M228)+(N228*O228)+(P228*Q228)+(R228*S228)+(T228*U228)+(V228*W228)+(X228*Y228)+(Z228*AA228)+(AB228*AC228)+(AD228*AE228)+(AF228*AG228)+(AH228*AI228)+(AL228*AM228)+(AN228*AO228)+(AP228*AQ228)+BF228</f>
        <v>260</v>
      </c>
      <c r="BH228" s="14"/>
    </row>
    <row r="229" ht="26.45" customHeight="1">
      <c r="A229" t="s" s="57">
        <v>37</v>
      </c>
      <c r="B229" s="58">
        <v>1</v>
      </c>
      <c r="C229" s="59">
        <v>45294</v>
      </c>
      <c r="D229" t="s" s="60">
        <v>280</v>
      </c>
      <c r="E229" s="2">
        <f>VLOOKUP(D229,#REF!,2,FALSE)</f>
      </c>
      <c r="F229" s="81"/>
      <c r="G229" s="81"/>
      <c r="H229" s="71"/>
      <c r="I229" t="s" s="57">
        <v>62</v>
      </c>
      <c r="J229" s="6">
        <v>4</v>
      </c>
      <c r="K229" s="6">
        <v>26</v>
      </c>
      <c r="L229" s="7">
        <v>3</v>
      </c>
      <c r="M229" s="7">
        <v>26</v>
      </c>
      <c r="N229" s="8"/>
      <c r="O229" s="8"/>
      <c r="P229" s="7">
        <v>1</v>
      </c>
      <c r="Q229" s="7">
        <v>26</v>
      </c>
      <c r="R229" s="8"/>
      <c r="S229" s="8"/>
      <c r="T229" s="9"/>
      <c r="U229" s="9"/>
      <c r="V229" s="6">
        <v>2</v>
      </c>
      <c r="W229" s="6">
        <v>26</v>
      </c>
      <c r="X229" s="9"/>
      <c r="Y229" s="9"/>
      <c r="Z229" s="8"/>
      <c r="AA229" s="8"/>
      <c r="AB229" s="9"/>
      <c r="AC229" s="9"/>
      <c r="AD229" s="8"/>
      <c r="AE229" s="8"/>
      <c r="AF229" s="9"/>
      <c r="AG229" s="9"/>
      <c r="AH229" s="8"/>
      <c r="AI229" s="8"/>
      <c r="AJ229" s="72"/>
      <c r="AK229" s="72"/>
      <c r="AL229" s="9"/>
      <c r="AM229" s="9"/>
      <c r="AN229" s="73"/>
      <c r="AO229" s="73"/>
      <c r="AP229" s="74"/>
      <c r="AQ229" s="74"/>
      <c r="AR229" s="73"/>
      <c r="AS229" s="73"/>
      <c r="AT229" s="72"/>
      <c r="AU229" s="72"/>
      <c r="AV229" s="75"/>
      <c r="AW229" s="75"/>
      <c r="AX229" s="76"/>
      <c r="AY229" s="76"/>
      <c r="AZ229" s="75"/>
      <c r="BA229" s="75"/>
      <c r="BB229" s="76"/>
      <c r="BC229" s="76"/>
      <c r="BD229" s="24">
        <f>J229+L229+N229+P229+R229+T229+V229+X229+Z229+AB229+AD229+AF229+AH229+AL229+AN229</f>
        <v>10</v>
      </c>
      <c r="BE229" s="24">
        <f>(J229*K229)+(L229*M229)+(N229*O229)+(P229*Q229)+(R229*S229)+(T229*U229)+(V229*W229)+(X229*Y229)+(Z229*AA229)+(AB229*AC229)+(AD229*AE229)+(AF229*AG229)+(AH229*AI229)+(AL229*AM229)+(AN229*AO229)+(AP229*AQ229)</f>
        <v>260</v>
      </c>
      <c r="BF229" s="24">
        <v>60</v>
      </c>
      <c r="BG229" s="69">
        <f>(J229*K229)+(L229*M229)+(N229*O229)+(P229*Q229)+(R229*S229)+(T229*U229)+(V229*W229)+(X229*Y229)+(Z229*AA229)+(AB229*AC229)+(AD229*AE229)+(AF229*AG229)+(AH229*AI229)+(AL229*AM229)+(AN229*AO229)+(AP229*AQ229)+BF229</f>
        <v>320</v>
      </c>
      <c r="BH229" s="14"/>
    </row>
    <row r="230" ht="26.45" customHeight="1">
      <c r="A230" t="s" s="57">
        <v>37</v>
      </c>
      <c r="B230" s="58">
        <v>1</v>
      </c>
      <c r="C230" s="59">
        <v>45295</v>
      </c>
      <c r="D230" t="s" s="60">
        <v>281</v>
      </c>
      <c r="E230" s="2">
        <f>VLOOKUP(D230,#REF!,2,FALSE)</f>
      </c>
      <c r="F230" s="81"/>
      <c r="G230" s="81"/>
      <c r="H230" s="71"/>
      <c r="I230" t="s" s="57">
        <v>71</v>
      </c>
      <c r="J230" s="8"/>
      <c r="K230" s="8"/>
      <c r="L230" s="9"/>
      <c r="M230" s="9"/>
      <c r="N230" s="8"/>
      <c r="O230" s="8"/>
      <c r="P230" s="9"/>
      <c r="Q230" s="9"/>
      <c r="R230" s="6">
        <v>5</v>
      </c>
      <c r="S230" s="6">
        <v>33</v>
      </c>
      <c r="T230" s="9"/>
      <c r="U230" s="9"/>
      <c r="V230" s="8"/>
      <c r="W230" s="8"/>
      <c r="X230" s="7">
        <v>12</v>
      </c>
      <c r="Y230" s="7">
        <v>15</v>
      </c>
      <c r="Z230" s="8"/>
      <c r="AA230" s="8"/>
      <c r="AB230" s="9"/>
      <c r="AC230" s="9"/>
      <c r="AD230" s="8"/>
      <c r="AE230" s="8"/>
      <c r="AF230" s="9"/>
      <c r="AG230" s="9"/>
      <c r="AH230" s="8"/>
      <c r="AI230" s="8"/>
      <c r="AJ230" s="72"/>
      <c r="AK230" s="72"/>
      <c r="AL230" s="9"/>
      <c r="AM230" s="9"/>
      <c r="AN230" s="73"/>
      <c r="AO230" s="73"/>
      <c r="AP230" s="74"/>
      <c r="AQ230" s="74"/>
      <c r="AR230" s="73"/>
      <c r="AS230" s="73"/>
      <c r="AT230" s="72"/>
      <c r="AU230" s="72"/>
      <c r="AV230" s="75"/>
      <c r="AW230" s="75"/>
      <c r="AX230" s="76"/>
      <c r="AY230" s="76"/>
      <c r="AZ230" s="75"/>
      <c r="BA230" s="75"/>
      <c r="BB230" s="76"/>
      <c r="BC230" s="76"/>
      <c r="BD230" s="24">
        <f>J230+L230+N230+P230+R230+T230+V230+X230+Z230+AB230+AD230+AF230+AH230+AL230+AN230</f>
        <v>17</v>
      </c>
      <c r="BE230" s="24">
        <f>(J230*K230)+(L230*M230)+(N230*O230)+(P230*Q230)+(R230*S230)+(T230*U230)+(V230*W230)+(X230*Y230)+(Z230*AA230)+(AB230*AC230)+(AD230*AE230)+(AF230*AG230)+(AH230*AI230)+(AL230*AM230)+(AN230*AO230)+(AP230*AQ230)</f>
        <v>345</v>
      </c>
      <c r="BF230" s="24">
        <v>60</v>
      </c>
      <c r="BG230" s="69">
        <f>(J230*K230)+(L230*M230)+(N230*O230)+(P230*Q230)+(R230*S230)+(T230*U230)+(V230*W230)+(X230*Y230)+(Z230*AA230)+(AB230*AC230)+(AD230*AE230)+(AF230*AG230)+(AH230*AI230)+(AL230*AM230)+(AN230*AO230)+(AP230*AQ230)+BF230</f>
        <v>405</v>
      </c>
      <c r="BH230" s="14"/>
    </row>
    <row r="231" ht="26.45" customHeight="1">
      <c r="A231" t="s" s="57">
        <v>37</v>
      </c>
      <c r="B231" s="58">
        <v>1</v>
      </c>
      <c r="C231" s="59">
        <v>45295</v>
      </c>
      <c r="D231" t="s" s="60">
        <v>282</v>
      </c>
      <c r="E231" s="2">
        <f>VLOOKUP(D231,#REF!,2,FALSE)</f>
      </c>
      <c r="F231" s="81"/>
      <c r="G231" s="81"/>
      <c r="H231" s="71"/>
      <c r="I231" t="s" s="57">
        <v>42</v>
      </c>
      <c r="J231" s="6">
        <v>6</v>
      </c>
      <c r="K231" s="6">
        <v>26</v>
      </c>
      <c r="L231" s="7">
        <v>4</v>
      </c>
      <c r="M231" s="7">
        <v>25</v>
      </c>
      <c r="N231" s="8"/>
      <c r="O231" s="8"/>
      <c r="P231" s="7">
        <v>2</v>
      </c>
      <c r="Q231" s="7">
        <v>26</v>
      </c>
      <c r="R231" s="8"/>
      <c r="S231" s="8"/>
      <c r="T231" s="9"/>
      <c r="U231" s="9"/>
      <c r="V231" s="8"/>
      <c r="W231" s="8"/>
      <c r="X231" s="9"/>
      <c r="Y231" s="9"/>
      <c r="Z231" s="8"/>
      <c r="AA231" s="8"/>
      <c r="AB231" s="7">
        <v>2</v>
      </c>
      <c r="AC231" s="7">
        <v>26</v>
      </c>
      <c r="AD231" s="8"/>
      <c r="AE231" s="8"/>
      <c r="AF231" s="9"/>
      <c r="AG231" s="9"/>
      <c r="AH231" s="8"/>
      <c r="AI231" s="8"/>
      <c r="AJ231" s="72"/>
      <c r="AK231" s="72"/>
      <c r="AL231" s="9"/>
      <c r="AM231" s="9"/>
      <c r="AN231" s="73"/>
      <c r="AO231" s="73"/>
      <c r="AP231" s="74"/>
      <c r="AQ231" s="74"/>
      <c r="AR231" s="73"/>
      <c r="AS231" s="73"/>
      <c r="AT231" s="72"/>
      <c r="AU231" s="72"/>
      <c r="AV231" s="75"/>
      <c r="AW231" s="75"/>
      <c r="AX231" s="76"/>
      <c r="AY231" s="76"/>
      <c r="AZ231" s="75"/>
      <c r="BA231" s="75"/>
      <c r="BB231" s="76"/>
      <c r="BC231" s="76"/>
      <c r="BD231" s="24">
        <f>J231+L231+N231+P231+R231+T231+V231+X231+Z231+AB231+AD231+AF231+AH231+AL231+AN231</f>
        <v>14</v>
      </c>
      <c r="BE231" s="24">
        <f>(J231*K231)+(L231*M231)+(N231*O231)+(P231*Q231)+(R231*S231)+(T231*U231)+(V231*W231)+(X231*Y231)+(Z231*AA231)+(AB231*AC231)+(AD231*AE231)+(AF231*AG231)+(AH231*AI231)+(AL231*AM231)+(AN231*AO231)+(AP231*AQ231)</f>
        <v>360</v>
      </c>
      <c r="BF231" s="24">
        <v>60</v>
      </c>
      <c r="BG231" s="69">
        <f>(J231*K231)+(L231*M231)+(N231*O231)+(P231*Q231)+(R231*S231)+(T231*U231)+(V231*W231)+(X231*Y231)+(Z231*AA231)+(AB231*AC231)+(AD231*AE231)+(AF231*AG231)+(AH231*AI231)+(AL231*AM231)+(AN231*AO231)+(AP231*AQ231)+BF231</f>
        <v>420</v>
      </c>
      <c r="BH231" s="14"/>
    </row>
    <row r="232" ht="26.45" customHeight="1">
      <c r="A232" t="s" s="57">
        <v>37</v>
      </c>
      <c r="B232" s="58">
        <v>1</v>
      </c>
      <c r="C232" s="59">
        <v>45295</v>
      </c>
      <c r="D232" t="s" s="60">
        <v>283</v>
      </c>
      <c r="E232" s="2">
        <f>VLOOKUP(D232,#REF!,2,FALSE)</f>
      </c>
      <c r="F232" s="81"/>
      <c r="G232" s="81"/>
      <c r="H232" s="71"/>
      <c r="I232" t="s" s="57">
        <v>71</v>
      </c>
      <c r="J232" s="6">
        <v>10</v>
      </c>
      <c r="K232" s="6">
        <v>26</v>
      </c>
      <c r="L232" s="9"/>
      <c r="M232" s="9"/>
      <c r="N232" s="8"/>
      <c r="O232" s="8"/>
      <c r="P232" s="9"/>
      <c r="Q232" s="9"/>
      <c r="R232" s="8"/>
      <c r="S232" s="8"/>
      <c r="T232" s="9"/>
      <c r="U232" s="9"/>
      <c r="V232" s="8"/>
      <c r="W232" s="8"/>
      <c r="X232" s="9"/>
      <c r="Y232" s="9"/>
      <c r="Z232" s="8"/>
      <c r="AA232" s="8"/>
      <c r="AB232" s="9"/>
      <c r="AC232" s="9"/>
      <c r="AD232" s="8"/>
      <c r="AE232" s="8"/>
      <c r="AF232" s="9"/>
      <c r="AG232" s="9"/>
      <c r="AH232" s="8"/>
      <c r="AI232" s="8"/>
      <c r="AJ232" s="72"/>
      <c r="AK232" s="72"/>
      <c r="AL232" s="9"/>
      <c r="AM232" s="9"/>
      <c r="AN232" s="73"/>
      <c r="AO232" s="73"/>
      <c r="AP232" s="74"/>
      <c r="AQ232" s="74"/>
      <c r="AR232" s="73"/>
      <c r="AS232" s="73"/>
      <c r="AT232" s="72"/>
      <c r="AU232" s="72"/>
      <c r="AV232" s="75"/>
      <c r="AW232" s="75"/>
      <c r="AX232" s="76"/>
      <c r="AY232" s="76"/>
      <c r="AZ232" s="75"/>
      <c r="BA232" s="75"/>
      <c r="BB232" s="76"/>
      <c r="BC232" s="76"/>
      <c r="BD232" s="24">
        <f>J232+L232+N232+P232+R232+T232+V232+X232+Z232+AB232+AD232+AF232+AH232+AL232+AN232</f>
        <v>10</v>
      </c>
      <c r="BE232" s="24">
        <f>(J232*K232)+(L232*M232)+(N232*O232)+(P232*Q232)+(R232*S232)+(T232*U232)+(V232*W232)+(X232*Y232)+(Z232*AA232)+(AB232*AC232)+(AD232*AE232)+(AF232*AG232)+(AH232*AI232)+(AL232*AM232)+(AN232*AO232)+(AP232*AQ232)</f>
        <v>260</v>
      </c>
      <c r="BF232" s="24">
        <v>60</v>
      </c>
      <c r="BG232" s="69">
        <f>(J232*K232)+(L232*M232)+(N232*O232)+(P232*Q232)+(R232*S232)+(T232*U232)+(V232*W232)+(X232*Y232)+(Z232*AA232)+(AB232*AC232)+(AD232*AE232)+(AF232*AG232)+(AH232*AI232)+(AL232*AM232)+(AN232*AO232)+(AP232*AQ232)+BF232</f>
        <v>320</v>
      </c>
      <c r="BH232" s="14"/>
    </row>
    <row r="233" ht="26.45" customHeight="1">
      <c r="A233" t="s" s="57">
        <v>37</v>
      </c>
      <c r="B233" s="58">
        <v>1</v>
      </c>
      <c r="C233" s="59">
        <v>45295</v>
      </c>
      <c r="D233" t="s" s="60">
        <v>284</v>
      </c>
      <c r="E233" s="2">
        <f>VLOOKUP(D233,#REF!,2,FALSE)</f>
      </c>
      <c r="F233" s="81"/>
      <c r="G233" s="70"/>
      <c r="H233" s="71"/>
      <c r="I233" t="s" s="57">
        <v>42</v>
      </c>
      <c r="J233" s="6">
        <v>20</v>
      </c>
      <c r="K233" s="6">
        <v>26</v>
      </c>
      <c r="L233" s="9"/>
      <c r="M233" s="9"/>
      <c r="N233" s="8"/>
      <c r="O233" s="8"/>
      <c r="P233" s="7">
        <v>20</v>
      </c>
      <c r="Q233" s="7">
        <v>40</v>
      </c>
      <c r="R233" s="8"/>
      <c r="S233" s="8"/>
      <c r="T233" s="9"/>
      <c r="U233" s="9"/>
      <c r="V233" s="8"/>
      <c r="W233" s="8"/>
      <c r="X233" s="9"/>
      <c r="Y233" s="9"/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72"/>
      <c r="AK233" s="72"/>
      <c r="AL233" s="9"/>
      <c r="AM233" s="9"/>
      <c r="AN233" s="73"/>
      <c r="AO233" s="73"/>
      <c r="AP233" s="74"/>
      <c r="AQ233" s="74"/>
      <c r="AR233" s="73"/>
      <c r="AS233" s="73"/>
      <c r="AT233" s="72"/>
      <c r="AU233" s="72"/>
      <c r="AV233" s="75"/>
      <c r="AW233" s="75"/>
      <c r="AX233" s="76"/>
      <c r="AY233" s="76"/>
      <c r="AZ233" s="75"/>
      <c r="BA233" s="75"/>
      <c r="BB233" s="76"/>
      <c r="BC233" s="76"/>
      <c r="BD233" s="24">
        <f>J233+L233+N233+P233+R233+T233+V233+X233+Z233+AB233+AD233+AF233+AH233+AL233+AN233</f>
        <v>40</v>
      </c>
      <c r="BE233" s="24">
        <f>(J233*K233)+(L233*M233)+(N233*O233)+(P233*Q233)+(R233*S233)+(T233*U233)+(V233*W233)+(X233*Y233)+(Z233*AA233)+(AB233*AC233)+(AD233*AE233)+(AF233*AG233)+(AH233*AI233)+(AL233*AM233)+(AN233*AO233)+(AP233*AQ233)</f>
        <v>1320</v>
      </c>
      <c r="BF233" s="24">
        <v>60</v>
      </c>
      <c r="BG233" s="69">
        <f>(J233*K233)+(L233*M233)+(N233*O233)+(P233*Q233)+(R233*S233)+(T233*U233)+(V233*W233)+(X233*Y233)+(Z233*AA233)+(AB233*AC233)+(AD233*AE233)+(AF233*AG233)+(AH233*AI233)+(AL233*AM233)+(AN233*AO233)+(AP233*AQ233)+BF233</f>
        <v>1380</v>
      </c>
      <c r="BH233" s="14"/>
    </row>
    <row r="234" ht="26.45" customHeight="1">
      <c r="A234" t="s" s="57">
        <v>37</v>
      </c>
      <c r="B234" s="58">
        <v>1</v>
      </c>
      <c r="C234" s="59">
        <v>45294</v>
      </c>
      <c r="D234" t="s" s="60">
        <v>285</v>
      </c>
      <c r="E234" s="2">
        <f>VLOOKUP(D234,#REF!,2,FALSE)</f>
      </c>
      <c r="F234" s="81"/>
      <c r="G234" t="s" s="57">
        <v>286</v>
      </c>
      <c r="H234" s="71"/>
      <c r="I234" t="s" s="57">
        <v>62</v>
      </c>
      <c r="J234" s="8"/>
      <c r="K234" s="8"/>
      <c r="L234" s="9"/>
      <c r="M234" s="9"/>
      <c r="N234" s="8"/>
      <c r="O234" s="8"/>
      <c r="P234" s="9"/>
      <c r="Q234" s="9"/>
      <c r="R234" s="8"/>
      <c r="S234" s="8"/>
      <c r="T234" s="9"/>
      <c r="U234" s="9"/>
      <c r="V234" s="8"/>
      <c r="W234" s="8"/>
      <c r="X234" s="9"/>
      <c r="Y234" s="9"/>
      <c r="Z234" s="8"/>
      <c r="AA234" s="8"/>
      <c r="AB234" s="9"/>
      <c r="AC234" s="9"/>
      <c r="AD234" s="6">
        <v>3</v>
      </c>
      <c r="AE234" s="6">
        <v>45</v>
      </c>
      <c r="AF234" s="7">
        <v>3</v>
      </c>
      <c r="AG234" s="7">
        <v>45</v>
      </c>
      <c r="AH234" s="6">
        <v>1</v>
      </c>
      <c r="AI234" s="6">
        <v>45</v>
      </c>
      <c r="AJ234" s="72"/>
      <c r="AK234" s="72"/>
      <c r="AL234" s="9"/>
      <c r="AM234" s="9"/>
      <c r="AN234" s="73"/>
      <c r="AO234" s="73"/>
      <c r="AP234" s="74"/>
      <c r="AQ234" s="74"/>
      <c r="AR234" s="73"/>
      <c r="AS234" s="73"/>
      <c r="AT234" s="72"/>
      <c r="AU234" s="72"/>
      <c r="AV234" s="75"/>
      <c r="AW234" s="75"/>
      <c r="AX234" s="76"/>
      <c r="AY234" s="76"/>
      <c r="AZ234" s="75"/>
      <c r="BA234" s="75"/>
      <c r="BB234" s="76"/>
      <c r="BC234" s="76"/>
      <c r="BD234" s="24">
        <f>J234+L234+N234+P234+R234+T234+V234+X234+Z234+AB234+AD234+AF234+AH234+AL234+AN234</f>
        <v>7</v>
      </c>
      <c r="BE234" s="24">
        <f>(J234*K234)+(L234*M234)+(N234*O234)+(P234*Q234)+(R234*S234)+(T234*U234)+(V234*W234)+(X234*Y234)+(Z234*AA234)+(AB234*AC234)+(AD234*AE234)+(AF234*AG234)+(AH234*AI234)+(AL234*AM234)+(AN234*AO234)+(AP234*AQ234)</f>
        <v>315</v>
      </c>
      <c r="BF234" s="24">
        <v>60</v>
      </c>
      <c r="BG234" s="69">
        <f>(J234*K234)+(L234*M234)+(N234*O234)+(P234*Q234)+(R234*S234)+(T234*U234)+(V234*W234)+(X234*Y234)+(Z234*AA234)+(AB234*AC234)+(AD234*AE234)+(AF234*AG234)+(AH234*AI234)+(AL234*AM234)+(AN234*AO234)+(AP234*AQ234)+BF234</f>
        <v>375</v>
      </c>
      <c r="BH234" s="14"/>
    </row>
    <row r="235" ht="26.45" customHeight="1">
      <c r="A235" t="s" s="57">
        <v>37</v>
      </c>
      <c r="B235" s="58">
        <v>1</v>
      </c>
      <c r="C235" s="59">
        <v>45295</v>
      </c>
      <c r="D235" t="s" s="60">
        <v>287</v>
      </c>
      <c r="E235" s="2">
        <f>VLOOKUP(D235,#REF!,2,FALSE)</f>
      </c>
      <c r="F235" s="81"/>
      <c r="G235" s="2"/>
      <c r="H235" s="71"/>
      <c r="I235" t="s" s="57">
        <v>42</v>
      </c>
      <c r="J235" s="6">
        <v>3</v>
      </c>
      <c r="K235" s="6">
        <v>26</v>
      </c>
      <c r="L235" s="7">
        <v>3</v>
      </c>
      <c r="M235" s="7">
        <v>26</v>
      </c>
      <c r="N235" s="8"/>
      <c r="O235" s="8"/>
      <c r="P235" s="7">
        <v>1</v>
      </c>
      <c r="Q235" s="7">
        <v>26</v>
      </c>
      <c r="R235" s="8"/>
      <c r="S235" s="8"/>
      <c r="T235" s="9"/>
      <c r="U235" s="9"/>
      <c r="V235" s="6">
        <v>2</v>
      </c>
      <c r="W235" s="6">
        <v>26</v>
      </c>
      <c r="X235" s="9"/>
      <c r="Y235" s="9"/>
      <c r="Z235" s="8"/>
      <c r="AA235" s="8"/>
      <c r="AB235" s="7">
        <v>1</v>
      </c>
      <c r="AC235" s="7">
        <v>26</v>
      </c>
      <c r="AD235" s="8"/>
      <c r="AE235" s="8"/>
      <c r="AF235" s="9"/>
      <c r="AG235" s="9"/>
      <c r="AH235" s="8"/>
      <c r="AI235" s="8"/>
      <c r="AJ235" s="72"/>
      <c r="AK235" s="72"/>
      <c r="AL235" s="9"/>
      <c r="AM235" s="9"/>
      <c r="AN235" s="73"/>
      <c r="AO235" s="73"/>
      <c r="AP235" s="74"/>
      <c r="AQ235" s="74"/>
      <c r="AR235" s="73"/>
      <c r="AS235" s="73"/>
      <c r="AT235" s="72"/>
      <c r="AU235" s="72"/>
      <c r="AV235" s="75"/>
      <c r="AW235" s="75"/>
      <c r="AX235" s="76"/>
      <c r="AY235" s="76"/>
      <c r="AZ235" s="75"/>
      <c r="BA235" s="75"/>
      <c r="BB235" s="76"/>
      <c r="BC235" s="76"/>
      <c r="BD235" s="24">
        <f>J235+L235+N235+P235+R235+T235+V235+X235+Z235+AB235+AD235+AF235+AH235+AL235+AN235</f>
        <v>10</v>
      </c>
      <c r="BE235" s="24">
        <f>(J235*K235)+(L235*M235)+(N235*O235)+(P235*Q235)+(R235*S235)+(T235*U235)+(V235*W235)+(X235*Y235)+(Z235*AA235)+(AB235*AC235)+(AD235*AE235)+(AF235*AG235)+(AH235*AI235)+(AL235*AM235)+(AN235*AO235)+(AP235*AQ235)</f>
        <v>260</v>
      </c>
      <c r="BF235" s="24">
        <v>60</v>
      </c>
      <c r="BG235" s="69">
        <f>(J235*K235)+(L235*M235)+(N235*O235)+(P235*Q235)+(R235*S235)+(T235*U235)+(V235*W235)+(X235*Y235)+(Z235*AA235)+(AB235*AC235)+(AD235*AE235)+(AF235*AG235)+(AH235*AI235)+(AL235*AM235)+(AN235*AO235)+(AP235*AQ235)+BF235</f>
        <v>320</v>
      </c>
      <c r="BH235" s="14"/>
    </row>
    <row r="236" ht="26.45" customHeight="1">
      <c r="A236" t="s" s="57">
        <v>37</v>
      </c>
      <c r="B236" s="58">
        <v>1</v>
      </c>
      <c r="C236" s="59">
        <v>45294</v>
      </c>
      <c r="D236" t="s" s="60">
        <v>288</v>
      </c>
      <c r="E236" s="2">
        <f>VLOOKUP(D236,#REF!,2,FALSE)</f>
      </c>
      <c r="F236" s="81"/>
      <c r="G236" t="s" s="57">
        <v>286</v>
      </c>
      <c r="H236" s="71"/>
      <c r="I236" t="s" s="57">
        <v>62</v>
      </c>
      <c r="J236" s="6">
        <v>10</v>
      </c>
      <c r="K236" s="6">
        <v>26</v>
      </c>
      <c r="L236" s="9"/>
      <c r="M236" s="9"/>
      <c r="N236" s="8"/>
      <c r="O236" s="8"/>
      <c r="P236" s="9"/>
      <c r="Q236" s="9"/>
      <c r="R236" s="8"/>
      <c r="S236" s="8"/>
      <c r="T236" s="9"/>
      <c r="U236" s="9"/>
      <c r="V236" s="8"/>
      <c r="W236" s="8"/>
      <c r="X236" s="9"/>
      <c r="Y236" s="9"/>
      <c r="Z236" s="8"/>
      <c r="AA236" s="8"/>
      <c r="AB236" s="9"/>
      <c r="AC236" s="9"/>
      <c r="AD236" s="8"/>
      <c r="AE236" s="8"/>
      <c r="AF236" s="9"/>
      <c r="AG236" s="9"/>
      <c r="AH236" s="8"/>
      <c r="AI236" s="8"/>
      <c r="AJ236" s="72"/>
      <c r="AK236" s="72"/>
      <c r="AL236" s="9"/>
      <c r="AM236" s="9"/>
      <c r="AN236" s="73"/>
      <c r="AO236" s="73"/>
      <c r="AP236" s="74"/>
      <c r="AQ236" s="74"/>
      <c r="AR236" s="73"/>
      <c r="AS236" s="73"/>
      <c r="AT236" s="72"/>
      <c r="AU236" s="72"/>
      <c r="AV236" s="75"/>
      <c r="AW236" s="75"/>
      <c r="AX236" s="76"/>
      <c r="AY236" s="76"/>
      <c r="AZ236" s="75"/>
      <c r="BA236" s="75"/>
      <c r="BB236" s="76"/>
      <c r="BC236" s="76"/>
      <c r="BD236" s="24">
        <f>J236+L236+N236+P236+R236+T236+V236+X236+Z236+AB236+AD236+AF236+AH236+AL236+AN236</f>
        <v>10</v>
      </c>
      <c r="BE236" s="24">
        <f>(J236*K236)+(L236*M236)+(N236*O236)+(P236*Q236)+(R236*S236)+(T236*U236)+(V236*W236)+(X236*Y236)+(Z236*AA236)+(AB236*AC236)+(AD236*AE236)+(AF236*AG236)+(AH236*AI236)+(AL236*AM236)+(AN236*AO236)+(AP236*AQ236)</f>
        <v>260</v>
      </c>
      <c r="BF236" s="24">
        <v>60</v>
      </c>
      <c r="BG236" s="69">
        <f>(J236*K236)+(L236*M236)+(N236*O236)+(P236*Q236)+(R236*S236)+(T236*U236)+(V236*W236)+(X236*Y236)+(Z236*AA236)+(AB236*AC236)+(AD236*AE236)+(AF236*AG236)+(AH236*AI236)+(AL236*AM236)+(AN236*AO236)+(AP236*AQ236)+BF236</f>
        <v>320</v>
      </c>
      <c r="BH236" s="14"/>
    </row>
    <row r="237" ht="26.45" customHeight="1">
      <c r="A237" t="s" s="57">
        <v>37</v>
      </c>
      <c r="B237" s="58">
        <v>1</v>
      </c>
      <c r="C237" s="59">
        <v>45294</v>
      </c>
      <c r="D237" t="s" s="60">
        <v>289</v>
      </c>
      <c r="E237" s="2">
        <f>VLOOKUP(D237,#REF!,2,FALSE)</f>
      </c>
      <c r="F237" s="81"/>
      <c r="G237" t="s" s="57">
        <v>286</v>
      </c>
      <c r="H237" s="71"/>
      <c r="I237" t="s" s="57">
        <v>62</v>
      </c>
      <c r="J237" s="8"/>
      <c r="K237" s="8"/>
      <c r="L237" s="9"/>
      <c r="M237" s="9"/>
      <c r="N237" s="8"/>
      <c r="O237" s="8"/>
      <c r="P237" s="9"/>
      <c r="Q237" s="9"/>
      <c r="R237" s="6">
        <v>2</v>
      </c>
      <c r="S237" s="6">
        <v>33</v>
      </c>
      <c r="T237" s="9"/>
      <c r="U237" s="9"/>
      <c r="V237" s="8"/>
      <c r="W237" s="8"/>
      <c r="X237" s="9"/>
      <c r="Y237" s="9"/>
      <c r="Z237" s="8"/>
      <c r="AA237" s="8"/>
      <c r="AB237" s="9"/>
      <c r="AC237" s="9"/>
      <c r="AD237" s="8"/>
      <c r="AE237" s="8"/>
      <c r="AF237" s="9"/>
      <c r="AG237" s="9"/>
      <c r="AH237" s="8"/>
      <c r="AI237" s="8"/>
      <c r="AJ237" s="72"/>
      <c r="AK237" s="72"/>
      <c r="AL237" s="9"/>
      <c r="AM237" s="9"/>
      <c r="AN237" s="73"/>
      <c r="AO237" s="73"/>
      <c r="AP237" s="74"/>
      <c r="AQ237" s="74"/>
      <c r="AR237" s="73"/>
      <c r="AS237" s="73"/>
      <c r="AT237" s="72"/>
      <c r="AU237" s="72"/>
      <c r="AV237" s="75"/>
      <c r="AW237" s="75"/>
      <c r="AX237" s="76"/>
      <c r="AY237" s="76"/>
      <c r="AZ237" s="75"/>
      <c r="BA237" s="75"/>
      <c r="BB237" s="76"/>
      <c r="BC237" s="76"/>
      <c r="BD237" s="24">
        <f>J237+L237+N237+P237+R237+T237+V237+X237+Z237+AB237+AD237+AF237+AH237+AL237+AN237</f>
        <v>2</v>
      </c>
      <c r="BE237" s="24">
        <f>(J237*K237)+(L237*M237)+(N237*O237)+(P237*Q237)+(R237*S237)+(T237*U237)+(V237*W237)+(X237*Y237)+(Z237*AA237)+(AB237*AC237)+(AD237*AE237)+(AF237*AG237)+(AH237*AI237)+(AL237*AM237)+(AN237*AO237)+(AP237*AQ237)</f>
        <v>66</v>
      </c>
      <c r="BF237" s="24">
        <v>60</v>
      </c>
      <c r="BG237" s="69">
        <f>(J237*K237)+(L237*M237)+(N237*O237)+(P237*Q237)+(R237*S237)+(T237*U237)+(V237*W237)+(X237*Y237)+(Z237*AA237)+(AB237*AC237)+(AD237*AE237)+(AF237*AG237)+(AH237*AI237)+(AL237*AM237)+(AN237*AO237)+(AP237*AQ237)+BF237</f>
        <v>126</v>
      </c>
      <c r="BH237" s="14"/>
    </row>
    <row r="238" ht="26.45" customHeight="1">
      <c r="A238" t="s" s="57">
        <v>37</v>
      </c>
      <c r="B238" s="58">
        <v>1</v>
      </c>
      <c r="C238" s="59">
        <v>45295</v>
      </c>
      <c r="D238" t="s" s="60">
        <v>290</v>
      </c>
      <c r="E238" s="2">
        <f>VLOOKUP(D238,#REF!,2,FALSE)</f>
      </c>
      <c r="F238" s="81"/>
      <c r="G238" s="61"/>
      <c r="H238" s="71"/>
      <c r="I238" t="s" s="57">
        <v>71</v>
      </c>
      <c r="J238" s="8"/>
      <c r="K238" s="8"/>
      <c r="L238" s="9"/>
      <c r="M238" s="9"/>
      <c r="N238" s="8"/>
      <c r="O238" s="8"/>
      <c r="P238" s="7">
        <v>20</v>
      </c>
      <c r="Q238" s="7">
        <v>40</v>
      </c>
      <c r="R238" s="8"/>
      <c r="S238" s="8"/>
      <c r="T238" s="9"/>
      <c r="U238" s="9"/>
      <c r="V238" s="8"/>
      <c r="W238" s="8"/>
      <c r="X238" s="9"/>
      <c r="Y238" s="9"/>
      <c r="Z238" s="8"/>
      <c r="AA238" s="8"/>
      <c r="AB238" s="9"/>
      <c r="AC238" s="9"/>
      <c r="AD238" s="8"/>
      <c r="AE238" s="8"/>
      <c r="AF238" s="9"/>
      <c r="AG238" s="9"/>
      <c r="AH238" s="8"/>
      <c r="AI238" s="8"/>
      <c r="AJ238" s="72"/>
      <c r="AK238" s="72"/>
      <c r="AL238" s="9"/>
      <c r="AM238" s="9"/>
      <c r="AN238" s="73"/>
      <c r="AO238" s="73"/>
      <c r="AP238" s="74"/>
      <c r="AQ238" s="74"/>
      <c r="AR238" s="73"/>
      <c r="AS238" s="73"/>
      <c r="AT238" s="72"/>
      <c r="AU238" s="72"/>
      <c r="AV238" s="75"/>
      <c r="AW238" s="75"/>
      <c r="AX238" s="76"/>
      <c r="AY238" s="76"/>
      <c r="AZ238" s="75"/>
      <c r="BA238" s="75"/>
      <c r="BB238" s="76"/>
      <c r="BC238" s="76"/>
      <c r="BD238" s="24">
        <f>J238+L238+N238+P238+R238+T238+V238+X238+Z238+AB238+AD238+AF238+AH238+AL238+AN238</f>
        <v>20</v>
      </c>
      <c r="BE238" s="24">
        <f>(J238*K238)+(L238*M238)+(N238*O238)+(P238*Q238)+(R238*S238)+(T238*U238)+(V238*W238)+(X238*Y238)+(Z238*AA238)+(AB238*AC238)+(AD238*AE238)+(AF238*AG238)+(AH238*AI238)+(AL238*AM238)+(AN238*AO238)+(AP238*AQ238)</f>
        <v>800</v>
      </c>
      <c r="BF238" s="24">
        <v>60</v>
      </c>
      <c r="BG238" s="69">
        <f>(J238*K238)+(L238*M238)+(N238*O238)+(P238*Q238)+(R238*S238)+(T238*U238)+(V238*W238)+(X238*Y238)+(Z238*AA238)+(AB238*AC238)+(AD238*AE238)+(AF238*AG238)+(AH238*AI238)+(AL238*AM238)+(AN238*AO238)+(AP238*AQ238)+BF238</f>
        <v>860</v>
      </c>
      <c r="BH238" s="14"/>
    </row>
    <row r="239" ht="26.45" customHeight="1">
      <c r="A239" t="s" s="57">
        <v>37</v>
      </c>
      <c r="B239" s="58">
        <v>1</v>
      </c>
      <c r="C239" s="59">
        <v>45295</v>
      </c>
      <c r="D239" t="s" s="60">
        <v>291</v>
      </c>
      <c r="E239" s="2">
        <f>VLOOKUP(D239,#REF!,2,FALSE)</f>
      </c>
      <c r="F239" s="81"/>
      <c r="G239" s="81"/>
      <c r="H239" s="71"/>
      <c r="I239" t="s" s="57">
        <v>71</v>
      </c>
      <c r="J239" s="6">
        <v>13</v>
      </c>
      <c r="K239" s="6">
        <v>26</v>
      </c>
      <c r="L239" s="7">
        <v>3</v>
      </c>
      <c r="M239" s="7">
        <v>26</v>
      </c>
      <c r="N239" s="8"/>
      <c r="O239" s="8"/>
      <c r="P239" s="7">
        <v>1</v>
      </c>
      <c r="Q239" s="7">
        <v>26</v>
      </c>
      <c r="R239" s="8"/>
      <c r="S239" s="8"/>
      <c r="T239" s="9"/>
      <c r="U239" s="9"/>
      <c r="V239" s="6">
        <v>2</v>
      </c>
      <c r="W239" s="6">
        <v>26</v>
      </c>
      <c r="X239" s="9"/>
      <c r="Y239" s="9"/>
      <c r="Z239" s="8"/>
      <c r="AA239" s="8"/>
      <c r="AB239" s="7">
        <v>1</v>
      </c>
      <c r="AC239" s="7">
        <v>26</v>
      </c>
      <c r="AD239" s="8"/>
      <c r="AE239" s="8"/>
      <c r="AF239" s="9"/>
      <c r="AG239" s="9"/>
      <c r="AH239" s="8"/>
      <c r="AI239" s="8"/>
      <c r="AJ239" s="72"/>
      <c r="AK239" s="72"/>
      <c r="AL239" s="9"/>
      <c r="AM239" s="9"/>
      <c r="AN239" s="73"/>
      <c r="AO239" s="73"/>
      <c r="AP239" s="74"/>
      <c r="AQ239" s="74"/>
      <c r="AR239" s="73"/>
      <c r="AS239" s="73"/>
      <c r="AT239" s="72"/>
      <c r="AU239" s="72"/>
      <c r="AV239" s="75"/>
      <c r="AW239" s="75"/>
      <c r="AX239" s="76"/>
      <c r="AY239" s="76"/>
      <c r="AZ239" s="75"/>
      <c r="BA239" s="75"/>
      <c r="BB239" s="76"/>
      <c r="BC239" s="76"/>
      <c r="BD239" s="24">
        <f>J239+L239+N239+P239+R239+T239+V239+X239+Z239+AB239+AD239+AF239+AH239+AL239+AN239</f>
        <v>20</v>
      </c>
      <c r="BE239" s="24">
        <f>(J239*K239)+(L239*M239)+(N239*O239)+(P239*Q239)+(R239*S239)+(T239*U239)+(V239*W239)+(X239*Y239)+(Z239*AA239)+(AB239*AC239)+(AD239*AE239)+(AF239*AG239)+(AH239*AI239)+(AL239*AM239)+(AN239*AO239)+(AP239*AQ239)</f>
        <v>520</v>
      </c>
      <c r="BF239" s="24">
        <v>60</v>
      </c>
      <c r="BG239" s="69">
        <f>(J239*K239)+(L239*M239)+(N239*O239)+(P239*Q239)+(R239*S239)+(T239*U239)+(V239*W239)+(X239*Y239)+(Z239*AA239)+(AB239*AC239)+(AD239*AE239)+(AF239*AG239)+(AH239*AI239)+(AL239*AM239)+(AN239*AO239)+(AP239*AQ239)+BF239</f>
        <v>580</v>
      </c>
      <c r="BH239" s="14"/>
    </row>
    <row r="240" ht="26.45" customHeight="1">
      <c r="A240" t="s" s="57">
        <v>37</v>
      </c>
      <c r="B240" s="58">
        <v>2</v>
      </c>
      <c r="C240" s="59">
        <v>45304</v>
      </c>
      <c r="D240" t="s" s="60">
        <v>292</v>
      </c>
      <c r="E240" s="2">
        <f>VLOOKUP(D240,#REF!,2,FALSE)</f>
      </c>
      <c r="F240" s="81"/>
      <c r="G240" s="81"/>
      <c r="H240" s="71"/>
      <c r="I240" t="s" s="57">
        <v>62</v>
      </c>
      <c r="J240" s="8"/>
      <c r="K240" s="8"/>
      <c r="L240" s="9"/>
      <c r="M240" s="9"/>
      <c r="N240" s="8"/>
      <c r="O240" s="8"/>
      <c r="P240" s="9"/>
      <c r="Q240" s="9"/>
      <c r="R240" s="8"/>
      <c r="S240" s="8"/>
      <c r="T240" s="9"/>
      <c r="U240" s="9"/>
      <c r="V240" s="8"/>
      <c r="W240" s="8"/>
      <c r="X240" s="9"/>
      <c r="Y240" s="9"/>
      <c r="Z240" s="8"/>
      <c r="AA240" s="8"/>
      <c r="AB240" s="9"/>
      <c r="AC240" s="9"/>
      <c r="AD240" s="6">
        <v>3</v>
      </c>
      <c r="AE240" s="6">
        <v>45</v>
      </c>
      <c r="AF240" s="7">
        <v>3</v>
      </c>
      <c r="AG240" s="7">
        <v>45</v>
      </c>
      <c r="AH240" s="6">
        <v>1</v>
      </c>
      <c r="AI240" s="6">
        <v>45</v>
      </c>
      <c r="AJ240" s="72"/>
      <c r="AK240" s="72"/>
      <c r="AL240" s="9"/>
      <c r="AM240" s="9"/>
      <c r="AN240" s="73"/>
      <c r="AO240" s="73"/>
      <c r="AP240" s="74"/>
      <c r="AQ240" s="74"/>
      <c r="AR240" s="73"/>
      <c r="AS240" s="73"/>
      <c r="AT240" s="72"/>
      <c r="AU240" s="72"/>
      <c r="AV240" s="75"/>
      <c r="AW240" s="75"/>
      <c r="AX240" s="76"/>
      <c r="AY240" s="76"/>
      <c r="AZ240" s="75"/>
      <c r="BA240" s="75"/>
      <c r="BB240" s="76"/>
      <c r="BC240" s="76"/>
      <c r="BD240" s="24">
        <f>J240+L240+N240+P240+R240+T240+V240+X240+Z240+AB240+AD240+AF240+AH240+AL240+AN240</f>
        <v>7</v>
      </c>
      <c r="BE240" s="24">
        <f>(J240*K240)+(L240*M240)+(N240*O240)+(P240*Q240)+(R240*S240)+(T240*U240)+(V240*W240)+(X240*Y240)+(Z240*AA240)+(AB240*AC240)+(AD240*AE240)+(AF240*AG240)+(AH240*AI240)+(AL240*AM240)+(AN240*AO240)+(AP240*AQ240)</f>
        <v>315</v>
      </c>
      <c r="BF240" s="24">
        <v>60</v>
      </c>
      <c r="BG240" s="69">
        <f>(J240*K240)+(L240*M240)+(N240*O240)+(P240*Q240)+(R240*S240)+(T240*U240)+(V240*W240)+(X240*Y240)+(Z240*AA240)+(AB240*AC240)+(AD240*AE240)+(AF240*AG240)+(AH240*AI240)+(AL240*AM240)+(AN240*AO240)+(AP240*AQ240)+BF240</f>
        <v>375</v>
      </c>
      <c r="BH240" s="14"/>
    </row>
    <row r="241" ht="30" customHeight="1">
      <c r="A241" t="s" s="57">
        <v>37</v>
      </c>
      <c r="B241" s="58">
        <v>1</v>
      </c>
      <c r="C241" s="59">
        <v>45294</v>
      </c>
      <c r="D241" t="s" s="60">
        <v>293</v>
      </c>
      <c r="E241" s="2">
        <f>VLOOKUP(D241,#REF!,2,FALSE)</f>
      </c>
      <c r="F241" s="81"/>
      <c r="G241" s="81"/>
      <c r="H241" s="71"/>
      <c r="I241" t="s" s="57">
        <v>123</v>
      </c>
      <c r="J241" s="6">
        <v>3</v>
      </c>
      <c r="K241" s="6">
        <v>26</v>
      </c>
      <c r="L241" s="7">
        <v>2</v>
      </c>
      <c r="M241" s="7">
        <v>25</v>
      </c>
      <c r="N241" s="8"/>
      <c r="O241" s="8"/>
      <c r="P241" s="7">
        <v>1</v>
      </c>
      <c r="Q241" s="7">
        <v>26</v>
      </c>
      <c r="R241" s="8"/>
      <c r="S241" s="8"/>
      <c r="T241" s="9"/>
      <c r="U241" s="9"/>
      <c r="V241" s="8"/>
      <c r="W241" s="8"/>
      <c r="X241" s="9"/>
      <c r="Y241" s="9"/>
      <c r="Z241" s="8"/>
      <c r="AA241" s="8"/>
      <c r="AB241" s="7">
        <v>1</v>
      </c>
      <c r="AC241" s="7">
        <v>26</v>
      </c>
      <c r="AD241" s="8"/>
      <c r="AE241" s="8"/>
      <c r="AF241" s="9"/>
      <c r="AG241" s="9"/>
      <c r="AH241" s="8"/>
      <c r="AI241" s="8"/>
      <c r="AJ241" s="72"/>
      <c r="AK241" s="72"/>
      <c r="AL241" s="9"/>
      <c r="AM241" s="9"/>
      <c r="AN241" s="73"/>
      <c r="AO241" s="73"/>
      <c r="AP241" s="74"/>
      <c r="AQ241" s="74"/>
      <c r="AR241" s="73"/>
      <c r="AS241" s="73"/>
      <c r="AT241" s="72"/>
      <c r="AU241" s="72"/>
      <c r="AV241" s="75"/>
      <c r="AW241" s="75"/>
      <c r="AX241" s="76"/>
      <c r="AY241" s="76"/>
      <c r="AZ241" s="75"/>
      <c r="BA241" s="75"/>
      <c r="BB241" s="76"/>
      <c r="BC241" s="76"/>
      <c r="BD241" s="24">
        <f>J241+L241+N241+P241+R241+T241+V241+X241+Z241+AB241+AD241+AF241+AH241+AL241+AN241</f>
        <v>7</v>
      </c>
      <c r="BE241" s="24">
        <f>(J241*K241)+(L241*M241)+(N241*O241)+(P241*Q241)+(R241*S241)+(T241*U241)+(V241*W241)+(X241*Y241)+(Z241*AA241)+(AB241*AC241)+(AD241*AE241)+(AF241*AG241)+(AH241*AI241)+(AL241*AM241)+(AN241*AO241)+(AP241*AQ241)</f>
        <v>180</v>
      </c>
      <c r="BF241" s="24">
        <v>60</v>
      </c>
      <c r="BG241" s="69">
        <f>(J241*K241)+(L241*M241)+(N241*O241)+(P241*Q241)+(R241*S241)+(T241*U241)+(V241*W241)+(X241*Y241)+(Z241*AA241)+(AB241*AC241)+(AD241*AE241)+(AF241*AG241)+(AH241*AI241)+(AL241*AM241)+(AN241*AO241)+(AP241*AQ241)+BF241</f>
        <v>240</v>
      </c>
      <c r="BH241" s="14"/>
    </row>
    <row r="242" ht="30" customHeight="1">
      <c r="A242" t="s" s="57">
        <v>37</v>
      </c>
      <c r="B242" s="58">
        <v>1</v>
      </c>
      <c r="C242" s="59">
        <v>45294</v>
      </c>
      <c r="D242" t="s" s="60">
        <v>294</v>
      </c>
      <c r="E242" s="2">
        <f>VLOOKUP(D242,#REF!,2,FALSE)</f>
      </c>
      <c r="F242" s="81"/>
      <c r="G242" s="81"/>
      <c r="H242" s="71"/>
      <c r="I242" t="s" s="57">
        <v>77</v>
      </c>
      <c r="J242" s="6">
        <v>20</v>
      </c>
      <c r="K242" s="6">
        <v>26</v>
      </c>
      <c r="L242" s="9"/>
      <c r="M242" s="9"/>
      <c r="N242" s="8"/>
      <c r="O242" s="8"/>
      <c r="P242" s="9"/>
      <c r="Q242" s="9"/>
      <c r="R242" s="8"/>
      <c r="S242" s="8"/>
      <c r="T242" s="9"/>
      <c r="U242" s="9"/>
      <c r="V242" s="8"/>
      <c r="W242" s="8"/>
      <c r="X242" s="9"/>
      <c r="Y242" s="9"/>
      <c r="Z242" s="8"/>
      <c r="AA242" s="8"/>
      <c r="AB242" s="9"/>
      <c r="AC242" s="9"/>
      <c r="AD242" s="8"/>
      <c r="AE242" s="8"/>
      <c r="AF242" s="9"/>
      <c r="AG242" s="9"/>
      <c r="AH242" s="8"/>
      <c r="AI242" s="8"/>
      <c r="AJ242" s="72"/>
      <c r="AK242" s="72"/>
      <c r="AL242" s="9"/>
      <c r="AM242" s="9"/>
      <c r="AN242" s="73"/>
      <c r="AO242" s="73"/>
      <c r="AP242" s="74"/>
      <c r="AQ242" s="74"/>
      <c r="AR242" s="73"/>
      <c r="AS242" s="73"/>
      <c r="AT242" s="72"/>
      <c r="AU242" s="72"/>
      <c r="AV242" s="75"/>
      <c r="AW242" s="75"/>
      <c r="AX242" s="76"/>
      <c r="AY242" s="76"/>
      <c r="AZ242" s="75"/>
      <c r="BA242" s="75"/>
      <c r="BB242" s="76"/>
      <c r="BC242" s="76"/>
      <c r="BD242" s="24">
        <f>J242+L242+N242+P242+R242+T242+V242+X242+Z242+AB242+AD242+AF242+AH242+AL242+AN242</f>
        <v>20</v>
      </c>
      <c r="BE242" s="24">
        <f>(J242*K242)+(L242*M242)+(N242*O242)+(P242*Q242)+(R242*S242)+(T242*U242)+(V242*W242)+(X242*Y242)+(Z242*AA242)+(AB242*AC242)+(AD242*AE242)+(AF242*AG242)+(AH242*AI242)+(AL242*AM242)+(AN242*AO242)+(AP242*AQ242)</f>
        <v>520</v>
      </c>
      <c r="BF242" s="24">
        <v>50</v>
      </c>
      <c r="BG242" s="69">
        <f>(J242*K242)+(L242*M242)+(N242*O242)+(P242*Q242)+(R242*S242)+(T242*U242)+(V242*W242)+(X242*Y242)+(Z242*AA242)+(AB242*AC242)+(AD242*AE242)+(AF242*AG242)+(AH242*AI242)+(AL242*AM242)+(AN242*AO242)+(AP242*AQ242)+BF242</f>
        <v>570</v>
      </c>
      <c r="BH242" s="14"/>
    </row>
    <row r="243" ht="30" customHeight="1">
      <c r="A243" t="s" s="57">
        <v>37</v>
      </c>
      <c r="B243" s="58">
        <v>1</v>
      </c>
      <c r="C243" s="59">
        <v>45295</v>
      </c>
      <c r="D243" t="s" s="60">
        <v>295</v>
      </c>
      <c r="E243" s="2">
        <f>VLOOKUP(D243,#REF!,2,FALSE)</f>
      </c>
      <c r="F243" s="81"/>
      <c r="G243" s="81"/>
      <c r="H243" s="71"/>
      <c r="I243" t="s" s="57">
        <v>54</v>
      </c>
      <c r="J243" s="8"/>
      <c r="K243" s="8"/>
      <c r="L243" s="9"/>
      <c r="M243" s="9"/>
      <c r="N243" s="8"/>
      <c r="O243" s="8"/>
      <c r="P243" s="9"/>
      <c r="Q243" s="9"/>
      <c r="R243" s="8"/>
      <c r="S243" s="8"/>
      <c r="T243" s="9"/>
      <c r="U243" s="9"/>
      <c r="V243" s="8"/>
      <c r="W243" s="8"/>
      <c r="X243" s="7">
        <v>50</v>
      </c>
      <c r="Y243" s="7">
        <v>13.5</v>
      </c>
      <c r="Z243" s="8"/>
      <c r="AA243" s="8"/>
      <c r="AB243" s="9"/>
      <c r="AC243" s="9"/>
      <c r="AD243" s="8"/>
      <c r="AE243" s="8"/>
      <c r="AF243" s="9"/>
      <c r="AG243" s="9"/>
      <c r="AH243" s="8"/>
      <c r="AI243" s="8"/>
      <c r="AJ243" s="72"/>
      <c r="AK243" s="72"/>
      <c r="AL243" s="9"/>
      <c r="AM243" s="9"/>
      <c r="AN243" s="73"/>
      <c r="AO243" s="73"/>
      <c r="AP243" s="74"/>
      <c r="AQ243" s="74"/>
      <c r="AR243" s="73"/>
      <c r="AS243" s="73"/>
      <c r="AT243" s="72"/>
      <c r="AU243" s="72"/>
      <c r="AV243" s="75"/>
      <c r="AW243" s="75"/>
      <c r="AX243" s="76"/>
      <c r="AY243" s="76"/>
      <c r="AZ243" s="75"/>
      <c r="BA243" s="75"/>
      <c r="BB243" s="76"/>
      <c r="BC243" s="76"/>
      <c r="BD243" s="24">
        <f>J243+L243+N243+P243+R243+T243+V243+X243+Z243+AB243+AD243+AF243+AH243+AL243+AN243</f>
        <v>50</v>
      </c>
      <c r="BE243" s="24">
        <f>(J243*K243)+(L243*M243)+(N243*O243)+(P243*Q243)+(R243*S243)+(T243*U243)+(V243*W243)+(X243*Y243)+(Z243*AA243)+(AB243*AC243)+(AD243*AE243)+(AF243*AG243)+(AH243*AI243)+(AL243*AM243)+(AN243*AO243)+(AP243*AQ243)</f>
        <v>675</v>
      </c>
      <c r="BF243" s="24">
        <v>45</v>
      </c>
      <c r="BG243" s="69">
        <f>(J243*K243)+(L243*M243)+(N243*O243)+(P243*Q243)+(R243*S243)+(T243*U243)+(V243*W243)+(X243*Y243)+(Z243*AA243)+(AB243*AC243)+(AD243*AE243)+(AF243*AG243)+(AH243*AI243)+(AL243*AM243)+(AN243*AO243)+(AP243*AQ243)+BF243</f>
        <v>720</v>
      </c>
      <c r="BH243" s="14"/>
    </row>
    <row r="244" ht="30" customHeight="1">
      <c r="A244" t="s" s="57">
        <v>37</v>
      </c>
      <c r="B244" s="58">
        <v>1</v>
      </c>
      <c r="C244" s="59">
        <v>45294</v>
      </c>
      <c r="D244" t="s" s="60">
        <v>296</v>
      </c>
      <c r="E244" s="2">
        <f>VLOOKUP(D244,#REF!,2,FALSE)</f>
      </c>
      <c r="F244" s="81"/>
      <c r="G244" s="81"/>
      <c r="H244" s="71"/>
      <c r="I244" t="s" s="57">
        <v>77</v>
      </c>
      <c r="J244" s="6">
        <v>10</v>
      </c>
      <c r="K244" s="6">
        <v>26</v>
      </c>
      <c r="L244" s="9"/>
      <c r="M244" s="9"/>
      <c r="N244" s="8"/>
      <c r="O244" s="8"/>
      <c r="P244" s="9"/>
      <c r="Q244" s="9"/>
      <c r="R244" s="8"/>
      <c r="S244" s="8"/>
      <c r="T244" s="9"/>
      <c r="U244" s="9"/>
      <c r="V244" s="8"/>
      <c r="W244" s="8"/>
      <c r="X244" s="9"/>
      <c r="Y244" s="9"/>
      <c r="Z244" s="8"/>
      <c r="AA244" s="8"/>
      <c r="AB244" s="9"/>
      <c r="AC244" s="9"/>
      <c r="AD244" s="8"/>
      <c r="AE244" s="8"/>
      <c r="AF244" s="9"/>
      <c r="AG244" s="9"/>
      <c r="AH244" s="8"/>
      <c r="AI244" s="8"/>
      <c r="AJ244" s="72"/>
      <c r="AK244" s="72"/>
      <c r="AL244" s="9"/>
      <c r="AM244" s="9"/>
      <c r="AN244" s="73"/>
      <c r="AO244" s="73"/>
      <c r="AP244" s="74"/>
      <c r="AQ244" s="74"/>
      <c r="AR244" s="73"/>
      <c r="AS244" s="73"/>
      <c r="AT244" s="72"/>
      <c r="AU244" s="72"/>
      <c r="AV244" s="75"/>
      <c r="AW244" s="75"/>
      <c r="AX244" s="76"/>
      <c r="AY244" s="76"/>
      <c r="AZ244" s="75"/>
      <c r="BA244" s="75"/>
      <c r="BB244" s="76"/>
      <c r="BC244" s="76"/>
      <c r="BD244" s="24">
        <f>J244+L244+N244+P244+R244+T244+V244+X244+Z244+AB244+AD244+AF244+AH244+AL244+AN244</f>
        <v>10</v>
      </c>
      <c r="BE244" s="24">
        <f>(J244*K244)+(L244*M244)+(N244*O244)+(P244*Q244)+(R244*S244)+(T244*U244)+(V244*W244)+(X244*Y244)+(Z244*AA244)+(AB244*AC244)+(AD244*AE244)+(AF244*AG244)+(AH244*AI244)+(AL244*AM244)+(AN244*AO244)+(AP244*AQ244)</f>
        <v>260</v>
      </c>
      <c r="BF244" s="24">
        <v>50</v>
      </c>
      <c r="BG244" s="69">
        <f>(J244*K244)+(L244*M244)+(N244*O244)+(P244*Q244)+(R244*S244)+(T244*U244)+(V244*W244)+(X244*Y244)+(Z244*AA244)+(AB244*AC244)+(AD244*AE244)+(AF244*AG244)+(AH244*AI244)+(AL244*AM244)+(AN244*AO244)+(AP244*AQ244)+BF244</f>
        <v>310</v>
      </c>
      <c r="BH244" s="14"/>
    </row>
    <row r="245" ht="30" customHeight="1">
      <c r="A245" t="s" s="57">
        <v>37</v>
      </c>
      <c r="B245" s="58">
        <v>1</v>
      </c>
      <c r="C245" s="59">
        <v>45294</v>
      </c>
      <c r="D245" t="s" s="60">
        <v>297</v>
      </c>
      <c r="E245" s="2">
        <f>VLOOKUP(D245,#REF!,2,FALSE)</f>
      </c>
      <c r="F245" s="81"/>
      <c r="G245" s="81"/>
      <c r="H245" s="71"/>
      <c r="I245" t="s" s="57">
        <v>77</v>
      </c>
      <c r="J245" s="6">
        <v>10</v>
      </c>
      <c r="K245" s="6">
        <v>26</v>
      </c>
      <c r="L245" s="9"/>
      <c r="M245" s="9"/>
      <c r="N245" s="8"/>
      <c r="O245" s="8"/>
      <c r="P245" s="9"/>
      <c r="Q245" s="9"/>
      <c r="R245" s="8"/>
      <c r="S245" s="8"/>
      <c r="T245" s="9"/>
      <c r="U245" s="9"/>
      <c r="V245" s="8"/>
      <c r="W245" s="8"/>
      <c r="X245" s="9"/>
      <c r="Y245" s="9"/>
      <c r="Z245" s="8"/>
      <c r="AA245" s="8"/>
      <c r="AB245" s="9"/>
      <c r="AC245" s="9"/>
      <c r="AD245" s="8"/>
      <c r="AE245" s="8"/>
      <c r="AF245" s="9"/>
      <c r="AG245" s="9"/>
      <c r="AH245" s="6">
        <v>4</v>
      </c>
      <c r="AI245" s="6">
        <v>50</v>
      </c>
      <c r="AJ245" s="72"/>
      <c r="AK245" s="72"/>
      <c r="AL245" s="9"/>
      <c r="AM245" s="9"/>
      <c r="AN245" s="73"/>
      <c r="AO245" s="73"/>
      <c r="AP245" s="74"/>
      <c r="AQ245" s="74"/>
      <c r="AR245" s="73"/>
      <c r="AS245" s="73"/>
      <c r="AT245" s="72"/>
      <c r="AU245" s="72"/>
      <c r="AV245" s="75"/>
      <c r="AW245" s="75"/>
      <c r="AX245" s="76"/>
      <c r="AY245" s="76"/>
      <c r="AZ245" s="75"/>
      <c r="BA245" s="75"/>
      <c r="BB245" s="76"/>
      <c r="BC245" s="76"/>
      <c r="BD245" s="24">
        <f>J245+L245+N245+P245+R245+T245+V245+X245+Z245+AB245+AD245+AF245+AH245+AL245+AN245</f>
        <v>14</v>
      </c>
      <c r="BE245" s="24">
        <f>(J245*K245)+(L245*M245)+(N245*O245)+(P245*Q245)+(R245*S245)+(T245*U245)+(V245*W245)+(X245*Y245)+(Z245*AA245)+(AB245*AC245)+(AD245*AE245)+(AF245*AG245)+(AH245*AI245)+(AL245*AM245)+(AN245*AO245)+(AP245*AQ245)</f>
        <v>460</v>
      </c>
      <c r="BF245" s="24">
        <v>50</v>
      </c>
      <c r="BG245" s="69">
        <f>(J245*K245)+(L245*M245)+(N245*O245)+(P245*Q245)+(R245*S245)+(T245*U245)+(V245*W245)+(X245*Y245)+(Z245*AA245)+(AB245*AC245)+(AD245*AE245)+(AF245*AG245)+(AH245*AI245)+(AL245*AM245)+(AN245*AO245)+(AP245*AQ245)+BF245</f>
        <v>510</v>
      </c>
      <c r="BH245" s="14"/>
    </row>
    <row r="246" ht="30" customHeight="1">
      <c r="A246" t="s" s="57">
        <v>37</v>
      </c>
      <c r="B246" s="58">
        <v>1</v>
      </c>
      <c r="C246" s="59">
        <v>45295</v>
      </c>
      <c r="D246" t="s" s="60">
        <v>298</v>
      </c>
      <c r="E246" s="2">
        <f>VLOOKUP(D246,#REF!,2,FALSE)</f>
      </c>
      <c r="F246" s="81"/>
      <c r="G246" s="81"/>
      <c r="H246" s="71"/>
      <c r="I246" t="s" s="57">
        <v>54</v>
      </c>
      <c r="J246" s="6">
        <v>30</v>
      </c>
      <c r="K246" s="6">
        <v>30</v>
      </c>
      <c r="L246" s="9"/>
      <c r="M246" s="9"/>
      <c r="N246" s="8"/>
      <c r="O246" s="8"/>
      <c r="P246" s="9"/>
      <c r="Q246" s="9"/>
      <c r="R246" s="8"/>
      <c r="S246" s="8"/>
      <c r="T246" s="9"/>
      <c r="U246" s="9"/>
      <c r="V246" s="8"/>
      <c r="W246" s="8"/>
      <c r="X246" s="9"/>
      <c r="Y246" s="9"/>
      <c r="Z246" s="8"/>
      <c r="AA246" s="8"/>
      <c r="AB246" s="9"/>
      <c r="AC246" s="9"/>
      <c r="AD246" s="8"/>
      <c r="AE246" s="8"/>
      <c r="AF246" s="9"/>
      <c r="AG246" s="9"/>
      <c r="AH246" s="8"/>
      <c r="AI246" s="8"/>
      <c r="AJ246" s="72"/>
      <c r="AK246" s="72"/>
      <c r="AL246" s="9"/>
      <c r="AM246" s="9"/>
      <c r="AN246" s="73"/>
      <c r="AO246" s="73"/>
      <c r="AP246" s="74"/>
      <c r="AQ246" s="74"/>
      <c r="AR246" s="73"/>
      <c r="AS246" s="73"/>
      <c r="AT246" s="72"/>
      <c r="AU246" s="72"/>
      <c r="AV246" s="75"/>
      <c r="AW246" s="75"/>
      <c r="AX246" s="76"/>
      <c r="AY246" s="76"/>
      <c r="AZ246" s="75"/>
      <c r="BA246" s="75"/>
      <c r="BB246" s="76"/>
      <c r="BC246" s="76"/>
      <c r="BD246" s="24">
        <f>J246+L246+N246+P246+R246+T246+V246+X246+Z246+AB246+AD246+AF246+AH246+AL246+AN246</f>
        <v>30</v>
      </c>
      <c r="BE246" s="24">
        <f>(J246*K246)+(L246*M246)+(N246*O246)+(P246*Q246)+(R246*S246)+(T246*U246)+(V246*W246)+(X246*Y246)+(Z246*AA246)+(AB246*AC246)+(AD246*AE246)+(AF246*AG246)+(AH246*AI246)+(AL246*AM246)+(AN246*AO246)+(AP246*AQ246)</f>
        <v>900</v>
      </c>
      <c r="BF246" s="24">
        <v>45</v>
      </c>
      <c r="BG246" s="69">
        <f>(J246*K246)+(L246*M246)+(N246*O246)+(P246*Q246)+(R246*S246)+(T246*U246)+(V246*W246)+(X246*Y246)+(Z246*AA246)+(AB246*AC246)+(AD246*AE246)+(AF246*AG246)+(AH246*AI246)+(AL246*AM246)+(AN246*AO246)+(AP246*AQ246)+BF246</f>
        <v>945</v>
      </c>
      <c r="BH246" s="14"/>
    </row>
    <row r="247" ht="30" customHeight="1">
      <c r="A247" t="s" s="57">
        <v>37</v>
      </c>
      <c r="B247" s="58">
        <v>1</v>
      </c>
      <c r="C247" s="59">
        <v>45294</v>
      </c>
      <c r="D247" t="s" s="60">
        <v>299</v>
      </c>
      <c r="E247" s="2">
        <f>VLOOKUP(D247,#REF!,2,FALSE)</f>
      </c>
      <c r="F247" s="81"/>
      <c r="G247" s="81"/>
      <c r="H247" s="71"/>
      <c r="I247" t="s" s="57">
        <v>62</v>
      </c>
      <c r="J247" s="8"/>
      <c r="K247" s="8"/>
      <c r="L247" s="9"/>
      <c r="M247" s="9"/>
      <c r="N247" s="8"/>
      <c r="O247" s="8"/>
      <c r="P247" s="7">
        <v>1</v>
      </c>
      <c r="Q247" s="7">
        <v>50</v>
      </c>
      <c r="R247" s="8"/>
      <c r="S247" s="8"/>
      <c r="T247" s="9"/>
      <c r="U247" s="9"/>
      <c r="V247" s="8"/>
      <c r="W247" s="8"/>
      <c r="X247" s="9"/>
      <c r="Y247" s="9"/>
      <c r="Z247" s="8"/>
      <c r="AA247" s="8"/>
      <c r="AB247" s="9"/>
      <c r="AC247" s="9"/>
      <c r="AD247" s="8"/>
      <c r="AE247" s="8"/>
      <c r="AF247" s="9"/>
      <c r="AG247" s="9"/>
      <c r="AH247" s="8"/>
      <c r="AI247" s="8"/>
      <c r="AJ247" s="72"/>
      <c r="AK247" s="72"/>
      <c r="AL247" s="9"/>
      <c r="AM247" s="9"/>
      <c r="AN247" s="73"/>
      <c r="AO247" s="73"/>
      <c r="AP247" s="74"/>
      <c r="AQ247" s="74"/>
      <c r="AR247" s="73"/>
      <c r="AS247" s="73"/>
      <c r="AT247" s="72"/>
      <c r="AU247" s="72"/>
      <c r="AV247" s="75"/>
      <c r="AW247" s="75"/>
      <c r="AX247" s="76"/>
      <c r="AY247" s="76"/>
      <c r="AZ247" s="75"/>
      <c r="BA247" s="75"/>
      <c r="BB247" s="76"/>
      <c r="BC247" s="76"/>
      <c r="BD247" s="24">
        <f>J247+L247+N247+P247+R247+T247+V247+X247+Z247+AB247+AD247+AF247+AH247+AL247+AN247</f>
        <v>1</v>
      </c>
      <c r="BE247" s="24">
        <f>(J247*K247)+(L247*M247)+(N247*O247)+(P247*Q247)+(R247*S247)+(T247*U247)+(V247*W247)+(X247*Y247)+(Z247*AA247)+(AB247*AC247)+(AD247*AE247)+(AF247*AG247)+(AH247*AI247)+(AL247*AM247)+(AN247*AO247)+(AP247*AQ247)</f>
        <v>50</v>
      </c>
      <c r="BF247" s="24">
        <v>60</v>
      </c>
      <c r="BG247" s="69">
        <f>(J247*K247)+(L247*M247)+(N247*O247)+(P247*Q247)+(R247*S247)+(T247*U247)+(V247*W247)+(X247*Y247)+(Z247*AA247)+(AB247*AC247)+(AD247*AE247)+(AF247*AG247)+(AH247*AI247)+(AL247*AM247)+(AN247*AO247)+(AP247*AQ247)+BF247</f>
        <v>110</v>
      </c>
      <c r="BH247" s="14"/>
    </row>
    <row r="248" ht="30" customHeight="1">
      <c r="A248" t="s" s="57">
        <v>37</v>
      </c>
      <c r="B248" s="58">
        <v>1</v>
      </c>
      <c r="C248" s="59">
        <v>45294</v>
      </c>
      <c r="D248" t="s" s="60">
        <v>300</v>
      </c>
      <c r="E248" s="2">
        <f>VLOOKUP(D248,#REF!,2,FALSE)</f>
      </c>
      <c r="F248" s="81"/>
      <c r="G248" s="70"/>
      <c r="H248" s="71"/>
      <c r="I248" t="s" s="57">
        <v>39</v>
      </c>
      <c r="J248" s="8"/>
      <c r="K248" s="8"/>
      <c r="L248" s="9"/>
      <c r="M248" s="9"/>
      <c r="N248" s="8"/>
      <c r="O248" s="8"/>
      <c r="P248" s="9"/>
      <c r="Q248" s="9"/>
      <c r="R248" s="8"/>
      <c r="S248" s="8"/>
      <c r="T248" s="9"/>
      <c r="U248" s="9"/>
      <c r="V248" s="6">
        <v>30</v>
      </c>
      <c r="W248" s="6">
        <v>25</v>
      </c>
      <c r="X248" s="9"/>
      <c r="Y248" s="9"/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72"/>
      <c r="AK248" s="72"/>
      <c r="AL248" s="9"/>
      <c r="AM248" s="9"/>
      <c r="AN248" s="73"/>
      <c r="AO248" s="73"/>
      <c r="AP248" s="74"/>
      <c r="AQ248" s="74"/>
      <c r="AR248" s="73"/>
      <c r="AS248" s="73"/>
      <c r="AT248" s="72"/>
      <c r="AU248" s="72"/>
      <c r="AV248" s="75"/>
      <c r="AW248" s="75"/>
      <c r="AX248" s="76"/>
      <c r="AY248" s="76"/>
      <c r="AZ248" s="75"/>
      <c r="BA248" s="75"/>
      <c r="BB248" s="76"/>
      <c r="BC248" s="76"/>
      <c r="BD248" s="24">
        <f>J248+L248+N248+P248+R248+T248+V248+X248+Z248+AB248+AD248+AF248+AH248+AL248+AN248</f>
        <v>30</v>
      </c>
      <c r="BE248" s="24">
        <f>(J248*K248)+(L248*M248)+(N248*O248)+(P248*Q248)+(R248*S248)+(T248*U248)+(V248*W248)+(X248*Y248)+(Z248*AA248)+(AB248*AC248)+(AD248*AE248)+(AF248*AG248)+(AH248*AI248)+(AL248*AM248)+(AN248*AO248)+(AP248*AQ248)</f>
        <v>750</v>
      </c>
      <c r="BF248" s="24">
        <v>45</v>
      </c>
      <c r="BG248" s="69">
        <f>(J248*K248)+(L248*M248)+(N248*O248)+(P248*Q248)+(R248*S248)+(T248*U248)+(V248*W248)+(X248*Y248)+(Z248*AA248)+(AB248*AC248)+(AD248*AE248)+(AF248*AG248)+(AH248*AI248)+(AL248*AM248)+(AN248*AO248)+(AP248*AQ248)+BF248</f>
        <v>795</v>
      </c>
      <c r="BH248" s="14"/>
    </row>
    <row r="249" ht="30" customHeight="1">
      <c r="A249" t="s" s="57">
        <v>37</v>
      </c>
      <c r="B249" s="58">
        <v>1</v>
      </c>
      <c r="C249" s="59">
        <v>45295</v>
      </c>
      <c r="D249" t="s" s="60">
        <v>301</v>
      </c>
      <c r="E249" s="2">
        <f>VLOOKUP(D249,#REF!,2,FALSE)</f>
      </c>
      <c r="F249" s="81"/>
      <c r="G249" t="s" s="57">
        <v>302</v>
      </c>
      <c r="H249" s="71"/>
      <c r="I249" t="s" s="57">
        <v>118</v>
      </c>
      <c r="J249" s="6">
        <v>3</v>
      </c>
      <c r="K249" s="6">
        <v>26</v>
      </c>
      <c r="L249" s="7">
        <v>2</v>
      </c>
      <c r="M249" s="7">
        <v>25</v>
      </c>
      <c r="N249" s="8"/>
      <c r="O249" s="8"/>
      <c r="P249" s="7">
        <v>1</v>
      </c>
      <c r="Q249" s="7">
        <v>26</v>
      </c>
      <c r="R249" s="8"/>
      <c r="S249" s="8"/>
      <c r="T249" s="9"/>
      <c r="U249" s="9"/>
      <c r="V249" s="8"/>
      <c r="W249" s="8"/>
      <c r="X249" s="9"/>
      <c r="Y249" s="9"/>
      <c r="Z249" s="8"/>
      <c r="AA249" s="8"/>
      <c r="AB249" s="7">
        <v>1</v>
      </c>
      <c r="AC249" s="7">
        <v>26</v>
      </c>
      <c r="AD249" s="8"/>
      <c r="AE249" s="8"/>
      <c r="AF249" s="9"/>
      <c r="AG249" s="9"/>
      <c r="AH249" s="8"/>
      <c r="AI249" s="8"/>
      <c r="AJ249" s="72"/>
      <c r="AK249" s="72"/>
      <c r="AL249" s="9"/>
      <c r="AM249" s="9"/>
      <c r="AN249" s="73"/>
      <c r="AO249" s="73"/>
      <c r="AP249" s="74"/>
      <c r="AQ249" s="74"/>
      <c r="AR249" s="73"/>
      <c r="AS249" s="73"/>
      <c r="AT249" s="72"/>
      <c r="AU249" s="72"/>
      <c r="AV249" s="75"/>
      <c r="AW249" s="75"/>
      <c r="AX249" s="76"/>
      <c r="AY249" s="76"/>
      <c r="AZ249" s="75"/>
      <c r="BA249" s="75"/>
      <c r="BB249" s="76"/>
      <c r="BC249" s="76"/>
      <c r="BD249" s="24">
        <f>J249+L249+N249+P249+R249+T249+V249+X249+Z249+AB249+AD249+AF249+AH249+AL249+AN249</f>
        <v>7</v>
      </c>
      <c r="BE249" s="24">
        <f>(J249*K249)+(L249*M249)+(N249*O249)+(P249*Q249)+(R249*S249)+(T249*U249)+(V249*W249)+(X249*Y249)+(Z249*AA249)+(AB249*AC249)+(AD249*AE249)+(AF249*AG249)+(AH249*AI249)+(AL249*AM249)+(AN249*AO249)+(AP249*AQ249)</f>
        <v>180</v>
      </c>
      <c r="BF249" s="24">
        <v>45</v>
      </c>
      <c r="BG249" s="69">
        <f>(J249*K249)+(L249*M249)+(N249*O249)+(P249*Q249)+(R249*S249)+(T249*U249)+(V249*W249)+(X249*Y249)+(Z249*AA249)+(AB249*AC249)+(AD249*AE249)+(AF249*AG249)+(AH249*AI249)+(AL249*AM249)+(AN249*AO249)+(AP249*AQ249)+BF249</f>
        <v>225</v>
      </c>
      <c r="BH249" s="14"/>
    </row>
    <row r="250" ht="30" customHeight="1">
      <c r="A250" t="s" s="57">
        <v>37</v>
      </c>
      <c r="B250" s="58">
        <v>1</v>
      </c>
      <c r="C250" s="59">
        <v>45294</v>
      </c>
      <c r="D250" t="s" s="60">
        <v>303</v>
      </c>
      <c r="E250" s="2">
        <f>VLOOKUP(D250,#REF!,2,FALSE)</f>
      </c>
      <c r="F250" s="81"/>
      <c r="G250" s="2"/>
      <c r="H250" s="71"/>
      <c r="I250" t="s" s="57">
        <v>118</v>
      </c>
      <c r="J250" s="8"/>
      <c r="K250" s="8"/>
      <c r="L250" s="9"/>
      <c r="M250" s="9"/>
      <c r="N250" s="8"/>
      <c r="O250" s="8"/>
      <c r="P250" s="9"/>
      <c r="Q250" s="9"/>
      <c r="R250" s="8"/>
      <c r="S250" s="8"/>
      <c r="T250" s="9"/>
      <c r="U250" s="9"/>
      <c r="V250" s="8"/>
      <c r="W250" s="8"/>
      <c r="X250" s="9"/>
      <c r="Y250" s="9"/>
      <c r="Z250" s="8"/>
      <c r="AA250" s="8"/>
      <c r="AB250" s="9"/>
      <c r="AC250" s="9"/>
      <c r="AD250" s="6">
        <v>12</v>
      </c>
      <c r="AE250" s="6">
        <v>45</v>
      </c>
      <c r="AF250" s="7">
        <v>12</v>
      </c>
      <c r="AG250" s="7">
        <v>45</v>
      </c>
      <c r="AH250" s="6">
        <v>4</v>
      </c>
      <c r="AI250" s="6">
        <v>45</v>
      </c>
      <c r="AJ250" s="72"/>
      <c r="AK250" s="72"/>
      <c r="AL250" s="9"/>
      <c r="AM250" s="9"/>
      <c r="AN250" s="73"/>
      <c r="AO250" s="73"/>
      <c r="AP250" s="74"/>
      <c r="AQ250" s="74"/>
      <c r="AR250" s="73"/>
      <c r="AS250" s="73"/>
      <c r="AT250" s="72"/>
      <c r="AU250" s="72"/>
      <c r="AV250" s="75"/>
      <c r="AW250" s="75"/>
      <c r="AX250" s="76"/>
      <c r="AY250" s="76"/>
      <c r="AZ250" s="75"/>
      <c r="BA250" s="75"/>
      <c r="BB250" s="76"/>
      <c r="BC250" s="76"/>
      <c r="BD250" s="24">
        <f>J250+L250+N250+P250+R250+T250+V250+X250+Z250+AB250+AD250+AF250+AH250+AL250+AN250</f>
        <v>28</v>
      </c>
      <c r="BE250" s="24">
        <f>(J250*K250)+(L250*M250)+(N250*O250)+(P250*Q250)+(R250*S250)+(T250*U250)+(V250*W250)+(X250*Y250)+(Z250*AA250)+(AB250*AC250)+(AD250*AE250)+(AF250*AG250)+(AH250*AI250)+(AL250*AM250)+(AN250*AO250)+(AP250*AQ250)</f>
        <v>1260</v>
      </c>
      <c r="BF250" s="24">
        <v>45</v>
      </c>
      <c r="BG250" s="69">
        <f>(J250*K250)+(L250*M250)+(N250*O250)+(P250*Q250)+(R250*S250)+(T250*U250)+(V250*W250)+(X250*Y250)+(Z250*AA250)+(AB250*AC250)+(AD250*AE250)+(AF250*AG250)+(AH250*AI250)+(AL250*AM250)+(AN250*AO250)+(AP250*AQ250)+BF250</f>
        <v>1305</v>
      </c>
      <c r="BH250" s="14"/>
    </row>
    <row r="251" ht="30" customHeight="1">
      <c r="A251" t="s" s="57">
        <v>37</v>
      </c>
      <c r="B251" s="58">
        <v>1</v>
      </c>
      <c r="C251" s="59">
        <v>45294</v>
      </c>
      <c r="D251" t="s" s="60">
        <v>304</v>
      </c>
      <c r="E251" s="2">
        <f>VLOOKUP(D251,#REF!,2,FALSE)</f>
      </c>
      <c r="F251" s="81"/>
      <c r="G251" s="88">
        <v>1066402999</v>
      </c>
      <c r="H251" s="71"/>
      <c r="I251" t="s" s="57">
        <v>118</v>
      </c>
      <c r="J251" s="6">
        <v>10</v>
      </c>
      <c r="K251" s="6">
        <v>26</v>
      </c>
      <c r="L251" s="9"/>
      <c r="M251" s="9"/>
      <c r="N251" s="8"/>
      <c r="O251" s="8"/>
      <c r="P251" s="9"/>
      <c r="Q251" s="9"/>
      <c r="R251" s="8"/>
      <c r="S251" s="8"/>
      <c r="T251" s="9"/>
      <c r="U251" s="9"/>
      <c r="V251" s="8"/>
      <c r="W251" s="8"/>
      <c r="X251" s="9"/>
      <c r="Y251" s="9"/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72"/>
      <c r="AK251" s="72"/>
      <c r="AL251" s="9"/>
      <c r="AM251" s="9"/>
      <c r="AN251" s="73"/>
      <c r="AO251" s="73"/>
      <c r="AP251" s="74"/>
      <c r="AQ251" s="74"/>
      <c r="AR251" s="73"/>
      <c r="AS251" s="73"/>
      <c r="AT251" s="72"/>
      <c r="AU251" s="72"/>
      <c r="AV251" s="75"/>
      <c r="AW251" s="75"/>
      <c r="AX251" s="76"/>
      <c r="AY251" s="76"/>
      <c r="AZ251" s="75"/>
      <c r="BA251" s="75"/>
      <c r="BB251" s="76"/>
      <c r="BC251" s="76"/>
      <c r="BD251" s="24">
        <f>J251+L251+N251+P251+R251+T251+V251+X251+Z251+AB251+AD251+AF251+AH251+AL251+AN251</f>
        <v>10</v>
      </c>
      <c r="BE251" s="24">
        <f>(J251*K251)+(L251*M251)+(N251*O251)+(P251*Q251)+(R251*S251)+(T251*U251)+(V251*W251)+(X251*Y251)+(Z251*AA251)+(AB251*AC251)+(AD251*AE251)+(AF251*AG251)+(AH251*AI251)+(AL251*AM251)+(AN251*AO251)+(AP251*AQ251)</f>
        <v>260</v>
      </c>
      <c r="BF251" s="24">
        <v>45</v>
      </c>
      <c r="BG251" s="69">
        <f>(J251*K251)+(L251*M251)+(N251*O251)+(P251*Q251)+(R251*S251)+(T251*U251)+(V251*W251)+(X251*Y251)+(Z251*AA251)+(AB251*AC251)+(AD251*AE251)+(AF251*AG251)+(AH251*AI251)+(AL251*AM251)+(AN251*AO251)+(AP251*AQ251)+BF251</f>
        <v>305</v>
      </c>
      <c r="BH251" s="14"/>
    </row>
    <row r="252" ht="30" customHeight="1">
      <c r="A252" t="s" s="57">
        <v>37</v>
      </c>
      <c r="B252" s="58">
        <v>1</v>
      </c>
      <c r="C252" s="59">
        <v>45294</v>
      </c>
      <c r="D252" t="s" s="60">
        <v>305</v>
      </c>
      <c r="E252" s="2">
        <f>VLOOKUP(D252,#REF!,2,FALSE)</f>
      </c>
      <c r="F252" s="81"/>
      <c r="G252" s="61"/>
      <c r="H252" s="71"/>
      <c r="I252" t="s" s="57">
        <v>77</v>
      </c>
      <c r="J252" s="8"/>
      <c r="K252" s="8"/>
      <c r="L252" s="9"/>
      <c r="M252" s="9"/>
      <c r="N252" s="8"/>
      <c r="O252" s="8"/>
      <c r="P252" s="9"/>
      <c r="Q252" s="9"/>
      <c r="R252" s="6">
        <v>4</v>
      </c>
      <c r="S252" s="6">
        <v>33</v>
      </c>
      <c r="T252" s="9"/>
      <c r="U252" s="9"/>
      <c r="V252" s="8"/>
      <c r="W252" s="8"/>
      <c r="X252" s="9"/>
      <c r="Y252" s="9"/>
      <c r="Z252" s="8"/>
      <c r="AA252" s="8"/>
      <c r="AB252" s="9"/>
      <c r="AC252" s="9"/>
      <c r="AD252" s="8"/>
      <c r="AE252" s="8"/>
      <c r="AF252" s="9"/>
      <c r="AG252" s="9"/>
      <c r="AH252" s="8"/>
      <c r="AI252" s="8"/>
      <c r="AJ252" s="72"/>
      <c r="AK252" s="72"/>
      <c r="AL252" s="9"/>
      <c r="AM252" s="9"/>
      <c r="AN252" s="73"/>
      <c r="AO252" s="73"/>
      <c r="AP252" s="74"/>
      <c r="AQ252" s="74"/>
      <c r="AR252" s="73"/>
      <c r="AS252" s="73"/>
      <c r="AT252" s="72"/>
      <c r="AU252" s="72"/>
      <c r="AV252" s="75"/>
      <c r="AW252" s="75"/>
      <c r="AX252" s="76"/>
      <c r="AY252" s="76"/>
      <c r="AZ252" s="75"/>
      <c r="BA252" s="75"/>
      <c r="BB252" s="76"/>
      <c r="BC252" s="76"/>
      <c r="BD252" s="24">
        <f>J252+L252+N252+P252+R252+T252+V252+X252+Z252+AB252+AD252+AF252+AH252+AL252+AN252</f>
        <v>4</v>
      </c>
      <c r="BE252" s="24">
        <f>(J252*K252)+(L252*M252)+(N252*O252)+(P252*Q252)+(R252*S252)+(T252*U252)+(V252*W252)+(X252*Y252)+(Z252*AA252)+(AB252*AC252)+(AD252*AE252)+(AF252*AG252)+(AH252*AI252)+(AL252*AM252)+(AN252*AO252)+(AP252*AQ252)</f>
        <v>132</v>
      </c>
      <c r="BF252" s="24">
        <v>45</v>
      </c>
      <c r="BG252" s="69">
        <f>(J252*K252)+(L252*M252)+(N252*O252)+(P252*Q252)+(R252*S252)+(T252*U252)+(V252*W252)+(X252*Y252)+(Z252*AA252)+(AB252*AC252)+(AD252*AE252)+(AF252*AG252)+(AH252*AI252)+(AL252*AM252)+(AN252*AO252)+(AP252*AQ252)+BF252</f>
        <v>177</v>
      </c>
      <c r="BH252" s="14"/>
    </row>
    <row r="253" ht="30" customHeight="1">
      <c r="A253" t="s" s="57">
        <v>37</v>
      </c>
      <c r="B253" s="58">
        <v>1</v>
      </c>
      <c r="C253" s="59">
        <v>45294</v>
      </c>
      <c r="D253" t="s" s="60">
        <v>306</v>
      </c>
      <c r="E253" s="2">
        <f>VLOOKUP(D253,#REF!,2,FALSE)</f>
      </c>
      <c r="F253" s="81"/>
      <c r="G253" s="81"/>
      <c r="H253" s="71"/>
      <c r="I253" t="s" s="57">
        <v>59</v>
      </c>
      <c r="J253" s="6">
        <v>10</v>
      </c>
      <c r="K253" s="6">
        <v>26</v>
      </c>
      <c r="L253" s="9"/>
      <c r="M253" s="9"/>
      <c r="N253" s="8"/>
      <c r="O253" s="8"/>
      <c r="P253" s="9"/>
      <c r="Q253" s="9"/>
      <c r="R253" s="8"/>
      <c r="S253" s="8"/>
      <c r="T253" s="9"/>
      <c r="U253" s="9"/>
      <c r="V253" s="8"/>
      <c r="W253" s="8"/>
      <c r="X253" s="9"/>
      <c r="Y253" s="9"/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72"/>
      <c r="AK253" s="72"/>
      <c r="AL253" s="9"/>
      <c r="AM253" s="9"/>
      <c r="AN253" s="73"/>
      <c r="AO253" s="73"/>
      <c r="AP253" s="74"/>
      <c r="AQ253" s="74"/>
      <c r="AR253" s="73"/>
      <c r="AS253" s="73"/>
      <c r="AT253" s="72"/>
      <c r="AU253" s="72"/>
      <c r="AV253" s="75"/>
      <c r="AW253" s="75"/>
      <c r="AX253" s="76"/>
      <c r="AY253" s="76"/>
      <c r="AZ253" s="75"/>
      <c r="BA253" s="75"/>
      <c r="BB253" s="76"/>
      <c r="BC253" s="76"/>
      <c r="BD253" s="24">
        <f>J253+L253+N253+P253+R253+T253+V253+X253+Z253+AB253+AD253+AF253+AH253+AL253+AN253</f>
        <v>10</v>
      </c>
      <c r="BE253" s="24">
        <f>(J253*K253)+(L253*M253)+(N253*O253)+(P253*Q253)+(R253*S253)+(T253*U253)+(V253*W253)+(X253*Y253)+(Z253*AA253)+(AB253*AC253)+(AD253*AE253)+(AF253*AG253)+(AH253*AI253)+(AL253*AM253)+(AN253*AO253)+(AP253*AQ253)</f>
        <v>260</v>
      </c>
      <c r="BF253" s="24">
        <v>50</v>
      </c>
      <c r="BG253" s="69">
        <f>(J253*K253)+(L253*M253)+(N253*O253)+(P253*Q253)+(R253*S253)+(T253*U253)+(V253*W253)+(X253*Y253)+(Z253*AA253)+(AB253*AC253)+(AD253*AE253)+(AF253*AG253)+(AH253*AI253)+(AL253*AM253)+(AN253*AO253)+(AP253*AQ253)+BF253</f>
        <v>310</v>
      </c>
      <c r="BH253" s="14"/>
    </row>
    <row r="254" ht="30" customHeight="1">
      <c r="A254" t="s" s="57">
        <v>37</v>
      </c>
      <c r="B254" s="58">
        <v>1</v>
      </c>
      <c r="C254" s="59">
        <v>45295</v>
      </c>
      <c r="D254" t="s" s="60">
        <v>307</v>
      </c>
      <c r="E254" s="2">
        <f>VLOOKUP(D254,#REF!,2,FALSE)</f>
      </c>
      <c r="F254" s="81"/>
      <c r="G254" s="81"/>
      <c r="H254" s="71"/>
      <c r="I254" t="s" s="63">
        <v>61</v>
      </c>
      <c r="J254" s="8"/>
      <c r="K254" s="8"/>
      <c r="L254" s="9"/>
      <c r="M254" s="9"/>
      <c r="N254" s="8"/>
      <c r="O254" s="8"/>
      <c r="P254" s="7">
        <v>2</v>
      </c>
      <c r="Q254" s="7">
        <v>50</v>
      </c>
      <c r="R254" s="8"/>
      <c r="S254" s="8"/>
      <c r="T254" s="9"/>
      <c r="U254" s="9"/>
      <c r="V254" s="8"/>
      <c r="W254" s="8"/>
      <c r="X254" s="9"/>
      <c r="Y254" s="9"/>
      <c r="Z254" s="8"/>
      <c r="AA254" s="8"/>
      <c r="AB254" s="9"/>
      <c r="AC254" s="9"/>
      <c r="AD254" s="8"/>
      <c r="AE254" s="8"/>
      <c r="AF254" s="9"/>
      <c r="AG254" s="9"/>
      <c r="AH254" s="8"/>
      <c r="AI254" s="8"/>
      <c r="AJ254" s="72"/>
      <c r="AK254" s="72"/>
      <c r="AL254" s="9"/>
      <c r="AM254" s="9"/>
      <c r="AN254" s="73"/>
      <c r="AO254" s="73"/>
      <c r="AP254" s="74"/>
      <c r="AQ254" s="74"/>
      <c r="AR254" s="73"/>
      <c r="AS254" s="73"/>
      <c r="AT254" s="72"/>
      <c r="AU254" s="72"/>
      <c r="AV254" s="75"/>
      <c r="AW254" s="75"/>
      <c r="AX254" s="76"/>
      <c r="AY254" s="76"/>
      <c r="AZ254" s="75"/>
      <c r="BA254" s="75"/>
      <c r="BB254" s="76"/>
      <c r="BC254" s="76"/>
      <c r="BD254" s="24">
        <f>J254+L254+N254+P254+R254+T254+V254+X254+Z254+AB254+AD254+AF254+AH254+AL254+AN254</f>
        <v>2</v>
      </c>
      <c r="BE254" s="24">
        <f>(J254*K254)+(L254*M254)+(N254*O254)+(P254*Q254)+(R254*S254)+(T254*U254)+(V254*W254)+(X254*Y254)+(Z254*AA254)+(AB254*AC254)+(AD254*AE254)+(AF254*AG254)+(AH254*AI254)+(AL254*AM254)+(AN254*AO254)+(AP254*AQ254)</f>
        <v>100</v>
      </c>
      <c r="BF254" s="24">
        <v>45</v>
      </c>
      <c r="BG254" s="69">
        <f>(J254*K254)+(L254*M254)+(N254*O254)+(P254*Q254)+(R254*S254)+(T254*U254)+(V254*W254)+(X254*Y254)+(Z254*AA254)+(AB254*AC254)+(AD254*AE254)+(AF254*AG254)+(AH254*AI254)+(AL254*AM254)+(AN254*AO254)+(AP254*AQ254)+BF254</f>
        <v>145</v>
      </c>
      <c r="BH254" s="14"/>
    </row>
    <row r="255" ht="30" customHeight="1">
      <c r="A255" t="s" s="57">
        <v>37</v>
      </c>
      <c r="B255" s="58">
        <v>1</v>
      </c>
      <c r="C255" s="59">
        <v>45294</v>
      </c>
      <c r="D255" t="s" s="60">
        <v>308</v>
      </c>
      <c r="E255" s="2">
        <f>VLOOKUP(D255,#REF!,2,FALSE)</f>
      </c>
      <c r="F255" s="81"/>
      <c r="G255" s="81"/>
      <c r="H255" s="71"/>
      <c r="I255" t="s" s="57">
        <v>123</v>
      </c>
      <c r="J255" s="6">
        <v>3</v>
      </c>
      <c r="K255" s="6">
        <v>26</v>
      </c>
      <c r="L255" s="7">
        <v>2</v>
      </c>
      <c r="M255" s="7">
        <v>25</v>
      </c>
      <c r="N255" s="8"/>
      <c r="O255" s="8"/>
      <c r="P255" s="7">
        <v>1</v>
      </c>
      <c r="Q255" s="7">
        <v>26</v>
      </c>
      <c r="R255" s="8"/>
      <c r="S255" s="8"/>
      <c r="T255" s="9"/>
      <c r="U255" s="9"/>
      <c r="V255" s="8"/>
      <c r="W255" s="8"/>
      <c r="X255" s="9"/>
      <c r="Y255" s="9"/>
      <c r="Z255" s="8"/>
      <c r="AA255" s="8"/>
      <c r="AB255" s="7">
        <v>1</v>
      </c>
      <c r="AC255" s="7">
        <v>26</v>
      </c>
      <c r="AD255" s="8"/>
      <c r="AE255" s="8"/>
      <c r="AF255" s="9"/>
      <c r="AG255" s="9"/>
      <c r="AH255" s="8"/>
      <c r="AI255" s="8"/>
      <c r="AJ255" s="72"/>
      <c r="AK255" s="72"/>
      <c r="AL255" s="9"/>
      <c r="AM255" s="9"/>
      <c r="AN255" s="73"/>
      <c r="AO255" s="73"/>
      <c r="AP255" s="74"/>
      <c r="AQ255" s="74"/>
      <c r="AR255" s="73"/>
      <c r="AS255" s="73"/>
      <c r="AT255" s="72"/>
      <c r="AU255" s="72"/>
      <c r="AV255" s="75"/>
      <c r="AW255" s="75"/>
      <c r="AX255" s="76"/>
      <c r="AY255" s="76"/>
      <c r="AZ255" s="75"/>
      <c r="BA255" s="75"/>
      <c r="BB255" s="76"/>
      <c r="BC255" s="76"/>
      <c r="BD255" s="24">
        <f>J255+L255+N255+P255+R255+T255+V255+X255+Z255+AB255+AD255+AF255+AH255+AL255+AN255</f>
        <v>7</v>
      </c>
      <c r="BE255" s="24">
        <f>(J255*K255)+(L255*M255)+(N255*O255)+(P255*Q255)+(R255*S255)+(T255*U255)+(V255*W255)+(X255*Y255)+(Z255*AA255)+(AB255*AC255)+(AD255*AE255)+(AF255*AG255)+(AH255*AI255)+(AL255*AM255)+(AN255*AO255)+(AP255*AQ255)</f>
        <v>180</v>
      </c>
      <c r="BF255" s="24">
        <v>45</v>
      </c>
      <c r="BG255" s="69">
        <f>(J255*K255)+(L255*M255)+(N255*O255)+(P255*Q255)+(R255*S255)+(T255*U255)+(V255*W255)+(X255*Y255)+(Z255*AA255)+(AB255*AC255)+(AD255*AE255)+(AF255*AG255)+(AH255*AI255)+(AL255*AM255)+(AN255*AO255)+(AP255*AQ255)+BF255</f>
        <v>225</v>
      </c>
      <c r="BH255" s="14"/>
    </row>
    <row r="256" ht="30" customHeight="1">
      <c r="A256" t="s" s="57">
        <v>37</v>
      </c>
      <c r="B256" s="58">
        <v>1</v>
      </c>
      <c r="C256" s="59">
        <v>45294</v>
      </c>
      <c r="D256" t="s" s="60">
        <v>308</v>
      </c>
      <c r="E256" s="2">
        <f>VLOOKUP(D256,#REF!,2,FALSE)</f>
      </c>
      <c r="F256" s="81"/>
      <c r="G256" s="70"/>
      <c r="H256" s="71"/>
      <c r="I256" t="s" s="57">
        <v>123</v>
      </c>
      <c r="J256" s="6">
        <v>3</v>
      </c>
      <c r="K256" s="6">
        <v>26</v>
      </c>
      <c r="L256" s="7">
        <v>3</v>
      </c>
      <c r="M256" s="7">
        <v>26</v>
      </c>
      <c r="N256" s="8"/>
      <c r="O256" s="8"/>
      <c r="P256" s="7">
        <v>1</v>
      </c>
      <c r="Q256" s="7">
        <v>26</v>
      </c>
      <c r="R256" s="8"/>
      <c r="S256" s="8"/>
      <c r="T256" s="9"/>
      <c r="U256" s="9"/>
      <c r="V256" s="6">
        <v>2</v>
      </c>
      <c r="W256" s="6">
        <v>26</v>
      </c>
      <c r="X256" s="9"/>
      <c r="Y256" s="9"/>
      <c r="Z256" s="8"/>
      <c r="AA256" s="8"/>
      <c r="AB256" s="7">
        <v>1</v>
      </c>
      <c r="AC256" s="7">
        <v>26</v>
      </c>
      <c r="AD256" s="8"/>
      <c r="AE256" s="8"/>
      <c r="AF256" s="9"/>
      <c r="AG256" s="9"/>
      <c r="AH256" s="8"/>
      <c r="AI256" s="8"/>
      <c r="AJ256" s="72"/>
      <c r="AK256" s="72"/>
      <c r="AL256" s="9"/>
      <c r="AM256" s="9"/>
      <c r="AN256" s="73"/>
      <c r="AO256" s="73"/>
      <c r="AP256" s="74"/>
      <c r="AQ256" s="74"/>
      <c r="AR256" s="73"/>
      <c r="AS256" s="73"/>
      <c r="AT256" s="72"/>
      <c r="AU256" s="72"/>
      <c r="AV256" s="75"/>
      <c r="AW256" s="75"/>
      <c r="AX256" s="76"/>
      <c r="AY256" s="76"/>
      <c r="AZ256" s="75"/>
      <c r="BA256" s="75"/>
      <c r="BB256" s="76"/>
      <c r="BC256" s="76"/>
      <c r="BD256" s="24">
        <f>J256+L256+N256+P256+R256+T256+V256+X256+Z256+AB256+AD256+AF256+AH256+AL256+AN256</f>
        <v>10</v>
      </c>
      <c r="BE256" s="24">
        <f>(J256*K256)+(L256*M256)+(N256*O256)+(P256*Q256)+(R256*S256)+(T256*U256)+(V256*W256)+(X256*Y256)+(Z256*AA256)+(AB256*AC256)+(AD256*AE256)+(AF256*AG256)+(AH256*AI256)+(AL256*AM256)+(AN256*AO256)+(AP256*AQ256)</f>
        <v>260</v>
      </c>
      <c r="BF256" s="24">
        <v>45</v>
      </c>
      <c r="BG256" s="69">
        <f>(J256*K256)+(L256*M256)+(N256*O256)+(P256*Q256)+(R256*S256)+(T256*U256)+(V256*W256)+(X256*Y256)+(Z256*AA256)+(AB256*AC256)+(AD256*AE256)+(AF256*AG256)+(AH256*AI256)+(AL256*AM256)+(AN256*AO256)+(AP256*AQ256)+BF256</f>
        <v>305</v>
      </c>
      <c r="BH256" s="14"/>
    </row>
    <row r="257" ht="30" customHeight="1">
      <c r="A257" t="s" s="57">
        <v>37</v>
      </c>
      <c r="B257" s="58">
        <v>1</v>
      </c>
      <c r="C257" s="59">
        <v>45294</v>
      </c>
      <c r="D257" t="s" s="60">
        <v>309</v>
      </c>
      <c r="E257" s="2">
        <f>VLOOKUP(D257,#REF!,2,FALSE)</f>
      </c>
      <c r="F257" s="81"/>
      <c r="G257" t="s" s="57">
        <v>99</v>
      </c>
      <c r="H257" s="71"/>
      <c r="I257" t="s" s="57">
        <v>59</v>
      </c>
      <c r="J257" s="6">
        <v>3</v>
      </c>
      <c r="K257" s="6">
        <v>26</v>
      </c>
      <c r="L257" s="7">
        <v>2</v>
      </c>
      <c r="M257" s="7">
        <v>25</v>
      </c>
      <c r="N257" s="8"/>
      <c r="O257" s="8"/>
      <c r="P257" s="7">
        <v>1</v>
      </c>
      <c r="Q257" s="7">
        <v>26</v>
      </c>
      <c r="R257" s="8"/>
      <c r="S257" s="8"/>
      <c r="T257" s="9"/>
      <c r="U257" s="9"/>
      <c r="V257" s="8"/>
      <c r="W257" s="8"/>
      <c r="X257" s="9"/>
      <c r="Y257" s="9"/>
      <c r="Z257" s="8"/>
      <c r="AA257" s="8"/>
      <c r="AB257" s="7">
        <v>1</v>
      </c>
      <c r="AC257" s="7">
        <v>26</v>
      </c>
      <c r="AD257" s="8"/>
      <c r="AE257" s="8"/>
      <c r="AF257" s="9"/>
      <c r="AG257" s="9"/>
      <c r="AH257" s="8"/>
      <c r="AI257" s="8"/>
      <c r="AJ257" s="72"/>
      <c r="AK257" s="72"/>
      <c r="AL257" s="9"/>
      <c r="AM257" s="9"/>
      <c r="AN257" s="73"/>
      <c r="AO257" s="73"/>
      <c r="AP257" s="74"/>
      <c r="AQ257" s="74"/>
      <c r="AR257" s="73"/>
      <c r="AS257" s="73"/>
      <c r="AT257" s="72"/>
      <c r="AU257" s="72"/>
      <c r="AV257" s="75"/>
      <c r="AW257" s="75"/>
      <c r="AX257" s="76"/>
      <c r="AY257" s="76"/>
      <c r="AZ257" s="75"/>
      <c r="BA257" s="75"/>
      <c r="BB257" s="76"/>
      <c r="BC257" s="76"/>
      <c r="BD257" s="24">
        <f>J257+L257+N257+P257+R257+T257+V257+X257+Z257+AB257+AD257+AF257+AH257+AL257+AN257</f>
        <v>7</v>
      </c>
      <c r="BE257" s="24">
        <f>(J257*K257)+(L257*M257)+(N257*O257)+(P257*Q257)+(R257*S257)+(T257*U257)+(V257*W257)+(X257*Y257)+(Z257*AA257)+(AB257*AC257)+(AD257*AE257)+(AF257*AG257)+(AH257*AI257)+(AL257*AM257)+(AN257*AO257)+(AP257*AQ257)</f>
        <v>180</v>
      </c>
      <c r="BF257" s="24">
        <v>45</v>
      </c>
      <c r="BG257" s="69">
        <f>(J257*K257)+(L257*M257)+(N257*O257)+(P257*Q257)+(R257*S257)+(T257*U257)+(V257*W257)+(X257*Y257)+(Z257*AA257)+(AB257*AC257)+(AD257*AE257)+(AF257*AG257)+(AH257*AI257)+(AL257*AM257)+(AN257*AO257)+(AP257*AQ257)+BF257</f>
        <v>225</v>
      </c>
      <c r="BH257" s="14"/>
    </row>
    <row r="258" ht="30" customHeight="1">
      <c r="A258" t="s" s="57">
        <v>37</v>
      </c>
      <c r="B258" s="58">
        <v>1</v>
      </c>
      <c r="C258" s="59">
        <v>45295</v>
      </c>
      <c r="D258" t="s" s="60">
        <v>310</v>
      </c>
      <c r="E258" s="2">
        <f>VLOOKUP(D258,#REF!,2,FALSE)</f>
      </c>
      <c r="F258" s="81"/>
      <c r="G258" s="61"/>
      <c r="H258" s="71"/>
      <c r="I258" t="s" s="57">
        <v>54</v>
      </c>
      <c r="J258" s="6">
        <v>8</v>
      </c>
      <c r="K258" s="6">
        <v>26</v>
      </c>
      <c r="L258" s="7">
        <v>4</v>
      </c>
      <c r="M258" s="7">
        <v>25</v>
      </c>
      <c r="N258" s="8"/>
      <c r="O258" s="8"/>
      <c r="P258" s="7">
        <v>2</v>
      </c>
      <c r="Q258" s="7">
        <v>26</v>
      </c>
      <c r="R258" s="8"/>
      <c r="S258" s="8"/>
      <c r="T258" s="9"/>
      <c r="U258" s="9"/>
      <c r="V258" s="8"/>
      <c r="W258" s="8"/>
      <c r="X258" s="9"/>
      <c r="Y258" s="9"/>
      <c r="Z258" s="8"/>
      <c r="AA258" s="8"/>
      <c r="AB258" s="9"/>
      <c r="AC258" s="9"/>
      <c r="AD258" s="8"/>
      <c r="AE258" s="8"/>
      <c r="AF258" s="9"/>
      <c r="AG258" s="9"/>
      <c r="AH258" s="8"/>
      <c r="AI258" s="8"/>
      <c r="AJ258" s="72"/>
      <c r="AK258" s="72"/>
      <c r="AL258" s="9"/>
      <c r="AM258" s="9"/>
      <c r="AN258" s="73"/>
      <c r="AO258" s="73"/>
      <c r="AP258" s="74"/>
      <c r="AQ258" s="74"/>
      <c r="AR258" s="73"/>
      <c r="AS258" s="73"/>
      <c r="AT258" s="72"/>
      <c r="AU258" s="72"/>
      <c r="AV258" s="75"/>
      <c r="AW258" s="75"/>
      <c r="AX258" s="76"/>
      <c r="AY258" s="76"/>
      <c r="AZ258" s="75"/>
      <c r="BA258" s="75"/>
      <c r="BB258" s="76"/>
      <c r="BC258" s="76"/>
      <c r="BD258" s="24">
        <f>J258+L258+N258+P258+R258+T258+V258+X258+Z258+AB258+AD258+AF258+AH258+AL258+AN258</f>
        <v>14</v>
      </c>
      <c r="BE258" s="24">
        <f>(J258*K258)+(L258*M258)+(N258*O258)+(P258*Q258)+(R258*S258)+(T258*U258)+(V258*W258)+(X258*Y258)+(Z258*AA258)+(AB258*AC258)+(AD258*AE258)+(AF258*AG258)+(AH258*AI258)+(AL258*AM258)+(AN258*AO258)+(AP258*AQ258)</f>
        <v>360</v>
      </c>
      <c r="BF258" s="24">
        <v>45</v>
      </c>
      <c r="BG258" s="69">
        <f>(J258*K258)+(L258*M258)+(N258*O258)+(P258*Q258)+(R258*S258)+(T258*U258)+(V258*W258)+(X258*Y258)+(Z258*AA258)+(AB258*AC258)+(AD258*AE258)+(AF258*AG258)+(AH258*AI258)+(AL258*AM258)+(AN258*AO258)+(AP258*AQ258)+BF258</f>
        <v>405</v>
      </c>
      <c r="BH258" s="14"/>
    </row>
    <row r="259" ht="30" customHeight="1">
      <c r="A259" t="s" s="57">
        <v>37</v>
      </c>
      <c r="B259" s="58">
        <v>1</v>
      </c>
      <c r="C259" s="59">
        <v>45294</v>
      </c>
      <c r="D259" t="s" s="60">
        <v>311</v>
      </c>
      <c r="E259" t="s" s="57">
        <v>51</v>
      </c>
      <c r="F259" s="81"/>
      <c r="G259" s="81"/>
      <c r="H259" s="71"/>
      <c r="I259" t="s" s="57">
        <v>118</v>
      </c>
      <c r="J259" s="6">
        <v>4</v>
      </c>
      <c r="K259" s="6">
        <v>30</v>
      </c>
      <c r="L259" s="9"/>
      <c r="M259" s="9"/>
      <c r="N259" s="8"/>
      <c r="O259" s="8"/>
      <c r="P259" s="7">
        <v>4</v>
      </c>
      <c r="Q259" s="7">
        <v>50</v>
      </c>
      <c r="R259" s="6">
        <v>4</v>
      </c>
      <c r="S259" s="6">
        <v>33</v>
      </c>
      <c r="T259" s="9"/>
      <c r="U259" s="9"/>
      <c r="V259" s="8"/>
      <c r="W259" s="8"/>
      <c r="X259" s="9"/>
      <c r="Y259" s="9"/>
      <c r="Z259" s="8"/>
      <c r="AA259" s="8"/>
      <c r="AB259" s="9"/>
      <c r="AC259" s="9"/>
      <c r="AD259" s="8"/>
      <c r="AE259" s="8"/>
      <c r="AF259" s="9"/>
      <c r="AG259" s="9"/>
      <c r="AH259" s="8"/>
      <c r="AI259" s="8"/>
      <c r="AJ259" s="72"/>
      <c r="AK259" s="72"/>
      <c r="AL259" s="9"/>
      <c r="AM259" s="9"/>
      <c r="AN259" s="73"/>
      <c r="AO259" s="73"/>
      <c r="AP259" s="74"/>
      <c r="AQ259" s="74"/>
      <c r="AR259" s="73"/>
      <c r="AS259" s="73"/>
      <c r="AT259" s="72"/>
      <c r="AU259" s="72"/>
      <c r="AV259" s="75"/>
      <c r="AW259" s="75"/>
      <c r="AX259" s="76"/>
      <c r="AY259" s="76"/>
      <c r="AZ259" s="75"/>
      <c r="BA259" s="75"/>
      <c r="BB259" s="76"/>
      <c r="BC259" s="76"/>
      <c r="BD259" s="24">
        <f>J259+L259+N259+P259+R259+T259+V259+X259+Z259+AB259+AD259+AF259+AH259+AL259+AN259</f>
        <v>12</v>
      </c>
      <c r="BE259" s="24">
        <f>(J259*K259)+(L259*M259)+(N259*O259)+(P259*Q259)+(R259*S259)+(T259*U259)+(V259*W259)+(X259*Y259)+(Z259*AA259)+(AB259*AC259)+(AD259*AE259)+(AF259*AG259)+(AH259*AI259)+(AL259*AM259)+(AN259*AO259)+(AP259*AQ259)</f>
        <v>452</v>
      </c>
      <c r="BF259" s="24">
        <v>45</v>
      </c>
      <c r="BG259" s="69">
        <f>(J259*K259)+(L259*M259)+(N259*O259)+(P259*Q259)+(R259*S259)+(T259*U259)+(V259*W259)+(X259*Y259)+(Z259*AA259)+(AB259*AC259)+(AD259*AE259)+(AF259*AG259)+(AH259*AI259)+(AL259*AM259)+(AN259*AO259)+(AP259*AQ259)+BF259</f>
        <v>497</v>
      </c>
      <c r="BH259" s="14"/>
    </row>
    <row r="260" ht="30" customHeight="1">
      <c r="A260" t="s" s="57">
        <v>37</v>
      </c>
      <c r="B260" s="58">
        <v>1</v>
      </c>
      <c r="C260" s="59">
        <v>45295</v>
      </c>
      <c r="D260" t="s" s="60">
        <v>312</v>
      </c>
      <c r="E260" s="2">
        <f>VLOOKUP(D260,#REF!,2,FALSE)</f>
      </c>
      <c r="F260" s="81"/>
      <c r="G260" s="81"/>
      <c r="H260" s="71"/>
      <c r="I260" t="s" s="57">
        <v>54</v>
      </c>
      <c r="J260" s="6">
        <v>3</v>
      </c>
      <c r="K260" s="6">
        <v>26</v>
      </c>
      <c r="L260" s="7">
        <v>3</v>
      </c>
      <c r="M260" s="7">
        <v>26</v>
      </c>
      <c r="N260" s="8"/>
      <c r="O260" s="8"/>
      <c r="P260" s="7">
        <v>2</v>
      </c>
      <c r="Q260" s="7">
        <v>39</v>
      </c>
      <c r="R260" s="8"/>
      <c r="S260" s="8"/>
      <c r="T260" s="9"/>
      <c r="U260" s="9"/>
      <c r="V260" s="8"/>
      <c r="W260" s="8"/>
      <c r="X260" s="9"/>
      <c r="Y260" s="9"/>
      <c r="Z260" s="8"/>
      <c r="AA260" s="8"/>
      <c r="AB260" s="7">
        <v>1</v>
      </c>
      <c r="AC260" s="7">
        <v>26</v>
      </c>
      <c r="AD260" s="8"/>
      <c r="AE260" s="8"/>
      <c r="AF260" s="9"/>
      <c r="AG260" s="9"/>
      <c r="AH260" s="8"/>
      <c r="AI260" s="8"/>
      <c r="AJ260" s="72"/>
      <c r="AK260" s="72"/>
      <c r="AL260" s="9"/>
      <c r="AM260" s="9"/>
      <c r="AN260" s="73"/>
      <c r="AO260" s="73"/>
      <c r="AP260" s="74"/>
      <c r="AQ260" s="74"/>
      <c r="AR260" s="73"/>
      <c r="AS260" s="73"/>
      <c r="AT260" s="72"/>
      <c r="AU260" s="72"/>
      <c r="AV260" s="75"/>
      <c r="AW260" s="75"/>
      <c r="AX260" s="76"/>
      <c r="AY260" s="76"/>
      <c r="AZ260" s="75"/>
      <c r="BA260" s="75"/>
      <c r="BB260" s="76"/>
      <c r="BC260" s="76"/>
      <c r="BD260" s="24">
        <f>J260+L260+N260+P260+R260+T260+V260+X260+Z260+AB260+AD260+AF260+AH260+AL260+AN260</f>
        <v>9</v>
      </c>
      <c r="BE260" s="24">
        <f>(J260*K260)+(L260*M260)+(N260*O260)+(P260*Q260)+(R260*S260)+(T260*U260)+(V260*W260)+(X260*Y260)+(Z260*AA260)+(AB260*AC260)+(AD260*AE260)+(AF260*AG260)+(AH260*AI260)+(AL260*AM260)+(AN260*AO260)+(AP260*AQ260)</f>
        <v>260</v>
      </c>
      <c r="BF260" s="24">
        <v>45</v>
      </c>
      <c r="BG260" s="69">
        <f>(J260*K260)+(L260*M260)+(N260*O260)+(P260*Q260)+(R260*S260)+(T260*U260)+(V260*W260)+(X260*Y260)+(Z260*AA260)+(AB260*AC260)+(AD260*AE260)+(AF260*AG260)+(AH260*AI260)+(AL260*AM260)+(AN260*AO260)+(AP260*AQ260)+BF260</f>
        <v>305</v>
      </c>
      <c r="BH260" s="14"/>
    </row>
    <row r="261" ht="30" customHeight="1">
      <c r="A261" t="s" s="57">
        <v>37</v>
      </c>
      <c r="B261" s="58">
        <v>1</v>
      </c>
      <c r="C261" s="59">
        <v>45296</v>
      </c>
      <c r="D261" t="s" s="60">
        <v>313</v>
      </c>
      <c r="E261" s="2">
        <f>VLOOKUP(D261,#REF!,2,FALSE)</f>
      </c>
      <c r="F261" s="81"/>
      <c r="G261" s="81"/>
      <c r="H261" s="71"/>
      <c r="I261" t="s" s="57">
        <v>61</v>
      </c>
      <c r="J261" s="6">
        <v>3</v>
      </c>
      <c r="K261" s="6">
        <v>26</v>
      </c>
      <c r="L261" s="7">
        <v>2</v>
      </c>
      <c r="M261" s="7">
        <v>25</v>
      </c>
      <c r="N261" s="8"/>
      <c r="O261" s="8"/>
      <c r="P261" s="7">
        <v>1</v>
      </c>
      <c r="Q261" s="7">
        <v>26</v>
      </c>
      <c r="R261" s="8"/>
      <c r="S261" s="8"/>
      <c r="T261" s="9"/>
      <c r="U261" s="9"/>
      <c r="V261" s="8"/>
      <c r="W261" s="8"/>
      <c r="X261" s="9"/>
      <c r="Y261" s="9"/>
      <c r="Z261" s="8"/>
      <c r="AA261" s="8"/>
      <c r="AB261" s="7">
        <v>1</v>
      </c>
      <c r="AC261" s="7">
        <v>26</v>
      </c>
      <c r="AD261" s="8"/>
      <c r="AE261" s="8"/>
      <c r="AF261" s="9"/>
      <c r="AG261" s="9"/>
      <c r="AH261" s="8"/>
      <c r="AI261" s="8"/>
      <c r="AJ261" s="72"/>
      <c r="AK261" s="72"/>
      <c r="AL261" s="9"/>
      <c r="AM261" s="9"/>
      <c r="AN261" s="73"/>
      <c r="AO261" s="73"/>
      <c r="AP261" s="74"/>
      <c r="AQ261" s="74"/>
      <c r="AR261" s="73"/>
      <c r="AS261" s="73"/>
      <c r="AT261" s="72"/>
      <c r="AU261" s="72"/>
      <c r="AV261" s="75"/>
      <c r="AW261" s="75"/>
      <c r="AX261" s="76"/>
      <c r="AY261" s="76"/>
      <c r="AZ261" s="75"/>
      <c r="BA261" s="75"/>
      <c r="BB261" s="76"/>
      <c r="BC261" s="76"/>
      <c r="BD261" s="24">
        <f>J261+L261+N261+P261+R261+T261+V261+X261+Z261+AB261+AD261+AF261+AH261+AL261+AN261</f>
        <v>7</v>
      </c>
      <c r="BE261" s="24">
        <f>(J261*K261)+(L261*M261)+(N261*O261)+(P261*Q261)+(R261*S261)+(T261*U261)+(V261*W261)+(X261*Y261)+(Z261*AA261)+(AB261*AC261)+(AD261*AE261)+(AF261*AG261)+(AH261*AI261)+(AL261*AM261)+(AN261*AO261)+(AP261*AQ261)</f>
        <v>180</v>
      </c>
      <c r="BF261" s="24">
        <v>60</v>
      </c>
      <c r="BG261" s="69">
        <f>(J261*K261)+(L261*M261)+(N261*O261)+(P261*Q261)+(R261*S261)+(T261*U261)+(V261*W261)+(X261*Y261)+(Z261*AA261)+(AB261*AC261)+(AD261*AE261)+(AF261*AG261)+(AH261*AI261)+(AL261*AM261)+(AN261*AO261)+(AP261*AQ261)+BF261</f>
        <v>240</v>
      </c>
      <c r="BH261" s="14"/>
    </row>
    <row r="262" ht="30" customHeight="1">
      <c r="A262" t="s" s="57">
        <v>37</v>
      </c>
      <c r="B262" s="58">
        <v>1</v>
      </c>
      <c r="C262" s="59">
        <v>45295</v>
      </c>
      <c r="D262" t="s" s="60">
        <v>314</v>
      </c>
      <c r="E262" s="2">
        <f>VLOOKUP(D262,#REF!,2,FALSE)</f>
      </c>
      <c r="F262" s="81"/>
      <c r="G262" s="81"/>
      <c r="H262" s="71"/>
      <c r="I262" t="s" s="57">
        <v>118</v>
      </c>
      <c r="J262" s="6">
        <v>3</v>
      </c>
      <c r="K262" s="6">
        <v>26</v>
      </c>
      <c r="L262" s="7">
        <v>2</v>
      </c>
      <c r="M262" s="7">
        <v>25</v>
      </c>
      <c r="N262" s="8"/>
      <c r="O262" s="8"/>
      <c r="P262" s="7">
        <v>1</v>
      </c>
      <c r="Q262" s="7">
        <v>26</v>
      </c>
      <c r="R262" s="8"/>
      <c r="S262" s="8"/>
      <c r="T262" s="9"/>
      <c r="U262" s="9"/>
      <c r="V262" s="8"/>
      <c r="W262" s="8"/>
      <c r="X262" s="9"/>
      <c r="Y262" s="9"/>
      <c r="Z262" s="8"/>
      <c r="AA262" s="8"/>
      <c r="AB262" s="7">
        <v>1</v>
      </c>
      <c r="AC262" s="7">
        <v>26</v>
      </c>
      <c r="AD262" s="8"/>
      <c r="AE262" s="8"/>
      <c r="AF262" s="9"/>
      <c r="AG262" s="9"/>
      <c r="AH262" s="8"/>
      <c r="AI262" s="8"/>
      <c r="AJ262" s="72"/>
      <c r="AK262" s="72"/>
      <c r="AL262" s="9"/>
      <c r="AM262" s="9"/>
      <c r="AN262" s="73"/>
      <c r="AO262" s="73"/>
      <c r="AP262" s="74"/>
      <c r="AQ262" s="74"/>
      <c r="AR262" s="73"/>
      <c r="AS262" s="73"/>
      <c r="AT262" s="72"/>
      <c r="AU262" s="72"/>
      <c r="AV262" s="75"/>
      <c r="AW262" s="75"/>
      <c r="AX262" s="76"/>
      <c r="AY262" s="76"/>
      <c r="AZ262" s="75"/>
      <c r="BA262" s="75"/>
      <c r="BB262" s="76"/>
      <c r="BC262" s="76"/>
      <c r="BD262" s="24">
        <f>J262+L262+N262+P262+R262+T262+V262+X262+Z262+AB262+AD262+AF262+AH262+AL262+AN262</f>
        <v>7</v>
      </c>
      <c r="BE262" s="24">
        <f>(J262*K262)+(L262*M262)+(N262*O262)+(P262*Q262)+(R262*S262)+(T262*U262)+(V262*W262)+(X262*Y262)+(Z262*AA262)+(AB262*AC262)+(AD262*AE262)+(AF262*AG262)+(AH262*AI262)+(AL262*AM262)+(AN262*AO262)+(AP262*AQ262)</f>
        <v>180</v>
      </c>
      <c r="BF262" s="24">
        <v>45</v>
      </c>
      <c r="BG262" s="69">
        <f>(J262*K262)+(L262*M262)+(N262*O262)+(P262*Q262)+(R262*S262)+(T262*U262)+(V262*W262)+(X262*Y262)+(Z262*AA262)+(AB262*AC262)+(AD262*AE262)+(AF262*AG262)+(AH262*AI262)+(AL262*AM262)+(AN262*AO262)+(AP262*AQ262)+BF262</f>
        <v>225</v>
      </c>
      <c r="BH262" s="14"/>
    </row>
    <row r="263" ht="30" customHeight="1">
      <c r="A263" t="s" s="57">
        <v>37</v>
      </c>
      <c r="B263" s="58">
        <v>1</v>
      </c>
      <c r="C263" s="59">
        <v>45294</v>
      </c>
      <c r="D263" t="s" s="60">
        <v>315</v>
      </c>
      <c r="E263" s="2">
        <f>VLOOKUP(D263,#REF!,2,FALSE)</f>
      </c>
      <c r="F263" s="81"/>
      <c r="G263" s="81"/>
      <c r="H263" s="71"/>
      <c r="I263" t="s" s="57">
        <v>71</v>
      </c>
      <c r="J263" s="6">
        <v>4</v>
      </c>
      <c r="K263" s="6">
        <v>26</v>
      </c>
      <c r="L263" s="7">
        <v>2</v>
      </c>
      <c r="M263" s="7">
        <v>25</v>
      </c>
      <c r="N263" s="8"/>
      <c r="O263" s="8"/>
      <c r="P263" s="7">
        <v>1</v>
      </c>
      <c r="Q263" s="7">
        <v>26</v>
      </c>
      <c r="R263" s="8"/>
      <c r="S263" s="8"/>
      <c r="T263" s="9"/>
      <c r="U263" s="9"/>
      <c r="V263" s="8"/>
      <c r="W263" s="8"/>
      <c r="X263" s="9"/>
      <c r="Y263" s="9"/>
      <c r="Z263" s="8"/>
      <c r="AA263" s="8"/>
      <c r="AB263" s="9"/>
      <c r="AC263" s="9"/>
      <c r="AD263" s="8"/>
      <c r="AE263" s="8"/>
      <c r="AF263" s="9"/>
      <c r="AG263" s="9"/>
      <c r="AH263" s="8"/>
      <c r="AI263" s="8"/>
      <c r="AJ263" s="72"/>
      <c r="AK263" s="72"/>
      <c r="AL263" s="9"/>
      <c r="AM263" s="9"/>
      <c r="AN263" s="73"/>
      <c r="AO263" s="73"/>
      <c r="AP263" s="74"/>
      <c r="AQ263" s="74"/>
      <c r="AR263" s="73"/>
      <c r="AS263" s="73"/>
      <c r="AT263" s="72"/>
      <c r="AU263" s="72"/>
      <c r="AV263" s="75"/>
      <c r="AW263" s="75"/>
      <c r="AX263" s="76"/>
      <c r="AY263" s="76"/>
      <c r="AZ263" s="75"/>
      <c r="BA263" s="75"/>
      <c r="BB263" s="76"/>
      <c r="BC263" s="76"/>
      <c r="BD263" s="24">
        <f>J263+L263+N263+P263+R263+T263+V263+X263+Z263+AB263+AD263+AF263+AH263+AL263+AN263</f>
        <v>7</v>
      </c>
      <c r="BE263" s="24">
        <f>(J263*K263)+(L263*M263)+(N263*O263)+(P263*Q263)+(R263*S263)+(T263*U263)+(V263*W263)+(X263*Y263)+(Z263*AA263)+(AB263*AC263)+(AD263*AE263)+(AF263*AG263)+(AH263*AI263)+(AL263*AM263)+(AN263*AO263)+(AP263*AQ263)</f>
        <v>180</v>
      </c>
      <c r="BF263" s="24">
        <v>45</v>
      </c>
      <c r="BG263" s="69">
        <f>(J263*K263)+(L263*M263)+(N263*O263)+(P263*Q263)+(R263*S263)+(T263*U263)+(V263*W263)+(X263*Y263)+(Z263*AA263)+(AB263*AC263)+(AD263*AE263)+(AF263*AG263)+(AH263*AI263)+(AL263*AM263)+(AN263*AO263)+(AP263*AQ263)+BF263</f>
        <v>225</v>
      </c>
      <c r="BH263" s="14"/>
    </row>
    <row r="264" ht="30" customHeight="1">
      <c r="A264" t="s" s="57">
        <v>37</v>
      </c>
      <c r="B264" s="58">
        <v>1</v>
      </c>
      <c r="C264" s="59">
        <v>45296</v>
      </c>
      <c r="D264" t="s" s="60">
        <v>316</v>
      </c>
      <c r="E264" s="2">
        <f>VLOOKUP(D264,#REF!,2,FALSE)</f>
      </c>
      <c r="F264" s="81"/>
      <c r="G264" s="81"/>
      <c r="H264" s="71"/>
      <c r="I264" t="s" s="57">
        <v>62</v>
      </c>
      <c r="J264" s="8"/>
      <c r="K264" s="8"/>
      <c r="L264" s="89"/>
      <c r="M264" s="9"/>
      <c r="N264" s="8"/>
      <c r="O264" s="8"/>
      <c r="P264" s="7">
        <v>40</v>
      </c>
      <c r="Q264" s="7">
        <v>40</v>
      </c>
      <c r="R264" s="8"/>
      <c r="S264" s="8"/>
      <c r="T264" s="9"/>
      <c r="U264" s="9"/>
      <c r="V264" s="8"/>
      <c r="W264" s="8"/>
      <c r="X264" s="9"/>
      <c r="Y264" s="9"/>
      <c r="Z264" s="8"/>
      <c r="AA264" s="8"/>
      <c r="AB264" s="9"/>
      <c r="AC264" s="9"/>
      <c r="AD264" s="8"/>
      <c r="AE264" s="8"/>
      <c r="AF264" s="9"/>
      <c r="AG264" s="9"/>
      <c r="AH264" s="8"/>
      <c r="AI264" s="8"/>
      <c r="AJ264" s="72"/>
      <c r="AK264" s="72"/>
      <c r="AL264" s="9"/>
      <c r="AM264" s="9"/>
      <c r="AN264" s="73"/>
      <c r="AO264" s="73"/>
      <c r="AP264" s="74"/>
      <c r="AQ264" s="74"/>
      <c r="AR264" s="73"/>
      <c r="AS264" s="73"/>
      <c r="AT264" s="72"/>
      <c r="AU264" s="72"/>
      <c r="AV264" s="75"/>
      <c r="AW264" s="75"/>
      <c r="AX264" s="76"/>
      <c r="AY264" s="76"/>
      <c r="AZ264" s="75"/>
      <c r="BA264" s="75"/>
      <c r="BB264" s="76"/>
      <c r="BC264" s="76"/>
      <c r="BD264" s="24">
        <f>J264+L264+N264+P264+R264+T264+V264+X264+Z264+AB264+AD264+AF264+AH264+AL264+AN264</f>
        <v>40</v>
      </c>
      <c r="BE264" s="24">
        <f>(J264*K264)+(L264*M264)+(N264*O264)+(P264*Q264)+(R264*S264)+(T264*U264)+(V264*W264)+(X264*Y264)+(Z264*AA264)+(AB264*AC264)+(AD264*AE264)+(AF264*AG264)+(AH264*AI264)+(AL264*AM264)+(AN264*AO264)+(AP264*AQ264)</f>
        <v>1600</v>
      </c>
      <c r="BF264" s="24">
        <v>60</v>
      </c>
      <c r="BG264" s="69">
        <f>(J264*K264)+(L264*M264)+(N264*O264)+(P264*Q264)+(R264*S264)+(T264*U264)+(V264*W264)+(X264*Y264)+(Z264*AA264)+(AB264*AC264)+(AD264*AE264)+(AF264*AG264)+(AH264*AI264)+(AL264*AM264)+(AN264*AO264)+(AP264*AQ264)+BF264</f>
        <v>1660</v>
      </c>
      <c r="BH264" s="14"/>
    </row>
    <row r="265" ht="30" customHeight="1">
      <c r="A265" t="s" s="57">
        <v>37</v>
      </c>
      <c r="B265" s="58">
        <v>1</v>
      </c>
      <c r="C265" s="59">
        <v>45295</v>
      </c>
      <c r="D265" t="s" s="60">
        <v>317</v>
      </c>
      <c r="E265" s="2">
        <f>VLOOKUP(D265,#REF!,2,FALSE)</f>
      </c>
      <c r="F265" s="81"/>
      <c r="G265" s="81"/>
      <c r="H265" s="71"/>
      <c r="I265" t="s" s="57">
        <v>42</v>
      </c>
      <c r="J265" s="8"/>
      <c r="K265" s="8"/>
      <c r="L265" s="7">
        <v>4</v>
      </c>
      <c r="M265" s="7">
        <v>30</v>
      </c>
      <c r="N265" s="8"/>
      <c r="O265" s="8"/>
      <c r="P265" s="9"/>
      <c r="Q265" s="9"/>
      <c r="R265" s="8"/>
      <c r="S265" s="8"/>
      <c r="T265" s="9"/>
      <c r="U265" s="9"/>
      <c r="V265" s="8"/>
      <c r="W265" s="8"/>
      <c r="X265" s="9"/>
      <c r="Y265" s="9"/>
      <c r="Z265" s="8"/>
      <c r="AA265" s="8"/>
      <c r="AB265" s="9"/>
      <c r="AC265" s="9"/>
      <c r="AD265" s="8"/>
      <c r="AE265" s="8"/>
      <c r="AF265" s="7">
        <v>3</v>
      </c>
      <c r="AG265" s="7">
        <v>50</v>
      </c>
      <c r="AH265" s="6">
        <v>2</v>
      </c>
      <c r="AI265" s="6">
        <v>50</v>
      </c>
      <c r="AJ265" s="72"/>
      <c r="AK265" s="72"/>
      <c r="AL265" s="9"/>
      <c r="AM265" s="9"/>
      <c r="AN265" s="73"/>
      <c r="AO265" s="73"/>
      <c r="AP265" s="74"/>
      <c r="AQ265" s="74"/>
      <c r="AR265" s="73"/>
      <c r="AS265" s="73"/>
      <c r="AT265" s="72"/>
      <c r="AU265" s="72"/>
      <c r="AV265" s="75"/>
      <c r="AW265" s="75"/>
      <c r="AX265" s="76"/>
      <c r="AY265" s="76"/>
      <c r="AZ265" s="75"/>
      <c r="BA265" s="75"/>
      <c r="BB265" s="76"/>
      <c r="BC265" s="76"/>
      <c r="BD265" s="24">
        <f>J265+L265+N265+P265+R265+T265+V265+X265+Z265+AB265+AD265+AF265+AH265+AL265+AN265</f>
        <v>9</v>
      </c>
      <c r="BE265" s="24">
        <f>(J265*K265)+(L265*M265)+(N265*O265)+(P265*Q265)+(R265*S265)+(T265*U265)+(V265*W265)+(X265*Y265)+(Z265*AA265)+(AB265*AC265)+(AD265*AE265)+(AF265*AG265)+(AH265*AI265)+(AL265*AM265)+(AN265*AO265)+(AP265*AQ265)</f>
        <v>370</v>
      </c>
      <c r="BF265" s="24">
        <v>60</v>
      </c>
      <c r="BG265" s="69">
        <f>(J265*K265)+(L265*M265)+(N265*O265)+(P265*Q265)+(R265*S265)+(T265*U265)+(V265*W265)+(X265*Y265)+(Z265*AA265)+(AB265*AC265)+(AD265*AE265)+(AF265*AG265)+(AH265*AI265)+(AL265*AM265)+(AN265*AO265)+(AP265*AQ265)+BF265</f>
        <v>430</v>
      </c>
      <c r="BH265" s="14"/>
    </row>
    <row r="266" ht="30" customHeight="1">
      <c r="A266" t="s" s="57">
        <v>37</v>
      </c>
      <c r="B266" s="58">
        <v>1</v>
      </c>
      <c r="C266" s="59">
        <v>45295</v>
      </c>
      <c r="D266" t="s" s="60">
        <v>318</v>
      </c>
      <c r="E266" s="2">
        <f>VLOOKUP(D266,#REF!,2,FALSE)</f>
      </c>
      <c r="F266" s="81"/>
      <c r="G266" s="81"/>
      <c r="H266" s="71"/>
      <c r="I266" t="s" s="57">
        <v>54</v>
      </c>
      <c r="J266" s="6">
        <v>3</v>
      </c>
      <c r="K266" s="6">
        <v>26</v>
      </c>
      <c r="L266" s="7">
        <v>3</v>
      </c>
      <c r="M266" s="7">
        <v>26</v>
      </c>
      <c r="N266" s="8"/>
      <c r="O266" s="8"/>
      <c r="P266" s="7">
        <v>1</v>
      </c>
      <c r="Q266" s="7">
        <v>26</v>
      </c>
      <c r="R266" s="8"/>
      <c r="S266" s="8"/>
      <c r="T266" s="9"/>
      <c r="U266" s="9"/>
      <c r="V266" s="6">
        <v>2</v>
      </c>
      <c r="W266" s="6">
        <v>26</v>
      </c>
      <c r="X266" s="9"/>
      <c r="Y266" s="9"/>
      <c r="Z266" s="8"/>
      <c r="AA266" s="8"/>
      <c r="AB266" s="7">
        <v>1</v>
      </c>
      <c r="AC266" s="7">
        <v>26</v>
      </c>
      <c r="AD266" s="8"/>
      <c r="AE266" s="8"/>
      <c r="AF266" s="9"/>
      <c r="AG266" s="9"/>
      <c r="AH266" s="8"/>
      <c r="AI266" s="8"/>
      <c r="AJ266" s="72"/>
      <c r="AK266" s="72"/>
      <c r="AL266" s="9"/>
      <c r="AM266" s="9"/>
      <c r="AN266" s="73"/>
      <c r="AO266" s="73"/>
      <c r="AP266" s="74"/>
      <c r="AQ266" s="74"/>
      <c r="AR266" s="73"/>
      <c r="AS266" s="73"/>
      <c r="AT266" s="72"/>
      <c r="AU266" s="72"/>
      <c r="AV266" s="75"/>
      <c r="AW266" s="75"/>
      <c r="AX266" s="76"/>
      <c r="AY266" s="76"/>
      <c r="AZ266" s="75"/>
      <c r="BA266" s="75"/>
      <c r="BB266" s="76"/>
      <c r="BC266" s="76"/>
      <c r="BD266" s="24">
        <f>J266+L266+N266+P266+R266+T266+V266+X266+Z266+AB266+AD266+AF266+AH266+AL266+AN266</f>
        <v>10</v>
      </c>
      <c r="BE266" s="24">
        <f>(J266*K266)+(L266*M266)+(N266*O266)+(P266*Q266)+(R266*S266)+(T266*U266)+(V266*W266)+(X266*Y266)+(Z266*AA266)+(AB266*AC266)+(AD266*AE266)+(AF266*AG266)+(AH266*AI266)+(AL266*AM266)+(AN266*AO266)+(AP266*AQ266)</f>
        <v>260</v>
      </c>
      <c r="BF266" s="24">
        <v>45</v>
      </c>
      <c r="BG266" s="69">
        <f>(J266*K266)+(L266*M266)+(N266*O266)+(P266*Q266)+(R266*S266)+(T266*U266)+(V266*W266)+(X266*Y266)+(Z266*AA266)+(AB266*AC266)+(AD266*AE266)+(AF266*AG266)+(AH266*AI266)+(AL266*AM266)+(AN266*AO266)+(AP266*AQ266)+BF266</f>
        <v>305</v>
      </c>
      <c r="BH266" s="14"/>
    </row>
    <row r="267" ht="30" customHeight="1">
      <c r="A267" t="s" s="57">
        <v>37</v>
      </c>
      <c r="B267" s="58">
        <v>1</v>
      </c>
      <c r="C267" s="59">
        <v>45295</v>
      </c>
      <c r="D267" t="s" s="60">
        <v>319</v>
      </c>
      <c r="E267" s="2">
        <f>VLOOKUP(D267,#REF!,2,FALSE)</f>
      </c>
      <c r="F267" s="81"/>
      <c r="G267" s="81"/>
      <c r="H267" s="71"/>
      <c r="I267" t="s" s="57">
        <v>46</v>
      </c>
      <c r="J267" s="6">
        <v>3</v>
      </c>
      <c r="K267" s="6">
        <v>26</v>
      </c>
      <c r="L267" s="7">
        <v>3</v>
      </c>
      <c r="M267" s="7">
        <v>26</v>
      </c>
      <c r="N267" s="8"/>
      <c r="O267" s="8"/>
      <c r="P267" s="7">
        <v>1</v>
      </c>
      <c r="Q267" s="7">
        <v>26</v>
      </c>
      <c r="R267" s="8"/>
      <c r="S267" s="8"/>
      <c r="T267" s="9"/>
      <c r="U267" s="9"/>
      <c r="V267" s="6">
        <v>2</v>
      </c>
      <c r="W267" s="6">
        <v>26</v>
      </c>
      <c r="X267" s="9"/>
      <c r="Y267" s="9"/>
      <c r="Z267" s="8"/>
      <c r="AA267" s="8"/>
      <c r="AB267" s="7">
        <v>1</v>
      </c>
      <c r="AC267" s="7">
        <v>26</v>
      </c>
      <c r="AD267" s="8"/>
      <c r="AE267" s="8"/>
      <c r="AF267" s="9"/>
      <c r="AG267" s="9"/>
      <c r="AH267" s="8"/>
      <c r="AI267" s="8"/>
      <c r="AJ267" s="72"/>
      <c r="AK267" s="72"/>
      <c r="AL267" s="9"/>
      <c r="AM267" s="9"/>
      <c r="AN267" s="73"/>
      <c r="AO267" s="73"/>
      <c r="AP267" s="74"/>
      <c r="AQ267" s="74"/>
      <c r="AR267" s="73"/>
      <c r="AS267" s="73"/>
      <c r="AT267" s="72"/>
      <c r="AU267" s="72"/>
      <c r="AV267" s="75"/>
      <c r="AW267" s="75"/>
      <c r="AX267" s="76"/>
      <c r="AY267" s="76"/>
      <c r="AZ267" s="75"/>
      <c r="BA267" s="75"/>
      <c r="BB267" s="76"/>
      <c r="BC267" s="76"/>
      <c r="BD267" s="24">
        <f>J267+L267+N267+P267+R267+T267+V267+X267+Z267+AB267+AD267+AF267+AH267+AL267+AN267</f>
        <v>10</v>
      </c>
      <c r="BE267" s="24">
        <f>(J267*K267)+(L267*M267)+(N267*O267)+(P267*Q267)+(R267*S267)+(T267*U267)+(V267*W267)+(X267*Y267)+(Z267*AA267)+(AB267*AC267)+(AD267*AE267)+(AF267*AG267)+(AH267*AI267)+(AL267*AM267)+(AN267*AO267)+(AP267*AQ267)</f>
        <v>260</v>
      </c>
      <c r="BF267" s="24">
        <v>35</v>
      </c>
      <c r="BG267" s="69">
        <f>(J267*K267)+(L267*M267)+(N267*O267)+(P267*Q267)+(R267*S267)+(T267*U267)+(V267*W267)+(X267*Y267)+(Z267*AA267)+(AB267*AC267)+(AD267*AE267)+(AF267*AG267)+(AH267*AI267)+(AL267*AM267)+(AN267*AO267)+(AP267*AQ267)+BF267</f>
        <v>295</v>
      </c>
      <c r="BH267" s="14"/>
    </row>
    <row r="268" ht="30" customHeight="1">
      <c r="A268" t="s" s="57">
        <v>37</v>
      </c>
      <c r="B268" s="58">
        <v>1</v>
      </c>
      <c r="C268" s="59">
        <v>45295</v>
      </c>
      <c r="D268" t="s" s="60">
        <v>320</v>
      </c>
      <c r="E268" s="2">
        <f>VLOOKUP(D268,#REF!,2,FALSE)</f>
      </c>
      <c r="F268" s="81"/>
      <c r="G268" s="81"/>
      <c r="H268" s="71"/>
      <c r="I268" t="s" s="57">
        <v>54</v>
      </c>
      <c r="J268" s="8"/>
      <c r="K268" s="8"/>
      <c r="L268" s="9"/>
      <c r="M268" s="9"/>
      <c r="N268" s="8"/>
      <c r="O268" s="8"/>
      <c r="P268" s="9"/>
      <c r="Q268" s="9"/>
      <c r="R268" s="8"/>
      <c r="S268" s="8"/>
      <c r="T268" s="9"/>
      <c r="U268" s="9"/>
      <c r="V268" s="8"/>
      <c r="W268" s="8"/>
      <c r="X268" s="9"/>
      <c r="Y268" s="9"/>
      <c r="Z268" s="8"/>
      <c r="AA268" s="8"/>
      <c r="AB268" s="9"/>
      <c r="AC268" s="9"/>
      <c r="AD268" s="6">
        <v>3</v>
      </c>
      <c r="AE268" s="6">
        <v>45</v>
      </c>
      <c r="AF268" s="7">
        <v>3</v>
      </c>
      <c r="AG268" s="7">
        <v>45</v>
      </c>
      <c r="AH268" s="6">
        <v>1</v>
      </c>
      <c r="AI268" s="6">
        <v>45</v>
      </c>
      <c r="AJ268" s="72"/>
      <c r="AK268" s="72"/>
      <c r="AL268" s="9"/>
      <c r="AM268" s="9"/>
      <c r="AN268" s="73"/>
      <c r="AO268" s="73"/>
      <c r="AP268" s="74"/>
      <c r="AQ268" s="74"/>
      <c r="AR268" s="73"/>
      <c r="AS268" s="73"/>
      <c r="AT268" s="72"/>
      <c r="AU268" s="72"/>
      <c r="AV268" s="75"/>
      <c r="AW268" s="75"/>
      <c r="AX268" s="76"/>
      <c r="AY268" s="76"/>
      <c r="AZ268" s="75"/>
      <c r="BA268" s="75"/>
      <c r="BB268" s="76"/>
      <c r="BC268" s="76"/>
      <c r="BD268" s="24">
        <f>J268+L268+N268+P268+R268+T268+V268+X268+Z268+AB268+AD268+AF268+AH268+AL268+AN268</f>
        <v>7</v>
      </c>
      <c r="BE268" s="24">
        <f>(J268*K268)+(L268*M268)+(N268*O268)+(P268*Q268)+(R268*S268)+(T268*U268)+(V268*W268)+(X268*Y268)+(Z268*AA268)+(AB268*AC268)+(AD268*AE268)+(AF268*AG268)+(AH268*AI268)+(AL268*AM268)+(AN268*AO268)+(AP268*AQ268)</f>
        <v>315</v>
      </c>
      <c r="BF268" s="24">
        <v>45</v>
      </c>
      <c r="BG268" s="69">
        <f>(J268*K268)+(L268*M268)+(N268*O268)+(P268*Q268)+(R268*S268)+(T268*U268)+(V268*W268)+(X268*Y268)+(Z268*AA268)+(AB268*AC268)+(AD268*AE268)+(AF268*AG268)+(AH268*AI268)+(AL268*AM268)+(AN268*AO268)+(AP268*AQ268)+BF268</f>
        <v>360</v>
      </c>
      <c r="BH268" s="14"/>
    </row>
    <row r="269" ht="30" customHeight="1">
      <c r="A269" t="s" s="57">
        <v>37</v>
      </c>
      <c r="B269" s="58">
        <v>1</v>
      </c>
      <c r="C269" s="59">
        <v>45296</v>
      </c>
      <c r="D269" t="s" s="60">
        <v>321</v>
      </c>
      <c r="E269" s="2">
        <f>VLOOKUP(D269,#REF!,2,FALSE)</f>
      </c>
      <c r="F269" s="81"/>
      <c r="G269" s="81"/>
      <c r="H269" s="71"/>
      <c r="I269" t="s" s="57">
        <v>61</v>
      </c>
      <c r="J269" s="8"/>
      <c r="K269" s="8"/>
      <c r="L269" s="9"/>
      <c r="M269" s="9"/>
      <c r="N269" s="8"/>
      <c r="O269" s="8"/>
      <c r="P269" s="9"/>
      <c r="Q269" s="9"/>
      <c r="R269" s="8"/>
      <c r="S269" s="8"/>
      <c r="T269" s="9"/>
      <c r="U269" s="9"/>
      <c r="V269" s="8"/>
      <c r="W269" s="8"/>
      <c r="X269" s="9"/>
      <c r="Y269" s="9"/>
      <c r="Z269" s="8"/>
      <c r="AA269" s="8"/>
      <c r="AB269" s="9"/>
      <c r="AC269" s="9"/>
      <c r="AD269" s="6">
        <v>3</v>
      </c>
      <c r="AE269" s="6">
        <v>45</v>
      </c>
      <c r="AF269" s="7">
        <v>3</v>
      </c>
      <c r="AG269" s="7">
        <v>45</v>
      </c>
      <c r="AH269" s="6">
        <v>1</v>
      </c>
      <c r="AI269" s="6">
        <v>45</v>
      </c>
      <c r="AJ269" s="72"/>
      <c r="AK269" s="72"/>
      <c r="AL269" s="9"/>
      <c r="AM269" s="9"/>
      <c r="AN269" s="73"/>
      <c r="AO269" s="73"/>
      <c r="AP269" s="74"/>
      <c r="AQ269" s="74"/>
      <c r="AR269" s="73"/>
      <c r="AS269" s="73"/>
      <c r="AT269" s="72"/>
      <c r="AU269" s="72"/>
      <c r="AV269" s="75"/>
      <c r="AW269" s="75"/>
      <c r="AX269" s="76"/>
      <c r="AY269" s="76"/>
      <c r="AZ269" s="75"/>
      <c r="BA269" s="75"/>
      <c r="BB269" s="76"/>
      <c r="BC269" s="76"/>
      <c r="BD269" s="24">
        <f>J269+L269+N269+P269+R269+T269+V269+X269+Z269+AB269+AD269+AF269+AH269+AL269+AN269</f>
        <v>7</v>
      </c>
      <c r="BE269" s="24">
        <f>(J269*K269)+(L269*M269)+(N269*O269)+(P269*Q269)+(R269*S269)+(T269*U269)+(V269*W269)+(X269*Y269)+(Z269*AA269)+(AB269*AC269)+(AD269*AE269)+(AF269*AG269)+(AH269*AI269)+(AL269*AM269)+(AN269*AO269)+(AP269*AQ269)</f>
        <v>315</v>
      </c>
      <c r="BF269" s="24">
        <v>60</v>
      </c>
      <c r="BG269" s="69">
        <f>(J269*K269)+(L269*M269)+(N269*O269)+(P269*Q269)+(R269*S269)+(T269*U269)+(V269*W269)+(X269*Y269)+(Z269*AA269)+(AB269*AC269)+(AD269*AE269)+(AF269*AG269)+(AH269*AI269)+(AL269*AM269)+(AN269*AO269)+(AP269*AQ269)+BF269</f>
        <v>375</v>
      </c>
      <c r="BH269" s="14"/>
    </row>
    <row r="270" ht="30" customHeight="1">
      <c r="A270" t="s" s="57">
        <v>37</v>
      </c>
      <c r="B270" s="58">
        <v>1</v>
      </c>
      <c r="C270" s="59">
        <v>45295</v>
      </c>
      <c r="D270" t="s" s="60">
        <v>322</v>
      </c>
      <c r="E270" s="2">
        <f>VLOOKUP(D270,#REF!,2,FALSE)</f>
      </c>
      <c r="F270" s="81"/>
      <c r="G270" s="81"/>
      <c r="H270" s="71"/>
      <c r="I270" t="s" s="57">
        <v>54</v>
      </c>
      <c r="J270" s="6">
        <v>3</v>
      </c>
      <c r="K270" s="6">
        <v>26</v>
      </c>
      <c r="L270" s="7">
        <v>3</v>
      </c>
      <c r="M270" s="7">
        <v>26</v>
      </c>
      <c r="N270" s="8"/>
      <c r="O270" s="8"/>
      <c r="P270" s="7">
        <v>1</v>
      </c>
      <c r="Q270" s="7">
        <v>26</v>
      </c>
      <c r="R270" s="8"/>
      <c r="S270" s="8"/>
      <c r="T270" s="9"/>
      <c r="U270" s="9"/>
      <c r="V270" s="6">
        <v>2</v>
      </c>
      <c r="W270" s="6">
        <v>26</v>
      </c>
      <c r="X270" s="9"/>
      <c r="Y270" s="9"/>
      <c r="Z270" s="8"/>
      <c r="AA270" s="8"/>
      <c r="AB270" s="7">
        <v>1</v>
      </c>
      <c r="AC270" s="7">
        <v>26</v>
      </c>
      <c r="AD270" s="8"/>
      <c r="AE270" s="8"/>
      <c r="AF270" s="9"/>
      <c r="AG270" s="9"/>
      <c r="AH270" s="8"/>
      <c r="AI270" s="8"/>
      <c r="AJ270" s="72"/>
      <c r="AK270" s="72"/>
      <c r="AL270" s="9"/>
      <c r="AM270" s="9"/>
      <c r="AN270" s="73"/>
      <c r="AO270" s="73"/>
      <c r="AP270" s="82"/>
      <c r="AQ270" s="82"/>
      <c r="AR270" s="73"/>
      <c r="AS270" s="73"/>
      <c r="AT270" s="72"/>
      <c r="AU270" s="72"/>
      <c r="AV270" s="75"/>
      <c r="AW270" s="75"/>
      <c r="AX270" s="76"/>
      <c r="AY270" s="76"/>
      <c r="AZ270" s="75"/>
      <c r="BA270" s="75"/>
      <c r="BB270" s="76"/>
      <c r="BC270" s="76"/>
      <c r="BD270" s="24">
        <f>J270+L270+N270+P270+R270+T270+V270+X270+Z270+AB270+AD270+AF270+AH270+AL270+AN270</f>
        <v>10</v>
      </c>
      <c r="BE270" s="24">
        <f>(J270*K270)+(L270*M270)+(N270*O270)+(P270*Q270)+(R270*S270)+(T270*U270)+(V270*W270)+(X270*Y270)+(Z270*AA270)+(AB270*AC270)+(AD270*AE270)+(AF270*AG270)+(AH270*AI270)+(AL270*AM270)+(AN270*AO270)+(AP270*AQ270)</f>
        <v>260</v>
      </c>
      <c r="BF270" s="24">
        <v>45</v>
      </c>
      <c r="BG270" s="69">
        <f>(J270*K270)+(L270*M270)+(N270*O270)+(P270*Q270)+(R270*S270)+(T270*U270)+(V270*W270)+(X270*Y270)+(Z270*AA270)+(AB270*AC270)+(AD270*AE270)+(AF270*AG270)+(AH270*AI270)+(AL270*AM270)+(AN270*AO270)+(AP270*AQ270)+BF270</f>
        <v>305</v>
      </c>
      <c r="BH270" s="14"/>
    </row>
    <row r="271" ht="30" customHeight="1">
      <c r="A271" t="s" s="57">
        <v>37</v>
      </c>
      <c r="B271" s="58">
        <v>1</v>
      </c>
      <c r="C271" s="59">
        <v>45296</v>
      </c>
      <c r="D271" t="s" s="60">
        <v>323</v>
      </c>
      <c r="E271" s="2">
        <f>VLOOKUP(D271,#REF!,2,FALSE)</f>
      </c>
      <c r="F271" s="81"/>
      <c r="G271" s="81"/>
      <c r="H271" s="71"/>
      <c r="I271" t="s" s="57">
        <v>39</v>
      </c>
      <c r="J271" s="6">
        <v>4</v>
      </c>
      <c r="K271" s="6">
        <v>25</v>
      </c>
      <c r="L271" s="7">
        <v>6</v>
      </c>
      <c r="M271" s="7">
        <v>25</v>
      </c>
      <c r="N271" s="8"/>
      <c r="O271" s="8"/>
      <c r="P271" s="9"/>
      <c r="Q271" s="9"/>
      <c r="R271" s="8"/>
      <c r="S271" s="8"/>
      <c r="T271" s="9"/>
      <c r="U271" s="9"/>
      <c r="V271" s="6">
        <v>4</v>
      </c>
      <c r="W271" s="6">
        <v>25</v>
      </c>
      <c r="X271" s="9"/>
      <c r="Y271" s="9"/>
      <c r="Z271" s="8"/>
      <c r="AA271" s="8"/>
      <c r="AB271" s="7">
        <v>2</v>
      </c>
      <c r="AC271" s="7">
        <v>25</v>
      </c>
      <c r="AD271" s="8"/>
      <c r="AE271" s="8"/>
      <c r="AF271" s="9"/>
      <c r="AG271" s="9"/>
      <c r="AH271" s="8"/>
      <c r="AI271" s="8"/>
      <c r="AJ271" s="72"/>
      <c r="AK271" s="72"/>
      <c r="AL271" s="7">
        <v>1</v>
      </c>
      <c r="AM271" s="7">
        <v>50</v>
      </c>
      <c r="AN271" s="73"/>
      <c r="AO271" s="73"/>
      <c r="AP271" s="7">
        <v>1</v>
      </c>
      <c r="AQ271" s="7">
        <v>60</v>
      </c>
      <c r="AR271" s="73"/>
      <c r="AS271" s="73"/>
      <c r="AT271" s="72"/>
      <c r="AU271" s="72"/>
      <c r="AV271" s="75"/>
      <c r="AW271" s="75"/>
      <c r="AX271" s="76"/>
      <c r="AY271" s="76"/>
      <c r="AZ271" s="75"/>
      <c r="BA271" s="75"/>
      <c r="BB271" s="76"/>
      <c r="BC271" s="76"/>
      <c r="BD271" s="24">
        <f>J271+L271+N271+P271+R271+T271+V271+X271+Z271+AB271+AD271+AF271+AH271+AL271+AN271</f>
        <v>17</v>
      </c>
      <c r="BE271" s="24">
        <f>(J271*K271)+(L271*M271)+(N271*O271)+(P271*Q271)+(R271*S271)+(T271*U271)+(V271*W271)+(X271*Y271)+(Z271*AA271)+(AB271*AC271)+(AD271*AE271)+(AF271*AG271)+(AH271*AI271)+(AL271*AM271)+(AN271*AO271)+(AP271*AQ271)</f>
        <v>510</v>
      </c>
      <c r="BF271" s="24">
        <v>45</v>
      </c>
      <c r="BG271" s="69">
        <f>(J271*K271)+(L271*M271)+(N271*O271)+(P271*Q271)+(R271*S271)+(T271*U271)+(V271*W271)+(X271*Y271)+(Z271*AA271)+(AB271*AC271)+(AD271*AE271)+(AF271*AG271)+(AH271*AI271)+(AL271*AM271)+(AN271*AO271)+(AP271*AQ271)+BF271</f>
        <v>555</v>
      </c>
      <c r="BH271" s="14"/>
    </row>
    <row r="272" ht="30" customHeight="1">
      <c r="A272" t="s" s="57">
        <v>37</v>
      </c>
      <c r="B272" s="58">
        <v>1</v>
      </c>
      <c r="C272" s="59">
        <v>45296</v>
      </c>
      <c r="D272" t="s" s="60">
        <v>324</v>
      </c>
      <c r="E272" s="2">
        <f>VLOOKUP(D272,#REF!,2,FALSE)</f>
      </c>
      <c r="F272" s="81"/>
      <c r="G272" s="81"/>
      <c r="H272" s="71"/>
      <c r="I272" t="s" s="57">
        <v>61</v>
      </c>
      <c r="J272" s="6">
        <v>20</v>
      </c>
      <c r="K272" s="6">
        <v>26</v>
      </c>
      <c r="L272" s="9"/>
      <c r="M272" s="9"/>
      <c r="N272" s="8"/>
      <c r="O272" s="8"/>
      <c r="P272" s="9"/>
      <c r="Q272" s="9"/>
      <c r="R272" s="8"/>
      <c r="S272" s="8"/>
      <c r="T272" s="9"/>
      <c r="U272" s="9"/>
      <c r="V272" s="8"/>
      <c r="W272" s="8"/>
      <c r="X272" s="9"/>
      <c r="Y272" s="9"/>
      <c r="Z272" s="8"/>
      <c r="AA272" s="8"/>
      <c r="AB272" s="9"/>
      <c r="AC272" s="9"/>
      <c r="AD272" s="8"/>
      <c r="AE272" s="8"/>
      <c r="AF272" s="9"/>
      <c r="AG272" s="9"/>
      <c r="AH272" s="8"/>
      <c r="AI272" s="8"/>
      <c r="AJ272" s="72"/>
      <c r="AK272" s="72"/>
      <c r="AL272" s="9"/>
      <c r="AM272" s="9"/>
      <c r="AN272" s="73"/>
      <c r="AO272" s="73"/>
      <c r="AP272" s="83"/>
      <c r="AQ272" s="83"/>
      <c r="AR272" s="73"/>
      <c r="AS272" s="73"/>
      <c r="AT272" s="72"/>
      <c r="AU272" s="72"/>
      <c r="AV272" s="75"/>
      <c r="AW272" s="75"/>
      <c r="AX272" s="76"/>
      <c r="AY272" s="76"/>
      <c r="AZ272" s="75"/>
      <c r="BA272" s="75"/>
      <c r="BB272" s="76"/>
      <c r="BC272" s="76"/>
      <c r="BD272" s="24">
        <f>J272+L272+N272+P272+R272+T272+V272+X272+Z272+AB272+AD272+AF272+AH272+AL272+AN272</f>
        <v>20</v>
      </c>
      <c r="BE272" s="24">
        <f>(J272*K272)+(L272*M272)+(N272*O272)+(P272*Q272)+(R272*S272)+(T272*U272)+(V272*W272)+(X272*Y272)+(Z272*AA272)+(AB272*AC272)+(AD272*AE272)+(AF272*AG272)+(AH272*AI272)+(AL272*AM272)+(AN272*AO272)+(AP272*AQ272)</f>
        <v>520</v>
      </c>
      <c r="BF272" s="24">
        <v>60</v>
      </c>
      <c r="BG272" s="69">
        <f>(J272*K272)+(L272*M272)+(N272*O272)+(P272*Q272)+(R272*S272)+(T272*U272)+(V272*W272)+(X272*Y272)+(Z272*AA272)+(AB272*AC272)+(AD272*AE272)+(AF272*AG272)+(AH272*AI272)+(AL272*AM272)+(AN272*AO272)+(AP272*AQ272)+BF272</f>
        <v>580</v>
      </c>
      <c r="BH272" s="14"/>
    </row>
    <row r="273" ht="30" customHeight="1">
      <c r="A273" t="s" s="57">
        <v>37</v>
      </c>
      <c r="B273" s="58">
        <v>1</v>
      </c>
      <c r="C273" s="59">
        <v>45295</v>
      </c>
      <c r="D273" t="s" s="60">
        <v>325</v>
      </c>
      <c r="E273" s="2">
        <f>VLOOKUP(D273,#REF!,2,FALSE)</f>
      </c>
      <c r="F273" s="81"/>
      <c r="G273" s="81"/>
      <c r="H273" s="71"/>
      <c r="I273" t="s" s="57">
        <v>54</v>
      </c>
      <c r="J273" s="8"/>
      <c r="K273" s="8"/>
      <c r="L273" s="9"/>
      <c r="M273" s="9"/>
      <c r="N273" s="8"/>
      <c r="O273" s="8"/>
      <c r="P273" s="9"/>
      <c r="Q273" s="9"/>
      <c r="R273" s="8"/>
      <c r="S273" s="8"/>
      <c r="T273" s="9"/>
      <c r="U273" s="9"/>
      <c r="V273" s="8"/>
      <c r="W273" s="8"/>
      <c r="X273" s="9"/>
      <c r="Y273" s="9"/>
      <c r="Z273" s="8"/>
      <c r="AA273" s="8"/>
      <c r="AB273" s="9"/>
      <c r="AC273" s="9"/>
      <c r="AD273" s="8"/>
      <c r="AE273" s="8"/>
      <c r="AF273" s="7">
        <v>7</v>
      </c>
      <c r="AG273" s="7">
        <v>45</v>
      </c>
      <c r="AH273" s="8"/>
      <c r="AI273" s="8"/>
      <c r="AJ273" s="72"/>
      <c r="AK273" s="72"/>
      <c r="AL273" s="9"/>
      <c r="AM273" s="9"/>
      <c r="AN273" s="73"/>
      <c r="AO273" s="73"/>
      <c r="AP273" s="74"/>
      <c r="AQ273" s="74"/>
      <c r="AR273" s="73"/>
      <c r="AS273" s="73"/>
      <c r="AT273" s="72"/>
      <c r="AU273" s="72"/>
      <c r="AV273" s="75"/>
      <c r="AW273" s="75"/>
      <c r="AX273" s="76"/>
      <c r="AY273" s="76"/>
      <c r="AZ273" s="75"/>
      <c r="BA273" s="75"/>
      <c r="BB273" s="76"/>
      <c r="BC273" s="76"/>
      <c r="BD273" s="24">
        <f>J273+L273+N273+P273+R273+T273+V273+X273+Z273+AB273+AD273+AF273+AH273+AL273+AN273</f>
        <v>7</v>
      </c>
      <c r="BE273" s="24">
        <f>(J273*K273)+(L273*M273)+(N273*O273)+(P273*Q273)+(R273*S273)+(T273*U273)+(V273*W273)+(X273*Y273)+(Z273*AA273)+(AB273*AC273)+(AD273*AE273)+(AF273*AG273)+(AH273*AI273)+(AL273*AM273)+(AN273*AO273)+(AP273*AQ273)</f>
        <v>315</v>
      </c>
      <c r="BF273" s="24">
        <v>45</v>
      </c>
      <c r="BG273" s="69">
        <f>(J273*K273)+(L273*M273)+(N273*O273)+(P273*Q273)+(R273*S273)+(T273*U273)+(V273*W273)+(X273*Y273)+(Z273*AA273)+(AB273*AC273)+(AD273*AE273)+(AF273*AG273)+(AH273*AI273)+(AL273*AM273)+(AN273*AO273)+(AP273*AQ273)+BF273</f>
        <v>360</v>
      </c>
      <c r="BH273" s="14"/>
    </row>
    <row r="274" ht="30" customHeight="1">
      <c r="A274" t="s" s="57">
        <v>37</v>
      </c>
      <c r="B274" s="58">
        <v>1</v>
      </c>
      <c r="C274" s="59">
        <v>45295</v>
      </c>
      <c r="D274" t="s" s="60">
        <v>326</v>
      </c>
      <c r="E274" s="2">
        <f>VLOOKUP(D274,#REF!,2,FALSE)</f>
      </c>
      <c r="F274" s="81"/>
      <c r="G274" s="81"/>
      <c r="H274" s="71"/>
      <c r="I274" t="s" s="57">
        <v>62</v>
      </c>
      <c r="J274" s="6">
        <v>2</v>
      </c>
      <c r="K274" s="6">
        <v>25</v>
      </c>
      <c r="L274" s="7">
        <v>3</v>
      </c>
      <c r="M274" s="7">
        <v>25</v>
      </c>
      <c r="N274" s="8"/>
      <c r="O274" s="8"/>
      <c r="P274" s="9"/>
      <c r="Q274" s="9"/>
      <c r="R274" s="8"/>
      <c r="S274" s="8"/>
      <c r="T274" s="9"/>
      <c r="U274" s="9"/>
      <c r="V274" s="6">
        <v>2</v>
      </c>
      <c r="W274" s="6">
        <v>25</v>
      </c>
      <c r="X274" s="9"/>
      <c r="Y274" s="9"/>
      <c r="Z274" s="8"/>
      <c r="AA274" s="8"/>
      <c r="AB274" s="7">
        <v>1</v>
      </c>
      <c r="AC274" s="7">
        <v>25</v>
      </c>
      <c r="AD274" s="8"/>
      <c r="AE274" s="8"/>
      <c r="AF274" s="9"/>
      <c r="AG274" s="9"/>
      <c r="AH274" s="8"/>
      <c r="AI274" s="8"/>
      <c r="AJ274" s="72"/>
      <c r="AK274" s="72"/>
      <c r="AL274" s="9"/>
      <c r="AM274" s="9"/>
      <c r="AN274" s="73"/>
      <c r="AO274" s="73"/>
      <c r="AP274" s="74"/>
      <c r="AQ274" s="74"/>
      <c r="AR274" s="73"/>
      <c r="AS274" s="73"/>
      <c r="AT274" s="72"/>
      <c r="AU274" s="72"/>
      <c r="AV274" s="75"/>
      <c r="AW274" s="75"/>
      <c r="AX274" s="76"/>
      <c r="AY274" s="76"/>
      <c r="AZ274" s="75"/>
      <c r="BA274" s="75"/>
      <c r="BB274" s="76"/>
      <c r="BC274" s="76"/>
      <c r="BD274" s="24">
        <f>J274+L274+N274+P274+R274+T274+V274+X274+Z274+AB274+AD274+AF274+AH274+AL274+AN274</f>
        <v>8</v>
      </c>
      <c r="BE274" s="24">
        <f>(J274*K274)+(L274*M274)+(N274*O274)+(P274*Q274)+(R274*S274)+(T274*U274)+(V274*W274)+(X274*Y274)+(Z274*AA274)+(AB274*AC274)+(AD274*AE274)+(AF274*AG274)+(AH274*AI274)+(AL274*AM274)+(AN274*AO274)+(AP274*AQ274)</f>
        <v>200</v>
      </c>
      <c r="BF274" s="24">
        <v>60</v>
      </c>
      <c r="BG274" s="69">
        <f>(J274*K274)+(L274*M274)+(N274*O274)+(P274*Q274)+(R274*S274)+(T274*U274)+(V274*W274)+(X274*Y274)+(Z274*AA274)+(AB274*AC274)+(AD274*AE274)+(AF274*AG274)+(AH274*AI274)+(AL274*AM274)+(AN274*AO274)+(AP274*AQ274)+BF274</f>
        <v>260</v>
      </c>
      <c r="BH274" s="14"/>
    </row>
    <row r="275" ht="30" customHeight="1">
      <c r="A275" t="s" s="57">
        <v>37</v>
      </c>
      <c r="B275" s="58">
        <v>1</v>
      </c>
      <c r="C275" s="59">
        <v>45295</v>
      </c>
      <c r="D275" t="s" s="60">
        <v>326</v>
      </c>
      <c r="E275" s="2">
        <f>VLOOKUP(D275,#REF!,2,FALSE)</f>
      </c>
      <c r="F275" s="81"/>
      <c r="G275" s="81"/>
      <c r="H275" s="71"/>
      <c r="I275" t="s" s="57">
        <v>62</v>
      </c>
      <c r="J275" s="6">
        <v>10</v>
      </c>
      <c r="K275" s="6">
        <v>26</v>
      </c>
      <c r="L275" s="9"/>
      <c r="M275" s="9"/>
      <c r="N275" s="8"/>
      <c r="O275" s="8"/>
      <c r="P275" s="9"/>
      <c r="Q275" s="9"/>
      <c r="R275" s="8"/>
      <c r="S275" s="8"/>
      <c r="T275" s="9"/>
      <c r="U275" s="9"/>
      <c r="V275" s="8"/>
      <c r="W275" s="8"/>
      <c r="X275" s="9"/>
      <c r="Y275" s="9"/>
      <c r="Z275" s="8"/>
      <c r="AA275" s="8"/>
      <c r="AB275" s="9"/>
      <c r="AC275" s="9"/>
      <c r="AD275" s="8"/>
      <c r="AE275" s="8"/>
      <c r="AF275" s="9"/>
      <c r="AG275" s="9"/>
      <c r="AH275" s="8"/>
      <c r="AI275" s="8"/>
      <c r="AJ275" s="72"/>
      <c r="AK275" s="72"/>
      <c r="AL275" s="9"/>
      <c r="AM275" s="9"/>
      <c r="AN275" s="73"/>
      <c r="AO275" s="73"/>
      <c r="AP275" s="74"/>
      <c r="AQ275" s="74"/>
      <c r="AR275" s="73"/>
      <c r="AS275" s="73"/>
      <c r="AT275" s="72"/>
      <c r="AU275" s="72"/>
      <c r="AV275" s="75"/>
      <c r="AW275" s="75"/>
      <c r="AX275" s="76"/>
      <c r="AY275" s="76"/>
      <c r="AZ275" s="75"/>
      <c r="BA275" s="75"/>
      <c r="BB275" s="76"/>
      <c r="BC275" s="76"/>
      <c r="BD275" s="24">
        <f>J275+L275+N275+P275+R275+T275+V275+X275+Z275+AB275+AD275+AF275+AH275+AL275+AN275</f>
        <v>10</v>
      </c>
      <c r="BE275" s="24">
        <f>(J275*K275)+(L275*M275)+(N275*O275)+(P275*Q275)+(R275*S275)+(T275*U275)+(V275*W275)+(X275*Y275)+(Z275*AA275)+(AB275*AC275)+(AD275*AE275)+(AF275*AG275)+(AH275*AI275)+(AL275*AM275)+(AN275*AO275)+(AP275*AQ275)</f>
        <v>260</v>
      </c>
      <c r="BF275" s="24">
        <v>60</v>
      </c>
      <c r="BG275" s="69">
        <f>(J275*K275)+(L275*M275)+(N275*O275)+(P275*Q275)+(R275*S275)+(T275*U275)+(V275*W275)+(X275*Y275)+(Z275*AA275)+(AB275*AC275)+(AD275*AE275)+(AF275*AG275)+(AH275*AI275)+(AL275*AM275)+(AN275*AO275)+(AP275*AQ275)+BF275</f>
        <v>320</v>
      </c>
      <c r="BH275" s="14"/>
    </row>
    <row r="276" ht="30" customHeight="1">
      <c r="A276" t="s" s="57">
        <v>37</v>
      </c>
      <c r="B276" s="58">
        <v>1</v>
      </c>
      <c r="C276" s="59">
        <v>45296</v>
      </c>
      <c r="D276" t="s" s="60">
        <v>327</v>
      </c>
      <c r="E276" s="2">
        <f>VLOOKUP(D276,#REF!,2,FALSE)</f>
      </c>
      <c r="F276" s="81"/>
      <c r="G276" s="81"/>
      <c r="H276" s="71"/>
      <c r="I276" t="s" s="57">
        <v>54</v>
      </c>
      <c r="J276" s="8"/>
      <c r="K276" s="8"/>
      <c r="L276" s="9"/>
      <c r="M276" s="9"/>
      <c r="N276" s="8"/>
      <c r="O276" s="8"/>
      <c r="P276" s="7">
        <v>10</v>
      </c>
      <c r="Q276" s="7">
        <v>40</v>
      </c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9"/>
      <c r="AC276" s="9"/>
      <c r="AD276" s="8"/>
      <c r="AE276" s="8"/>
      <c r="AF276" s="9"/>
      <c r="AG276" s="9"/>
      <c r="AH276" s="8"/>
      <c r="AI276" s="8"/>
      <c r="AJ276" s="72"/>
      <c r="AK276" s="72"/>
      <c r="AL276" s="9"/>
      <c r="AM276" s="9"/>
      <c r="AN276" s="73"/>
      <c r="AO276" s="73"/>
      <c r="AP276" s="74"/>
      <c r="AQ276" s="74"/>
      <c r="AR276" s="73"/>
      <c r="AS276" s="73"/>
      <c r="AT276" s="72"/>
      <c r="AU276" s="72"/>
      <c r="AV276" s="75"/>
      <c r="AW276" s="75"/>
      <c r="AX276" s="76"/>
      <c r="AY276" s="76"/>
      <c r="AZ276" s="75"/>
      <c r="BA276" s="75"/>
      <c r="BB276" s="76"/>
      <c r="BC276" s="76"/>
      <c r="BD276" s="24">
        <f>J276+L276+N276+P276+R276+T276+V276+X276+Z276+AB276+AD276+AF276+AH276+AL276+AN276</f>
        <v>10</v>
      </c>
      <c r="BE276" s="24">
        <f>(J276*K276)+(L276*M276)+(N276*O276)+(P276*Q276)+(R276*S276)+(T276*U276)+(V276*W276)+(X276*Y276)+(Z276*AA276)+(AB276*AC276)+(AD276*AE276)+(AF276*AG276)+(AH276*AI276)+(AL276*AM276)+(AN276*AO276)+(AP276*AQ276)</f>
        <v>400</v>
      </c>
      <c r="BF276" s="24">
        <v>60</v>
      </c>
      <c r="BG276" s="69">
        <f>(J276*K276)+(L276*M276)+(N276*O276)+(P276*Q276)+(R276*S276)+(T276*U276)+(V276*W276)+(X276*Y276)+(Z276*AA276)+(AB276*AC276)+(AD276*AE276)+(AF276*AG276)+(AH276*AI276)+(AL276*AM276)+(AN276*AO276)+(AP276*AQ276)+BF276</f>
        <v>460</v>
      </c>
      <c r="BH276" s="14"/>
    </row>
    <row r="277" ht="30" customHeight="1">
      <c r="A277" t="s" s="57">
        <v>37</v>
      </c>
      <c r="B277" s="58">
        <v>1</v>
      </c>
      <c r="C277" s="59">
        <v>45296</v>
      </c>
      <c r="D277" t="s" s="60">
        <v>328</v>
      </c>
      <c r="E277" s="2">
        <f>VLOOKUP(D277,#REF!,2,FALSE)</f>
      </c>
      <c r="F277" s="81"/>
      <c r="G277" s="70"/>
      <c r="H277" s="71"/>
      <c r="I277" t="s" s="57">
        <v>54</v>
      </c>
      <c r="J277" s="6">
        <v>3</v>
      </c>
      <c r="K277" s="6">
        <v>26</v>
      </c>
      <c r="L277" s="7">
        <v>2</v>
      </c>
      <c r="M277" s="7">
        <v>25</v>
      </c>
      <c r="N277" s="8"/>
      <c r="O277" s="8"/>
      <c r="P277" s="7">
        <v>1</v>
      </c>
      <c r="Q277" s="7">
        <v>26</v>
      </c>
      <c r="R277" s="8"/>
      <c r="S277" s="8"/>
      <c r="T277" s="9"/>
      <c r="U277" s="9"/>
      <c r="V277" s="8"/>
      <c r="W277" s="8"/>
      <c r="X277" s="9"/>
      <c r="Y277" s="9"/>
      <c r="Z277" s="8"/>
      <c r="AA277" s="8"/>
      <c r="AB277" s="7">
        <v>1</v>
      </c>
      <c r="AC277" s="7">
        <v>26</v>
      </c>
      <c r="AD277" s="8"/>
      <c r="AE277" s="8"/>
      <c r="AF277" s="9"/>
      <c r="AG277" s="9"/>
      <c r="AH277" s="8"/>
      <c r="AI277" s="8"/>
      <c r="AJ277" s="72"/>
      <c r="AK277" s="72"/>
      <c r="AL277" s="9"/>
      <c r="AM277" s="9"/>
      <c r="AN277" s="73"/>
      <c r="AO277" s="73"/>
      <c r="AP277" s="74"/>
      <c r="AQ277" s="74"/>
      <c r="AR277" s="73"/>
      <c r="AS277" s="73"/>
      <c r="AT277" s="72"/>
      <c r="AU277" s="72"/>
      <c r="AV277" s="75"/>
      <c r="AW277" s="75"/>
      <c r="AX277" s="76"/>
      <c r="AY277" s="76"/>
      <c r="AZ277" s="75"/>
      <c r="BA277" s="75"/>
      <c r="BB277" s="76"/>
      <c r="BC277" s="76"/>
      <c r="BD277" s="24">
        <f>J277+L277+N277+P277+R277+T277+V277+X277+Z277+AB277+AD277+AF277+AH277+AL277+AN277</f>
        <v>7</v>
      </c>
      <c r="BE277" s="24">
        <f>(J277*K277)+(L277*M277)+(N277*O277)+(P277*Q277)+(R277*S277)+(T277*U277)+(V277*W277)+(X277*Y277)+(Z277*AA277)+(AB277*AC277)+(AD277*AE277)+(AF277*AG277)+(AH277*AI277)+(AL277*AM277)+(AN277*AO277)+(AP277*AQ277)</f>
        <v>180</v>
      </c>
      <c r="BF277" s="24">
        <v>60</v>
      </c>
      <c r="BG277" s="69">
        <f>(J277*K277)+(L277*M277)+(N277*O277)+(P277*Q277)+(R277*S277)+(T277*U277)+(V277*W277)+(X277*Y277)+(Z277*AA277)+(AB277*AC277)+(AD277*AE277)+(AF277*AG277)+(AH277*AI277)+(AL277*AM277)+(AN277*AO277)+(AP277*AQ277)+BF277</f>
        <v>240</v>
      </c>
      <c r="BH277" s="14"/>
    </row>
    <row r="278" ht="30" customHeight="1">
      <c r="A278" t="s" s="57">
        <v>37</v>
      </c>
      <c r="B278" s="58">
        <v>1</v>
      </c>
      <c r="C278" s="59">
        <v>45296</v>
      </c>
      <c r="D278" t="s" s="60">
        <v>329</v>
      </c>
      <c r="E278" s="2">
        <f>VLOOKUP(D278,#REF!,2,FALSE)</f>
      </c>
      <c r="F278" s="81"/>
      <c r="G278" t="s" s="57">
        <v>302</v>
      </c>
      <c r="H278" s="71"/>
      <c r="I278" t="s" s="57">
        <v>54</v>
      </c>
      <c r="J278" s="6">
        <v>10</v>
      </c>
      <c r="K278" s="6">
        <v>26</v>
      </c>
      <c r="L278" s="9"/>
      <c r="M278" s="9"/>
      <c r="N278" s="8"/>
      <c r="O278" s="8"/>
      <c r="P278" s="9"/>
      <c r="Q278" s="9"/>
      <c r="R278" s="8"/>
      <c r="S278" s="8"/>
      <c r="T278" s="9"/>
      <c r="U278" s="9"/>
      <c r="V278" s="8"/>
      <c r="W278" s="8"/>
      <c r="X278" s="9"/>
      <c r="Y278" s="9"/>
      <c r="Z278" s="8"/>
      <c r="AA278" s="8"/>
      <c r="AB278" s="9"/>
      <c r="AC278" s="9"/>
      <c r="AD278" s="8"/>
      <c r="AE278" s="8"/>
      <c r="AF278" s="9"/>
      <c r="AG278" s="9"/>
      <c r="AH278" s="8"/>
      <c r="AI278" s="8"/>
      <c r="AJ278" s="72"/>
      <c r="AK278" s="72"/>
      <c r="AL278" s="9"/>
      <c r="AM278" s="9"/>
      <c r="AN278" s="73"/>
      <c r="AO278" s="73"/>
      <c r="AP278" s="74"/>
      <c r="AQ278" s="74"/>
      <c r="AR278" s="73"/>
      <c r="AS278" s="73"/>
      <c r="AT278" s="72"/>
      <c r="AU278" s="72"/>
      <c r="AV278" s="75"/>
      <c r="AW278" s="75"/>
      <c r="AX278" s="76"/>
      <c r="AY278" s="76"/>
      <c r="AZ278" s="75"/>
      <c r="BA278" s="75"/>
      <c r="BB278" s="76"/>
      <c r="BC278" s="76"/>
      <c r="BD278" s="24">
        <f>J278+L278+N278+P278+R278+T278+V278+X278+Z278+AB278+AD278+AF278+AH278+AL278+AN278</f>
        <v>10</v>
      </c>
      <c r="BE278" s="24">
        <f>(J278*K278)+(L278*M278)+(N278*O278)+(P278*Q278)+(R278*S278)+(T278*U278)+(V278*W278)+(X278*Y278)+(Z278*AA278)+(AB278*AC278)+(AD278*AE278)+(AF278*AG278)+(AH278*AI278)+(AL278*AM278)+(AN278*AO278)+(AP278*AQ278)</f>
        <v>260</v>
      </c>
      <c r="BF278" s="24">
        <v>60</v>
      </c>
      <c r="BG278" s="69">
        <f>(J278*K278)+(L278*M278)+(N278*O278)+(P278*Q278)+(R278*S278)+(T278*U278)+(V278*W278)+(X278*Y278)+(Z278*AA278)+(AB278*AC278)+(AD278*AE278)+(AF278*AG278)+(AH278*AI278)+(AL278*AM278)+(AN278*AO278)+(AP278*AQ278)+BF278</f>
        <v>320</v>
      </c>
      <c r="BH278" s="14"/>
    </row>
    <row r="279" ht="30" customHeight="1">
      <c r="A279" t="s" s="57">
        <v>37</v>
      </c>
      <c r="B279" s="58">
        <v>1</v>
      </c>
      <c r="C279" s="59">
        <v>45295</v>
      </c>
      <c r="D279" t="s" s="60">
        <v>330</v>
      </c>
      <c r="E279" s="2">
        <f>VLOOKUP(D279,#REF!,2,FALSE)</f>
      </c>
      <c r="F279" s="81"/>
      <c r="G279" s="61"/>
      <c r="H279" s="71"/>
      <c r="I279" t="s" s="57">
        <v>39</v>
      </c>
      <c r="J279" s="8"/>
      <c r="K279" s="8"/>
      <c r="L279" s="9"/>
      <c r="M279" s="9"/>
      <c r="N279" s="8"/>
      <c r="O279" s="8"/>
      <c r="P279" s="9"/>
      <c r="Q279" s="9"/>
      <c r="R279" s="8"/>
      <c r="S279" s="8"/>
      <c r="T279" s="9"/>
      <c r="U279" s="9"/>
      <c r="V279" s="6">
        <v>25</v>
      </c>
      <c r="W279" s="6">
        <v>25</v>
      </c>
      <c r="X279" s="9"/>
      <c r="Y279" s="9"/>
      <c r="Z279" s="8"/>
      <c r="AA279" s="8"/>
      <c r="AB279" s="9"/>
      <c r="AC279" s="9"/>
      <c r="AD279" s="8"/>
      <c r="AE279" s="8"/>
      <c r="AF279" s="9"/>
      <c r="AG279" s="9"/>
      <c r="AH279" s="8"/>
      <c r="AI279" s="8"/>
      <c r="AJ279" s="72"/>
      <c r="AK279" s="72"/>
      <c r="AL279" s="9"/>
      <c r="AM279" s="9"/>
      <c r="AN279" s="73"/>
      <c r="AO279" s="73"/>
      <c r="AP279" s="74"/>
      <c r="AQ279" s="74"/>
      <c r="AR279" s="73"/>
      <c r="AS279" s="73"/>
      <c r="AT279" s="72"/>
      <c r="AU279" s="72"/>
      <c r="AV279" s="75"/>
      <c r="AW279" s="75"/>
      <c r="AX279" s="76"/>
      <c r="AY279" s="76"/>
      <c r="AZ279" s="75"/>
      <c r="BA279" s="75"/>
      <c r="BB279" s="76"/>
      <c r="BC279" s="76"/>
      <c r="BD279" s="24">
        <f>J279+L279+N279+P279+R279+T279+V279+X279+Z279+AB279+AD279+AF279+AH279+AL279+AN279</f>
        <v>25</v>
      </c>
      <c r="BE279" s="24">
        <f>(J279*K279)+(L279*M279)+(N279*O279)+(P279*Q279)+(R279*S279)+(T279*U279)+(V279*W279)+(X279*Y279)+(Z279*AA279)+(AB279*AC279)+(AD279*AE279)+(AF279*AG279)+(AH279*AI279)+(AL279*AM279)+(AN279*AO279)+(AP279*AQ279)</f>
        <v>625</v>
      </c>
      <c r="BF279" s="24">
        <v>60</v>
      </c>
      <c r="BG279" s="69">
        <f>(J279*K279)+(L279*M279)+(N279*O279)+(P279*Q279)+(R279*S279)+(T279*U279)+(V279*W279)+(X279*Y279)+(Z279*AA279)+(AB279*AC279)+(AD279*AE279)+(AF279*AG279)+(AH279*AI279)+(AL279*AM279)+(AN279*AO279)+(AP279*AQ279)+BF279</f>
        <v>685</v>
      </c>
      <c r="BH279" s="14"/>
    </row>
    <row r="280" ht="30" customHeight="1">
      <c r="A280" t="s" s="57">
        <v>37</v>
      </c>
      <c r="B280" s="58">
        <v>1</v>
      </c>
      <c r="C280" s="59">
        <v>45295</v>
      </c>
      <c r="D280" t="s" s="60">
        <v>331</v>
      </c>
      <c r="E280" s="2">
        <f>VLOOKUP(D280,#REF!,2,FALSE)</f>
      </c>
      <c r="F280" s="81"/>
      <c r="G280" s="81"/>
      <c r="H280" s="71"/>
      <c r="I280" t="s" s="57">
        <v>62</v>
      </c>
      <c r="J280" s="6">
        <v>10</v>
      </c>
      <c r="K280" s="6">
        <v>26</v>
      </c>
      <c r="L280" s="9"/>
      <c r="M280" s="9"/>
      <c r="N280" s="8"/>
      <c r="O280" s="8"/>
      <c r="P280" s="9"/>
      <c r="Q280" s="9"/>
      <c r="R280" s="8"/>
      <c r="S280" s="8"/>
      <c r="T280" s="9"/>
      <c r="U280" s="9"/>
      <c r="V280" s="8"/>
      <c r="W280" s="8"/>
      <c r="X280" s="9"/>
      <c r="Y280" s="9"/>
      <c r="Z280" s="8"/>
      <c r="AA280" s="8"/>
      <c r="AB280" s="9"/>
      <c r="AC280" s="9"/>
      <c r="AD280" s="8"/>
      <c r="AE280" s="8"/>
      <c r="AF280" s="9"/>
      <c r="AG280" s="9"/>
      <c r="AH280" s="8"/>
      <c r="AI280" s="8"/>
      <c r="AJ280" s="72"/>
      <c r="AK280" s="72"/>
      <c r="AL280" s="9"/>
      <c r="AM280" s="9"/>
      <c r="AN280" s="73"/>
      <c r="AO280" s="73"/>
      <c r="AP280" s="74"/>
      <c r="AQ280" s="74"/>
      <c r="AR280" s="73"/>
      <c r="AS280" s="73"/>
      <c r="AT280" s="72"/>
      <c r="AU280" s="72"/>
      <c r="AV280" s="75"/>
      <c r="AW280" s="75"/>
      <c r="AX280" s="76"/>
      <c r="AY280" s="76"/>
      <c r="AZ280" s="75"/>
      <c r="BA280" s="75"/>
      <c r="BB280" s="76"/>
      <c r="BC280" s="76"/>
      <c r="BD280" s="24">
        <f>J280+L280+N280+P280+R280+T280+V280+X280+Z280+AB280+AD280+AF280+AH280+AL280+AN280</f>
        <v>10</v>
      </c>
      <c r="BE280" s="24">
        <f>(J280*K280)+(L280*M280)+(N280*O280)+(P280*Q280)+(R280*S280)+(T280*U280)+(V280*W280)+(X280*Y280)+(Z280*AA280)+(AB280*AC280)+(AD280*AE280)+(AF280*AG280)+(AH280*AI280)+(AL280*AM280)+(AN280*AO280)+(AP280*AQ280)</f>
        <v>260</v>
      </c>
      <c r="BF280" s="24">
        <v>60</v>
      </c>
      <c r="BG280" s="69">
        <f>(J280*K280)+(L280*M280)+(N280*O280)+(P280*Q280)+(R280*S280)+(T280*U280)+(V280*W280)+(X280*Y280)+(Z280*AA280)+(AB280*AC280)+(AD280*AE280)+(AF280*AG280)+(AH280*AI280)+(AL280*AM280)+(AN280*AO280)+(AP280*AQ280)+BF280</f>
        <v>320</v>
      </c>
      <c r="BH280" s="14"/>
    </row>
    <row r="281" ht="30" customHeight="1">
      <c r="A281" t="s" s="57">
        <v>37</v>
      </c>
      <c r="B281" s="58">
        <v>1</v>
      </c>
      <c r="C281" s="59">
        <v>45296</v>
      </c>
      <c r="D281" t="s" s="60">
        <v>332</v>
      </c>
      <c r="E281" s="2">
        <f>VLOOKUP(D281,#REF!,2,FALSE)</f>
      </c>
      <c r="F281" s="81"/>
      <c r="G281" s="81"/>
      <c r="H281" s="71"/>
      <c r="I281" t="s" s="57">
        <v>54</v>
      </c>
      <c r="J281" s="6">
        <v>3</v>
      </c>
      <c r="K281" s="6">
        <v>26</v>
      </c>
      <c r="L281" s="7">
        <v>2</v>
      </c>
      <c r="M281" s="7">
        <v>25</v>
      </c>
      <c r="N281" s="8"/>
      <c r="O281" s="8"/>
      <c r="P281" s="7">
        <v>1</v>
      </c>
      <c r="Q281" s="7">
        <v>26</v>
      </c>
      <c r="R281" s="8"/>
      <c r="S281" s="8"/>
      <c r="T281" s="9"/>
      <c r="U281" s="9"/>
      <c r="V281" s="8"/>
      <c r="W281" s="8"/>
      <c r="X281" s="9"/>
      <c r="Y281" s="9"/>
      <c r="Z281" s="8"/>
      <c r="AA281" s="8"/>
      <c r="AB281" s="7">
        <v>1</v>
      </c>
      <c r="AC281" s="7">
        <v>26</v>
      </c>
      <c r="AD281" s="8"/>
      <c r="AE281" s="8"/>
      <c r="AF281" s="9"/>
      <c r="AG281" s="9"/>
      <c r="AH281" s="8"/>
      <c r="AI281" s="8"/>
      <c r="AJ281" s="72"/>
      <c r="AK281" s="72"/>
      <c r="AL281" s="9"/>
      <c r="AM281" s="9"/>
      <c r="AN281" s="73"/>
      <c r="AO281" s="73"/>
      <c r="AP281" s="74"/>
      <c r="AQ281" s="74"/>
      <c r="AR281" s="73"/>
      <c r="AS281" s="73"/>
      <c r="AT281" s="72"/>
      <c r="AU281" s="72"/>
      <c r="AV281" s="75"/>
      <c r="AW281" s="75"/>
      <c r="AX281" s="76"/>
      <c r="AY281" s="76"/>
      <c r="AZ281" s="75"/>
      <c r="BA281" s="75"/>
      <c r="BB281" s="76"/>
      <c r="BC281" s="76"/>
      <c r="BD281" s="24">
        <f>J281+L281+N281+P281+R281+T281+V281+X281+Z281+AB281+AD281+AF281+AH281+AL281+AN281</f>
        <v>7</v>
      </c>
      <c r="BE281" s="24">
        <f>(J281*K281)+(L281*M281)+(N281*O281)+(P281*Q281)+(R281*S281)+(T281*U281)+(V281*W281)+(X281*Y281)+(Z281*AA281)+(AB281*AC281)+(AD281*AE281)+(AF281*AG281)+(AH281*AI281)+(AL281*AM281)+(AN281*AO281)+(AP281*AQ281)</f>
        <v>180</v>
      </c>
      <c r="BF281" s="24">
        <v>60</v>
      </c>
      <c r="BG281" s="69">
        <f>(J281*K281)+(L281*M281)+(N281*O281)+(P281*Q281)+(R281*S281)+(T281*U281)+(V281*W281)+(X281*Y281)+(Z281*AA281)+(AB281*AC281)+(AD281*AE281)+(AF281*AG281)+(AH281*AI281)+(AL281*AM281)+(AN281*AO281)+(AP281*AQ281)+BF281</f>
        <v>240</v>
      </c>
      <c r="BH281" s="14"/>
    </row>
    <row r="282" ht="30" customHeight="1">
      <c r="A282" t="s" s="57">
        <v>37</v>
      </c>
      <c r="B282" s="58">
        <v>1</v>
      </c>
      <c r="C282" s="59">
        <v>45295</v>
      </c>
      <c r="D282" t="s" s="60">
        <v>333</v>
      </c>
      <c r="E282" s="2">
        <f>VLOOKUP(D282,#REF!,2,FALSE)</f>
      </c>
      <c r="F282" s="81"/>
      <c r="G282" s="81"/>
      <c r="H282" s="71"/>
      <c r="I282" t="s" s="57">
        <v>46</v>
      </c>
      <c r="J282" s="6">
        <v>10</v>
      </c>
      <c r="K282" s="6">
        <v>26</v>
      </c>
      <c r="L282" s="9"/>
      <c r="M282" s="9"/>
      <c r="N282" s="8"/>
      <c r="O282" s="8"/>
      <c r="P282" s="9"/>
      <c r="Q282" s="9"/>
      <c r="R282" s="8"/>
      <c r="S282" s="8"/>
      <c r="T282" s="9"/>
      <c r="U282" s="9"/>
      <c r="V282" s="8"/>
      <c r="W282" s="8"/>
      <c r="X282" s="9"/>
      <c r="Y282" s="9"/>
      <c r="Z282" s="8"/>
      <c r="AA282" s="8"/>
      <c r="AB282" s="9"/>
      <c r="AC282" s="9"/>
      <c r="AD282" s="8"/>
      <c r="AE282" s="8"/>
      <c r="AF282" s="9"/>
      <c r="AG282" s="9"/>
      <c r="AH282" s="8"/>
      <c r="AI282" s="8"/>
      <c r="AJ282" s="72"/>
      <c r="AK282" s="72"/>
      <c r="AL282" s="9"/>
      <c r="AM282" s="9"/>
      <c r="AN282" s="73"/>
      <c r="AO282" s="73"/>
      <c r="AP282" s="74"/>
      <c r="AQ282" s="74"/>
      <c r="AR282" s="73"/>
      <c r="AS282" s="73"/>
      <c r="AT282" s="72"/>
      <c r="AU282" s="72"/>
      <c r="AV282" s="75"/>
      <c r="AW282" s="75"/>
      <c r="AX282" s="76"/>
      <c r="AY282" s="76"/>
      <c r="AZ282" s="75"/>
      <c r="BA282" s="75"/>
      <c r="BB282" s="76"/>
      <c r="BC282" s="76"/>
      <c r="BD282" s="24">
        <f>J282+L282+N282+P282+R282+T282+V282+X282+Z282+AB282+AD282+AF282+AH282+AL282+AN282</f>
        <v>10</v>
      </c>
      <c r="BE282" s="24">
        <f>(J282*K282)+(L282*M282)+(N282*O282)+(P282*Q282)+(R282*S282)+(T282*U282)+(V282*W282)+(X282*Y282)+(Z282*AA282)+(AB282*AC282)+(AD282*AE282)+(AF282*AG282)+(AH282*AI282)+(AL282*AM282)+(AN282*AO282)+(AP282*AQ282)</f>
        <v>260</v>
      </c>
      <c r="BF282" s="24">
        <v>35</v>
      </c>
      <c r="BG282" s="69">
        <f>(J282*K282)+(L282*M282)+(N282*O282)+(P282*Q282)+(R282*S282)+(T282*U282)+(V282*W282)+(X282*Y282)+(Z282*AA282)+(AB282*AC282)+(AD282*AE282)+(AF282*AG282)+(AH282*AI282)+(AL282*AM282)+(AN282*AO282)+(AP282*AQ282)+BF282</f>
        <v>295</v>
      </c>
      <c r="BH282" s="14"/>
    </row>
    <row r="283" ht="30" customHeight="1">
      <c r="A283" t="s" s="57">
        <v>37</v>
      </c>
      <c r="B283" s="58">
        <v>1</v>
      </c>
      <c r="C283" s="59">
        <v>45296</v>
      </c>
      <c r="D283" t="s" s="60">
        <v>334</v>
      </c>
      <c r="E283" t="s" s="57">
        <v>335</v>
      </c>
      <c r="F283" s="81"/>
      <c r="G283" s="81"/>
      <c r="H283" s="71"/>
      <c r="I283" t="s" s="57">
        <v>61</v>
      </c>
      <c r="J283" s="8"/>
      <c r="K283" s="8"/>
      <c r="L283" s="9"/>
      <c r="M283" s="9"/>
      <c r="N283" s="8"/>
      <c r="O283" s="8"/>
      <c r="P283" s="7">
        <v>10</v>
      </c>
      <c r="Q283" s="7">
        <v>40</v>
      </c>
      <c r="R283" s="8"/>
      <c r="S283" s="8"/>
      <c r="T283" s="9"/>
      <c r="U283" s="9"/>
      <c r="V283" s="8"/>
      <c r="W283" s="8"/>
      <c r="X283" s="9"/>
      <c r="Y283" s="9"/>
      <c r="Z283" s="8"/>
      <c r="AA283" s="8"/>
      <c r="AB283" s="9"/>
      <c r="AC283" s="9"/>
      <c r="AD283" s="8"/>
      <c r="AE283" s="8"/>
      <c r="AF283" s="9"/>
      <c r="AG283" s="9"/>
      <c r="AH283" s="8"/>
      <c r="AI283" s="8"/>
      <c r="AJ283" s="72"/>
      <c r="AK283" s="72"/>
      <c r="AL283" s="9"/>
      <c r="AM283" s="9"/>
      <c r="AN283" s="73"/>
      <c r="AO283" s="73"/>
      <c r="AP283" s="74"/>
      <c r="AQ283" s="74"/>
      <c r="AR283" s="73"/>
      <c r="AS283" s="73"/>
      <c r="AT283" s="72"/>
      <c r="AU283" s="72"/>
      <c r="AV283" s="75"/>
      <c r="AW283" s="75"/>
      <c r="AX283" s="76"/>
      <c r="AY283" s="76"/>
      <c r="AZ283" s="75"/>
      <c r="BA283" s="75"/>
      <c r="BB283" s="76"/>
      <c r="BC283" s="76"/>
      <c r="BD283" s="24">
        <f>J283+L283+N283+P283+R283+T283+V283+X283+Z283+AB283+AD283+AF283+AH283+AL283+AN283</f>
        <v>10</v>
      </c>
      <c r="BE283" s="24">
        <f>(J283*K283)+(L283*M283)+(N283*O283)+(P283*Q283)+(R283*S283)+(T283*U283)+(V283*W283)+(X283*Y283)+(Z283*AA283)+(AB283*AC283)+(AD283*AE283)+(AF283*AG283)+(AH283*AI283)+(AL283*AM283)+(AN283*AO283)+(AP283*AQ283)</f>
        <v>400</v>
      </c>
      <c r="BF283" s="24">
        <v>60</v>
      </c>
      <c r="BG283" s="69">
        <f>(J283*K283)+(L283*M283)+(N283*O283)+(P283*Q283)+(R283*S283)+(T283*U283)+(V283*W283)+(X283*Y283)+(Z283*AA283)+(AB283*AC283)+(AD283*AE283)+(AF283*AG283)+(AH283*AI283)+(AL283*AM283)+(AN283*AO283)+(AP283*AQ283)+BF283</f>
        <v>460</v>
      </c>
      <c r="BH283" s="14"/>
    </row>
    <row r="284" ht="30" customHeight="1">
      <c r="A284" t="s" s="57">
        <v>37</v>
      </c>
      <c r="B284" s="58">
        <v>1</v>
      </c>
      <c r="C284" s="59">
        <v>45296</v>
      </c>
      <c r="D284" t="s" s="60">
        <v>336</v>
      </c>
      <c r="E284" s="2">
        <f>VLOOKUP(D284,#REF!,2,FALSE)</f>
      </c>
      <c r="F284" s="81"/>
      <c r="G284" s="81"/>
      <c r="H284" s="71"/>
      <c r="I284" t="s" s="57">
        <v>54</v>
      </c>
      <c r="J284" s="6">
        <v>10</v>
      </c>
      <c r="K284" s="6">
        <v>26</v>
      </c>
      <c r="L284" s="9"/>
      <c r="M284" s="9"/>
      <c r="N284" s="8"/>
      <c r="O284" s="8"/>
      <c r="P284" s="9"/>
      <c r="Q284" s="9"/>
      <c r="R284" s="8"/>
      <c r="S284" s="8"/>
      <c r="T284" s="9"/>
      <c r="U284" s="9"/>
      <c r="V284" s="8"/>
      <c r="W284" s="8"/>
      <c r="X284" s="9"/>
      <c r="Y284" s="9"/>
      <c r="Z284" s="8"/>
      <c r="AA284" s="8"/>
      <c r="AB284" s="9"/>
      <c r="AC284" s="9"/>
      <c r="AD284" s="8"/>
      <c r="AE284" s="8"/>
      <c r="AF284" s="9"/>
      <c r="AG284" s="9"/>
      <c r="AH284" s="8"/>
      <c r="AI284" s="8"/>
      <c r="AJ284" s="72"/>
      <c r="AK284" s="72"/>
      <c r="AL284" s="9"/>
      <c r="AM284" s="9"/>
      <c r="AN284" s="73"/>
      <c r="AO284" s="73"/>
      <c r="AP284" s="74"/>
      <c r="AQ284" s="74"/>
      <c r="AR284" s="73"/>
      <c r="AS284" s="73"/>
      <c r="AT284" s="72"/>
      <c r="AU284" s="72"/>
      <c r="AV284" s="75"/>
      <c r="AW284" s="75"/>
      <c r="AX284" s="76"/>
      <c r="AY284" s="76"/>
      <c r="AZ284" s="75"/>
      <c r="BA284" s="75"/>
      <c r="BB284" s="76"/>
      <c r="BC284" s="76"/>
      <c r="BD284" s="24">
        <f>J284+L284+N284+P284+R284+T284+V284+X284+Z284+AB284+AD284+AF284+AH284+AL284+AN284</f>
        <v>10</v>
      </c>
      <c r="BE284" s="24">
        <f>(J284*K284)+(L284*M284)+(N284*O284)+(P284*Q284)+(R284*S284)+(T284*U284)+(V284*W284)+(X284*Y284)+(Z284*AA284)+(AB284*AC284)+(AD284*AE284)+(AF284*AG284)+(AH284*AI284)+(AL284*AM284)+(AN284*AO284)+(AP284*AQ284)</f>
        <v>260</v>
      </c>
      <c r="BF284" s="24">
        <v>60</v>
      </c>
      <c r="BG284" s="69">
        <f>(J284*K284)+(L284*M284)+(N284*O284)+(P284*Q284)+(R284*S284)+(T284*U284)+(V284*W284)+(X284*Y284)+(Z284*AA284)+(AB284*AC284)+(AD284*AE284)+(AF284*AG284)+(AH284*AI284)+(AL284*AM284)+(AN284*AO284)+(AP284*AQ284)+BF284</f>
        <v>320</v>
      </c>
      <c r="BH284" s="14"/>
    </row>
    <row r="285" ht="30" customHeight="1">
      <c r="A285" t="s" s="57">
        <v>37</v>
      </c>
      <c r="B285" s="58">
        <v>2</v>
      </c>
      <c r="C285" s="59">
        <v>45303</v>
      </c>
      <c r="D285" t="s" s="60">
        <v>337</v>
      </c>
      <c r="E285" s="2">
        <f>VLOOKUP(D285,#REF!,2,FALSE)</f>
      </c>
      <c r="F285" s="81"/>
      <c r="G285" s="81"/>
      <c r="H285" s="71"/>
      <c r="I285" t="s" s="57">
        <v>68</v>
      </c>
      <c r="J285" s="6">
        <v>3</v>
      </c>
      <c r="K285" s="6">
        <v>26</v>
      </c>
      <c r="L285" s="7">
        <v>3</v>
      </c>
      <c r="M285" s="7">
        <v>26</v>
      </c>
      <c r="N285" s="8"/>
      <c r="O285" s="8"/>
      <c r="P285" s="7">
        <v>1</v>
      </c>
      <c r="Q285" s="7">
        <v>26</v>
      </c>
      <c r="R285" s="8"/>
      <c r="S285" s="8"/>
      <c r="T285" s="9"/>
      <c r="U285" s="9"/>
      <c r="V285" s="6">
        <v>2</v>
      </c>
      <c r="W285" s="6">
        <v>26</v>
      </c>
      <c r="X285" s="9"/>
      <c r="Y285" s="9"/>
      <c r="Z285" s="8"/>
      <c r="AA285" s="8"/>
      <c r="AB285" s="7">
        <v>1</v>
      </c>
      <c r="AC285" s="7">
        <v>26</v>
      </c>
      <c r="AD285" s="8"/>
      <c r="AE285" s="8"/>
      <c r="AF285" s="9"/>
      <c r="AG285" s="9"/>
      <c r="AH285" s="8"/>
      <c r="AI285" s="8"/>
      <c r="AJ285" s="72"/>
      <c r="AK285" s="72"/>
      <c r="AL285" s="9"/>
      <c r="AM285" s="9"/>
      <c r="AN285" s="73"/>
      <c r="AO285" s="73"/>
      <c r="AP285" s="74"/>
      <c r="AQ285" s="74"/>
      <c r="AR285" s="73"/>
      <c r="AS285" s="73"/>
      <c r="AT285" s="72"/>
      <c r="AU285" s="72"/>
      <c r="AV285" s="75"/>
      <c r="AW285" s="75"/>
      <c r="AX285" s="76"/>
      <c r="AY285" s="76"/>
      <c r="AZ285" s="75"/>
      <c r="BA285" s="75"/>
      <c r="BB285" s="76"/>
      <c r="BC285" s="76"/>
      <c r="BD285" s="24">
        <f>J285+L285+N285+P285+R285+T285+V285+X285+Z285+AB285+AD285+AF285+AH285+AL285+AN285</f>
        <v>10</v>
      </c>
      <c r="BE285" s="24">
        <f>(J285*K285)+(L285*M285)+(N285*O285)+(P285*Q285)+(R285*S285)+(T285*U285)+(V285*W285)+(X285*Y285)+(Z285*AA285)+(AB285*AC285)+(AD285*AE285)+(AF285*AG285)+(AH285*AI285)+(AL285*AM285)+(AN285*AO285)+(AP285*AQ285)</f>
        <v>260</v>
      </c>
      <c r="BF285" s="24">
        <v>60</v>
      </c>
      <c r="BG285" s="69">
        <f>(J285*K285)+(L285*M285)+(N285*O285)+(P285*Q285)+(R285*S285)+(T285*U285)+(V285*W285)+(X285*Y285)+(Z285*AA285)+(AB285*AC285)+(AD285*AE285)+(AF285*AG285)+(AH285*AI285)+(AL285*AM285)+(AN285*AO285)+(AP285*AQ285)+BF285</f>
        <v>320</v>
      </c>
      <c r="BH285" s="14"/>
    </row>
    <row r="286" ht="30" customHeight="1">
      <c r="A286" t="s" s="57">
        <v>37</v>
      </c>
      <c r="B286" s="58">
        <v>1</v>
      </c>
      <c r="C286" s="59">
        <v>45296</v>
      </c>
      <c r="D286" t="s" s="60">
        <v>338</v>
      </c>
      <c r="E286" s="2">
        <f>VLOOKUP(D286,#REF!,2,FALSE)</f>
      </c>
      <c r="F286" s="81"/>
      <c r="G286" s="81"/>
      <c r="H286" s="71"/>
      <c r="I286" t="s" s="57">
        <v>39</v>
      </c>
      <c r="J286" s="6">
        <v>20</v>
      </c>
      <c r="K286" s="6">
        <v>26</v>
      </c>
      <c r="L286" s="9"/>
      <c r="M286" s="9"/>
      <c r="N286" s="8"/>
      <c r="O286" s="8"/>
      <c r="P286" s="9"/>
      <c r="Q286" s="9"/>
      <c r="R286" s="8"/>
      <c r="S286" s="8"/>
      <c r="T286" s="9"/>
      <c r="U286" s="9"/>
      <c r="V286" s="8"/>
      <c r="W286" s="8"/>
      <c r="X286" s="9"/>
      <c r="Y286" s="9"/>
      <c r="Z286" s="8"/>
      <c r="AA286" s="8"/>
      <c r="AB286" s="9"/>
      <c r="AC286" s="9"/>
      <c r="AD286" s="8"/>
      <c r="AE286" s="8"/>
      <c r="AF286" s="9"/>
      <c r="AG286" s="9"/>
      <c r="AH286" s="8"/>
      <c r="AI286" s="8"/>
      <c r="AJ286" s="72"/>
      <c r="AK286" s="72"/>
      <c r="AL286" s="9"/>
      <c r="AM286" s="9"/>
      <c r="AN286" s="73"/>
      <c r="AO286" s="73"/>
      <c r="AP286" s="74"/>
      <c r="AQ286" s="74"/>
      <c r="AR286" s="73"/>
      <c r="AS286" s="73"/>
      <c r="AT286" s="72"/>
      <c r="AU286" s="72"/>
      <c r="AV286" s="75"/>
      <c r="AW286" s="75"/>
      <c r="AX286" s="76"/>
      <c r="AY286" s="76"/>
      <c r="AZ286" s="75"/>
      <c r="BA286" s="75"/>
      <c r="BB286" s="76"/>
      <c r="BC286" s="76"/>
      <c r="BD286" s="24">
        <f>J286+L286+N286+P286+R286+T286+V286+X286+Z286+AB286+AD286+AF286+AH286+AL286+AN286</f>
        <v>20</v>
      </c>
      <c r="BE286" s="24">
        <f>(J286*K286)+(L286*M286)+(N286*O286)+(P286*Q286)+(R286*S286)+(T286*U286)+(V286*W286)+(X286*Y286)+(Z286*AA286)+(AB286*AC286)+(AD286*AE286)+(AF286*AG286)+(AH286*AI286)+(AL286*AM286)+(AN286*AO286)+(AP286*AQ286)</f>
        <v>520</v>
      </c>
      <c r="BF286" s="24">
        <v>45</v>
      </c>
      <c r="BG286" s="69">
        <f>(J286*K286)+(L286*M286)+(N286*O286)+(P286*Q286)+(R286*S286)+(T286*U286)+(V286*W286)+(X286*Y286)+(Z286*AA286)+(AB286*AC286)+(AD286*AE286)+(AF286*AG286)+(AH286*AI286)+(AL286*AM286)+(AN286*AO286)+(AP286*AQ286)+BF286</f>
        <v>565</v>
      </c>
      <c r="BH286" s="14"/>
    </row>
    <row r="287" ht="30" customHeight="1">
      <c r="A287" t="s" s="57">
        <v>37</v>
      </c>
      <c r="B287" s="58">
        <v>1</v>
      </c>
      <c r="C287" s="59">
        <v>45295</v>
      </c>
      <c r="D287" t="s" s="60">
        <v>339</v>
      </c>
      <c r="E287" s="2">
        <f>VLOOKUP(D287,#REF!,2,FALSE)</f>
      </c>
      <c r="F287" s="81"/>
      <c r="G287" s="81"/>
      <c r="H287" s="71"/>
      <c r="I287" t="s" s="57">
        <v>71</v>
      </c>
      <c r="J287" s="6">
        <v>24</v>
      </c>
      <c r="K287" s="6">
        <v>25</v>
      </c>
      <c r="L287" s="7">
        <v>36</v>
      </c>
      <c r="M287" s="7">
        <v>25</v>
      </c>
      <c r="N287" s="8"/>
      <c r="O287" s="8"/>
      <c r="P287" s="9"/>
      <c r="Q287" s="9"/>
      <c r="R287" s="6">
        <v>35</v>
      </c>
      <c r="S287" s="6">
        <v>33</v>
      </c>
      <c r="T287" s="9"/>
      <c r="U287" s="9"/>
      <c r="V287" s="6">
        <v>24</v>
      </c>
      <c r="W287" s="6">
        <v>25</v>
      </c>
      <c r="X287" s="9"/>
      <c r="Y287" s="9"/>
      <c r="Z287" s="8"/>
      <c r="AA287" s="8"/>
      <c r="AB287" s="7">
        <v>12</v>
      </c>
      <c r="AC287" s="7">
        <v>25</v>
      </c>
      <c r="AD287" s="8"/>
      <c r="AE287" s="8"/>
      <c r="AF287" s="9"/>
      <c r="AG287" s="9"/>
      <c r="AH287" s="8"/>
      <c r="AI287" s="8"/>
      <c r="AJ287" s="72"/>
      <c r="AK287" s="72"/>
      <c r="AL287" s="9"/>
      <c r="AM287" s="9"/>
      <c r="AN287" s="73"/>
      <c r="AO287" s="73"/>
      <c r="AP287" s="74"/>
      <c r="AQ287" s="74"/>
      <c r="AR287" s="73"/>
      <c r="AS287" s="73"/>
      <c r="AT287" s="72"/>
      <c r="AU287" s="72"/>
      <c r="AV287" s="75"/>
      <c r="AW287" s="75"/>
      <c r="AX287" s="76"/>
      <c r="AY287" s="76"/>
      <c r="AZ287" s="75"/>
      <c r="BA287" s="75"/>
      <c r="BB287" s="76"/>
      <c r="BC287" s="76"/>
      <c r="BD287" s="24">
        <f>J287+L287+N287+P287+R287+T287+V287+X287+Z287+AB287+AD287+AF287+AH287+AL287+AN287</f>
        <v>131</v>
      </c>
      <c r="BE287" s="24">
        <f>(J287*K287)+(L287*M287)+(N287*O287)+(P287*Q287)+(R287*S287)+(T287*U287)+(V287*W287)+(X287*Y287)+(Z287*AA287)+(AB287*AC287)+(AD287*AE287)+(AF287*AG287)+(AH287*AI287)+(AL287*AM287)+(AN287*AO287)+(AP287*AQ287)</f>
        <v>3555</v>
      </c>
      <c r="BF287" s="24">
        <v>60</v>
      </c>
      <c r="BG287" s="69">
        <f>(J287*K287)+(L287*M287)+(N287*O287)+(P287*Q287)+(R287*S287)+(T287*U287)+(V287*W287)+(X287*Y287)+(Z287*AA287)+(AB287*AC287)+(AD287*AE287)+(AF287*AG287)+(AH287*AI287)+(AL287*AM287)+(AN287*AO287)+(AP287*AQ287)+BF287</f>
        <v>3615</v>
      </c>
      <c r="BH287" s="14"/>
    </row>
    <row r="288" ht="30" customHeight="1">
      <c r="A288" t="s" s="57">
        <v>37</v>
      </c>
      <c r="B288" s="58">
        <v>1</v>
      </c>
      <c r="C288" s="59">
        <v>45295</v>
      </c>
      <c r="D288" t="s" s="60">
        <v>340</v>
      </c>
      <c r="E288" s="2">
        <f>VLOOKUP(D288,#REF!,2,FALSE)</f>
      </c>
      <c r="F288" s="81"/>
      <c r="G288" s="81"/>
      <c r="H288" s="71"/>
      <c r="I288" t="s" s="57">
        <v>39</v>
      </c>
      <c r="J288" s="6">
        <v>6</v>
      </c>
      <c r="K288" s="6">
        <v>26</v>
      </c>
      <c r="L288" s="7">
        <v>4</v>
      </c>
      <c r="M288" s="7">
        <v>25</v>
      </c>
      <c r="N288" s="8"/>
      <c r="O288" s="8"/>
      <c r="P288" s="7">
        <v>2</v>
      </c>
      <c r="Q288" s="7">
        <v>26</v>
      </c>
      <c r="R288" s="8"/>
      <c r="S288" s="8"/>
      <c r="T288" s="9"/>
      <c r="U288" s="9"/>
      <c r="V288" s="8"/>
      <c r="W288" s="8"/>
      <c r="X288" s="9"/>
      <c r="Y288" s="9"/>
      <c r="Z288" s="8"/>
      <c r="AA288" s="8"/>
      <c r="AB288" s="7">
        <v>2</v>
      </c>
      <c r="AC288" s="7">
        <v>26</v>
      </c>
      <c r="AD288" s="8"/>
      <c r="AE288" s="8"/>
      <c r="AF288" s="9"/>
      <c r="AG288" s="9"/>
      <c r="AH288" s="8"/>
      <c r="AI288" s="8"/>
      <c r="AJ288" s="72"/>
      <c r="AK288" s="72"/>
      <c r="AL288" s="9"/>
      <c r="AM288" s="9"/>
      <c r="AN288" s="73"/>
      <c r="AO288" s="73"/>
      <c r="AP288" s="74"/>
      <c r="AQ288" s="74"/>
      <c r="AR288" s="73"/>
      <c r="AS288" s="73"/>
      <c r="AT288" s="72"/>
      <c r="AU288" s="72"/>
      <c r="AV288" s="75"/>
      <c r="AW288" s="75"/>
      <c r="AX288" s="76"/>
      <c r="AY288" s="76"/>
      <c r="AZ288" s="75"/>
      <c r="BA288" s="75"/>
      <c r="BB288" s="76"/>
      <c r="BC288" s="76"/>
      <c r="BD288" s="24">
        <f>J288+L288+N288+P288+R288+T288+V288+X288+Z288+AB288+AD288+AF288+AH288+AL288+AN288</f>
        <v>14</v>
      </c>
      <c r="BE288" s="24">
        <f>(J288*K288)+(L288*M288)+(N288*O288)+(P288*Q288)+(R288*S288)+(T288*U288)+(V288*W288)+(X288*Y288)+(Z288*AA288)+(AB288*AC288)+(AD288*AE288)+(AF288*AG288)+(AH288*AI288)+(AL288*AM288)+(AN288*AO288)+(AP288*AQ288)</f>
        <v>360</v>
      </c>
      <c r="BF288" s="24">
        <v>45</v>
      </c>
      <c r="BG288" s="69">
        <f>(J288*K288)+(L288*M288)+(N288*O288)+(P288*Q288)+(R288*S288)+(T288*U288)+(V288*W288)+(X288*Y288)+(Z288*AA288)+(AB288*AC288)+(AD288*AE288)+(AF288*AG288)+(AH288*AI288)+(AL288*AM288)+(AN288*AO288)+(AP288*AQ288)+BF288</f>
        <v>405</v>
      </c>
      <c r="BH288" s="14"/>
    </row>
    <row r="289" ht="30" customHeight="1">
      <c r="A289" t="s" s="57">
        <v>37</v>
      </c>
      <c r="B289" s="58">
        <v>1</v>
      </c>
      <c r="C289" s="59">
        <v>45295</v>
      </c>
      <c r="D289" t="s" s="60">
        <v>341</v>
      </c>
      <c r="E289" s="2">
        <f>VLOOKUP(D289,#REF!,2,FALSE)</f>
      </c>
      <c r="F289" s="81"/>
      <c r="G289" s="81"/>
      <c r="H289" s="71"/>
      <c r="I289" t="s" s="57">
        <v>62</v>
      </c>
      <c r="J289" s="6">
        <v>40</v>
      </c>
      <c r="K289" s="6">
        <v>26</v>
      </c>
      <c r="L289" s="9"/>
      <c r="M289" s="9"/>
      <c r="N289" s="8"/>
      <c r="O289" s="8"/>
      <c r="P289" s="9"/>
      <c r="Q289" s="9"/>
      <c r="R289" s="8"/>
      <c r="S289" s="8"/>
      <c r="T289" s="9"/>
      <c r="U289" s="9"/>
      <c r="V289" s="8"/>
      <c r="W289" s="8"/>
      <c r="X289" s="9"/>
      <c r="Y289" s="9"/>
      <c r="Z289" s="8"/>
      <c r="AA289" s="8"/>
      <c r="AB289" s="9"/>
      <c r="AC289" s="9"/>
      <c r="AD289" s="8"/>
      <c r="AE289" s="8"/>
      <c r="AF289" s="9"/>
      <c r="AG289" s="9"/>
      <c r="AH289" s="8"/>
      <c r="AI289" s="8"/>
      <c r="AJ289" s="72"/>
      <c r="AK289" s="72"/>
      <c r="AL289" s="9"/>
      <c r="AM289" s="9"/>
      <c r="AN289" s="73"/>
      <c r="AO289" s="73"/>
      <c r="AP289" s="74"/>
      <c r="AQ289" s="74"/>
      <c r="AR289" s="73"/>
      <c r="AS289" s="73"/>
      <c r="AT289" s="72"/>
      <c r="AU289" s="72"/>
      <c r="AV289" s="75"/>
      <c r="AW289" s="75"/>
      <c r="AX289" s="76"/>
      <c r="AY289" s="76"/>
      <c r="AZ289" s="75"/>
      <c r="BA289" s="75"/>
      <c r="BB289" s="76"/>
      <c r="BC289" s="76"/>
      <c r="BD289" s="24">
        <f>J289+L289+N289+P289+R289+T289+V289+X289+Z289+AB289+AD289+AF289+AH289+AL289+AN289</f>
        <v>40</v>
      </c>
      <c r="BE289" s="24">
        <f>(J289*K289)+(L289*M289)+(N289*O289)+(P289*Q289)+(R289*S289)+(T289*U289)+(V289*W289)+(X289*Y289)+(Z289*AA289)+(AB289*AC289)+(AD289*AE289)+(AF289*AG289)+(AH289*AI289)+(AL289*AM289)+(AN289*AO289)+(AP289*AQ289)</f>
        <v>1040</v>
      </c>
      <c r="BF289" s="24">
        <v>60</v>
      </c>
      <c r="BG289" s="69">
        <f>(J289*K289)+(L289*M289)+(N289*O289)+(P289*Q289)+(R289*S289)+(T289*U289)+(V289*W289)+(X289*Y289)+(Z289*AA289)+(AB289*AC289)+(AD289*AE289)+(AF289*AG289)+(AH289*AI289)+(AL289*AM289)+(AN289*AO289)+(AP289*AQ289)+BF289</f>
        <v>1100</v>
      </c>
      <c r="BH289" s="14"/>
    </row>
    <row r="290" ht="30" customHeight="1">
      <c r="A290" t="s" s="57">
        <v>37</v>
      </c>
      <c r="B290" s="58">
        <v>1</v>
      </c>
      <c r="C290" s="59">
        <v>45295</v>
      </c>
      <c r="D290" t="s" s="60">
        <v>342</v>
      </c>
      <c r="E290" s="2">
        <f>VLOOKUP(D290,#REF!,2,FALSE)</f>
      </c>
      <c r="F290" s="81"/>
      <c r="G290" s="81"/>
      <c r="H290" s="71"/>
      <c r="I290" t="s" s="57">
        <v>54</v>
      </c>
      <c r="J290" s="6">
        <v>10</v>
      </c>
      <c r="K290" s="6">
        <v>26</v>
      </c>
      <c r="L290" s="9"/>
      <c r="M290" s="9"/>
      <c r="N290" s="8"/>
      <c r="O290" s="8"/>
      <c r="P290" s="7">
        <v>10</v>
      </c>
      <c r="Q290" s="7">
        <v>40</v>
      </c>
      <c r="R290" s="8"/>
      <c r="S290" s="8"/>
      <c r="T290" s="9"/>
      <c r="U290" s="9"/>
      <c r="V290" s="8"/>
      <c r="W290" s="8"/>
      <c r="X290" s="9"/>
      <c r="Y290" s="9"/>
      <c r="Z290" s="8"/>
      <c r="AA290" s="8"/>
      <c r="AB290" s="9"/>
      <c r="AC290" s="9"/>
      <c r="AD290" s="8"/>
      <c r="AE290" s="8"/>
      <c r="AF290" s="9"/>
      <c r="AG290" s="9"/>
      <c r="AH290" s="8"/>
      <c r="AI290" s="8"/>
      <c r="AJ290" s="72"/>
      <c r="AK290" s="72"/>
      <c r="AL290" s="9"/>
      <c r="AM290" s="9"/>
      <c r="AN290" s="73"/>
      <c r="AO290" s="73"/>
      <c r="AP290" s="74"/>
      <c r="AQ290" s="74"/>
      <c r="AR290" s="73"/>
      <c r="AS290" s="73"/>
      <c r="AT290" s="72"/>
      <c r="AU290" s="72"/>
      <c r="AV290" s="75"/>
      <c r="AW290" s="75"/>
      <c r="AX290" s="76"/>
      <c r="AY290" s="76"/>
      <c r="AZ290" s="75"/>
      <c r="BA290" s="75"/>
      <c r="BB290" s="76"/>
      <c r="BC290" s="76"/>
      <c r="BD290" s="24">
        <f>J290+L290+N290+P290+R290+T290+V290+X290+Z290+AB290+AD290+AF290+AH290+AL290+AN290</f>
        <v>20</v>
      </c>
      <c r="BE290" s="24">
        <f>(J290*K290)+(L290*M290)+(N290*O290)+(P290*Q290)+(R290*S290)+(T290*U290)+(V290*W290)+(X290*Y290)+(Z290*AA290)+(AB290*AC290)+(AD290*AE290)+(AF290*AG290)+(AH290*AI290)+(AL290*AM290)+(AN290*AO290)+(AP290*AQ290)</f>
        <v>660</v>
      </c>
      <c r="BF290" s="24">
        <v>45</v>
      </c>
      <c r="BG290" s="69">
        <f>(J290*K290)+(L290*M290)+(N290*O290)+(P290*Q290)+(R290*S290)+(T290*U290)+(V290*W290)+(X290*Y290)+(Z290*AA290)+(AB290*AC290)+(AD290*AE290)+(AF290*AG290)+(AH290*AI290)+(AL290*AM290)+(AN290*AO290)+(AP290*AQ290)+BF290</f>
        <v>705</v>
      </c>
      <c r="BH290" s="14"/>
    </row>
    <row r="291" ht="30" customHeight="1">
      <c r="A291" t="s" s="57">
        <v>37</v>
      </c>
      <c r="B291" s="58">
        <v>1</v>
      </c>
      <c r="C291" s="59">
        <v>45295</v>
      </c>
      <c r="D291" t="s" s="60">
        <v>343</v>
      </c>
      <c r="E291" s="2">
        <f>VLOOKUP(D291,#REF!,2,FALSE)</f>
      </c>
      <c r="F291" s="81"/>
      <c r="G291" s="81"/>
      <c r="H291" s="71"/>
      <c r="I291" t="s" s="57">
        <v>39</v>
      </c>
      <c r="J291" s="6">
        <v>10</v>
      </c>
      <c r="K291" s="6">
        <v>26</v>
      </c>
      <c r="L291" s="9"/>
      <c r="M291" s="9"/>
      <c r="N291" s="8"/>
      <c r="O291" s="8"/>
      <c r="P291" s="9"/>
      <c r="Q291" s="9"/>
      <c r="R291" s="8"/>
      <c r="S291" s="8"/>
      <c r="T291" s="9"/>
      <c r="U291" s="9"/>
      <c r="V291" s="8"/>
      <c r="W291" s="8"/>
      <c r="X291" s="9"/>
      <c r="Y291" s="9"/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72"/>
      <c r="AK291" s="72"/>
      <c r="AL291" s="9"/>
      <c r="AM291" s="9"/>
      <c r="AN291" s="73"/>
      <c r="AO291" s="73"/>
      <c r="AP291" s="74"/>
      <c r="AQ291" s="74"/>
      <c r="AR291" s="73"/>
      <c r="AS291" s="73"/>
      <c r="AT291" s="72"/>
      <c r="AU291" s="72"/>
      <c r="AV291" s="75"/>
      <c r="AW291" s="75"/>
      <c r="AX291" s="76"/>
      <c r="AY291" s="76"/>
      <c r="AZ291" s="75"/>
      <c r="BA291" s="75"/>
      <c r="BB291" s="76"/>
      <c r="BC291" s="76"/>
      <c r="BD291" s="24">
        <f>J291+L291+N291+P291+R291+T291+V291+X291+Z291+AB291+AD291+AF291+AH291+AL291+AN291</f>
        <v>10</v>
      </c>
      <c r="BE291" s="24">
        <f>(J291*K291)+(L291*M291)+(N291*O291)+(P291*Q291)+(R291*S291)+(T291*U291)+(V291*W291)+(X291*Y291)+(Z291*AA291)+(AB291*AC291)+(AD291*AE291)+(AF291*AG291)+(AH291*AI291)+(AL291*AM291)+(AN291*AO291)+(AP291*AQ291)</f>
        <v>260</v>
      </c>
      <c r="BF291" s="24">
        <v>45</v>
      </c>
      <c r="BG291" s="69">
        <f>(J291*K291)+(L291*M291)+(N291*O291)+(P291*Q291)+(R291*S291)+(T291*U291)+(V291*W291)+(X291*Y291)+(Z291*AA291)+(AB291*AC291)+(AD291*AE291)+(AF291*AG291)+(AH291*AI291)+(AL291*AM291)+(AN291*AO291)+(AP291*AQ291)+BF291</f>
        <v>305</v>
      </c>
      <c r="BH291" s="14"/>
    </row>
    <row r="292" ht="30" customHeight="1">
      <c r="A292" t="s" s="57">
        <v>37</v>
      </c>
      <c r="B292" s="58">
        <v>1</v>
      </c>
      <c r="C292" s="59">
        <v>45296</v>
      </c>
      <c r="D292" t="s" s="60">
        <v>344</v>
      </c>
      <c r="E292" s="2">
        <f>VLOOKUP(D292,#REF!,2,FALSE)</f>
      </c>
      <c r="F292" s="81"/>
      <c r="G292" s="81"/>
      <c r="H292" s="71"/>
      <c r="I292" t="s" s="57">
        <v>54</v>
      </c>
      <c r="J292" s="6">
        <v>10</v>
      </c>
      <c r="K292" s="6">
        <v>26</v>
      </c>
      <c r="L292" s="9"/>
      <c r="M292" s="9"/>
      <c r="N292" s="8"/>
      <c r="O292" s="8"/>
      <c r="P292" s="9"/>
      <c r="Q292" s="9"/>
      <c r="R292" s="8"/>
      <c r="S292" s="8"/>
      <c r="T292" s="9"/>
      <c r="U292" s="9"/>
      <c r="V292" s="8"/>
      <c r="W292" s="8"/>
      <c r="X292" s="9"/>
      <c r="Y292" s="9"/>
      <c r="Z292" s="8"/>
      <c r="AA292" s="8"/>
      <c r="AB292" s="9"/>
      <c r="AC292" s="9"/>
      <c r="AD292" s="8"/>
      <c r="AE292" s="8"/>
      <c r="AF292" s="9"/>
      <c r="AG292" s="9"/>
      <c r="AH292" s="8"/>
      <c r="AI292" s="8"/>
      <c r="AJ292" s="72"/>
      <c r="AK292" s="72"/>
      <c r="AL292" s="9"/>
      <c r="AM292" s="9"/>
      <c r="AN292" s="73"/>
      <c r="AO292" s="73"/>
      <c r="AP292" s="74"/>
      <c r="AQ292" s="74"/>
      <c r="AR292" s="73"/>
      <c r="AS292" s="73"/>
      <c r="AT292" s="72"/>
      <c r="AU292" s="72"/>
      <c r="AV292" s="75"/>
      <c r="AW292" s="75"/>
      <c r="AX292" s="76"/>
      <c r="AY292" s="76"/>
      <c r="AZ292" s="75"/>
      <c r="BA292" s="75"/>
      <c r="BB292" s="76"/>
      <c r="BC292" s="76"/>
      <c r="BD292" s="24">
        <f>J292+L292+N292+P292+R292+T292+V292+X292+Z292+AB292+AD292+AF292+AH292+AL292+AN292</f>
        <v>10</v>
      </c>
      <c r="BE292" s="24">
        <f>(J292*K292)+(L292*M292)+(N292*O292)+(P292*Q292)+(R292*S292)+(T292*U292)+(V292*W292)+(X292*Y292)+(Z292*AA292)+(AB292*AC292)+(AD292*AE292)+(AF292*AG292)+(AH292*AI292)+(AL292*AM292)+(AN292*AO292)+(AP292*AQ292)</f>
        <v>260</v>
      </c>
      <c r="BF292" s="24">
        <v>60</v>
      </c>
      <c r="BG292" s="69">
        <f>(J292*K292)+(L292*M292)+(N292*O292)+(P292*Q292)+(R292*S292)+(T292*U292)+(V292*W292)+(X292*Y292)+(Z292*AA292)+(AB292*AC292)+(AD292*AE292)+(AF292*AG292)+(AH292*AI292)+(AL292*AM292)+(AN292*AO292)+(AP292*AQ292)+BF292</f>
        <v>320</v>
      </c>
      <c r="BH292" s="14"/>
    </row>
    <row r="293" ht="30" customHeight="1">
      <c r="A293" t="s" s="57">
        <v>37</v>
      </c>
      <c r="B293" s="58">
        <v>1</v>
      </c>
      <c r="C293" s="59">
        <v>45295</v>
      </c>
      <c r="D293" t="s" s="60">
        <v>345</v>
      </c>
      <c r="E293" s="2">
        <f>VLOOKUP(D293,#REF!,2,FALSE)</f>
      </c>
      <c r="F293" s="81"/>
      <c r="G293" s="81"/>
      <c r="H293" s="71"/>
      <c r="I293" t="s" s="57">
        <v>39</v>
      </c>
      <c r="J293" s="6">
        <v>4</v>
      </c>
      <c r="K293" s="6">
        <v>30</v>
      </c>
      <c r="L293" s="9"/>
      <c r="M293" s="9"/>
      <c r="N293" s="8"/>
      <c r="O293" s="8"/>
      <c r="P293" s="9"/>
      <c r="Q293" s="9"/>
      <c r="R293" s="8"/>
      <c r="S293" s="8"/>
      <c r="T293" s="7">
        <v>4</v>
      </c>
      <c r="U293" s="7">
        <v>30</v>
      </c>
      <c r="V293" s="6">
        <v>4</v>
      </c>
      <c r="W293" s="6">
        <v>25</v>
      </c>
      <c r="X293" s="9"/>
      <c r="Y293" s="9"/>
      <c r="Z293" s="8"/>
      <c r="AA293" s="8"/>
      <c r="AB293" s="9"/>
      <c r="AC293" s="9"/>
      <c r="AD293" s="8"/>
      <c r="AE293" s="8"/>
      <c r="AF293" s="9"/>
      <c r="AG293" s="9"/>
      <c r="AH293" s="8"/>
      <c r="AI293" s="8"/>
      <c r="AJ293" s="72"/>
      <c r="AK293" s="72"/>
      <c r="AL293" s="9"/>
      <c r="AM293" s="9"/>
      <c r="AN293" s="73"/>
      <c r="AO293" s="73"/>
      <c r="AP293" s="74"/>
      <c r="AQ293" s="74"/>
      <c r="AR293" s="73"/>
      <c r="AS293" s="73"/>
      <c r="AT293" s="72"/>
      <c r="AU293" s="72"/>
      <c r="AV293" s="75"/>
      <c r="AW293" s="75"/>
      <c r="AX293" s="76"/>
      <c r="AY293" s="76"/>
      <c r="AZ293" s="75"/>
      <c r="BA293" s="75"/>
      <c r="BB293" s="76"/>
      <c r="BC293" s="76"/>
      <c r="BD293" s="24">
        <f>J293+L293+N293+P293+R293+T293+V293+X293+Z293+AB293+AD293+AF293+AH293+AL293+AN293</f>
        <v>12</v>
      </c>
      <c r="BE293" s="24">
        <f>(J293*K293)+(L293*M293)+(N293*O293)+(P293*Q293)+(R293*S293)+(T293*U293)+(V293*W293)+(X293*Y293)+(Z293*AA293)+(AB293*AC293)+(AD293*AE293)+(AF293*AG293)+(AH293*AI293)+(AL293*AM293)+(AN293*AO293)+(AP293*AQ293)</f>
        <v>340</v>
      </c>
      <c r="BF293" s="24">
        <v>45</v>
      </c>
      <c r="BG293" s="69">
        <f>(J293*K293)+(L293*M293)+(N293*O293)+(P293*Q293)+(R293*S293)+(T293*U293)+(V293*W293)+(X293*Y293)+(Z293*AA293)+(AB293*AC293)+(AD293*AE293)+(AF293*AG293)+(AH293*AI293)+(AL293*AM293)+(AN293*AO293)+(AP293*AQ293)+BF293</f>
        <v>385</v>
      </c>
      <c r="BH293" s="14"/>
    </row>
    <row r="294" ht="29.25" customHeight="1">
      <c r="A294" t="s" s="57">
        <v>37</v>
      </c>
      <c r="B294" s="58">
        <v>1</v>
      </c>
      <c r="C294" s="59">
        <v>45295</v>
      </c>
      <c r="D294" t="s" s="60">
        <v>346</v>
      </c>
      <c r="E294" s="2">
        <f>VLOOKUP(D294,#REF!,2,FALSE)</f>
      </c>
      <c r="F294" s="81"/>
      <c r="G294" s="81"/>
      <c r="H294" s="71"/>
      <c r="I294" t="s" s="57">
        <v>54</v>
      </c>
      <c r="J294" s="8"/>
      <c r="K294" s="8"/>
      <c r="L294" s="7">
        <v>7</v>
      </c>
      <c r="M294" s="7">
        <v>30</v>
      </c>
      <c r="N294" s="8"/>
      <c r="O294" s="8"/>
      <c r="P294" s="9"/>
      <c r="Q294" s="9"/>
      <c r="R294" s="8"/>
      <c r="S294" s="8"/>
      <c r="T294" s="9"/>
      <c r="U294" s="9"/>
      <c r="V294" s="8"/>
      <c r="W294" s="8"/>
      <c r="X294" s="9"/>
      <c r="Y294" s="9"/>
      <c r="Z294" s="8"/>
      <c r="AA294" s="8"/>
      <c r="AB294" s="9"/>
      <c r="AC294" s="9"/>
      <c r="AD294" s="8"/>
      <c r="AE294" s="8"/>
      <c r="AF294" s="9"/>
      <c r="AG294" s="9"/>
      <c r="AH294" s="8"/>
      <c r="AI294" s="8"/>
      <c r="AJ294" s="72"/>
      <c r="AK294" s="72"/>
      <c r="AL294" s="9"/>
      <c r="AM294" s="9"/>
      <c r="AN294" s="73"/>
      <c r="AO294" s="73"/>
      <c r="AP294" s="74"/>
      <c r="AQ294" s="74"/>
      <c r="AR294" s="73"/>
      <c r="AS294" s="73"/>
      <c r="AT294" s="72"/>
      <c r="AU294" s="72"/>
      <c r="AV294" s="75"/>
      <c r="AW294" s="75"/>
      <c r="AX294" s="76"/>
      <c r="AY294" s="76"/>
      <c r="AZ294" s="75"/>
      <c r="BA294" s="75"/>
      <c r="BB294" s="76"/>
      <c r="BC294" s="76"/>
      <c r="BD294" s="24">
        <f>J294+L294+N294+P294+R294+T294+V294+X294+Z294+AB294+AD294+AF294+AH294+AL294+AN294</f>
        <v>7</v>
      </c>
      <c r="BE294" s="24">
        <f>(J294*K294)+(L294*M294)+(N294*O294)+(P294*Q294)+(R294*S294)+(T294*U294)+(V294*W294)+(X294*Y294)+(Z294*AA294)+(AB294*AC294)+(AD294*AE294)+(AF294*AG294)+(AH294*AI294)+(AL294*AM294)+(AN294*AO294)+(AP294*AQ294)</f>
        <v>210</v>
      </c>
      <c r="BF294" s="24">
        <v>45</v>
      </c>
      <c r="BG294" s="69">
        <f>(J294*K294)+(L294*M294)+(N294*O294)+(P294*Q294)+(R294*S294)+(T294*U294)+(V294*W294)+(X294*Y294)+(Z294*AA294)+(AB294*AC294)+(AD294*AE294)+(AF294*AG294)+(AH294*AI294)+(AL294*AM294)+(AN294*AO294)+(AP294*AQ294)+BF294</f>
        <v>255</v>
      </c>
      <c r="BH294" s="14"/>
    </row>
    <row r="295" ht="30" customHeight="1">
      <c r="A295" t="s" s="57">
        <v>37</v>
      </c>
      <c r="B295" s="58">
        <v>1</v>
      </c>
      <c r="C295" s="59">
        <v>45295</v>
      </c>
      <c r="D295" t="s" s="60">
        <v>347</v>
      </c>
      <c r="E295" s="2">
        <f>VLOOKUP(D295,#REF!,2,FALSE)</f>
      </c>
      <c r="F295" s="81"/>
      <c r="G295" s="81"/>
      <c r="H295" s="71"/>
      <c r="I295" t="s" s="57">
        <v>39</v>
      </c>
      <c r="J295" s="6">
        <v>3</v>
      </c>
      <c r="K295" s="6">
        <v>26</v>
      </c>
      <c r="L295" s="7">
        <v>3</v>
      </c>
      <c r="M295" s="7">
        <v>26</v>
      </c>
      <c r="N295" s="8"/>
      <c r="O295" s="8"/>
      <c r="P295" s="7">
        <v>1</v>
      </c>
      <c r="Q295" s="7">
        <v>26</v>
      </c>
      <c r="R295" s="8"/>
      <c r="S295" s="8"/>
      <c r="T295" s="9"/>
      <c r="U295" s="9"/>
      <c r="V295" s="6">
        <v>2</v>
      </c>
      <c r="W295" s="6">
        <v>26</v>
      </c>
      <c r="X295" s="9"/>
      <c r="Y295" s="9"/>
      <c r="Z295" s="8"/>
      <c r="AA295" s="8"/>
      <c r="AB295" s="7">
        <v>1</v>
      </c>
      <c r="AC295" s="7">
        <v>26</v>
      </c>
      <c r="AD295" s="8"/>
      <c r="AE295" s="8"/>
      <c r="AF295" s="9"/>
      <c r="AG295" s="9"/>
      <c r="AH295" s="8"/>
      <c r="AI295" s="8"/>
      <c r="AJ295" s="72"/>
      <c r="AK295" s="72"/>
      <c r="AL295" s="9"/>
      <c r="AM295" s="9"/>
      <c r="AN295" s="73"/>
      <c r="AO295" s="73"/>
      <c r="AP295" s="74"/>
      <c r="AQ295" s="74"/>
      <c r="AR295" s="73"/>
      <c r="AS295" s="73"/>
      <c r="AT295" s="72"/>
      <c r="AU295" s="72"/>
      <c r="AV295" s="75"/>
      <c r="AW295" s="75"/>
      <c r="AX295" s="76"/>
      <c r="AY295" s="76"/>
      <c r="AZ295" s="75"/>
      <c r="BA295" s="75"/>
      <c r="BB295" s="76"/>
      <c r="BC295" s="76"/>
      <c r="BD295" s="24">
        <f>J295+L295+N295+P295+R295+T295+V295+X295+Z295+AB295+AD295+AF295+AH295+AL295+AN295</f>
        <v>10</v>
      </c>
      <c r="BE295" s="24">
        <f>(J295*K295)+(L295*M295)+(N295*O295)+(P295*Q295)+(R295*S295)+(T295*U295)+(V295*W295)+(X295*Y295)+(Z295*AA295)+(AB295*AC295)+(AD295*AE295)+(AF295*AG295)+(AH295*AI295)+(AL295*AM295)+(AN295*AO295)+(AP295*AQ295)</f>
        <v>260</v>
      </c>
      <c r="BF295" s="24">
        <v>45</v>
      </c>
      <c r="BG295" s="69">
        <f>(J295*K295)+(L295*M295)+(N295*O295)+(P295*Q295)+(R295*S295)+(T295*U295)+(V295*W295)+(X295*Y295)+(Z295*AA295)+(AB295*AC295)+(AD295*AE295)+(AF295*AG295)+(AH295*AI295)+(AL295*AM295)+(AN295*AO295)+(AP295*AQ295)+BF295</f>
        <v>305</v>
      </c>
      <c r="BH295" s="14"/>
    </row>
    <row r="296" ht="30" customHeight="1">
      <c r="A296" t="s" s="57">
        <v>37</v>
      </c>
      <c r="B296" s="58">
        <v>1</v>
      </c>
      <c r="C296" s="59">
        <v>45295</v>
      </c>
      <c r="D296" t="s" s="60">
        <v>348</v>
      </c>
      <c r="E296" s="2">
        <f>VLOOKUP(D296,#REF!,2,FALSE)</f>
      </c>
      <c r="F296" s="81"/>
      <c r="G296" s="81"/>
      <c r="H296" s="71"/>
      <c r="I296" t="s" s="57">
        <v>39</v>
      </c>
      <c r="J296" s="8"/>
      <c r="K296" s="8"/>
      <c r="L296" s="9"/>
      <c r="M296" s="9"/>
      <c r="N296" s="8"/>
      <c r="O296" s="8"/>
      <c r="P296" s="9"/>
      <c r="Q296" s="9"/>
      <c r="R296" s="8"/>
      <c r="S296" s="8"/>
      <c r="T296" s="9"/>
      <c r="U296" s="9"/>
      <c r="V296" s="8"/>
      <c r="W296" s="8"/>
      <c r="X296" s="9"/>
      <c r="Y296" s="9"/>
      <c r="Z296" s="8"/>
      <c r="AA296" s="8"/>
      <c r="AB296" s="9"/>
      <c r="AC296" s="9"/>
      <c r="AD296" s="8"/>
      <c r="AE296" s="8"/>
      <c r="AF296" s="7">
        <v>5</v>
      </c>
      <c r="AG296" s="7">
        <v>50</v>
      </c>
      <c r="AH296" s="8"/>
      <c r="AI296" s="8"/>
      <c r="AJ296" s="72"/>
      <c r="AK296" s="72"/>
      <c r="AL296" s="9"/>
      <c r="AM296" s="9"/>
      <c r="AN296" s="73"/>
      <c r="AO296" s="73"/>
      <c r="AP296" s="74"/>
      <c r="AQ296" s="74"/>
      <c r="AR296" s="73"/>
      <c r="AS296" s="73"/>
      <c r="AT296" s="72"/>
      <c r="AU296" s="72"/>
      <c r="AV296" s="75"/>
      <c r="AW296" s="75"/>
      <c r="AX296" s="76"/>
      <c r="AY296" s="76"/>
      <c r="AZ296" s="75"/>
      <c r="BA296" s="75"/>
      <c r="BB296" s="76"/>
      <c r="BC296" s="76"/>
      <c r="BD296" s="24">
        <f>J296+L296+N296+P296+R296+T296+V296+X296+Z296+AB296+AD296+AF296+AH296+AL296+AN296</f>
        <v>5</v>
      </c>
      <c r="BE296" s="24">
        <f>(J296*K296)+(L296*M296)+(N296*O296)+(P296*Q296)+(R296*S296)+(T296*U296)+(V296*W296)+(X296*Y296)+(Z296*AA296)+(AB296*AC296)+(AD296*AE296)+(AF296*AG296)+(AH296*AI296)+(AL296*AM296)+(AN296*AO296)+(AP296*AQ296)</f>
        <v>250</v>
      </c>
      <c r="BF296" s="24">
        <v>45</v>
      </c>
      <c r="BG296" s="69">
        <f>(J296*K296)+(L296*M296)+(N296*O296)+(P296*Q296)+(R296*S296)+(T296*U296)+(V296*W296)+(X296*Y296)+(Z296*AA296)+(AB296*AC296)+(AD296*AE296)+(AF296*AG296)+(AH296*AI296)+(AL296*AM296)+(AN296*AO296)+(AP296*AQ296)+BF296</f>
        <v>295</v>
      </c>
      <c r="BH296" s="14"/>
    </row>
    <row r="297" ht="30" customHeight="1">
      <c r="A297" t="s" s="57">
        <v>37</v>
      </c>
      <c r="B297" s="58">
        <v>1</v>
      </c>
      <c r="C297" s="59">
        <v>45295</v>
      </c>
      <c r="D297" t="s" s="60">
        <v>349</v>
      </c>
      <c r="E297" s="2">
        <f>VLOOKUP(D297,#REF!,2,FALSE)</f>
      </c>
      <c r="F297" s="81"/>
      <c r="G297" s="81"/>
      <c r="H297" s="71"/>
      <c r="I297" t="s" s="57">
        <v>62</v>
      </c>
      <c r="J297" s="8"/>
      <c r="K297" s="8"/>
      <c r="L297" s="9"/>
      <c r="M297" s="9"/>
      <c r="N297" s="8"/>
      <c r="O297" s="8"/>
      <c r="P297" s="9"/>
      <c r="Q297" s="9"/>
      <c r="R297" s="6">
        <v>6</v>
      </c>
      <c r="S297" s="6">
        <v>33</v>
      </c>
      <c r="T297" s="9"/>
      <c r="U297" s="9"/>
      <c r="V297" s="8"/>
      <c r="W297" s="8"/>
      <c r="X297" s="9"/>
      <c r="Y297" s="9"/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72"/>
      <c r="AK297" s="72"/>
      <c r="AL297" s="9"/>
      <c r="AM297" s="9"/>
      <c r="AN297" s="73"/>
      <c r="AO297" s="73"/>
      <c r="AP297" s="74"/>
      <c r="AQ297" s="74"/>
      <c r="AR297" s="73"/>
      <c r="AS297" s="73"/>
      <c r="AT297" s="72"/>
      <c r="AU297" s="72"/>
      <c r="AV297" s="75"/>
      <c r="AW297" s="75"/>
      <c r="AX297" s="76"/>
      <c r="AY297" s="76"/>
      <c r="AZ297" s="75"/>
      <c r="BA297" s="75"/>
      <c r="BB297" s="76"/>
      <c r="BC297" s="76"/>
      <c r="BD297" s="24">
        <f>J297+L297+N297+P297+R297+T297+V297+X297+Z297+AB297+AD297+AF297+AH297+AL297+AN297</f>
        <v>6</v>
      </c>
      <c r="BE297" s="24">
        <f>(J297*K297)+(L297*M297)+(N297*O297)+(P297*Q297)+(R297*S297)+(T297*U297)+(V297*W297)+(X297*Y297)+(Z297*AA297)+(AB297*AC297)+(AD297*AE297)+(AF297*AG297)+(AH297*AI297)+(AL297*AM297)+(AN297*AO297)+(AP297*AQ297)</f>
        <v>198</v>
      </c>
      <c r="BF297" s="24">
        <v>60</v>
      </c>
      <c r="BG297" s="69">
        <f>(J297*K297)+(L297*M297)+(N297*O297)+(P297*Q297)+(R297*S297)+(T297*U297)+(V297*W297)+(X297*Y297)+(Z297*AA297)+(AB297*AC297)+(AD297*AE297)+(AF297*AG297)+(AH297*AI297)+(AL297*AM297)+(AN297*AO297)+(AP297*AQ297)+BF297</f>
        <v>258</v>
      </c>
      <c r="BH297" s="14"/>
    </row>
    <row r="298" ht="25.5" customHeight="1">
      <c r="A298" t="s" s="57">
        <v>37</v>
      </c>
      <c r="B298" s="58">
        <v>1</v>
      </c>
      <c r="C298" s="59">
        <v>45295</v>
      </c>
      <c r="D298" t="s" s="60">
        <v>350</v>
      </c>
      <c r="E298" s="2">
        <f>VLOOKUP(D298,#REF!,2,FALSE)</f>
      </c>
      <c r="F298" s="81"/>
      <c r="G298" s="81"/>
      <c r="H298" s="71"/>
      <c r="I298" t="s" s="63">
        <v>61</v>
      </c>
      <c r="J298" s="6">
        <v>3</v>
      </c>
      <c r="K298" s="6">
        <v>26</v>
      </c>
      <c r="L298" s="7">
        <v>3</v>
      </c>
      <c r="M298" s="7">
        <v>26</v>
      </c>
      <c r="N298" s="8"/>
      <c r="O298" s="8"/>
      <c r="P298" s="7">
        <v>1</v>
      </c>
      <c r="Q298" s="7">
        <v>26</v>
      </c>
      <c r="R298" s="8"/>
      <c r="S298" s="8"/>
      <c r="T298" s="9"/>
      <c r="U298" s="9"/>
      <c r="V298" s="6">
        <v>2</v>
      </c>
      <c r="W298" s="6">
        <v>26</v>
      </c>
      <c r="X298" s="9"/>
      <c r="Y298" s="9"/>
      <c r="Z298" s="8"/>
      <c r="AA298" s="8"/>
      <c r="AB298" s="7">
        <v>1</v>
      </c>
      <c r="AC298" s="7">
        <v>26</v>
      </c>
      <c r="AD298" s="8"/>
      <c r="AE298" s="8"/>
      <c r="AF298" s="9"/>
      <c r="AG298" s="9"/>
      <c r="AH298" s="8"/>
      <c r="AI298" s="8"/>
      <c r="AJ298" s="72"/>
      <c r="AK298" s="72"/>
      <c r="AL298" s="9"/>
      <c r="AM298" s="9"/>
      <c r="AN298" s="73"/>
      <c r="AO298" s="73"/>
      <c r="AP298" s="74"/>
      <c r="AQ298" s="74"/>
      <c r="AR298" s="73"/>
      <c r="AS298" s="73"/>
      <c r="AT298" s="72"/>
      <c r="AU298" s="72"/>
      <c r="AV298" s="75"/>
      <c r="AW298" s="75"/>
      <c r="AX298" s="76"/>
      <c r="AY298" s="76"/>
      <c r="AZ298" s="75"/>
      <c r="BA298" s="75"/>
      <c r="BB298" s="76"/>
      <c r="BC298" s="76"/>
      <c r="BD298" s="24">
        <f>J298+L298+N298+P298+R298+T298+V298+X298+Z298+AB298+AD298+AF298+AH298+AL298+AN298</f>
        <v>10</v>
      </c>
      <c r="BE298" s="24">
        <f>(J298*K298)+(L298*M298)+(N298*O298)+(P298*Q298)+(R298*S298)+(T298*U298)+(V298*W298)+(X298*Y298)+(Z298*AA298)+(AB298*AC298)+(AD298*AE298)+(AF298*AG298)+(AH298*AI298)+(AL298*AM298)+(AN298*AO298)+(AP298*AQ298)</f>
        <v>260</v>
      </c>
      <c r="BF298" s="24">
        <v>45</v>
      </c>
      <c r="BG298" s="69">
        <f>(J298*K298)+(L298*M298)+(N298*O298)+(P298*Q298)+(R298*S298)+(T298*U298)+(V298*W298)+(X298*Y298)+(Z298*AA298)+(AB298*AC298)+(AD298*AE298)+(AF298*AG298)+(AH298*AI298)+(AL298*AM298)+(AN298*AO298)+(AP298*AQ298)+BF298</f>
        <v>305</v>
      </c>
      <c r="BH298" s="14"/>
    </row>
    <row r="299" ht="25.5" customHeight="1">
      <c r="A299" t="s" s="57">
        <v>37</v>
      </c>
      <c r="B299" s="58">
        <v>1</v>
      </c>
      <c r="C299" s="59">
        <v>45295</v>
      </c>
      <c r="D299" t="s" s="60">
        <v>351</v>
      </c>
      <c r="E299" s="2">
        <f>VLOOKUP(D299,#REF!,2,FALSE)</f>
      </c>
      <c r="F299" s="81"/>
      <c r="G299" s="81"/>
      <c r="H299" s="71"/>
      <c r="I299" t="s" s="57">
        <v>39</v>
      </c>
      <c r="J299" s="6">
        <v>3</v>
      </c>
      <c r="K299" s="6">
        <v>26</v>
      </c>
      <c r="L299" s="7">
        <v>3</v>
      </c>
      <c r="M299" s="7">
        <v>26</v>
      </c>
      <c r="N299" s="8"/>
      <c r="O299" s="8"/>
      <c r="P299" s="7">
        <v>1</v>
      </c>
      <c r="Q299" s="7">
        <v>26</v>
      </c>
      <c r="R299" s="8"/>
      <c r="S299" s="8"/>
      <c r="T299" s="9"/>
      <c r="U299" s="9"/>
      <c r="V299" s="6">
        <v>2</v>
      </c>
      <c r="W299" s="6">
        <v>26</v>
      </c>
      <c r="X299" s="9"/>
      <c r="Y299" s="9"/>
      <c r="Z299" s="8"/>
      <c r="AA299" s="8"/>
      <c r="AB299" s="7">
        <v>1</v>
      </c>
      <c r="AC299" s="7">
        <v>26</v>
      </c>
      <c r="AD299" s="8"/>
      <c r="AE299" s="8"/>
      <c r="AF299" s="9"/>
      <c r="AG299" s="9"/>
      <c r="AH299" s="8"/>
      <c r="AI299" s="8"/>
      <c r="AJ299" s="72"/>
      <c r="AK299" s="72"/>
      <c r="AL299" s="9"/>
      <c r="AM299" s="9"/>
      <c r="AN299" s="73"/>
      <c r="AO299" s="73"/>
      <c r="AP299" s="74"/>
      <c r="AQ299" s="74"/>
      <c r="AR299" s="73"/>
      <c r="AS299" s="73"/>
      <c r="AT299" s="72"/>
      <c r="AU299" s="72"/>
      <c r="AV299" s="75"/>
      <c r="AW299" s="75"/>
      <c r="AX299" s="76"/>
      <c r="AY299" s="76"/>
      <c r="AZ299" s="75"/>
      <c r="BA299" s="75"/>
      <c r="BB299" s="76"/>
      <c r="BC299" s="76"/>
      <c r="BD299" s="24">
        <f>J299+L299+N299+P299+R299+T299+V299+X299+Z299+AB299+AD299+AF299+AH299+AL299+AN299</f>
        <v>10</v>
      </c>
      <c r="BE299" s="24">
        <f>(J299*K299)+(L299*M299)+(N299*O299)+(P299*Q299)+(R299*S299)+(T299*U299)+(V299*W299)+(X299*Y299)+(Z299*AA299)+(AB299*AC299)+(AD299*AE299)+(AF299*AG299)+(AH299*AI299)+(AL299*AM299)+(AN299*AO299)+(AP299*AQ299)</f>
        <v>260</v>
      </c>
      <c r="BF299" s="24">
        <v>45</v>
      </c>
      <c r="BG299" s="69">
        <f>(J299*K299)+(L299*M299)+(N299*O299)+(P299*Q299)+(R299*S299)+(T299*U299)+(V299*W299)+(X299*Y299)+(Z299*AA299)+(AB299*AC299)+(AD299*AE299)+(AF299*AG299)+(AH299*AI299)+(AL299*AM299)+(AN299*AO299)+(AP299*AQ299)+BF299</f>
        <v>305</v>
      </c>
      <c r="BH299" s="14"/>
    </row>
    <row r="300" ht="25.5" customHeight="1">
      <c r="A300" t="s" s="57">
        <v>37</v>
      </c>
      <c r="B300" s="58">
        <v>1</v>
      </c>
      <c r="C300" s="59">
        <v>45295</v>
      </c>
      <c r="D300" t="s" s="60">
        <v>352</v>
      </c>
      <c r="E300" s="2">
        <f>VLOOKUP(D300,#REF!,2,FALSE)</f>
      </c>
      <c r="F300" s="81"/>
      <c r="G300" s="81"/>
      <c r="H300" s="71"/>
      <c r="I300" t="s" s="57">
        <v>46</v>
      </c>
      <c r="J300" s="6">
        <v>3</v>
      </c>
      <c r="K300" s="6">
        <v>26</v>
      </c>
      <c r="L300" s="7">
        <v>3</v>
      </c>
      <c r="M300" s="7">
        <v>26</v>
      </c>
      <c r="N300" s="8"/>
      <c r="O300" s="8"/>
      <c r="P300" s="7">
        <v>1</v>
      </c>
      <c r="Q300" s="7">
        <v>26</v>
      </c>
      <c r="R300" s="8"/>
      <c r="S300" s="8"/>
      <c r="T300" s="9"/>
      <c r="U300" s="9"/>
      <c r="V300" s="6">
        <v>2</v>
      </c>
      <c r="W300" s="6">
        <v>26</v>
      </c>
      <c r="X300" s="9"/>
      <c r="Y300" s="9"/>
      <c r="Z300" s="8"/>
      <c r="AA300" s="8"/>
      <c r="AB300" s="7">
        <v>1</v>
      </c>
      <c r="AC300" s="7">
        <v>26</v>
      </c>
      <c r="AD300" s="8"/>
      <c r="AE300" s="8"/>
      <c r="AF300" s="9"/>
      <c r="AG300" s="9"/>
      <c r="AH300" s="8"/>
      <c r="AI300" s="8"/>
      <c r="AJ300" s="72"/>
      <c r="AK300" s="72"/>
      <c r="AL300" s="9"/>
      <c r="AM300" s="9"/>
      <c r="AN300" s="73"/>
      <c r="AO300" s="73"/>
      <c r="AP300" s="74"/>
      <c r="AQ300" s="74"/>
      <c r="AR300" s="73"/>
      <c r="AS300" s="73"/>
      <c r="AT300" s="72"/>
      <c r="AU300" s="72"/>
      <c r="AV300" s="75"/>
      <c r="AW300" s="75"/>
      <c r="AX300" s="76"/>
      <c r="AY300" s="76"/>
      <c r="AZ300" s="75"/>
      <c r="BA300" s="75"/>
      <c r="BB300" s="76"/>
      <c r="BC300" s="76"/>
      <c r="BD300" s="24">
        <f>J300+L300+N300+P300+R300+T300+V300+X300+Z300+AB300+AD300+AF300+AH300+AL300+AN300</f>
        <v>10</v>
      </c>
      <c r="BE300" s="24">
        <f>(J300*K300)+(L300*M300)+(N300*O300)+(P300*Q300)+(R300*S300)+(T300*U300)+(V300*W300)+(X300*Y300)+(Z300*AA300)+(AB300*AC300)+(AD300*AE300)+(AF300*AG300)+(AH300*AI300)+(AL300*AM300)+(AN300*AO300)+(AP300*AQ300)</f>
        <v>260</v>
      </c>
      <c r="BF300" s="24">
        <v>35</v>
      </c>
      <c r="BG300" s="69">
        <f>(J300*K300)+(L300*M300)+(N300*O300)+(P300*Q300)+(R300*S300)+(T300*U300)+(V300*W300)+(X300*Y300)+(Z300*AA300)+(AB300*AC300)+(AD300*AE300)+(AF300*AG300)+(AH300*AI300)+(AL300*AM300)+(AN300*AO300)+(AP300*AQ300)+BF300</f>
        <v>295</v>
      </c>
      <c r="BH300" s="14"/>
    </row>
    <row r="301" ht="25.5" customHeight="1">
      <c r="A301" t="s" s="57">
        <v>37</v>
      </c>
      <c r="B301" s="58">
        <v>1</v>
      </c>
      <c r="C301" s="59">
        <v>45295</v>
      </c>
      <c r="D301" t="s" s="60">
        <v>353</v>
      </c>
      <c r="E301" s="2">
        <f>VLOOKUP(D301,#REF!,2,FALSE)</f>
      </c>
      <c r="F301" s="81"/>
      <c r="G301" s="81"/>
      <c r="H301" s="71"/>
      <c r="I301" t="s" s="57">
        <v>46</v>
      </c>
      <c r="J301" s="8"/>
      <c r="K301" s="8"/>
      <c r="L301" s="9"/>
      <c r="M301" s="9"/>
      <c r="N301" s="8"/>
      <c r="O301" s="8"/>
      <c r="P301" s="9"/>
      <c r="Q301" s="9"/>
      <c r="R301" s="8"/>
      <c r="S301" s="8"/>
      <c r="T301" s="9"/>
      <c r="U301" s="9"/>
      <c r="V301" s="8"/>
      <c r="W301" s="8"/>
      <c r="X301" s="9"/>
      <c r="Y301" s="9"/>
      <c r="Z301" s="8"/>
      <c r="AA301" s="8"/>
      <c r="AB301" s="9"/>
      <c r="AC301" s="9"/>
      <c r="AD301" s="8"/>
      <c r="AE301" s="8"/>
      <c r="AF301" s="9"/>
      <c r="AG301" s="9"/>
      <c r="AH301" s="8"/>
      <c r="AI301" s="8"/>
      <c r="AJ301" s="72"/>
      <c r="AK301" s="72"/>
      <c r="AL301" s="7">
        <v>2</v>
      </c>
      <c r="AM301" s="7">
        <v>50</v>
      </c>
      <c r="AN301" s="73"/>
      <c r="AO301" s="73"/>
      <c r="AP301" s="74"/>
      <c r="AQ301" s="74"/>
      <c r="AR301" s="73"/>
      <c r="AS301" s="73"/>
      <c r="AT301" s="72"/>
      <c r="AU301" s="72"/>
      <c r="AV301" s="75"/>
      <c r="AW301" s="75"/>
      <c r="AX301" s="76"/>
      <c r="AY301" s="76"/>
      <c r="AZ301" s="75"/>
      <c r="BA301" s="75"/>
      <c r="BB301" s="76"/>
      <c r="BC301" s="76"/>
      <c r="BD301" s="24">
        <f>J301+L301+N301+P301+R301+T301+V301+X301+Z301+AB301+AD301+AF301+AH301+AL301+AN301</f>
        <v>2</v>
      </c>
      <c r="BE301" s="24">
        <f>(J301*K301)+(L301*M301)+(N301*O301)+(P301*Q301)+(R301*S301)+(T301*U301)+(V301*W301)+(X301*Y301)+(Z301*AA301)+(AB301*AC301)+(AD301*AE301)+(AF301*AG301)+(AH301*AI301)+(AL301*AM301)+(AN301*AO301)+(AP301*AQ301)</f>
        <v>100</v>
      </c>
      <c r="BF301" s="24">
        <v>35</v>
      </c>
      <c r="BG301" s="69">
        <f>(J301*K301)+(L301*M301)+(N301*O301)+(P301*Q301)+(R301*S301)+(T301*U301)+(V301*W301)+(X301*Y301)+(Z301*AA301)+(AB301*AC301)+(AD301*AE301)+(AF301*AG301)+(AH301*AI301)+(AL301*AM301)+(AN301*AO301)+(AP301*AQ301)+BF301</f>
        <v>135</v>
      </c>
      <c r="BH301" s="14"/>
    </row>
    <row r="302" ht="25.5" customHeight="1">
      <c r="A302" t="s" s="57">
        <v>37</v>
      </c>
      <c r="B302" s="58">
        <v>1</v>
      </c>
      <c r="C302" s="59">
        <v>45295</v>
      </c>
      <c r="D302" t="s" s="60">
        <v>354</v>
      </c>
      <c r="E302" s="2">
        <f>VLOOKUP(D302,#REF!,2,FALSE)</f>
      </c>
      <c r="F302" s="81"/>
      <c r="G302" s="81"/>
      <c r="H302" s="71"/>
      <c r="I302" t="s" s="57">
        <v>46</v>
      </c>
      <c r="J302" s="8"/>
      <c r="K302" s="8"/>
      <c r="L302" s="7">
        <v>8</v>
      </c>
      <c r="M302" s="7">
        <v>30</v>
      </c>
      <c r="N302" s="8"/>
      <c r="O302" s="8"/>
      <c r="P302" s="9"/>
      <c r="Q302" s="9"/>
      <c r="R302" s="8"/>
      <c r="S302" s="8"/>
      <c r="T302" s="9"/>
      <c r="U302" s="9"/>
      <c r="V302" s="8"/>
      <c r="W302" s="8"/>
      <c r="X302" s="9"/>
      <c r="Y302" s="9"/>
      <c r="Z302" s="8"/>
      <c r="AA302" s="8"/>
      <c r="AB302" s="9"/>
      <c r="AC302" s="9"/>
      <c r="AD302" s="8"/>
      <c r="AE302" s="8"/>
      <c r="AF302" s="9"/>
      <c r="AG302" s="9"/>
      <c r="AH302" s="8"/>
      <c r="AI302" s="8"/>
      <c r="AJ302" s="72"/>
      <c r="AK302" s="72"/>
      <c r="AL302" s="9"/>
      <c r="AM302" s="9"/>
      <c r="AN302" s="73"/>
      <c r="AO302" s="73"/>
      <c r="AP302" s="74"/>
      <c r="AQ302" s="74"/>
      <c r="AR302" s="73"/>
      <c r="AS302" s="73"/>
      <c r="AT302" s="72"/>
      <c r="AU302" s="72"/>
      <c r="AV302" s="75"/>
      <c r="AW302" s="75"/>
      <c r="AX302" s="76"/>
      <c r="AY302" s="76"/>
      <c r="AZ302" s="75"/>
      <c r="BA302" s="75"/>
      <c r="BB302" s="76"/>
      <c r="BC302" s="76"/>
      <c r="BD302" s="24">
        <f>J302+L302+N302+P302+R302+T302+V302+X302+Z302+AB302+AD302+AF302+AH302+AL302+AN302</f>
        <v>8</v>
      </c>
      <c r="BE302" s="24">
        <f>(J302*K302)+(L302*M302)+(N302*O302)+(P302*Q302)+(R302*S302)+(T302*U302)+(V302*W302)+(X302*Y302)+(Z302*AA302)+(AB302*AC302)+(AD302*AE302)+(AF302*AG302)+(AH302*AI302)+(AL302*AM302)+(AN302*AO302)+(AP302*AQ302)</f>
        <v>240</v>
      </c>
      <c r="BF302" s="24">
        <v>35</v>
      </c>
      <c r="BG302" s="69">
        <f>(J302*K302)+(L302*M302)+(N302*O302)+(P302*Q302)+(R302*S302)+(T302*U302)+(V302*W302)+(X302*Y302)+(Z302*AA302)+(AB302*AC302)+(AD302*AE302)+(AF302*AG302)+(AH302*AI302)+(AL302*AM302)+(AN302*AO302)+(AP302*AQ302)+BF302</f>
        <v>275</v>
      </c>
      <c r="BH302" s="14"/>
    </row>
    <row r="303" ht="25.5" customHeight="1">
      <c r="A303" t="s" s="57">
        <v>37</v>
      </c>
      <c r="B303" s="58">
        <v>1</v>
      </c>
      <c r="C303" s="59">
        <v>45295</v>
      </c>
      <c r="D303" t="s" s="60">
        <v>355</v>
      </c>
      <c r="E303" s="2">
        <f>VLOOKUP(D303,#REF!,2,FALSE)</f>
      </c>
      <c r="F303" s="81"/>
      <c r="G303" s="81"/>
      <c r="H303" s="71"/>
      <c r="I303" t="s" s="57">
        <v>39</v>
      </c>
      <c r="J303" s="6">
        <v>10</v>
      </c>
      <c r="K303" s="6">
        <v>26</v>
      </c>
      <c r="L303" s="9"/>
      <c r="M303" s="9"/>
      <c r="N303" s="8"/>
      <c r="O303" s="8"/>
      <c r="P303" s="9"/>
      <c r="Q303" s="9"/>
      <c r="R303" s="8"/>
      <c r="S303" s="8"/>
      <c r="T303" s="9"/>
      <c r="U303" s="9"/>
      <c r="V303" s="8"/>
      <c r="W303" s="8"/>
      <c r="X303" s="9"/>
      <c r="Y303" s="9"/>
      <c r="Z303" s="8"/>
      <c r="AA303" s="8"/>
      <c r="AB303" s="9"/>
      <c r="AC303" s="9"/>
      <c r="AD303" s="8"/>
      <c r="AE303" s="8"/>
      <c r="AF303" s="9"/>
      <c r="AG303" s="9"/>
      <c r="AH303" s="8"/>
      <c r="AI303" s="8"/>
      <c r="AJ303" s="72"/>
      <c r="AK303" s="72"/>
      <c r="AL303" s="9"/>
      <c r="AM303" s="9"/>
      <c r="AN303" s="73"/>
      <c r="AO303" s="73"/>
      <c r="AP303" s="74"/>
      <c r="AQ303" s="74"/>
      <c r="AR303" s="73"/>
      <c r="AS303" s="73"/>
      <c r="AT303" s="72"/>
      <c r="AU303" s="72"/>
      <c r="AV303" s="75"/>
      <c r="AW303" s="75"/>
      <c r="AX303" s="76"/>
      <c r="AY303" s="76"/>
      <c r="AZ303" s="75"/>
      <c r="BA303" s="75"/>
      <c r="BB303" s="76"/>
      <c r="BC303" s="76"/>
      <c r="BD303" s="24">
        <f>J303+L303+N303+P303+R303+T303+V303+X303+Z303+AB303+AD303+AF303+AH303+AL303+AN303</f>
        <v>10</v>
      </c>
      <c r="BE303" s="24">
        <f>(J303*K303)+(L303*M303)+(N303*O303)+(P303*Q303)+(R303*S303)+(T303*U303)+(V303*W303)+(X303*Y303)+(Z303*AA303)+(AB303*AC303)+(AD303*AE303)+(AF303*AG303)+(AH303*AI303)+(AL303*AM303)+(AN303*AO303)+(AP303*AQ303)</f>
        <v>260</v>
      </c>
      <c r="BF303" s="24">
        <v>45</v>
      </c>
      <c r="BG303" s="69">
        <f>(J303*K303)+(L303*M303)+(N303*O303)+(P303*Q303)+(R303*S303)+(T303*U303)+(V303*W303)+(X303*Y303)+(Z303*AA303)+(AB303*AC303)+(AD303*AE303)+(AF303*AG303)+(AH303*AI303)+(AL303*AM303)+(AN303*AO303)+(AP303*AQ303)+BF303</f>
        <v>305</v>
      </c>
      <c r="BH303" s="14"/>
    </row>
    <row r="304" ht="25.5" customHeight="1">
      <c r="A304" t="s" s="57">
        <v>37</v>
      </c>
      <c r="B304" s="58">
        <v>1</v>
      </c>
      <c r="C304" s="59">
        <v>45296</v>
      </c>
      <c r="D304" t="s" s="60">
        <v>356</v>
      </c>
      <c r="E304" s="2">
        <f>VLOOKUP(D304,#REF!,2,FALSE)</f>
      </c>
      <c r="F304" s="81"/>
      <c r="G304" s="81"/>
      <c r="H304" s="71"/>
      <c r="I304" t="s" s="57">
        <v>54</v>
      </c>
      <c r="J304" s="8"/>
      <c r="K304" s="8"/>
      <c r="L304" s="9"/>
      <c r="M304" s="9"/>
      <c r="N304" s="8"/>
      <c r="O304" s="8"/>
      <c r="P304" s="7">
        <v>20</v>
      </c>
      <c r="Q304" s="7">
        <v>40</v>
      </c>
      <c r="R304" s="6">
        <v>10</v>
      </c>
      <c r="S304" s="6">
        <v>33</v>
      </c>
      <c r="T304" s="9"/>
      <c r="U304" s="9"/>
      <c r="V304" s="8"/>
      <c r="W304" s="8"/>
      <c r="X304" s="9"/>
      <c r="Y304" s="9"/>
      <c r="Z304" s="8"/>
      <c r="AA304" s="8"/>
      <c r="AB304" s="9"/>
      <c r="AC304" s="9"/>
      <c r="AD304" s="8"/>
      <c r="AE304" s="8"/>
      <c r="AF304" s="9"/>
      <c r="AG304" s="9"/>
      <c r="AH304" s="8"/>
      <c r="AI304" s="8"/>
      <c r="AJ304" s="72"/>
      <c r="AK304" s="72"/>
      <c r="AL304" s="9"/>
      <c r="AM304" s="9"/>
      <c r="AN304" s="73"/>
      <c r="AO304" s="73"/>
      <c r="AP304" s="74"/>
      <c r="AQ304" s="74"/>
      <c r="AR304" s="73"/>
      <c r="AS304" s="73"/>
      <c r="AT304" s="72"/>
      <c r="AU304" s="72"/>
      <c r="AV304" s="75"/>
      <c r="AW304" s="75"/>
      <c r="AX304" s="76"/>
      <c r="AY304" s="76"/>
      <c r="AZ304" s="75"/>
      <c r="BA304" s="75"/>
      <c r="BB304" s="76"/>
      <c r="BC304" s="76"/>
      <c r="BD304" s="24">
        <f>J304+L304+N304+P304+R304+T304+V304+X304+Z304+AB304+AD304+AF304+AH304+AL304+AN304</f>
        <v>30</v>
      </c>
      <c r="BE304" s="24">
        <f>(J304*K304)+(L304*M304)+(N304*O304)+(P304*Q304)+(R304*S304)+(T304*U304)+(V304*W304)+(X304*Y304)+(Z304*AA304)+(AB304*AC304)+(AD304*AE304)+(AF304*AG304)+(AH304*AI304)+(AL304*AM304)+(AN304*AO304)+(AP304*AQ304)</f>
        <v>1130</v>
      </c>
      <c r="BF304" s="24">
        <v>60</v>
      </c>
      <c r="BG304" s="69">
        <f>(J304*K304)+(L304*M304)+(N304*O304)+(P304*Q304)+(R304*S304)+(T304*U304)+(V304*W304)+(X304*Y304)+(Z304*AA304)+(AB304*AC304)+(AD304*AE304)+(AF304*AG304)+(AH304*AI304)+(AL304*AM304)+(AN304*AO304)+(AP304*AQ304)+BF304</f>
        <v>1190</v>
      </c>
      <c r="BH304" s="14"/>
    </row>
    <row r="305" ht="25.5" customHeight="1">
      <c r="A305" t="s" s="57">
        <v>37</v>
      </c>
      <c r="B305" s="58">
        <v>1</v>
      </c>
      <c r="C305" s="59">
        <v>45295</v>
      </c>
      <c r="D305" t="s" s="60">
        <v>357</v>
      </c>
      <c r="E305" s="2">
        <f>VLOOKUP(D305,#REF!,2,FALSE)</f>
      </c>
      <c r="F305" s="81"/>
      <c r="G305" s="81"/>
      <c r="H305" s="71"/>
      <c r="I305" t="s" s="57">
        <v>39</v>
      </c>
      <c r="J305" s="8"/>
      <c r="K305" s="8"/>
      <c r="L305" s="9"/>
      <c r="M305" s="9"/>
      <c r="N305" s="8"/>
      <c r="O305" s="8"/>
      <c r="P305" s="7">
        <v>10</v>
      </c>
      <c r="Q305" s="7">
        <v>40</v>
      </c>
      <c r="R305" s="8"/>
      <c r="S305" s="8"/>
      <c r="T305" s="9"/>
      <c r="U305" s="9"/>
      <c r="V305" s="8"/>
      <c r="W305" s="8"/>
      <c r="X305" s="9"/>
      <c r="Y305" s="9"/>
      <c r="Z305" s="8"/>
      <c r="AA305" s="8"/>
      <c r="AB305" s="9"/>
      <c r="AC305" s="9"/>
      <c r="AD305" s="8"/>
      <c r="AE305" s="8"/>
      <c r="AF305" s="9"/>
      <c r="AG305" s="9"/>
      <c r="AH305" s="8"/>
      <c r="AI305" s="8"/>
      <c r="AJ305" s="72"/>
      <c r="AK305" s="72"/>
      <c r="AL305" s="9"/>
      <c r="AM305" s="9"/>
      <c r="AN305" s="73"/>
      <c r="AO305" s="73"/>
      <c r="AP305" s="74"/>
      <c r="AQ305" s="74"/>
      <c r="AR305" s="73"/>
      <c r="AS305" s="73"/>
      <c r="AT305" s="72"/>
      <c r="AU305" s="72"/>
      <c r="AV305" s="75"/>
      <c r="AW305" s="75"/>
      <c r="AX305" s="76"/>
      <c r="AY305" s="76"/>
      <c r="AZ305" s="75"/>
      <c r="BA305" s="75"/>
      <c r="BB305" s="76"/>
      <c r="BC305" s="76"/>
      <c r="BD305" s="24">
        <f>J305+L305+N305+P305+R305+T305+V305+X305+Z305+AB305+AD305+AF305+AH305+AL305+AN305</f>
        <v>10</v>
      </c>
      <c r="BE305" s="24">
        <f>(J305*K305)+(L305*M305)+(N305*O305)+(P305*Q305)+(R305*S305)+(T305*U305)+(V305*W305)+(X305*Y305)+(Z305*AA305)+(AB305*AC305)+(AD305*AE305)+(AF305*AG305)+(AH305*AI305)+(AL305*AM305)+(AN305*AO305)+(AP305*AQ305)</f>
        <v>400</v>
      </c>
      <c r="BF305" s="24">
        <v>45</v>
      </c>
      <c r="BG305" s="69">
        <f>(J305*K305)+(L305*M305)+(N305*O305)+(P305*Q305)+(R305*S305)+(T305*U305)+(V305*W305)+(X305*Y305)+(Z305*AA305)+(AB305*AC305)+(AD305*AE305)+(AF305*AG305)+(AH305*AI305)+(AL305*AM305)+(AN305*AO305)+(AP305*AQ305)+BF305</f>
        <v>445</v>
      </c>
      <c r="BH305" s="14"/>
    </row>
    <row r="306" ht="25.5" customHeight="1">
      <c r="A306" t="s" s="57">
        <v>37</v>
      </c>
      <c r="B306" s="58">
        <v>1</v>
      </c>
      <c r="C306" s="59">
        <v>45295</v>
      </c>
      <c r="D306" t="s" s="60">
        <v>358</v>
      </c>
      <c r="E306" s="2">
        <f>VLOOKUP(D306,#REF!,2,FALSE)</f>
      </c>
      <c r="F306" s="81"/>
      <c r="G306" s="81"/>
      <c r="H306" s="71"/>
      <c r="I306" t="s" s="57">
        <v>39</v>
      </c>
      <c r="J306" s="6">
        <v>10</v>
      </c>
      <c r="K306" s="6">
        <v>26</v>
      </c>
      <c r="L306" s="9"/>
      <c r="M306" s="9"/>
      <c r="N306" s="8"/>
      <c r="O306" s="8"/>
      <c r="P306" s="9"/>
      <c r="Q306" s="9"/>
      <c r="R306" s="8"/>
      <c r="S306" s="8"/>
      <c r="T306" s="9"/>
      <c r="U306" s="9"/>
      <c r="V306" s="8"/>
      <c r="W306" s="8"/>
      <c r="X306" s="9"/>
      <c r="Y306" s="9"/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72"/>
      <c r="AK306" s="72"/>
      <c r="AL306" s="9"/>
      <c r="AM306" s="9"/>
      <c r="AN306" s="73"/>
      <c r="AO306" s="73"/>
      <c r="AP306" s="74"/>
      <c r="AQ306" s="74"/>
      <c r="AR306" s="73"/>
      <c r="AS306" s="73"/>
      <c r="AT306" s="72"/>
      <c r="AU306" s="72"/>
      <c r="AV306" s="75"/>
      <c r="AW306" s="75"/>
      <c r="AX306" s="76"/>
      <c r="AY306" s="76"/>
      <c r="AZ306" s="75"/>
      <c r="BA306" s="75"/>
      <c r="BB306" s="76"/>
      <c r="BC306" s="76"/>
      <c r="BD306" s="24">
        <f>J306+L306+N306+P306+R306+T306+V306+X306+Z306+AB306+AD306+AF306+AH306+AL306+AN306</f>
        <v>10</v>
      </c>
      <c r="BE306" s="24">
        <f>(J306*K306)+(L306*M306)+(N306*O306)+(P306*Q306)+(R306*S306)+(T306*U306)+(V306*W306)+(X306*Y306)+(Z306*AA306)+(AB306*AC306)+(AD306*AE306)+(AF306*AG306)+(AH306*AI306)+(AL306*AM306)+(AN306*AO306)+(AP306*AQ306)</f>
        <v>260</v>
      </c>
      <c r="BF306" s="24">
        <v>45</v>
      </c>
      <c r="BG306" s="69">
        <f>(J306*K306)+(L306*M306)+(N306*O306)+(P306*Q306)+(R306*S306)+(T306*U306)+(V306*W306)+(X306*Y306)+(Z306*AA306)+(AB306*AC306)+(AD306*AE306)+(AF306*AG306)+(AH306*AI306)+(AL306*AM306)+(AN306*AO306)+(AP306*AQ306)+BF306</f>
        <v>305</v>
      </c>
      <c r="BH306" s="14"/>
    </row>
    <row r="307" ht="25.5" customHeight="1">
      <c r="A307" t="s" s="57">
        <v>37</v>
      </c>
      <c r="B307" s="58">
        <v>1</v>
      </c>
      <c r="C307" s="59">
        <v>45295</v>
      </c>
      <c r="D307" t="s" s="60">
        <v>359</v>
      </c>
      <c r="E307" t="s" s="57">
        <v>73</v>
      </c>
      <c r="F307" s="81"/>
      <c r="G307" s="81"/>
      <c r="H307" s="71"/>
      <c r="I307" t="s" s="57">
        <v>61</v>
      </c>
      <c r="J307" s="6">
        <v>3</v>
      </c>
      <c r="K307" s="6">
        <v>26</v>
      </c>
      <c r="L307" s="7">
        <v>3</v>
      </c>
      <c r="M307" s="7">
        <v>26</v>
      </c>
      <c r="N307" s="8"/>
      <c r="O307" s="8"/>
      <c r="P307" s="7">
        <v>1</v>
      </c>
      <c r="Q307" s="7">
        <v>26</v>
      </c>
      <c r="R307" s="8"/>
      <c r="S307" s="8"/>
      <c r="T307" s="9"/>
      <c r="U307" s="9"/>
      <c r="V307" s="6">
        <v>2</v>
      </c>
      <c r="W307" s="6">
        <v>26</v>
      </c>
      <c r="X307" s="9"/>
      <c r="Y307" s="9"/>
      <c r="Z307" s="8"/>
      <c r="AA307" s="8"/>
      <c r="AB307" s="7">
        <v>1</v>
      </c>
      <c r="AC307" s="7">
        <v>26</v>
      </c>
      <c r="AD307" s="8"/>
      <c r="AE307" s="8"/>
      <c r="AF307" s="9"/>
      <c r="AG307" s="9"/>
      <c r="AH307" s="8"/>
      <c r="AI307" s="8"/>
      <c r="AJ307" s="72"/>
      <c r="AK307" s="72"/>
      <c r="AL307" s="9"/>
      <c r="AM307" s="9"/>
      <c r="AN307" s="73"/>
      <c r="AO307" s="73"/>
      <c r="AP307" s="74"/>
      <c r="AQ307" s="74"/>
      <c r="AR307" s="73"/>
      <c r="AS307" s="73"/>
      <c r="AT307" s="72"/>
      <c r="AU307" s="72"/>
      <c r="AV307" s="75"/>
      <c r="AW307" s="75"/>
      <c r="AX307" s="76"/>
      <c r="AY307" s="76"/>
      <c r="AZ307" s="75"/>
      <c r="BA307" s="75"/>
      <c r="BB307" s="76"/>
      <c r="BC307" s="76"/>
      <c r="BD307" s="24">
        <f>J307+L307+N307+P307+R307+T307+V307+X307+Z307+AB307+AD307+AF307+AH307+AL307+AN307</f>
        <v>10</v>
      </c>
      <c r="BE307" s="24">
        <f>(J307*K307)+(L307*M307)+(N307*O307)+(P307*Q307)+(R307*S307)+(T307*U307)+(V307*W307)+(X307*Y307)+(Z307*AA307)+(AB307*AC307)+(AD307*AE307)+(AF307*AG307)+(AH307*AI307)+(AL307*AM307)+(AN307*AO307)+(AP307*AQ307)</f>
        <v>260</v>
      </c>
      <c r="BF307" s="24">
        <v>45</v>
      </c>
      <c r="BG307" s="69">
        <f>(J307*K307)+(L307*M307)+(N307*O307)+(P307*Q307)+(R307*S307)+(T307*U307)+(V307*W307)+(X307*Y307)+(Z307*AA307)+(AB307*AC307)+(AD307*AE307)+(AF307*AG307)+(AH307*AI307)+(AL307*AM307)+(AN307*AO307)+(AP307*AQ307)+BF307</f>
        <v>305</v>
      </c>
      <c r="BH307" s="14"/>
    </row>
    <row r="308" ht="25.5" customHeight="1">
      <c r="A308" t="s" s="57">
        <v>37</v>
      </c>
      <c r="B308" s="58">
        <v>1</v>
      </c>
      <c r="C308" s="59">
        <v>45294</v>
      </c>
      <c r="D308" t="s" s="60">
        <v>360</v>
      </c>
      <c r="E308" t="s" s="57">
        <v>75</v>
      </c>
      <c r="F308" s="81"/>
      <c r="G308" s="81"/>
      <c r="H308" s="71"/>
      <c r="I308" t="s" s="57">
        <v>42</v>
      </c>
      <c r="J308" s="6">
        <v>3</v>
      </c>
      <c r="K308" s="6">
        <v>26</v>
      </c>
      <c r="L308" s="7">
        <v>3</v>
      </c>
      <c r="M308" s="7">
        <v>26</v>
      </c>
      <c r="N308" s="8"/>
      <c r="O308" s="8"/>
      <c r="P308" s="7">
        <v>1</v>
      </c>
      <c r="Q308" s="7">
        <v>26</v>
      </c>
      <c r="R308" s="8"/>
      <c r="S308" s="8"/>
      <c r="T308" s="9"/>
      <c r="U308" s="9"/>
      <c r="V308" s="6">
        <v>2</v>
      </c>
      <c r="W308" s="6">
        <v>26</v>
      </c>
      <c r="X308" s="9"/>
      <c r="Y308" s="9"/>
      <c r="Z308" s="8"/>
      <c r="AA308" s="8"/>
      <c r="AB308" s="7">
        <v>1</v>
      </c>
      <c r="AC308" s="7">
        <v>26</v>
      </c>
      <c r="AD308" s="8"/>
      <c r="AE308" s="8"/>
      <c r="AF308" s="9"/>
      <c r="AG308" s="9"/>
      <c r="AH308" s="8"/>
      <c r="AI308" s="8"/>
      <c r="AJ308" s="72"/>
      <c r="AK308" s="72"/>
      <c r="AL308" s="9"/>
      <c r="AM308" s="9"/>
      <c r="AN308" s="73"/>
      <c r="AO308" s="73"/>
      <c r="AP308" s="74"/>
      <c r="AQ308" s="74"/>
      <c r="AR308" s="73"/>
      <c r="AS308" s="73"/>
      <c r="AT308" s="72"/>
      <c r="AU308" s="72"/>
      <c r="AV308" s="75"/>
      <c r="AW308" s="75"/>
      <c r="AX308" s="76"/>
      <c r="AY308" s="76"/>
      <c r="AZ308" s="75"/>
      <c r="BA308" s="75"/>
      <c r="BB308" s="76"/>
      <c r="BC308" s="76"/>
      <c r="BD308" s="24">
        <f>J308+L308+N308+P308+R308+T308+V308+X308+Z308+AB308+AD308+AF308+AH308+AL308+AN308</f>
        <v>10</v>
      </c>
      <c r="BE308" s="24">
        <f>(J308*K308)+(L308*M308)+(N308*O308)+(P308*Q308)+(R308*S308)+(T308*U308)+(V308*W308)+(X308*Y308)+(Z308*AA308)+(AB308*AC308)+(AD308*AE308)+(AF308*AG308)+(AH308*AI308)+(AL308*AM308)+(AN308*AO308)+(AP308*AQ308)</f>
        <v>260</v>
      </c>
      <c r="BF308" s="24">
        <v>50</v>
      </c>
      <c r="BG308" s="69">
        <f>(J308*K308)+(L308*M308)+(N308*O308)+(P308*Q308)+(R308*S308)+(T308*U308)+(V308*W308)+(X308*Y308)+(Z308*AA308)+(AB308*AC308)+(AD308*AE308)+(AF308*AG308)+(AH308*AI308)+(AL308*AM308)+(AN308*AO308)+(AP308*AQ308)+BF308</f>
        <v>310</v>
      </c>
      <c r="BH308" s="14"/>
    </row>
    <row r="309" ht="25.5" customHeight="1">
      <c r="A309" t="s" s="57">
        <v>37</v>
      </c>
      <c r="B309" s="58">
        <v>2</v>
      </c>
      <c r="C309" s="59">
        <v>45301</v>
      </c>
      <c r="D309" t="s" s="60">
        <v>361</v>
      </c>
      <c r="E309" s="2">
        <f>VLOOKUP(D309,#REF!,2,FALSE)</f>
      </c>
      <c r="F309" s="81"/>
      <c r="G309" s="81"/>
      <c r="H309" s="71"/>
      <c r="I309" t="s" s="57">
        <v>39</v>
      </c>
      <c r="J309" s="6">
        <v>3</v>
      </c>
      <c r="K309" s="6">
        <v>26</v>
      </c>
      <c r="L309" s="7">
        <v>3</v>
      </c>
      <c r="M309" s="7">
        <v>26</v>
      </c>
      <c r="N309" s="8"/>
      <c r="O309" s="8"/>
      <c r="P309" s="7">
        <v>1</v>
      </c>
      <c r="Q309" s="7">
        <v>26</v>
      </c>
      <c r="R309" s="8"/>
      <c r="S309" s="8"/>
      <c r="T309" s="9"/>
      <c r="U309" s="9"/>
      <c r="V309" s="6">
        <v>2</v>
      </c>
      <c r="W309" s="6">
        <v>26</v>
      </c>
      <c r="X309" s="9"/>
      <c r="Y309" s="9"/>
      <c r="Z309" s="8"/>
      <c r="AA309" s="8"/>
      <c r="AB309" s="7">
        <v>1</v>
      </c>
      <c r="AC309" s="7">
        <v>26</v>
      </c>
      <c r="AD309" s="8"/>
      <c r="AE309" s="8"/>
      <c r="AF309" s="9"/>
      <c r="AG309" s="9"/>
      <c r="AH309" s="8"/>
      <c r="AI309" s="8"/>
      <c r="AJ309" s="72"/>
      <c r="AK309" s="72"/>
      <c r="AL309" s="9"/>
      <c r="AM309" s="9"/>
      <c r="AN309" s="73"/>
      <c r="AO309" s="73"/>
      <c r="AP309" s="74"/>
      <c r="AQ309" s="74"/>
      <c r="AR309" s="73"/>
      <c r="AS309" s="73"/>
      <c r="AT309" s="72"/>
      <c r="AU309" s="72"/>
      <c r="AV309" s="75"/>
      <c r="AW309" s="75"/>
      <c r="AX309" s="76"/>
      <c r="AY309" s="76"/>
      <c r="AZ309" s="75"/>
      <c r="BA309" s="75"/>
      <c r="BB309" s="76"/>
      <c r="BC309" s="76"/>
      <c r="BD309" s="24">
        <f>J309+L309+N309+P309+R309+T309+V309+X309+Z309+AB309+AD309+AF309+AH309+AL309+AN309</f>
        <v>10</v>
      </c>
      <c r="BE309" s="24">
        <f>(J309*K309)+(L309*M309)+(N309*O309)+(P309*Q309)+(R309*S309)+(T309*U309)+(V309*W309)+(X309*Y309)+(Z309*AA309)+(AB309*AC309)+(AD309*AE309)+(AF309*AG309)+(AH309*AI309)+(AL309*AM309)+(AN309*AO309)+(AP309*AQ309)</f>
        <v>260</v>
      </c>
      <c r="BF309" s="24">
        <v>45</v>
      </c>
      <c r="BG309" s="69">
        <f>(J309*K309)+(L309*M309)+(N309*O309)+(P309*Q309)+(R309*S309)+(T309*U309)+(V309*W309)+(X309*Y309)+(Z309*AA309)+(AB309*AC309)+(AD309*AE309)+(AF309*AG309)+(AH309*AI309)+(AL309*AM309)+(AN309*AO309)+(AP309*AQ309)+BF309</f>
        <v>305</v>
      </c>
      <c r="BH309" s="14"/>
    </row>
    <row r="310" ht="25.5" customHeight="1">
      <c r="A310" t="s" s="57">
        <v>37</v>
      </c>
      <c r="B310" s="58">
        <v>1</v>
      </c>
      <c r="C310" s="59">
        <v>45295</v>
      </c>
      <c r="D310" t="s" s="60">
        <v>362</v>
      </c>
      <c r="E310" s="2">
        <f>VLOOKUP(D310,#REF!,2,FALSE)</f>
      </c>
      <c r="F310" s="81"/>
      <c r="G310" s="81"/>
      <c r="H310" s="71"/>
      <c r="I310" t="s" s="57">
        <v>46</v>
      </c>
      <c r="J310" s="6">
        <v>10</v>
      </c>
      <c r="K310" s="6">
        <v>26</v>
      </c>
      <c r="L310" s="9"/>
      <c r="M310" s="9"/>
      <c r="N310" s="8"/>
      <c r="O310" s="8"/>
      <c r="P310" s="9"/>
      <c r="Q310" s="9"/>
      <c r="R310" s="8"/>
      <c r="S310" s="8"/>
      <c r="T310" s="9"/>
      <c r="U310" s="9"/>
      <c r="V310" s="8"/>
      <c r="W310" s="8"/>
      <c r="X310" s="9"/>
      <c r="Y310" s="9"/>
      <c r="Z310" s="8"/>
      <c r="AA310" s="8"/>
      <c r="AB310" s="9"/>
      <c r="AC310" s="9"/>
      <c r="AD310" s="8"/>
      <c r="AE310" s="8"/>
      <c r="AF310" s="9"/>
      <c r="AG310" s="9"/>
      <c r="AH310" s="8"/>
      <c r="AI310" s="8"/>
      <c r="AJ310" s="72"/>
      <c r="AK310" s="72"/>
      <c r="AL310" s="9"/>
      <c r="AM310" s="9"/>
      <c r="AN310" s="73"/>
      <c r="AO310" s="73"/>
      <c r="AP310" s="74"/>
      <c r="AQ310" s="74"/>
      <c r="AR310" s="73"/>
      <c r="AS310" s="73"/>
      <c r="AT310" s="72"/>
      <c r="AU310" s="72"/>
      <c r="AV310" s="75"/>
      <c r="AW310" s="75"/>
      <c r="AX310" s="76"/>
      <c r="AY310" s="76"/>
      <c r="AZ310" s="75"/>
      <c r="BA310" s="75"/>
      <c r="BB310" s="76"/>
      <c r="BC310" s="76"/>
      <c r="BD310" s="24">
        <f>J310+L310+N310+P310+R310+T310+V310+X310+Z310+AB310+AD310+AF310+AH310+AL310+AN310</f>
        <v>10</v>
      </c>
      <c r="BE310" s="24">
        <f>(J310*K310)+(L310*M310)+(N310*O310)+(P310*Q310)+(R310*S310)+(T310*U310)+(V310*W310)+(X310*Y310)+(Z310*AA310)+(AB310*AC310)+(AD310*AE310)+(AF310*AG310)+(AH310*AI310)+(AL310*AM310)+(AN310*AO310)+(AP310*AQ310)</f>
        <v>260</v>
      </c>
      <c r="BF310" s="24">
        <v>35</v>
      </c>
      <c r="BG310" s="69">
        <f>(J310*K310)+(L310*M310)+(N310*O310)+(P310*Q310)+(R310*S310)+(T310*U310)+(V310*W310)+(X310*Y310)+(Z310*AA310)+(AB310*AC310)+(AD310*AE310)+(AF310*AG310)+(AH310*AI310)+(AL310*AM310)+(AN310*AO310)+(AP310*AQ310)+BF310</f>
        <v>295</v>
      </c>
      <c r="BH310" s="14"/>
    </row>
    <row r="311" ht="25.5" customHeight="1">
      <c r="A311" t="s" s="57">
        <v>37</v>
      </c>
      <c r="B311" s="58">
        <v>1</v>
      </c>
      <c r="C311" s="59">
        <v>45295</v>
      </c>
      <c r="D311" t="s" s="60">
        <v>363</v>
      </c>
      <c r="E311" s="2">
        <f>VLOOKUP(D311,#REF!,2,FALSE)</f>
      </c>
      <c r="F311" s="81"/>
      <c r="G311" s="81"/>
      <c r="H311" s="71"/>
      <c r="I311" t="s" s="57">
        <v>46</v>
      </c>
      <c r="J311" s="6">
        <v>3</v>
      </c>
      <c r="K311" s="6">
        <v>26</v>
      </c>
      <c r="L311" s="7">
        <v>3</v>
      </c>
      <c r="M311" s="7">
        <v>26</v>
      </c>
      <c r="N311" s="8"/>
      <c r="O311" s="8"/>
      <c r="P311" s="7">
        <v>1</v>
      </c>
      <c r="Q311" s="7">
        <v>26</v>
      </c>
      <c r="R311" s="8"/>
      <c r="S311" s="8"/>
      <c r="T311" s="9"/>
      <c r="U311" s="9"/>
      <c r="V311" s="6">
        <v>2</v>
      </c>
      <c r="W311" s="6">
        <v>26</v>
      </c>
      <c r="X311" s="9"/>
      <c r="Y311" s="9"/>
      <c r="Z311" s="8"/>
      <c r="AA311" s="8"/>
      <c r="AB311" s="7">
        <v>1</v>
      </c>
      <c r="AC311" s="7">
        <v>26</v>
      </c>
      <c r="AD311" s="8"/>
      <c r="AE311" s="8"/>
      <c r="AF311" s="9"/>
      <c r="AG311" s="9"/>
      <c r="AH311" s="8"/>
      <c r="AI311" s="8"/>
      <c r="AJ311" s="72"/>
      <c r="AK311" s="72"/>
      <c r="AL311" s="9"/>
      <c r="AM311" s="9"/>
      <c r="AN311" s="73"/>
      <c r="AO311" s="73"/>
      <c r="AP311" s="74"/>
      <c r="AQ311" s="74"/>
      <c r="AR311" s="73"/>
      <c r="AS311" s="73"/>
      <c r="AT311" s="72"/>
      <c r="AU311" s="72"/>
      <c r="AV311" s="75"/>
      <c r="AW311" s="75"/>
      <c r="AX311" s="76"/>
      <c r="AY311" s="76"/>
      <c r="AZ311" s="75"/>
      <c r="BA311" s="75"/>
      <c r="BB311" s="76"/>
      <c r="BC311" s="76"/>
      <c r="BD311" s="24">
        <f>J311+L311+N311+P311+R311+T311+V311+X311+Z311+AB311+AD311+AF311+AH311+AL311+AN311</f>
        <v>10</v>
      </c>
      <c r="BE311" s="24">
        <f>(J311*K311)+(L311*M311)+(N311*O311)+(P311*Q311)+(R311*S311)+(T311*U311)+(V311*W311)+(X311*Y311)+(Z311*AA311)+(AB311*AC311)+(AD311*AE311)+(AF311*AG311)+(AH311*AI311)+(AL311*AM311)+(AN311*AO311)+(AP311*AQ311)</f>
        <v>260</v>
      </c>
      <c r="BF311" s="24">
        <v>35</v>
      </c>
      <c r="BG311" s="69">
        <f>(J311*K311)+(L311*M311)+(N311*O311)+(P311*Q311)+(R311*S311)+(T311*U311)+(V311*W311)+(X311*Y311)+(Z311*AA311)+(AB311*AC311)+(AD311*AE311)+(AF311*AG311)+(AH311*AI311)+(AL311*AM311)+(AN311*AO311)+(AP311*AQ311)+BF311</f>
        <v>295</v>
      </c>
      <c r="BH311" s="14"/>
    </row>
    <row r="312" ht="25.5" customHeight="1">
      <c r="A312" t="s" s="57">
        <v>37</v>
      </c>
      <c r="B312" s="58">
        <v>1</v>
      </c>
      <c r="C312" s="59">
        <v>45295</v>
      </c>
      <c r="D312" t="s" s="60">
        <v>364</v>
      </c>
      <c r="E312" s="2">
        <f>VLOOKUP(D312,#REF!,2,FALSE)</f>
      </c>
      <c r="F312" s="81"/>
      <c r="G312" s="81"/>
      <c r="H312" s="71"/>
      <c r="I312" t="s" s="57">
        <v>61</v>
      </c>
      <c r="J312" s="6">
        <v>5</v>
      </c>
      <c r="K312" s="6">
        <v>30</v>
      </c>
      <c r="L312" s="9"/>
      <c r="M312" s="9"/>
      <c r="N312" s="8"/>
      <c r="O312" s="8"/>
      <c r="P312" s="9"/>
      <c r="Q312" s="9"/>
      <c r="R312" s="8"/>
      <c r="S312" s="8"/>
      <c r="T312" s="9"/>
      <c r="U312" s="9"/>
      <c r="V312" s="8"/>
      <c r="W312" s="8"/>
      <c r="X312" s="9"/>
      <c r="Y312" s="9"/>
      <c r="Z312" s="8"/>
      <c r="AA312" s="8"/>
      <c r="AB312" s="9"/>
      <c r="AC312" s="9"/>
      <c r="AD312" s="6">
        <v>5</v>
      </c>
      <c r="AE312" s="6">
        <v>50</v>
      </c>
      <c r="AF312" s="9"/>
      <c r="AG312" s="9"/>
      <c r="AH312" s="8"/>
      <c r="AI312" s="8"/>
      <c r="AJ312" s="72"/>
      <c r="AK312" s="72"/>
      <c r="AL312" s="9"/>
      <c r="AM312" s="9"/>
      <c r="AN312" s="73"/>
      <c r="AO312" s="73"/>
      <c r="AP312" s="74"/>
      <c r="AQ312" s="74"/>
      <c r="AR312" s="73"/>
      <c r="AS312" s="73"/>
      <c r="AT312" s="72"/>
      <c r="AU312" s="72"/>
      <c r="AV312" s="75"/>
      <c r="AW312" s="75"/>
      <c r="AX312" s="76"/>
      <c r="AY312" s="76"/>
      <c r="AZ312" s="75"/>
      <c r="BA312" s="75"/>
      <c r="BB312" s="76"/>
      <c r="BC312" s="76"/>
      <c r="BD312" s="24">
        <f>J312+L312+N312+P312+R312+T312+V312+X312+Z312+AB312+AD312+AF312+AH312+AL312+AN312</f>
        <v>10</v>
      </c>
      <c r="BE312" s="24">
        <f>(J312*K312)+(L312*M312)+(N312*O312)+(P312*Q312)+(R312*S312)+(T312*U312)+(V312*W312)+(X312*Y312)+(Z312*AA312)+(AB312*AC312)+(AD312*AE312)+(AF312*AG312)+(AH312*AI312)+(AL312*AM312)+(AN312*AO312)+(AP312*AQ312)</f>
        <v>400</v>
      </c>
      <c r="BF312" s="24">
        <v>45</v>
      </c>
      <c r="BG312" s="69">
        <f>(J312*K312)+(L312*M312)+(N312*O312)+(P312*Q312)+(R312*S312)+(T312*U312)+(V312*W312)+(X312*Y312)+(Z312*AA312)+(AB312*AC312)+(AD312*AE312)+(AF312*AG312)+(AH312*AI312)+(AL312*AM312)+(AN312*AO312)+(AP312*AQ312)+BF312</f>
        <v>445</v>
      </c>
      <c r="BH312" s="14"/>
    </row>
    <row r="313" ht="25.5" customHeight="1">
      <c r="A313" t="s" s="57">
        <v>37</v>
      </c>
      <c r="B313" s="58">
        <v>1</v>
      </c>
      <c r="C313" s="59">
        <v>45295</v>
      </c>
      <c r="D313" t="s" s="60">
        <v>365</v>
      </c>
      <c r="E313" s="2">
        <f>VLOOKUP(D313,#REF!,2,FALSE)</f>
      </c>
      <c r="F313" s="81"/>
      <c r="G313" s="81"/>
      <c r="H313" s="71"/>
      <c r="I313" t="s" s="57">
        <v>46</v>
      </c>
      <c r="J313" s="6">
        <v>20</v>
      </c>
      <c r="K313" s="6">
        <v>26</v>
      </c>
      <c r="L313" s="9"/>
      <c r="M313" s="9"/>
      <c r="N313" s="8"/>
      <c r="O313" s="8"/>
      <c r="P313" s="9"/>
      <c r="Q313" s="9"/>
      <c r="R313" s="8"/>
      <c r="S313" s="8"/>
      <c r="T313" s="9"/>
      <c r="U313" s="9"/>
      <c r="V313" s="8"/>
      <c r="W313" s="8"/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72"/>
      <c r="AK313" s="72"/>
      <c r="AL313" s="9"/>
      <c r="AM313" s="9"/>
      <c r="AN313" s="73"/>
      <c r="AO313" s="73"/>
      <c r="AP313" s="74"/>
      <c r="AQ313" s="74"/>
      <c r="AR313" s="73"/>
      <c r="AS313" s="73"/>
      <c r="AT313" s="72"/>
      <c r="AU313" s="72"/>
      <c r="AV313" s="75"/>
      <c r="AW313" s="75"/>
      <c r="AX313" s="76"/>
      <c r="AY313" s="76"/>
      <c r="AZ313" s="75"/>
      <c r="BA313" s="75"/>
      <c r="BB313" s="76"/>
      <c r="BC313" s="76"/>
      <c r="BD313" s="24">
        <f>J313+L313+N313+P313+R313+T313+V313+X313+Z313+AB313+AD313+AF313+AH313+AL313+AN313</f>
        <v>20</v>
      </c>
      <c r="BE313" s="24">
        <f>(J313*K313)+(L313*M313)+(N313*O313)+(P313*Q313)+(R313*S313)+(T313*U313)+(V313*W313)+(X313*Y313)+(Z313*AA313)+(AB313*AC313)+(AD313*AE313)+(AF313*AG313)+(AH313*AI313)+(AL313*AM313)+(AN313*AO313)+(AP313*AQ313)</f>
        <v>520</v>
      </c>
      <c r="BF313" s="24">
        <v>35</v>
      </c>
      <c r="BG313" s="69">
        <f>(J313*K313)+(L313*M313)+(N313*O313)+(P313*Q313)+(R313*S313)+(T313*U313)+(V313*W313)+(X313*Y313)+(Z313*AA313)+(AB313*AC313)+(AD313*AE313)+(AF313*AG313)+(AH313*AI313)+(AL313*AM313)+(AN313*AO313)+(AP313*AQ313)+BF313</f>
        <v>555</v>
      </c>
      <c r="BH313" s="14"/>
    </row>
    <row r="314" ht="25.5" customHeight="1">
      <c r="A314" t="s" s="57">
        <v>37</v>
      </c>
      <c r="B314" s="58">
        <v>1</v>
      </c>
      <c r="C314" s="59">
        <v>45295</v>
      </c>
      <c r="D314" t="s" s="60">
        <v>366</v>
      </c>
      <c r="E314" s="2">
        <f>VLOOKUP(D314,#REF!,2,FALSE)</f>
      </c>
      <c r="F314" s="81"/>
      <c r="G314" s="81"/>
      <c r="H314" s="71"/>
      <c r="I314" t="s" s="57">
        <v>61</v>
      </c>
      <c r="J314" s="6">
        <v>10</v>
      </c>
      <c r="K314" s="6">
        <v>26</v>
      </c>
      <c r="L314" s="9"/>
      <c r="M314" s="9"/>
      <c r="N314" s="8"/>
      <c r="O314" s="8"/>
      <c r="P314" s="9"/>
      <c r="Q314" s="9"/>
      <c r="R314" s="8"/>
      <c r="S314" s="8"/>
      <c r="T314" s="9"/>
      <c r="U314" s="9"/>
      <c r="V314" s="8"/>
      <c r="W314" s="8"/>
      <c r="X314" s="9"/>
      <c r="Y314" s="9"/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72"/>
      <c r="AK314" s="72"/>
      <c r="AL314" s="9"/>
      <c r="AM314" s="9"/>
      <c r="AN314" s="73"/>
      <c r="AO314" s="73"/>
      <c r="AP314" s="74"/>
      <c r="AQ314" s="74"/>
      <c r="AR314" s="73"/>
      <c r="AS314" s="73"/>
      <c r="AT314" s="72"/>
      <c r="AU314" s="72"/>
      <c r="AV314" s="75"/>
      <c r="AW314" s="75"/>
      <c r="AX314" s="76"/>
      <c r="AY314" s="76"/>
      <c r="AZ314" s="75"/>
      <c r="BA314" s="75"/>
      <c r="BB314" s="76"/>
      <c r="BC314" s="76"/>
      <c r="BD314" s="24">
        <f>J314+L314+N314+P314+R314+T314+V314+X314+Z314+AB314+AD314+AF314+AH314+AL314+AN314</f>
        <v>10</v>
      </c>
      <c r="BE314" s="24">
        <f>(J314*K314)+(L314*M314)+(N314*O314)+(P314*Q314)+(R314*S314)+(T314*U314)+(V314*W314)+(X314*Y314)+(Z314*AA314)+(AB314*AC314)+(AD314*AE314)+(AF314*AG314)+(AH314*AI314)+(AL314*AM314)+(AN314*AO314)+(AP314*AQ314)</f>
        <v>260</v>
      </c>
      <c r="BF314" s="24">
        <v>45</v>
      </c>
      <c r="BG314" s="69">
        <f>(J314*K314)+(L314*M314)+(N314*O314)+(P314*Q314)+(R314*S314)+(T314*U314)+(V314*W314)+(X314*Y314)+(Z314*AA314)+(AB314*AC314)+(AD314*AE314)+(AF314*AG314)+(AH314*AI314)+(AL314*AM314)+(AN314*AO314)+(AP314*AQ314)+BF314</f>
        <v>305</v>
      </c>
      <c r="BH314" s="14"/>
    </row>
    <row r="315" ht="25.5" customHeight="1">
      <c r="A315" t="s" s="57">
        <v>37</v>
      </c>
      <c r="B315" s="58">
        <v>1</v>
      </c>
      <c r="C315" s="59">
        <v>45296</v>
      </c>
      <c r="D315" t="s" s="60">
        <v>367</v>
      </c>
      <c r="E315" s="2">
        <f>VLOOKUP(D315,#REF!,2,FALSE)</f>
      </c>
      <c r="F315" s="81"/>
      <c r="G315" s="81"/>
      <c r="H315" s="71"/>
      <c r="I315" t="s" s="57">
        <v>62</v>
      </c>
      <c r="J315" s="8"/>
      <c r="K315" s="8"/>
      <c r="L315" s="9"/>
      <c r="M315" s="9"/>
      <c r="N315" s="8"/>
      <c r="O315" s="8"/>
      <c r="P315" s="9"/>
      <c r="Q315" s="9"/>
      <c r="R315" s="8"/>
      <c r="S315" s="8"/>
      <c r="T315" s="9"/>
      <c r="U315" s="9"/>
      <c r="V315" s="8"/>
      <c r="W315" s="8"/>
      <c r="X315" s="9"/>
      <c r="Y315" s="9"/>
      <c r="Z315" s="8"/>
      <c r="AA315" s="8"/>
      <c r="AB315" s="9"/>
      <c r="AC315" s="9"/>
      <c r="AD315" s="6">
        <v>3</v>
      </c>
      <c r="AE315" s="6">
        <v>45</v>
      </c>
      <c r="AF315" s="7">
        <v>3</v>
      </c>
      <c r="AG315" s="7">
        <v>45</v>
      </c>
      <c r="AH315" s="6">
        <v>1</v>
      </c>
      <c r="AI315" s="6">
        <v>45</v>
      </c>
      <c r="AJ315" s="72"/>
      <c r="AK315" s="72"/>
      <c r="AL315" s="9"/>
      <c r="AM315" s="9"/>
      <c r="AN315" s="73"/>
      <c r="AO315" s="73"/>
      <c r="AP315" s="74"/>
      <c r="AQ315" s="74"/>
      <c r="AR315" s="73"/>
      <c r="AS315" s="73"/>
      <c r="AT315" s="72"/>
      <c r="AU315" s="72"/>
      <c r="AV315" s="75"/>
      <c r="AW315" s="75"/>
      <c r="AX315" s="76"/>
      <c r="AY315" s="76"/>
      <c r="AZ315" s="75"/>
      <c r="BA315" s="75"/>
      <c r="BB315" s="76"/>
      <c r="BC315" s="76"/>
      <c r="BD315" s="24">
        <f>J315+L315+N315+P315+R315+T315+V315+X315+Z315+AB315+AD315+AF315+AH315+AL315+AN315</f>
        <v>7</v>
      </c>
      <c r="BE315" s="24">
        <f>(J315*K315)+(L315*M315)+(N315*O315)+(P315*Q315)+(R315*S315)+(T315*U315)+(V315*W315)+(X315*Y315)+(Z315*AA315)+(AB315*AC315)+(AD315*AE315)+(AF315*AG315)+(AH315*AI315)+(AL315*AM315)+(AN315*AO315)+(AP315*AQ315)</f>
        <v>315</v>
      </c>
      <c r="BF315" s="24">
        <v>60</v>
      </c>
      <c r="BG315" s="69">
        <f>(J315*K315)+(L315*M315)+(N315*O315)+(P315*Q315)+(R315*S315)+(T315*U315)+(V315*W315)+(X315*Y315)+(Z315*AA315)+(AB315*AC315)+(AD315*AE315)+(AF315*AG315)+(AH315*AI315)+(AL315*AM315)+(AN315*AO315)+(AP315*AQ315)+BF315</f>
        <v>375</v>
      </c>
      <c r="BH315" s="14"/>
    </row>
    <row r="316" ht="25.5" customHeight="1">
      <c r="A316" t="s" s="57">
        <v>37</v>
      </c>
      <c r="B316" s="58">
        <v>1</v>
      </c>
      <c r="C316" s="59">
        <v>45295</v>
      </c>
      <c r="D316" t="s" s="60">
        <v>368</v>
      </c>
      <c r="E316" s="2">
        <f>VLOOKUP(D316,#REF!,2,FALSE)</f>
      </c>
      <c r="F316" s="81"/>
      <c r="G316" s="81"/>
      <c r="H316" s="71"/>
      <c r="I316" t="s" s="57">
        <v>62</v>
      </c>
      <c r="J316" s="6">
        <v>50</v>
      </c>
      <c r="K316" s="6">
        <v>25</v>
      </c>
      <c r="L316" s="9"/>
      <c r="M316" s="9"/>
      <c r="N316" s="8"/>
      <c r="O316" s="8"/>
      <c r="P316" s="9"/>
      <c r="Q316" s="9"/>
      <c r="R316" s="8"/>
      <c r="S316" s="8"/>
      <c r="T316" s="9"/>
      <c r="U316" s="9"/>
      <c r="V316" s="8"/>
      <c r="W316" s="8"/>
      <c r="X316" s="9"/>
      <c r="Y316" s="9"/>
      <c r="Z316" s="8"/>
      <c r="AA316" s="8"/>
      <c r="AB316" s="9"/>
      <c r="AC316" s="9"/>
      <c r="AD316" s="8"/>
      <c r="AE316" s="8"/>
      <c r="AF316" s="9"/>
      <c r="AG316" s="9"/>
      <c r="AH316" s="8"/>
      <c r="AI316" s="8"/>
      <c r="AJ316" s="72"/>
      <c r="AK316" s="72"/>
      <c r="AL316" s="9"/>
      <c r="AM316" s="9"/>
      <c r="AN316" s="73"/>
      <c r="AO316" s="73"/>
      <c r="AP316" s="74"/>
      <c r="AQ316" s="74"/>
      <c r="AR316" s="73"/>
      <c r="AS316" s="73"/>
      <c r="AT316" s="72"/>
      <c r="AU316" s="72"/>
      <c r="AV316" s="75"/>
      <c r="AW316" s="75"/>
      <c r="AX316" s="76"/>
      <c r="AY316" s="76"/>
      <c r="AZ316" s="75"/>
      <c r="BA316" s="75"/>
      <c r="BB316" s="76"/>
      <c r="BC316" s="76"/>
      <c r="BD316" s="24">
        <f>J316+L316+N316+P316+R316+T316+V316+X316+Z316+AB316+AD316+AF316+AH316+AL316+AN316</f>
        <v>50</v>
      </c>
      <c r="BE316" s="24">
        <f>(J316*K316)+(L316*M316)+(N316*O316)+(P316*Q316)+(R316*S316)+(T316*U316)+(V316*W316)+(X316*Y316)+(Z316*AA316)+(AB316*AC316)+(AD316*AE316)+(AF316*AG316)+(AH316*AI316)+(AL316*AM316)+(AN316*AO316)+(AP316*AQ316)</f>
        <v>1250</v>
      </c>
      <c r="BF316" s="24">
        <v>60</v>
      </c>
      <c r="BG316" s="69">
        <f>(J316*K316)+(L316*M316)+(N316*O316)+(P316*Q316)+(R316*S316)+(T316*U316)+(V316*W316)+(X316*Y316)+(Z316*AA316)+(AB316*AC316)+(AD316*AE316)+(AF316*AG316)+(AH316*AI316)+(AL316*AM316)+(AN316*AO316)+(AP316*AQ316)+BF316</f>
        <v>1310</v>
      </c>
      <c r="BH316" s="14"/>
    </row>
    <row r="317" ht="25.5" customHeight="1">
      <c r="A317" t="s" s="57">
        <v>37</v>
      </c>
      <c r="B317" s="58">
        <v>2</v>
      </c>
      <c r="C317" s="59">
        <v>45305</v>
      </c>
      <c r="D317" t="s" s="60">
        <v>344</v>
      </c>
      <c r="E317" s="2">
        <f>VLOOKUP(D317,#REF!,2,FALSE)</f>
      </c>
      <c r="F317" s="81"/>
      <c r="G317" s="81"/>
      <c r="H317" s="71"/>
      <c r="I317" t="s" s="57">
        <v>118</v>
      </c>
      <c r="J317" s="8"/>
      <c r="K317" s="8"/>
      <c r="L317" s="9"/>
      <c r="M317" s="9"/>
      <c r="N317" s="8"/>
      <c r="O317" s="8"/>
      <c r="P317" s="7">
        <v>10</v>
      </c>
      <c r="Q317" s="7">
        <v>40</v>
      </c>
      <c r="R317" s="8"/>
      <c r="S317" s="8"/>
      <c r="T317" s="9"/>
      <c r="U317" s="9"/>
      <c r="V317" s="8"/>
      <c r="W317" s="8"/>
      <c r="X317" s="9"/>
      <c r="Y317" s="9"/>
      <c r="Z317" s="8"/>
      <c r="AA317" s="8"/>
      <c r="AB317" s="9"/>
      <c r="AC317" s="9"/>
      <c r="AD317" s="8"/>
      <c r="AE317" s="8"/>
      <c r="AF317" s="9"/>
      <c r="AG317" s="9"/>
      <c r="AH317" s="8"/>
      <c r="AI317" s="8"/>
      <c r="AJ317" s="72"/>
      <c r="AK317" s="72"/>
      <c r="AL317" s="9"/>
      <c r="AM317" s="9"/>
      <c r="AN317" s="73"/>
      <c r="AO317" s="73"/>
      <c r="AP317" s="74"/>
      <c r="AQ317" s="74"/>
      <c r="AR317" s="73"/>
      <c r="AS317" s="73"/>
      <c r="AT317" s="72"/>
      <c r="AU317" s="72"/>
      <c r="AV317" s="75"/>
      <c r="AW317" s="75"/>
      <c r="AX317" s="76"/>
      <c r="AY317" s="76"/>
      <c r="AZ317" s="75"/>
      <c r="BA317" s="75"/>
      <c r="BB317" s="76"/>
      <c r="BC317" s="76"/>
      <c r="BD317" s="24">
        <f>J317+L317+N317+P317+R317+T317+V317+X317+Z317+AB317+AD317+AF317+AH317+AL317+AN317</f>
        <v>10</v>
      </c>
      <c r="BE317" s="24">
        <f>(J317*K317)+(L317*M317)+(N317*O317)+(P317*Q317)+(R317*S317)+(T317*U317)+(V317*W317)+(X317*Y317)+(Z317*AA317)+(AB317*AC317)+(AD317*AE317)+(AF317*AG317)+(AH317*AI317)+(AL317*AM317)+(AN317*AO317)+(AP317*AQ317)</f>
        <v>400</v>
      </c>
      <c r="BF317" s="24">
        <v>60</v>
      </c>
      <c r="BG317" s="69">
        <f>(J317*K317)+(L317*M317)+(N317*O317)+(P317*Q317)+(R317*S317)+(T317*U317)+(V317*W317)+(X317*Y317)+(Z317*AA317)+(AB317*AC317)+(AD317*AE317)+(AF317*AG317)+(AH317*AI317)+(AL317*AM317)+(AN317*AO317)+(AP317*AQ317)+BF317</f>
        <v>460</v>
      </c>
      <c r="BH317" s="14"/>
    </row>
    <row r="318" ht="25.5" customHeight="1">
      <c r="A318" t="s" s="57">
        <v>37</v>
      </c>
      <c r="B318" s="58">
        <v>1</v>
      </c>
      <c r="C318" s="59">
        <v>45295</v>
      </c>
      <c r="D318" t="s" s="60">
        <v>369</v>
      </c>
      <c r="E318" s="2">
        <f>VLOOKUP(D318,#REF!,2,FALSE)</f>
      </c>
      <c r="F318" s="81"/>
      <c r="G318" s="81"/>
      <c r="H318" s="71"/>
      <c r="I318" t="s" s="57">
        <v>46</v>
      </c>
      <c r="J318" s="6">
        <v>10</v>
      </c>
      <c r="K318" s="6">
        <v>26</v>
      </c>
      <c r="L318" s="9"/>
      <c r="M318" s="9"/>
      <c r="N318" s="8"/>
      <c r="O318" s="8"/>
      <c r="P318" s="9"/>
      <c r="Q318" s="9"/>
      <c r="R318" s="8"/>
      <c r="S318" s="8"/>
      <c r="T318" s="9"/>
      <c r="U318" s="9"/>
      <c r="V318" s="8"/>
      <c r="W318" s="8"/>
      <c r="X318" s="9"/>
      <c r="Y318" s="9"/>
      <c r="Z318" s="8"/>
      <c r="AA318" s="8"/>
      <c r="AB318" s="9"/>
      <c r="AC318" s="9"/>
      <c r="AD318" s="8"/>
      <c r="AE318" s="8"/>
      <c r="AF318" s="9"/>
      <c r="AG318" s="9"/>
      <c r="AH318" s="8"/>
      <c r="AI318" s="8"/>
      <c r="AJ318" s="72"/>
      <c r="AK318" s="72"/>
      <c r="AL318" s="9"/>
      <c r="AM318" s="9"/>
      <c r="AN318" s="73"/>
      <c r="AO318" s="73"/>
      <c r="AP318" s="74"/>
      <c r="AQ318" s="74"/>
      <c r="AR318" s="73"/>
      <c r="AS318" s="73"/>
      <c r="AT318" s="72"/>
      <c r="AU318" s="72"/>
      <c r="AV318" s="75"/>
      <c r="AW318" s="75"/>
      <c r="AX318" s="76"/>
      <c r="AY318" s="76"/>
      <c r="AZ318" s="75"/>
      <c r="BA318" s="75"/>
      <c r="BB318" s="76"/>
      <c r="BC318" s="76"/>
      <c r="BD318" s="24">
        <f>J318+L318+N318+P318+R318+T318+V318+X318+Z318+AB318+AD318+AF318+AH318+AL318+AN318</f>
        <v>10</v>
      </c>
      <c r="BE318" s="24">
        <f>(J318*K318)+(L318*M318)+(N318*O318)+(P318*Q318)+(R318*S318)+(T318*U318)+(V318*W318)+(X318*Y318)+(Z318*AA318)+(AB318*AC318)+(AD318*AE318)+(AF318*AG318)+(AH318*AI318)+(AL318*AM318)+(AN318*AO318)+(AP318*AQ318)</f>
        <v>260</v>
      </c>
      <c r="BF318" s="24">
        <v>35</v>
      </c>
      <c r="BG318" s="69">
        <f>(J318*K318)+(L318*M318)+(N318*O318)+(P318*Q318)+(R318*S318)+(T318*U318)+(V318*W318)+(X318*Y318)+(Z318*AA318)+(AB318*AC318)+(AD318*AE318)+(AF318*AG318)+(AH318*AI318)+(AL318*AM318)+(AN318*AO318)+(AP318*AQ318)+BF318</f>
        <v>295</v>
      </c>
      <c r="BH318" s="14"/>
    </row>
    <row r="319" ht="25.5" customHeight="1">
      <c r="A319" t="s" s="57">
        <v>37</v>
      </c>
      <c r="B319" s="58">
        <v>1</v>
      </c>
      <c r="C319" s="59">
        <v>45295</v>
      </c>
      <c r="D319" t="s" s="60">
        <v>370</v>
      </c>
      <c r="E319" s="2">
        <f>VLOOKUP(D319,#REF!,2,FALSE)</f>
      </c>
      <c r="F319" s="81"/>
      <c r="G319" s="81"/>
      <c r="H319" s="71"/>
      <c r="I319" t="s" s="57">
        <v>62</v>
      </c>
      <c r="J319" s="6">
        <v>10</v>
      </c>
      <c r="K319" s="6">
        <v>26</v>
      </c>
      <c r="L319" s="9"/>
      <c r="M319" s="9"/>
      <c r="N319" s="8"/>
      <c r="O319" s="8"/>
      <c r="P319" s="9"/>
      <c r="Q319" s="9"/>
      <c r="R319" s="8"/>
      <c r="S319" s="8"/>
      <c r="T319" s="9"/>
      <c r="U319" s="9"/>
      <c r="V319" s="8"/>
      <c r="W319" s="8"/>
      <c r="X319" s="9"/>
      <c r="Y319" s="9"/>
      <c r="Z319" s="8"/>
      <c r="AA319" s="8"/>
      <c r="AB319" s="9"/>
      <c r="AC319" s="9"/>
      <c r="AD319" s="8"/>
      <c r="AE319" s="8"/>
      <c r="AF319" s="9"/>
      <c r="AG319" s="9"/>
      <c r="AH319" s="8"/>
      <c r="AI319" s="8"/>
      <c r="AJ319" s="72"/>
      <c r="AK319" s="72"/>
      <c r="AL319" s="9"/>
      <c r="AM319" s="9"/>
      <c r="AN319" s="73"/>
      <c r="AO319" s="73"/>
      <c r="AP319" s="74"/>
      <c r="AQ319" s="74"/>
      <c r="AR319" s="73"/>
      <c r="AS319" s="73"/>
      <c r="AT319" s="72"/>
      <c r="AU319" s="72"/>
      <c r="AV319" s="75"/>
      <c r="AW319" s="75"/>
      <c r="AX319" s="76"/>
      <c r="AY319" s="76"/>
      <c r="AZ319" s="75"/>
      <c r="BA319" s="75"/>
      <c r="BB319" s="76"/>
      <c r="BC319" s="76"/>
      <c r="BD319" s="24">
        <f>J319+L319+N319+P319+R319+T319+V319+X319+Z319+AB319+AD319+AF319+AH319+AL319+AN319</f>
        <v>10</v>
      </c>
      <c r="BE319" s="24">
        <f>(J319*K319)+(L319*M319)+(N319*O319)+(P319*Q319)+(R319*S319)+(T319*U319)+(V319*W319)+(X319*Y319)+(Z319*AA319)+(AB319*AC319)+(AD319*AE319)+(AF319*AG319)+(AH319*AI319)+(AL319*AM319)+(AN319*AO319)+(AP319*AQ319)</f>
        <v>260</v>
      </c>
      <c r="BF319" s="24">
        <v>60</v>
      </c>
      <c r="BG319" s="69">
        <f>(J319*K319)+(L319*M319)+(N319*O319)+(P319*Q319)+(R319*S319)+(T319*U319)+(V319*W319)+(X319*Y319)+(Z319*AA319)+(AB319*AC319)+(AD319*AE319)+(AF319*AG319)+(AH319*AI319)+(AL319*AM319)+(AN319*AO319)+(AP319*AQ319)+BF319</f>
        <v>320</v>
      </c>
      <c r="BH319" s="14"/>
    </row>
    <row r="320" ht="25.5" customHeight="1">
      <c r="A320" t="s" s="57">
        <v>37</v>
      </c>
      <c r="B320" s="58">
        <v>1</v>
      </c>
      <c r="C320" s="59">
        <v>45295</v>
      </c>
      <c r="D320" t="s" s="60">
        <v>371</v>
      </c>
      <c r="E320" s="2">
        <f>VLOOKUP(D320,#REF!,2,FALSE)</f>
      </c>
      <c r="F320" s="81"/>
      <c r="G320" s="81"/>
      <c r="H320" s="71"/>
      <c r="I320" t="s" s="57">
        <v>118</v>
      </c>
      <c r="J320" s="6">
        <v>20</v>
      </c>
      <c r="K320" s="6">
        <v>26</v>
      </c>
      <c r="L320" s="9"/>
      <c r="M320" s="9"/>
      <c r="N320" s="8"/>
      <c r="O320" s="8"/>
      <c r="P320" s="9"/>
      <c r="Q320" s="9"/>
      <c r="R320" s="8"/>
      <c r="S320" s="8"/>
      <c r="T320" s="9"/>
      <c r="U320" s="9"/>
      <c r="V320" s="8"/>
      <c r="W320" s="8"/>
      <c r="X320" s="9"/>
      <c r="Y320" s="9"/>
      <c r="Z320" s="8"/>
      <c r="AA320" s="8"/>
      <c r="AB320" s="9"/>
      <c r="AC320" s="9"/>
      <c r="AD320" s="8"/>
      <c r="AE320" s="8"/>
      <c r="AF320" s="9"/>
      <c r="AG320" s="9"/>
      <c r="AH320" s="8"/>
      <c r="AI320" s="8"/>
      <c r="AJ320" s="72"/>
      <c r="AK320" s="72"/>
      <c r="AL320" s="9"/>
      <c r="AM320" s="9"/>
      <c r="AN320" s="73"/>
      <c r="AO320" s="73"/>
      <c r="AP320" s="74"/>
      <c r="AQ320" s="74"/>
      <c r="AR320" s="73"/>
      <c r="AS320" s="73"/>
      <c r="AT320" s="72"/>
      <c r="AU320" s="72"/>
      <c r="AV320" s="75"/>
      <c r="AW320" s="75"/>
      <c r="AX320" s="76"/>
      <c r="AY320" s="76"/>
      <c r="AZ320" s="75"/>
      <c r="BA320" s="75"/>
      <c r="BB320" s="76"/>
      <c r="BC320" s="76"/>
      <c r="BD320" s="24">
        <f>J320+L320+N320+P320+R320+T320+V320+X320+Z320+AB320+AD320+AF320+AH320+AL320+AN320</f>
        <v>20</v>
      </c>
      <c r="BE320" s="24">
        <f>(J320*K320)+(L320*M320)+(N320*O320)+(P320*Q320)+(R320*S320)+(T320*U320)+(V320*W320)+(X320*Y320)+(Z320*AA320)+(AB320*AC320)+(AD320*AE320)+(AF320*AG320)+(AH320*AI320)+(AL320*AM320)+(AN320*AO320)+(AP320*AQ320)</f>
        <v>520</v>
      </c>
      <c r="BF320" s="24">
        <v>45</v>
      </c>
      <c r="BG320" s="69">
        <f>(J320*K320)+(L320*M320)+(N320*O320)+(P320*Q320)+(R320*S320)+(T320*U320)+(V320*W320)+(X320*Y320)+(Z320*AA320)+(AB320*AC320)+(AD320*AE320)+(AF320*AG320)+(AH320*AI320)+(AL320*AM320)+(AN320*AO320)+(AP320*AQ320)+BF320</f>
        <v>565</v>
      </c>
      <c r="BH320" s="14"/>
    </row>
    <row r="321" ht="25.5" customHeight="1">
      <c r="A321" t="s" s="57">
        <v>37</v>
      </c>
      <c r="B321" s="58">
        <v>1</v>
      </c>
      <c r="C321" s="59">
        <v>45295</v>
      </c>
      <c r="D321" t="s" s="60">
        <v>372</v>
      </c>
      <c r="E321" s="2">
        <f>VLOOKUP(D321,#REF!,2,FALSE)</f>
      </c>
      <c r="F321" s="81"/>
      <c r="G321" s="81"/>
      <c r="H321" s="71"/>
      <c r="I321" t="s" s="57">
        <v>61</v>
      </c>
      <c r="J321" s="8"/>
      <c r="K321" s="8"/>
      <c r="L321" s="9"/>
      <c r="M321" s="9"/>
      <c r="N321" s="8"/>
      <c r="O321" s="8"/>
      <c r="P321" s="9"/>
      <c r="Q321" s="9"/>
      <c r="R321" s="8"/>
      <c r="S321" s="8"/>
      <c r="T321" s="9"/>
      <c r="U321" s="9"/>
      <c r="V321" s="8"/>
      <c r="W321" s="8"/>
      <c r="X321" s="7">
        <v>5</v>
      </c>
      <c r="Y321" s="7">
        <v>15</v>
      </c>
      <c r="Z321" s="8"/>
      <c r="AA321" s="8"/>
      <c r="AB321" s="9"/>
      <c r="AC321" s="9"/>
      <c r="AD321" s="8"/>
      <c r="AE321" s="8"/>
      <c r="AF321" s="9"/>
      <c r="AG321" s="9"/>
      <c r="AH321" s="8"/>
      <c r="AI321" s="8"/>
      <c r="AJ321" s="72"/>
      <c r="AK321" s="72"/>
      <c r="AL321" s="9"/>
      <c r="AM321" s="9"/>
      <c r="AN321" s="73"/>
      <c r="AO321" s="73"/>
      <c r="AP321" s="74"/>
      <c r="AQ321" s="74"/>
      <c r="AR321" s="73"/>
      <c r="AS321" s="73"/>
      <c r="AT321" s="72"/>
      <c r="AU321" s="72"/>
      <c r="AV321" s="75"/>
      <c r="AW321" s="75"/>
      <c r="AX321" s="76"/>
      <c r="AY321" s="76"/>
      <c r="AZ321" s="75"/>
      <c r="BA321" s="75"/>
      <c r="BB321" s="76"/>
      <c r="BC321" s="76"/>
      <c r="BD321" s="24">
        <f>J321+L321+N321+P321+R321+T321+V321+X321+Z321+AB321+AD321+AF321+AH321+AL321+AN321</f>
        <v>5</v>
      </c>
      <c r="BE321" s="24">
        <f>(J321*K321)+(L321*M321)+(N321*O321)+(P321*Q321)+(R321*S321)+(T321*U321)+(V321*W321)+(X321*Y321)+(Z321*AA321)+(AB321*AC321)+(AD321*AE321)+(AF321*AG321)+(AH321*AI321)+(AL321*AM321)+(AN321*AO321)+(AP321*AQ321)</f>
        <v>75</v>
      </c>
      <c r="BF321" s="24">
        <v>45</v>
      </c>
      <c r="BG321" s="69">
        <f>(J321*K321)+(L321*M321)+(N321*O321)+(P321*Q321)+(R321*S321)+(T321*U321)+(V321*W321)+(X321*Y321)+(Z321*AA321)+(AB321*AC321)+(AD321*AE321)+(AF321*AG321)+(AH321*AI321)+(AL321*AM321)+(AN321*AO321)+(AP321*AQ321)+BF321</f>
        <v>120</v>
      </c>
      <c r="BH321" s="14"/>
    </row>
    <row r="322" ht="25.5" customHeight="1">
      <c r="A322" t="s" s="57">
        <v>37</v>
      </c>
      <c r="B322" s="58">
        <v>1</v>
      </c>
      <c r="C322" s="59">
        <v>45295</v>
      </c>
      <c r="D322" t="s" s="60">
        <v>373</v>
      </c>
      <c r="E322" s="2">
        <f>VLOOKUP(D322,#REF!,2,FALSE)</f>
      </c>
      <c r="F322" s="81"/>
      <c r="G322" s="81"/>
      <c r="H322" s="71"/>
      <c r="I322" t="s" s="57">
        <v>77</v>
      </c>
      <c r="J322" s="6">
        <v>80</v>
      </c>
      <c r="K322" s="6">
        <v>25</v>
      </c>
      <c r="L322" s="9"/>
      <c r="M322" s="9"/>
      <c r="N322" s="8"/>
      <c r="O322" s="8"/>
      <c r="P322" s="9"/>
      <c r="Q322" s="9"/>
      <c r="R322" s="8"/>
      <c r="S322" s="8"/>
      <c r="T322" s="9"/>
      <c r="U322" s="9"/>
      <c r="V322" s="8"/>
      <c r="W322" s="8"/>
      <c r="X322" s="9"/>
      <c r="Y322" s="9"/>
      <c r="Z322" s="8"/>
      <c r="AA322" s="8"/>
      <c r="AB322" s="9"/>
      <c r="AC322" s="9"/>
      <c r="AD322" s="8"/>
      <c r="AE322" s="8"/>
      <c r="AF322" s="9"/>
      <c r="AG322" s="9"/>
      <c r="AH322" s="8"/>
      <c r="AI322" s="8"/>
      <c r="AJ322" s="72"/>
      <c r="AK322" s="72"/>
      <c r="AL322" s="9"/>
      <c r="AM322" s="9"/>
      <c r="AN322" s="73"/>
      <c r="AO322" s="73"/>
      <c r="AP322" s="74"/>
      <c r="AQ322" s="74"/>
      <c r="AR322" s="73"/>
      <c r="AS322" s="73"/>
      <c r="AT322" s="72"/>
      <c r="AU322" s="72"/>
      <c r="AV322" s="75"/>
      <c r="AW322" s="75"/>
      <c r="AX322" s="76"/>
      <c r="AY322" s="76"/>
      <c r="AZ322" s="75"/>
      <c r="BA322" s="75"/>
      <c r="BB322" s="76"/>
      <c r="BC322" s="76"/>
      <c r="BD322" s="24">
        <f>J322+L322+N322+P322+R322+T322+V322+X322+Z322+AB322+AD322+AF322+AH322+AL322+AN322</f>
        <v>80</v>
      </c>
      <c r="BE322" s="24">
        <f>(J322*K322)+(L322*M322)+(N322*O322)+(P322*Q322)+(R322*S322)+(T322*U322)+(V322*W322)+(X322*Y322)+(Z322*AA322)+(AB322*AC322)+(AD322*AE322)+(AF322*AG322)+(AH322*AI322)+(AL322*AM322)+(AN322*AO322)+(AP322*AQ322)</f>
        <v>2000</v>
      </c>
      <c r="BF322" s="24">
        <v>45</v>
      </c>
      <c r="BG322" s="69">
        <f>(J322*K322)+(L322*M322)+(N322*O322)+(P322*Q322)+(R322*S322)+(T322*U322)+(V322*W322)+(X322*Y322)+(Z322*AA322)+(AB322*AC322)+(AD322*AE322)+(AF322*AG322)+(AH322*AI322)+(AL322*AM322)+(AN322*AO322)+(AP322*AQ322)+BF322</f>
        <v>2045</v>
      </c>
      <c r="BH322" s="14"/>
    </row>
    <row r="323" ht="25.5" customHeight="1">
      <c r="A323" t="s" s="57">
        <v>37</v>
      </c>
      <c r="B323" s="58">
        <v>1</v>
      </c>
      <c r="C323" s="59">
        <v>45295</v>
      </c>
      <c r="D323" t="s" s="60">
        <v>374</v>
      </c>
      <c r="E323" s="2">
        <f>VLOOKUP(D323,#REF!,2,FALSE)</f>
      </c>
      <c r="F323" s="81"/>
      <c r="G323" s="70"/>
      <c r="H323" s="71"/>
      <c r="I323" t="s" s="57">
        <v>54</v>
      </c>
      <c r="J323" s="6">
        <v>20</v>
      </c>
      <c r="K323" s="6">
        <v>26</v>
      </c>
      <c r="L323" s="9"/>
      <c r="M323" s="9"/>
      <c r="N323" s="8"/>
      <c r="O323" s="8"/>
      <c r="P323" s="9"/>
      <c r="Q323" s="9"/>
      <c r="R323" s="8"/>
      <c r="S323" s="8"/>
      <c r="T323" s="9"/>
      <c r="U323" s="9"/>
      <c r="V323" s="8"/>
      <c r="W323" s="8"/>
      <c r="X323" s="9"/>
      <c r="Y323" s="9"/>
      <c r="Z323" s="8"/>
      <c r="AA323" s="8"/>
      <c r="AB323" s="9"/>
      <c r="AC323" s="9"/>
      <c r="AD323" s="8"/>
      <c r="AE323" s="8"/>
      <c r="AF323" s="9"/>
      <c r="AG323" s="9"/>
      <c r="AH323" s="8"/>
      <c r="AI323" s="8"/>
      <c r="AJ323" s="72"/>
      <c r="AK323" s="72"/>
      <c r="AL323" s="9"/>
      <c r="AM323" s="9"/>
      <c r="AN323" s="73"/>
      <c r="AO323" s="73"/>
      <c r="AP323" s="74"/>
      <c r="AQ323" s="74"/>
      <c r="AR323" s="73"/>
      <c r="AS323" s="73"/>
      <c r="AT323" s="72"/>
      <c r="AU323" s="72"/>
      <c r="AV323" s="75"/>
      <c r="AW323" s="75"/>
      <c r="AX323" s="76"/>
      <c r="AY323" s="76"/>
      <c r="AZ323" s="75"/>
      <c r="BA323" s="75"/>
      <c r="BB323" s="76"/>
      <c r="BC323" s="76"/>
      <c r="BD323" s="24">
        <f>J323+L323+N323+P323+R323+T323+V323+X323+Z323+AB323+AD323+AF323+AH323+AL323+AN323</f>
        <v>20</v>
      </c>
      <c r="BE323" s="24">
        <f>(J323*K323)+(L323*M323)+(N323*O323)+(P323*Q323)+(R323*S323)+(T323*U323)+(V323*W323)+(X323*Y323)+(Z323*AA323)+(AB323*AC323)+(AD323*AE323)+(AF323*AG323)+(AH323*AI323)+(AL323*AM323)+(AN323*AO323)+(AP323*AQ323)</f>
        <v>520</v>
      </c>
      <c r="BF323" s="24">
        <v>45</v>
      </c>
      <c r="BG323" s="69">
        <f>(J323*K323)+(L323*M323)+(N323*O323)+(P323*Q323)+(R323*S323)+(T323*U323)+(V323*W323)+(X323*Y323)+(Z323*AA323)+(AB323*AC323)+(AD323*AE323)+(AF323*AG323)+(AH323*AI323)+(AL323*AM323)+(AN323*AO323)+(AP323*AQ323)+BF323</f>
        <v>565</v>
      </c>
      <c r="BH323" s="14"/>
    </row>
    <row r="324" ht="25.5" customHeight="1">
      <c r="A324" t="s" s="57">
        <v>37</v>
      </c>
      <c r="B324" s="58">
        <v>1</v>
      </c>
      <c r="C324" s="59">
        <v>45295</v>
      </c>
      <c r="D324" t="s" s="60">
        <v>375</v>
      </c>
      <c r="E324" s="2">
        <f>VLOOKUP(D324,#REF!,2,FALSE)</f>
      </c>
      <c r="F324" s="81"/>
      <c r="G324" t="s" s="57">
        <v>99</v>
      </c>
      <c r="H324" s="71"/>
      <c r="I324" t="s" s="57">
        <v>118</v>
      </c>
      <c r="J324" s="6">
        <v>2</v>
      </c>
      <c r="K324" s="6">
        <v>25</v>
      </c>
      <c r="L324" s="7">
        <v>3</v>
      </c>
      <c r="M324" s="7">
        <v>25</v>
      </c>
      <c r="N324" s="8"/>
      <c r="O324" s="8"/>
      <c r="P324" s="9"/>
      <c r="Q324" s="9"/>
      <c r="R324" s="8"/>
      <c r="S324" s="8"/>
      <c r="T324" s="9"/>
      <c r="U324" s="9"/>
      <c r="V324" s="6">
        <v>2</v>
      </c>
      <c r="W324" s="6">
        <v>25</v>
      </c>
      <c r="X324" s="9"/>
      <c r="Y324" s="9"/>
      <c r="Z324" s="8"/>
      <c r="AA324" s="8"/>
      <c r="AB324" s="7">
        <v>1</v>
      </c>
      <c r="AC324" s="7">
        <v>25</v>
      </c>
      <c r="AD324" s="8"/>
      <c r="AE324" s="8"/>
      <c r="AF324" s="9"/>
      <c r="AG324" s="9"/>
      <c r="AH324" s="8"/>
      <c r="AI324" s="8"/>
      <c r="AJ324" s="72"/>
      <c r="AK324" s="72"/>
      <c r="AL324" s="9"/>
      <c r="AM324" s="9"/>
      <c r="AN324" s="73"/>
      <c r="AO324" s="73"/>
      <c r="AP324" s="74"/>
      <c r="AQ324" s="74"/>
      <c r="AR324" s="73"/>
      <c r="AS324" s="73"/>
      <c r="AT324" s="72"/>
      <c r="AU324" s="72"/>
      <c r="AV324" s="75"/>
      <c r="AW324" s="75"/>
      <c r="AX324" s="76"/>
      <c r="AY324" s="76"/>
      <c r="AZ324" s="75"/>
      <c r="BA324" s="75"/>
      <c r="BB324" s="76"/>
      <c r="BC324" s="76"/>
      <c r="BD324" s="24">
        <f>J324+L324+N324+P324+R324+T324+V324+X324+Z324+AB324+AD324+AF324+AH324+AL324+AN324</f>
        <v>8</v>
      </c>
      <c r="BE324" s="24">
        <f>(J324*K324)+(L324*M324)+(N324*O324)+(P324*Q324)+(R324*S324)+(T324*U324)+(V324*W324)+(X324*Y324)+(Z324*AA324)+(AB324*AC324)+(AD324*AE324)+(AF324*AG324)+(AH324*AI324)+(AL324*AM324)+(AN324*AO324)+(AP324*AQ324)</f>
        <v>200</v>
      </c>
      <c r="BF324" s="24">
        <v>45</v>
      </c>
      <c r="BG324" s="69">
        <f>(J324*K324)+(L324*M324)+(N324*O324)+(P324*Q324)+(R324*S324)+(T324*U324)+(V324*W324)+(X324*Y324)+(Z324*AA324)+(AB324*AC324)+(AD324*AE324)+(AF324*AG324)+(AH324*AI324)+(AL324*AM324)+(AN324*AO324)+(AP324*AQ324)+BF324</f>
        <v>245</v>
      </c>
      <c r="BH324" s="14"/>
    </row>
    <row r="325" ht="25.5" customHeight="1">
      <c r="A325" t="s" s="57">
        <v>37</v>
      </c>
      <c r="B325" s="58">
        <v>1</v>
      </c>
      <c r="C325" s="59">
        <v>45295</v>
      </c>
      <c r="D325" t="s" s="60">
        <v>376</v>
      </c>
      <c r="E325" s="2">
        <f>VLOOKUP(D325,#REF!,2,FALSE)</f>
      </c>
      <c r="F325" s="81"/>
      <c r="G325" t="s" s="57">
        <v>99</v>
      </c>
      <c r="H325" s="71"/>
      <c r="I325" t="s" s="57">
        <v>118</v>
      </c>
      <c r="J325" s="6">
        <v>3</v>
      </c>
      <c r="K325" s="6">
        <v>26</v>
      </c>
      <c r="L325" s="7">
        <v>3</v>
      </c>
      <c r="M325" s="7">
        <v>26</v>
      </c>
      <c r="N325" s="8"/>
      <c r="O325" s="8"/>
      <c r="P325" s="7">
        <v>1</v>
      </c>
      <c r="Q325" s="7">
        <v>26</v>
      </c>
      <c r="R325" s="8"/>
      <c r="S325" s="8"/>
      <c r="T325" s="9"/>
      <c r="U325" s="9"/>
      <c r="V325" s="6">
        <v>2</v>
      </c>
      <c r="W325" s="6">
        <v>26</v>
      </c>
      <c r="X325" s="9"/>
      <c r="Y325" s="9"/>
      <c r="Z325" s="8"/>
      <c r="AA325" s="8"/>
      <c r="AB325" s="7">
        <v>1</v>
      </c>
      <c r="AC325" s="7">
        <v>26</v>
      </c>
      <c r="AD325" s="8"/>
      <c r="AE325" s="8"/>
      <c r="AF325" s="9"/>
      <c r="AG325" s="9"/>
      <c r="AH325" s="8"/>
      <c r="AI325" s="8"/>
      <c r="AJ325" s="72"/>
      <c r="AK325" s="72"/>
      <c r="AL325" s="9"/>
      <c r="AM325" s="9"/>
      <c r="AN325" s="73"/>
      <c r="AO325" s="73"/>
      <c r="AP325" s="74"/>
      <c r="AQ325" s="74"/>
      <c r="AR325" s="73"/>
      <c r="AS325" s="73"/>
      <c r="AT325" s="72"/>
      <c r="AU325" s="72"/>
      <c r="AV325" s="75"/>
      <c r="AW325" s="75"/>
      <c r="AX325" s="76"/>
      <c r="AY325" s="76"/>
      <c r="AZ325" s="75"/>
      <c r="BA325" s="75"/>
      <c r="BB325" s="76"/>
      <c r="BC325" s="76"/>
      <c r="BD325" s="24">
        <f>J325+L325+N325+P325+R325+T325+V325+X325+Z325+AB325+AD325+AF325+AH325+AL325+AN325</f>
        <v>10</v>
      </c>
      <c r="BE325" s="24">
        <f>(J325*K325)+(L325*M325)+(N325*O325)+(P325*Q325)+(R325*S325)+(T325*U325)+(V325*W325)+(X325*Y325)+(Z325*AA325)+(AB325*AC325)+(AD325*AE325)+(AF325*AG325)+(AH325*AI325)+(AL325*AM325)+(AN325*AO325)+(AP325*AQ325)</f>
        <v>260</v>
      </c>
      <c r="BF325" s="24">
        <v>45</v>
      </c>
      <c r="BG325" s="69">
        <f>(J325*K325)+(L325*M325)+(N325*O325)+(P325*Q325)+(R325*S325)+(T325*U325)+(V325*W325)+(X325*Y325)+(Z325*AA325)+(AB325*AC325)+(AD325*AE325)+(AF325*AG325)+(AH325*AI325)+(AL325*AM325)+(AN325*AO325)+(AP325*AQ325)+BF325</f>
        <v>305</v>
      </c>
      <c r="BH325" s="14"/>
    </row>
    <row r="326" ht="25.5" customHeight="1">
      <c r="A326" t="s" s="57">
        <v>37</v>
      </c>
      <c r="B326" s="58">
        <v>1</v>
      </c>
      <c r="C326" s="59">
        <v>45295</v>
      </c>
      <c r="D326" t="s" s="60">
        <v>377</v>
      </c>
      <c r="E326" s="2">
        <f>VLOOKUP(D326,#REF!,2,FALSE)</f>
      </c>
      <c r="F326" s="81"/>
      <c r="G326" s="61"/>
      <c r="H326" s="71"/>
      <c r="I326" t="s" s="57">
        <v>118</v>
      </c>
      <c r="J326" s="6">
        <v>3</v>
      </c>
      <c r="K326" s="6">
        <v>26</v>
      </c>
      <c r="L326" s="7">
        <v>3</v>
      </c>
      <c r="M326" s="7">
        <v>26</v>
      </c>
      <c r="N326" s="8"/>
      <c r="O326" s="8"/>
      <c r="P326" s="7">
        <v>1</v>
      </c>
      <c r="Q326" s="7">
        <v>26</v>
      </c>
      <c r="R326" s="8"/>
      <c r="S326" s="8"/>
      <c r="T326" s="9"/>
      <c r="U326" s="9"/>
      <c r="V326" s="6">
        <v>2</v>
      </c>
      <c r="W326" s="6">
        <v>26</v>
      </c>
      <c r="X326" s="9"/>
      <c r="Y326" s="9"/>
      <c r="Z326" s="8"/>
      <c r="AA326" s="8"/>
      <c r="AB326" s="7">
        <v>1</v>
      </c>
      <c r="AC326" s="7">
        <v>26</v>
      </c>
      <c r="AD326" s="8"/>
      <c r="AE326" s="8"/>
      <c r="AF326" s="9"/>
      <c r="AG326" s="9"/>
      <c r="AH326" s="8"/>
      <c r="AI326" s="8"/>
      <c r="AJ326" s="72"/>
      <c r="AK326" s="72"/>
      <c r="AL326" s="9"/>
      <c r="AM326" s="9"/>
      <c r="AN326" s="73"/>
      <c r="AO326" s="73"/>
      <c r="AP326" s="74"/>
      <c r="AQ326" s="74"/>
      <c r="AR326" s="73"/>
      <c r="AS326" s="73"/>
      <c r="AT326" s="72"/>
      <c r="AU326" s="72"/>
      <c r="AV326" s="75"/>
      <c r="AW326" s="75"/>
      <c r="AX326" s="76"/>
      <c r="AY326" s="76"/>
      <c r="AZ326" s="75"/>
      <c r="BA326" s="75"/>
      <c r="BB326" s="76"/>
      <c r="BC326" s="76"/>
      <c r="BD326" s="24">
        <f>J326+L326+N326+P326+R326+T326+V326+X326+Z326+AB326+AD326+AF326+AH326+AL326+AN326</f>
        <v>10</v>
      </c>
      <c r="BE326" s="24">
        <f>(J326*K326)+(L326*M326)+(N326*O326)+(P326*Q326)+(R326*S326)+(T326*U326)+(V326*W326)+(X326*Y326)+(Z326*AA326)+(AB326*AC326)+(AD326*AE326)+(AF326*AG326)+(AH326*AI326)+(AL326*AM326)+(AN326*AO326)+(AP326*AQ326)</f>
        <v>260</v>
      </c>
      <c r="BF326" s="24">
        <v>45</v>
      </c>
      <c r="BG326" s="69">
        <f>(J326*K326)+(L326*M326)+(N326*O326)+(P326*Q326)+(R326*S326)+(T326*U326)+(V326*W326)+(X326*Y326)+(Z326*AA326)+(AB326*AC326)+(AD326*AE326)+(AF326*AG326)+(AH326*AI326)+(AL326*AM326)+(AN326*AO326)+(AP326*AQ326)+BF326</f>
        <v>305</v>
      </c>
      <c r="BH326" s="14"/>
    </row>
    <row r="327" ht="25.5" customHeight="1">
      <c r="A327" t="s" s="57">
        <v>37</v>
      </c>
      <c r="B327" s="58">
        <v>1</v>
      </c>
      <c r="C327" s="59">
        <v>45295</v>
      </c>
      <c r="D327" t="s" s="60">
        <v>378</v>
      </c>
      <c r="E327" s="2">
        <f>VLOOKUP(D327,#REF!,2,FALSE)</f>
      </c>
      <c r="F327" s="81"/>
      <c r="G327" s="81"/>
      <c r="H327" s="71"/>
      <c r="I327" t="s" s="57">
        <v>46</v>
      </c>
      <c r="J327" s="6">
        <v>3</v>
      </c>
      <c r="K327" s="6">
        <v>26</v>
      </c>
      <c r="L327" s="7">
        <v>2</v>
      </c>
      <c r="M327" s="7">
        <v>25</v>
      </c>
      <c r="N327" s="8"/>
      <c r="O327" s="8"/>
      <c r="P327" s="7">
        <v>1</v>
      </c>
      <c r="Q327" s="7">
        <v>26</v>
      </c>
      <c r="R327" s="8"/>
      <c r="S327" s="8"/>
      <c r="T327" s="9"/>
      <c r="U327" s="9"/>
      <c r="V327" s="8"/>
      <c r="W327" s="8"/>
      <c r="X327" s="9"/>
      <c r="Y327" s="9"/>
      <c r="Z327" s="8"/>
      <c r="AA327" s="8"/>
      <c r="AB327" s="7">
        <v>1</v>
      </c>
      <c r="AC327" s="7">
        <v>26</v>
      </c>
      <c r="AD327" s="8"/>
      <c r="AE327" s="8"/>
      <c r="AF327" s="9"/>
      <c r="AG327" s="9"/>
      <c r="AH327" s="8"/>
      <c r="AI327" s="8"/>
      <c r="AJ327" s="72"/>
      <c r="AK327" s="72"/>
      <c r="AL327" s="9"/>
      <c r="AM327" s="9"/>
      <c r="AN327" s="73"/>
      <c r="AO327" s="73"/>
      <c r="AP327" s="74"/>
      <c r="AQ327" s="74"/>
      <c r="AR327" s="73"/>
      <c r="AS327" s="73"/>
      <c r="AT327" s="72"/>
      <c r="AU327" s="72"/>
      <c r="AV327" s="75"/>
      <c r="AW327" s="75"/>
      <c r="AX327" s="76"/>
      <c r="AY327" s="76"/>
      <c r="AZ327" s="75"/>
      <c r="BA327" s="75"/>
      <c r="BB327" s="76"/>
      <c r="BC327" s="76"/>
      <c r="BD327" s="24">
        <f>J327+L327+N327+P327+R327+T327+V327+X327+Z327+AB327+AD327+AF327+AH327+AL327+AN327</f>
        <v>7</v>
      </c>
      <c r="BE327" s="24">
        <f>(J327*K327)+(L327*M327)+(N327*O327)+(P327*Q327)+(R327*S327)+(T327*U327)+(V327*W327)+(X327*Y327)+(Z327*AA327)+(AB327*AC327)+(AD327*AE327)+(AF327*AG327)+(AH327*AI327)+(AL327*AM327)+(AN327*AO327)+(AP327*AQ327)</f>
        <v>180</v>
      </c>
      <c r="BF327" s="24">
        <v>35</v>
      </c>
      <c r="BG327" s="69">
        <f>(J327*K327)+(L327*M327)+(N327*O327)+(P327*Q327)+(R327*S327)+(T327*U327)+(V327*W327)+(X327*Y327)+(Z327*AA327)+(AB327*AC327)+(AD327*AE327)+(AF327*AG327)+(AH327*AI327)+(AL327*AM327)+(AN327*AO327)+(AP327*AQ327)+BF327</f>
        <v>215</v>
      </c>
      <c r="BH327" s="14"/>
    </row>
    <row r="328" ht="25.5" customHeight="1">
      <c r="A328" t="s" s="57">
        <v>37</v>
      </c>
      <c r="B328" s="58">
        <v>1</v>
      </c>
      <c r="C328" s="59">
        <v>45295</v>
      </c>
      <c r="D328" t="s" s="60">
        <v>379</v>
      </c>
      <c r="E328" s="2">
        <f>VLOOKUP(D328,#REF!,2,FALSE)</f>
      </c>
      <c r="F328" s="81"/>
      <c r="G328" s="81"/>
      <c r="H328" s="71"/>
      <c r="I328" t="s" s="57">
        <v>118</v>
      </c>
      <c r="J328" s="8"/>
      <c r="K328" s="8"/>
      <c r="L328" s="9"/>
      <c r="M328" s="9"/>
      <c r="N328" s="8"/>
      <c r="O328" s="8"/>
      <c r="P328" s="7">
        <v>10</v>
      </c>
      <c r="Q328" s="7">
        <v>40</v>
      </c>
      <c r="R328" s="8"/>
      <c r="S328" s="8"/>
      <c r="T328" s="9"/>
      <c r="U328" s="9"/>
      <c r="V328" s="8"/>
      <c r="W328" s="8"/>
      <c r="X328" s="9"/>
      <c r="Y328" s="9"/>
      <c r="Z328" s="8"/>
      <c r="AA328" s="8"/>
      <c r="AB328" s="9"/>
      <c r="AC328" s="9"/>
      <c r="AD328" s="8"/>
      <c r="AE328" s="8"/>
      <c r="AF328" s="9"/>
      <c r="AG328" s="9"/>
      <c r="AH328" s="8"/>
      <c r="AI328" s="8"/>
      <c r="AJ328" s="72"/>
      <c r="AK328" s="72"/>
      <c r="AL328" s="9"/>
      <c r="AM328" s="9"/>
      <c r="AN328" s="73"/>
      <c r="AO328" s="73"/>
      <c r="AP328" s="74"/>
      <c r="AQ328" s="74"/>
      <c r="AR328" s="73"/>
      <c r="AS328" s="73"/>
      <c r="AT328" s="72"/>
      <c r="AU328" s="72"/>
      <c r="AV328" s="75"/>
      <c r="AW328" s="75"/>
      <c r="AX328" s="76"/>
      <c r="AY328" s="76"/>
      <c r="AZ328" s="75"/>
      <c r="BA328" s="75"/>
      <c r="BB328" s="76"/>
      <c r="BC328" s="76"/>
      <c r="BD328" s="24">
        <f>J328+L328+N328+P328+R328+T328+V328+X328+Z328+AB328+AD328+AF328+AH328+AL328+AN328</f>
        <v>10</v>
      </c>
      <c r="BE328" s="24">
        <f>(J328*K328)+(L328*M328)+(N328*O328)+(P328*Q328)+(R328*S328)+(T328*U328)+(V328*W328)+(X328*Y328)+(Z328*AA328)+(AB328*AC328)+(AD328*AE328)+(AF328*AG328)+(AH328*AI328)+(AL328*AM328)+(AN328*AO328)+(AP328*AQ328)</f>
        <v>400</v>
      </c>
      <c r="BF328" s="24">
        <v>45</v>
      </c>
      <c r="BG328" s="69">
        <f>(J328*K328)+(L328*M328)+(N328*O328)+(P328*Q328)+(R328*S328)+(T328*U328)+(V328*W328)+(X328*Y328)+(Z328*AA328)+(AB328*AC328)+(AD328*AE328)+(AF328*AG328)+(AH328*AI328)+(AL328*AM328)+(AN328*AO328)+(AP328*AQ328)+BF328</f>
        <v>445</v>
      </c>
      <c r="BH328" s="14"/>
    </row>
    <row r="329" ht="25.5" customHeight="1">
      <c r="A329" t="s" s="57">
        <v>37</v>
      </c>
      <c r="B329" s="58">
        <v>1</v>
      </c>
      <c r="C329" s="59">
        <v>45295</v>
      </c>
      <c r="D329" t="s" s="60">
        <v>380</v>
      </c>
      <c r="E329" s="2">
        <f>VLOOKUP(D329,#REF!,2,FALSE)</f>
      </c>
      <c r="F329" s="81"/>
      <c r="G329" s="81"/>
      <c r="H329" s="71"/>
      <c r="I329" t="s" s="57">
        <v>118</v>
      </c>
      <c r="J329" s="8"/>
      <c r="K329" s="8"/>
      <c r="L329" s="9"/>
      <c r="M329" s="9"/>
      <c r="N329" s="8"/>
      <c r="O329" s="8"/>
      <c r="P329" s="9"/>
      <c r="Q329" s="9"/>
      <c r="R329" s="8"/>
      <c r="S329" s="8"/>
      <c r="T329" s="9"/>
      <c r="U329" s="9"/>
      <c r="V329" s="8"/>
      <c r="W329" s="8"/>
      <c r="X329" s="9"/>
      <c r="Y329" s="9"/>
      <c r="Z329" s="8"/>
      <c r="AA329" s="8"/>
      <c r="AB329" s="9"/>
      <c r="AC329" s="9"/>
      <c r="AD329" s="8"/>
      <c r="AE329" s="8"/>
      <c r="AF329" s="7">
        <v>6</v>
      </c>
      <c r="AG329" s="7">
        <v>45</v>
      </c>
      <c r="AH329" s="6">
        <v>1</v>
      </c>
      <c r="AI329" s="6">
        <v>45</v>
      </c>
      <c r="AJ329" s="72"/>
      <c r="AK329" s="72"/>
      <c r="AL329" s="9"/>
      <c r="AM329" s="9"/>
      <c r="AN329" s="73"/>
      <c r="AO329" s="73"/>
      <c r="AP329" s="74"/>
      <c r="AQ329" s="74"/>
      <c r="AR329" s="73"/>
      <c r="AS329" s="73"/>
      <c r="AT329" s="72"/>
      <c r="AU329" s="72"/>
      <c r="AV329" s="75"/>
      <c r="AW329" s="75"/>
      <c r="AX329" s="76"/>
      <c r="AY329" s="76"/>
      <c r="AZ329" s="75"/>
      <c r="BA329" s="75"/>
      <c r="BB329" s="76"/>
      <c r="BC329" s="76"/>
      <c r="BD329" s="24">
        <f>J329+L329+N329+P329+R329+T329+V329+X329+Z329+AB329+AD329+AF329+AH329+AL329+AN329</f>
        <v>7</v>
      </c>
      <c r="BE329" s="24">
        <f>(J329*K329)+(L329*M329)+(N329*O329)+(P329*Q329)+(R329*S329)+(T329*U329)+(V329*W329)+(X329*Y329)+(Z329*AA329)+(AB329*AC329)+(AD329*AE329)+(AF329*AG329)+(AH329*AI329)+(AL329*AM329)+(AN329*AO329)+(AP329*AQ329)</f>
        <v>315</v>
      </c>
      <c r="BF329" s="24">
        <v>45</v>
      </c>
      <c r="BG329" s="69">
        <f>(J329*K329)+(L329*M329)+(N329*O329)+(P329*Q329)+(R329*S329)+(T329*U329)+(V329*W329)+(X329*Y329)+(Z329*AA329)+(AB329*AC329)+(AD329*AE329)+(AF329*AG329)+(AH329*AI329)+(AL329*AM329)+(AN329*AO329)+(AP329*AQ329)+BF329</f>
        <v>360</v>
      </c>
      <c r="BH329" s="14"/>
    </row>
    <row r="330" ht="25.5" customHeight="1">
      <c r="A330" t="s" s="57">
        <v>37</v>
      </c>
      <c r="B330" s="58">
        <v>1</v>
      </c>
      <c r="C330" s="59">
        <v>45295</v>
      </c>
      <c r="D330" t="s" s="60">
        <v>381</v>
      </c>
      <c r="E330" s="2">
        <f>VLOOKUP(D330,#REF!,2,FALSE)</f>
      </c>
      <c r="F330" s="81"/>
      <c r="G330" s="81"/>
      <c r="H330" s="71"/>
      <c r="I330" t="s" s="57">
        <v>61</v>
      </c>
      <c r="J330" s="8"/>
      <c r="K330" s="8"/>
      <c r="L330" s="9"/>
      <c r="M330" s="9"/>
      <c r="N330" s="8"/>
      <c r="O330" s="8"/>
      <c r="P330" s="9"/>
      <c r="Q330" s="9"/>
      <c r="R330" s="8"/>
      <c r="S330" s="8"/>
      <c r="T330" s="7">
        <v>5</v>
      </c>
      <c r="U330" s="7">
        <v>30</v>
      </c>
      <c r="V330" s="8"/>
      <c r="W330" s="8"/>
      <c r="X330" s="9"/>
      <c r="Y330" s="9"/>
      <c r="Z330" s="8"/>
      <c r="AA330" s="8"/>
      <c r="AB330" s="9"/>
      <c r="AC330" s="9"/>
      <c r="AD330" s="8"/>
      <c r="AE330" s="8"/>
      <c r="AF330" s="9"/>
      <c r="AG330" s="9"/>
      <c r="AH330" s="8"/>
      <c r="AI330" s="8"/>
      <c r="AJ330" s="72"/>
      <c r="AK330" s="72"/>
      <c r="AL330" s="9"/>
      <c r="AM330" s="9"/>
      <c r="AN330" s="73"/>
      <c r="AO330" s="73"/>
      <c r="AP330" s="74"/>
      <c r="AQ330" s="74"/>
      <c r="AR330" s="73"/>
      <c r="AS330" s="73"/>
      <c r="AT330" s="72"/>
      <c r="AU330" s="72"/>
      <c r="AV330" s="75"/>
      <c r="AW330" s="75"/>
      <c r="AX330" s="76"/>
      <c r="AY330" s="76"/>
      <c r="AZ330" s="75"/>
      <c r="BA330" s="75"/>
      <c r="BB330" s="76"/>
      <c r="BC330" s="76"/>
      <c r="BD330" s="24">
        <f>J330+L330+N330+P330+R330+T330+V330+X330+Z330+AB330+AD330+AF330+AH330+AL330+AN330</f>
        <v>5</v>
      </c>
      <c r="BE330" s="24">
        <f>(J330*K330)+(L330*M330)+(N330*O330)+(P330*Q330)+(R330*S330)+(T330*U330)+(V330*W330)+(X330*Y330)+(Z330*AA330)+(AB330*AC330)+(AD330*AE330)+(AF330*AG330)+(AH330*AI330)+(AL330*AM330)+(AN330*AO330)+(AP330*AQ330)</f>
        <v>150</v>
      </c>
      <c r="BF330" s="24">
        <v>45</v>
      </c>
      <c r="BG330" s="69">
        <f>(J330*K330)+(L330*M330)+(N330*O330)+(P330*Q330)+(R330*S330)+(T330*U330)+(V330*W330)+(X330*Y330)+(Z330*AA330)+(AB330*AC330)+(AD330*AE330)+(AF330*AG330)+(AH330*AI330)+(AL330*AM330)+(AN330*AO330)+(AP330*AQ330)+BF330</f>
        <v>195</v>
      </c>
      <c r="BH330" s="14"/>
    </row>
    <row r="331" ht="25.5" customHeight="1">
      <c r="A331" t="s" s="57">
        <v>37</v>
      </c>
      <c r="B331" s="58">
        <v>1</v>
      </c>
      <c r="C331" s="59">
        <v>45295</v>
      </c>
      <c r="D331" t="s" s="60">
        <v>382</v>
      </c>
      <c r="E331" s="2">
        <f>VLOOKUP(D331,#REF!,2,FALSE)</f>
      </c>
      <c r="F331" s="81"/>
      <c r="G331" s="81"/>
      <c r="H331" s="71"/>
      <c r="I331" t="s" s="57">
        <v>61</v>
      </c>
      <c r="J331" s="6">
        <v>4</v>
      </c>
      <c r="K331" s="6">
        <v>26</v>
      </c>
      <c r="L331" s="7">
        <v>2</v>
      </c>
      <c r="M331" s="7">
        <v>25</v>
      </c>
      <c r="N331" s="8"/>
      <c r="O331" s="8"/>
      <c r="P331" s="7">
        <v>1</v>
      </c>
      <c r="Q331" s="7">
        <v>26</v>
      </c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8"/>
      <c r="AI331" s="8"/>
      <c r="AJ331" s="72"/>
      <c r="AK331" s="72"/>
      <c r="AL331" s="9"/>
      <c r="AM331" s="9"/>
      <c r="AN331" s="73"/>
      <c r="AO331" s="73"/>
      <c r="AP331" s="74"/>
      <c r="AQ331" s="74"/>
      <c r="AR331" s="73"/>
      <c r="AS331" s="73"/>
      <c r="AT331" s="72"/>
      <c r="AU331" s="72"/>
      <c r="AV331" s="75"/>
      <c r="AW331" s="75"/>
      <c r="AX331" s="76"/>
      <c r="AY331" s="76"/>
      <c r="AZ331" s="75"/>
      <c r="BA331" s="75"/>
      <c r="BB331" s="76"/>
      <c r="BC331" s="76"/>
      <c r="BD331" s="24">
        <f>J331+L331+N331+P331+R331+T331+V331+X331+Z331+AB331+AD331+AF331+AH331+AL331+AN331</f>
        <v>7</v>
      </c>
      <c r="BE331" s="24">
        <f>(J331*K331)+(L331*M331)+(N331*O331)+(P331*Q331)+(R331*S331)+(T331*U331)+(V331*W331)+(X331*Y331)+(Z331*AA331)+(AB331*AC331)+(AD331*AE331)+(AF331*AG331)+(AH331*AI331)+(AL331*AM331)+(AN331*AO331)+(AP331*AQ331)</f>
        <v>180</v>
      </c>
      <c r="BF331" s="24">
        <v>45</v>
      </c>
      <c r="BG331" s="69">
        <f>(J331*K331)+(L331*M331)+(N331*O331)+(P331*Q331)+(R331*S331)+(T331*U331)+(V331*W331)+(X331*Y331)+(Z331*AA331)+(AB331*AC331)+(AD331*AE331)+(AF331*AG331)+(AH331*AI331)+(AL331*AM331)+(AN331*AO331)+(AP331*AQ331)+BF331</f>
        <v>225</v>
      </c>
      <c r="BH331" s="14"/>
    </row>
    <row r="332" ht="25.5" customHeight="1">
      <c r="A332" t="s" s="57">
        <v>37</v>
      </c>
      <c r="B332" s="58">
        <v>1</v>
      </c>
      <c r="C332" s="59">
        <v>45296</v>
      </c>
      <c r="D332" t="s" s="60">
        <v>383</v>
      </c>
      <c r="E332" s="2">
        <f>VLOOKUP(D332,#REF!,2,FALSE)</f>
      </c>
      <c r="F332" s="81"/>
      <c r="G332" s="81"/>
      <c r="H332" s="71"/>
      <c r="I332" t="s" s="57">
        <v>62</v>
      </c>
      <c r="J332" s="6">
        <v>3</v>
      </c>
      <c r="K332" s="6">
        <v>26</v>
      </c>
      <c r="L332" s="7">
        <v>3</v>
      </c>
      <c r="M332" s="7">
        <v>26</v>
      </c>
      <c r="N332" s="8"/>
      <c r="O332" s="8"/>
      <c r="P332" s="7">
        <v>1</v>
      </c>
      <c r="Q332" s="7">
        <v>26</v>
      </c>
      <c r="R332" s="8"/>
      <c r="S332" s="8"/>
      <c r="T332" s="9"/>
      <c r="U332" s="9"/>
      <c r="V332" s="6">
        <v>2</v>
      </c>
      <c r="W332" s="6">
        <v>26</v>
      </c>
      <c r="X332" s="9"/>
      <c r="Y332" s="9"/>
      <c r="Z332" s="8"/>
      <c r="AA332" s="8"/>
      <c r="AB332" s="7">
        <v>1</v>
      </c>
      <c r="AC332" s="7">
        <v>26</v>
      </c>
      <c r="AD332" s="8"/>
      <c r="AE332" s="8"/>
      <c r="AF332" s="9"/>
      <c r="AG332" s="9"/>
      <c r="AH332" s="8"/>
      <c r="AI332" s="8"/>
      <c r="AJ332" s="72"/>
      <c r="AK332" s="72"/>
      <c r="AL332" s="9"/>
      <c r="AM332" s="9"/>
      <c r="AN332" s="73"/>
      <c r="AO332" s="73"/>
      <c r="AP332" s="74"/>
      <c r="AQ332" s="74"/>
      <c r="AR332" s="73"/>
      <c r="AS332" s="73"/>
      <c r="AT332" s="72"/>
      <c r="AU332" s="72"/>
      <c r="AV332" s="75"/>
      <c r="AW332" s="75"/>
      <c r="AX332" s="76"/>
      <c r="AY332" s="76"/>
      <c r="AZ332" s="75"/>
      <c r="BA332" s="75"/>
      <c r="BB332" s="76"/>
      <c r="BC332" s="76"/>
      <c r="BD332" s="24">
        <f>J332+L332+N332+P332+R332+T332+V332+X332+Z332+AB332+AD332+AF332+AH332+AL332+AN332</f>
        <v>10</v>
      </c>
      <c r="BE332" s="24">
        <f>(J332*K332)+(L332*M332)+(N332*O332)+(P332*Q332)+(R332*S332)+(T332*U332)+(V332*W332)+(X332*Y332)+(Z332*AA332)+(AB332*AC332)+(AD332*AE332)+(AF332*AG332)+(AH332*AI332)+(AL332*AM332)+(AN332*AO332)+(AP332*AQ332)</f>
        <v>260</v>
      </c>
      <c r="BF332" s="24">
        <v>60</v>
      </c>
      <c r="BG332" s="69">
        <f>(J332*K332)+(L332*M332)+(N332*O332)+(P332*Q332)+(R332*S332)+(T332*U332)+(V332*W332)+(X332*Y332)+(Z332*AA332)+(AB332*AC332)+(AD332*AE332)+(AF332*AG332)+(AH332*AI332)+(AL332*AM332)+(AN332*AO332)+(AP332*AQ332)+BF332</f>
        <v>320</v>
      </c>
      <c r="BH332" s="14"/>
    </row>
    <row r="333" ht="25.5" customHeight="1">
      <c r="A333" t="s" s="57">
        <v>37</v>
      </c>
      <c r="B333" s="58">
        <v>1</v>
      </c>
      <c r="C333" s="59">
        <v>45296</v>
      </c>
      <c r="D333" t="s" s="60">
        <v>384</v>
      </c>
      <c r="E333" s="2">
        <f>VLOOKUP(D333,#REF!,2,FALSE)</f>
      </c>
      <c r="F333" s="81"/>
      <c r="G333" s="81"/>
      <c r="H333" s="71"/>
      <c r="I333" t="s" s="57">
        <v>39</v>
      </c>
      <c r="J333" s="8"/>
      <c r="K333" s="8"/>
      <c r="L333" s="9"/>
      <c r="M333" s="9"/>
      <c r="N333" s="8"/>
      <c r="O333" s="8"/>
      <c r="P333" s="9"/>
      <c r="Q333" s="9"/>
      <c r="R333" s="8"/>
      <c r="S333" s="8"/>
      <c r="T333" s="9"/>
      <c r="U333" s="9"/>
      <c r="V333" s="8"/>
      <c r="W333" s="8"/>
      <c r="X333" s="9"/>
      <c r="Y333" s="9"/>
      <c r="Z333" s="8"/>
      <c r="AA333" s="8"/>
      <c r="AB333" s="9"/>
      <c r="AC333" s="9"/>
      <c r="AD333" s="6">
        <v>3</v>
      </c>
      <c r="AE333" s="6">
        <v>45</v>
      </c>
      <c r="AF333" s="7">
        <v>3</v>
      </c>
      <c r="AG333" s="7">
        <v>45</v>
      </c>
      <c r="AH333" s="6">
        <v>1</v>
      </c>
      <c r="AI333" s="6">
        <v>45</v>
      </c>
      <c r="AJ333" s="72"/>
      <c r="AK333" s="72"/>
      <c r="AL333" s="9"/>
      <c r="AM333" s="9"/>
      <c r="AN333" s="73"/>
      <c r="AO333" s="73"/>
      <c r="AP333" s="74"/>
      <c r="AQ333" s="74"/>
      <c r="AR333" s="73"/>
      <c r="AS333" s="73"/>
      <c r="AT333" s="72"/>
      <c r="AU333" s="72"/>
      <c r="AV333" s="75"/>
      <c r="AW333" s="75"/>
      <c r="AX333" s="76"/>
      <c r="AY333" s="76"/>
      <c r="AZ333" s="75"/>
      <c r="BA333" s="75"/>
      <c r="BB333" s="76"/>
      <c r="BC333" s="76"/>
      <c r="BD333" s="24">
        <f>J333+L333+N333+P333+R333+T333+V333+X333+Z333+AB333+AD333+AF333+AH333+AL333+AN333</f>
        <v>7</v>
      </c>
      <c r="BE333" s="24">
        <f>(J333*K333)+(L333*M333)+(N333*O333)+(P333*Q333)+(R333*S333)+(T333*U333)+(V333*W333)+(X333*Y333)+(Z333*AA333)+(AB333*AC333)+(AD333*AE333)+(AF333*AG333)+(AH333*AI333)+(AL333*AM333)+(AN333*AO333)+(AP333*AQ333)</f>
        <v>315</v>
      </c>
      <c r="BF333" s="24">
        <v>45</v>
      </c>
      <c r="BG333" s="69">
        <f>(J333*K333)+(L333*M333)+(N333*O333)+(P333*Q333)+(R333*S333)+(T333*U333)+(V333*W333)+(X333*Y333)+(Z333*AA333)+(AB333*AC333)+(AD333*AE333)+(AF333*AG333)+(AH333*AI333)+(AL333*AM333)+(AN333*AO333)+(AP333*AQ333)+BF333</f>
        <v>360</v>
      </c>
      <c r="BH333" s="14"/>
    </row>
    <row r="334" ht="25.5" customHeight="1">
      <c r="A334" t="s" s="57">
        <v>37</v>
      </c>
      <c r="B334" s="58">
        <v>1</v>
      </c>
      <c r="C334" s="59">
        <v>45296</v>
      </c>
      <c r="D334" t="s" s="60">
        <v>385</v>
      </c>
      <c r="E334" s="2">
        <f>VLOOKUP(D334,#REF!,2,FALSE)</f>
      </c>
      <c r="F334" s="81"/>
      <c r="G334" s="81"/>
      <c r="H334" s="71"/>
      <c r="I334" t="s" s="57">
        <v>62</v>
      </c>
      <c r="J334" s="6">
        <v>2</v>
      </c>
      <c r="K334" s="6">
        <v>25</v>
      </c>
      <c r="L334" s="7">
        <v>3</v>
      </c>
      <c r="M334" s="7">
        <v>25</v>
      </c>
      <c r="N334" s="8"/>
      <c r="O334" s="8"/>
      <c r="P334" s="9"/>
      <c r="Q334" s="9"/>
      <c r="R334" s="8"/>
      <c r="S334" s="8"/>
      <c r="T334" s="9"/>
      <c r="U334" s="9"/>
      <c r="V334" s="6">
        <v>2</v>
      </c>
      <c r="W334" s="6">
        <v>25</v>
      </c>
      <c r="X334" s="9"/>
      <c r="Y334" s="9"/>
      <c r="Z334" s="8"/>
      <c r="AA334" s="8"/>
      <c r="AB334" s="7">
        <v>1</v>
      </c>
      <c r="AC334" s="7">
        <v>25</v>
      </c>
      <c r="AD334" s="8"/>
      <c r="AE334" s="8"/>
      <c r="AF334" s="9"/>
      <c r="AG334" s="9"/>
      <c r="AH334" s="8"/>
      <c r="AI334" s="8"/>
      <c r="AJ334" s="72"/>
      <c r="AK334" s="72"/>
      <c r="AL334" s="9"/>
      <c r="AM334" s="9"/>
      <c r="AN334" s="73"/>
      <c r="AO334" s="73"/>
      <c r="AP334" s="74"/>
      <c r="AQ334" s="74"/>
      <c r="AR334" s="73"/>
      <c r="AS334" s="73"/>
      <c r="AT334" s="72"/>
      <c r="AU334" s="72"/>
      <c r="AV334" s="75"/>
      <c r="AW334" s="75"/>
      <c r="AX334" s="76"/>
      <c r="AY334" s="76"/>
      <c r="AZ334" s="75"/>
      <c r="BA334" s="75"/>
      <c r="BB334" s="76"/>
      <c r="BC334" s="76"/>
      <c r="BD334" s="24">
        <f>J334+L334+N334+P334+R334+T334+V334+X334+Z334+AB334+AD334+AF334+AH334+AL334+AN334</f>
        <v>8</v>
      </c>
      <c r="BE334" s="24">
        <f>(J334*K334)+(L334*M334)+(N334*O334)+(P334*Q334)+(R334*S334)+(T334*U334)+(V334*W334)+(X334*Y334)+(Z334*AA334)+(AB334*AC334)+(AD334*AE334)+(AF334*AG334)+(AH334*AI334)+(AL334*AM334)+(AN334*AO334)+(AP334*AQ334)</f>
        <v>200</v>
      </c>
      <c r="BF334" s="24">
        <v>60</v>
      </c>
      <c r="BG334" s="69">
        <f>(J334*K334)+(L334*M334)+(N334*O334)+(P334*Q334)+(R334*S334)+(T334*U334)+(V334*W334)+(X334*Y334)+(Z334*AA334)+(AB334*AC334)+(AD334*AE334)+(AF334*AG334)+(AH334*AI334)+(AL334*AM334)+(AN334*AO334)+(AP334*AQ334)+BF334</f>
        <v>260</v>
      </c>
      <c r="BH334" s="14"/>
    </row>
    <row r="335" ht="25.5" customHeight="1">
      <c r="A335" t="s" s="57">
        <v>37</v>
      </c>
      <c r="B335" s="58">
        <v>1</v>
      </c>
      <c r="C335" s="59">
        <v>45296</v>
      </c>
      <c r="D335" t="s" s="60">
        <v>385</v>
      </c>
      <c r="E335" s="2">
        <f>VLOOKUP(D335,#REF!,2,FALSE)</f>
      </c>
      <c r="F335" s="81"/>
      <c r="G335" s="81"/>
      <c r="H335" s="71"/>
      <c r="I335" t="s" s="57">
        <v>62</v>
      </c>
      <c r="J335" s="6">
        <v>10</v>
      </c>
      <c r="K335" s="6">
        <v>26</v>
      </c>
      <c r="L335" s="9"/>
      <c r="M335" s="9"/>
      <c r="N335" s="8"/>
      <c r="O335" s="8"/>
      <c r="P335" s="9"/>
      <c r="Q335" s="9"/>
      <c r="R335" s="8"/>
      <c r="S335" s="8"/>
      <c r="T335" s="9"/>
      <c r="U335" s="9"/>
      <c r="V335" s="8"/>
      <c r="W335" s="8"/>
      <c r="X335" s="9"/>
      <c r="Y335" s="9"/>
      <c r="Z335" s="8"/>
      <c r="AA335" s="8"/>
      <c r="AB335" s="9"/>
      <c r="AC335" s="9"/>
      <c r="AD335" s="8"/>
      <c r="AE335" s="8"/>
      <c r="AF335" s="9"/>
      <c r="AG335" s="9"/>
      <c r="AH335" s="8"/>
      <c r="AI335" s="8"/>
      <c r="AJ335" s="72"/>
      <c r="AK335" s="72"/>
      <c r="AL335" s="9"/>
      <c r="AM335" s="9"/>
      <c r="AN335" s="73"/>
      <c r="AO335" s="73"/>
      <c r="AP335" s="74"/>
      <c r="AQ335" s="74"/>
      <c r="AR335" s="73"/>
      <c r="AS335" s="73"/>
      <c r="AT335" s="72"/>
      <c r="AU335" s="72"/>
      <c r="AV335" s="75"/>
      <c r="AW335" s="75"/>
      <c r="AX335" s="76"/>
      <c r="AY335" s="76"/>
      <c r="AZ335" s="75"/>
      <c r="BA335" s="75"/>
      <c r="BB335" s="76"/>
      <c r="BC335" s="76"/>
      <c r="BD335" s="24">
        <f>J335+L335+N335+P335+R335+T335+V335+X335+Z335+AB335+AD335+AF335+AH335+AL335+AN335</f>
        <v>10</v>
      </c>
      <c r="BE335" s="24">
        <f>(J335*K335)+(L335*M335)+(N335*O335)+(P335*Q335)+(R335*S335)+(T335*U335)+(V335*W335)+(X335*Y335)+(Z335*AA335)+(AB335*AC335)+(AD335*AE335)+(AF335*AG335)+(AH335*AI335)+(AL335*AM335)+(AN335*AO335)+(AP335*AQ335)</f>
        <v>260</v>
      </c>
      <c r="BF335" s="24">
        <v>60</v>
      </c>
      <c r="BG335" s="69">
        <f>(J335*K335)+(L335*M335)+(N335*O335)+(P335*Q335)+(R335*S335)+(T335*U335)+(V335*W335)+(X335*Y335)+(Z335*AA335)+(AB335*AC335)+(AD335*AE335)+(AF335*AG335)+(AH335*AI335)+(AL335*AM335)+(AN335*AO335)+(AP335*AQ335)+BF335</f>
        <v>320</v>
      </c>
      <c r="BH335" s="14"/>
    </row>
    <row r="336" ht="25.5" customHeight="1">
      <c r="A336" t="s" s="57">
        <v>37</v>
      </c>
      <c r="B336" s="58">
        <v>1</v>
      </c>
      <c r="C336" s="59">
        <v>45295</v>
      </c>
      <c r="D336" t="s" s="60">
        <v>386</v>
      </c>
      <c r="E336" s="2">
        <f>VLOOKUP(D336,#REF!,2,FALSE)</f>
      </c>
      <c r="F336" s="81"/>
      <c r="G336" s="81"/>
      <c r="H336" s="71"/>
      <c r="I336" t="s" s="57">
        <v>61</v>
      </c>
      <c r="J336" s="6">
        <v>10</v>
      </c>
      <c r="K336" s="6">
        <v>26</v>
      </c>
      <c r="L336" s="9"/>
      <c r="M336" s="9"/>
      <c r="N336" s="8"/>
      <c r="O336" s="8"/>
      <c r="P336" s="9"/>
      <c r="Q336" s="9"/>
      <c r="R336" s="8"/>
      <c r="S336" s="8"/>
      <c r="T336" s="9"/>
      <c r="U336" s="9"/>
      <c r="V336" s="8"/>
      <c r="W336" s="8"/>
      <c r="X336" s="9"/>
      <c r="Y336" s="9"/>
      <c r="Z336" s="8"/>
      <c r="AA336" s="8"/>
      <c r="AB336" s="9"/>
      <c r="AC336" s="9"/>
      <c r="AD336" s="8"/>
      <c r="AE336" s="8"/>
      <c r="AF336" s="9"/>
      <c r="AG336" s="9"/>
      <c r="AH336" s="8"/>
      <c r="AI336" s="8"/>
      <c r="AJ336" s="72"/>
      <c r="AK336" s="72"/>
      <c r="AL336" s="9"/>
      <c r="AM336" s="9"/>
      <c r="AN336" s="73"/>
      <c r="AO336" s="73"/>
      <c r="AP336" s="74"/>
      <c r="AQ336" s="74"/>
      <c r="AR336" s="73"/>
      <c r="AS336" s="73"/>
      <c r="AT336" s="72"/>
      <c r="AU336" s="72"/>
      <c r="AV336" s="75"/>
      <c r="AW336" s="75"/>
      <c r="AX336" s="76"/>
      <c r="AY336" s="76"/>
      <c r="AZ336" s="75"/>
      <c r="BA336" s="75"/>
      <c r="BB336" s="76"/>
      <c r="BC336" s="76"/>
      <c r="BD336" s="24">
        <f>J336+L336+N336+P336+R336+T336+V336+X336+Z336+AB336+AD336+AF336+AH336+AL336+AN336</f>
        <v>10</v>
      </c>
      <c r="BE336" s="24">
        <f>(J336*K336)+(L336*M336)+(N336*O336)+(P336*Q336)+(R336*S336)+(T336*U336)+(V336*W336)+(X336*Y336)+(Z336*AA336)+(AB336*AC336)+(AD336*AE336)+(AF336*AG336)+(AH336*AI336)+(AL336*AM336)+(AN336*AO336)+(AP336*AQ336)</f>
        <v>260</v>
      </c>
      <c r="BF336" s="24">
        <v>45</v>
      </c>
      <c r="BG336" s="69">
        <f>(J336*K336)+(L336*M336)+(N336*O336)+(P336*Q336)+(R336*S336)+(T336*U336)+(V336*W336)+(X336*Y336)+(Z336*AA336)+(AB336*AC336)+(AD336*AE336)+(AF336*AG336)+(AH336*AI336)+(AL336*AM336)+(AN336*AO336)+(AP336*AQ336)+BF336</f>
        <v>305</v>
      </c>
      <c r="BH336" s="14"/>
    </row>
    <row r="337" ht="25.5" customHeight="1">
      <c r="A337" t="s" s="57">
        <v>37</v>
      </c>
      <c r="B337" s="58">
        <v>1</v>
      </c>
      <c r="C337" s="59">
        <v>45295</v>
      </c>
      <c r="D337" t="s" s="60">
        <v>387</v>
      </c>
      <c r="E337" s="2">
        <f>VLOOKUP(D337,#REF!,2,FALSE)</f>
      </c>
      <c r="F337" s="81"/>
      <c r="G337" s="81"/>
      <c r="H337" s="71"/>
      <c r="I337" t="s" s="57">
        <v>61</v>
      </c>
      <c r="J337" s="6">
        <v>30</v>
      </c>
      <c r="K337" s="6">
        <v>26</v>
      </c>
      <c r="L337" s="9"/>
      <c r="M337" s="9"/>
      <c r="N337" s="8"/>
      <c r="O337" s="8"/>
      <c r="P337" s="9"/>
      <c r="Q337" s="9"/>
      <c r="R337" s="8"/>
      <c r="S337" s="8"/>
      <c r="T337" s="9"/>
      <c r="U337" s="9"/>
      <c r="V337" s="8"/>
      <c r="W337" s="8"/>
      <c r="X337" s="9"/>
      <c r="Y337" s="9"/>
      <c r="Z337" s="8"/>
      <c r="AA337" s="8"/>
      <c r="AB337" s="9"/>
      <c r="AC337" s="9"/>
      <c r="AD337" s="8"/>
      <c r="AE337" s="8"/>
      <c r="AF337" s="9"/>
      <c r="AG337" s="9"/>
      <c r="AH337" s="8"/>
      <c r="AI337" s="8"/>
      <c r="AJ337" s="72"/>
      <c r="AK337" s="72"/>
      <c r="AL337" s="9"/>
      <c r="AM337" s="9"/>
      <c r="AN337" s="73"/>
      <c r="AO337" s="73"/>
      <c r="AP337" s="74"/>
      <c r="AQ337" s="74"/>
      <c r="AR337" s="73"/>
      <c r="AS337" s="73"/>
      <c r="AT337" s="72"/>
      <c r="AU337" s="72"/>
      <c r="AV337" s="75"/>
      <c r="AW337" s="75"/>
      <c r="AX337" s="76"/>
      <c r="AY337" s="76"/>
      <c r="AZ337" s="75"/>
      <c r="BA337" s="75"/>
      <c r="BB337" s="76"/>
      <c r="BC337" s="76"/>
      <c r="BD337" s="24">
        <f>J337+L337+N337+P337+R337+T337+V337+X337+Z337+AB337+AD337+AF337+AH337+AL337+AN337</f>
        <v>30</v>
      </c>
      <c r="BE337" s="24">
        <f>(J337*K337)+(L337*M337)+(N337*O337)+(P337*Q337)+(R337*S337)+(T337*U337)+(V337*W337)+(X337*Y337)+(Z337*AA337)+(AB337*AC337)+(AD337*AE337)+(AF337*AG337)+(AH337*AI337)+(AL337*AM337)+(AN337*AO337)+(AP337*AQ337)</f>
        <v>780</v>
      </c>
      <c r="BF337" s="24">
        <v>45</v>
      </c>
      <c r="BG337" s="69">
        <f>(J337*K337)+(L337*M337)+(N337*O337)+(P337*Q337)+(R337*S337)+(T337*U337)+(V337*W337)+(X337*Y337)+(Z337*AA337)+(AB337*AC337)+(AD337*AE337)+(AF337*AG337)+(AH337*AI337)+(AL337*AM337)+(AN337*AO337)+(AP337*AQ337)+BF337</f>
        <v>825</v>
      </c>
      <c r="BH337" s="14"/>
    </row>
    <row r="338" ht="25.5" customHeight="1">
      <c r="A338" t="s" s="57">
        <v>37</v>
      </c>
      <c r="B338" s="58">
        <v>1</v>
      </c>
      <c r="C338" s="59">
        <v>45295</v>
      </c>
      <c r="D338" t="s" s="60">
        <v>388</v>
      </c>
      <c r="E338" s="2">
        <f>VLOOKUP(D338,#REF!,2,FALSE)</f>
      </c>
      <c r="F338" s="81"/>
      <c r="G338" s="70"/>
      <c r="H338" s="71"/>
      <c r="I338" t="s" s="57">
        <v>77</v>
      </c>
      <c r="J338" s="6">
        <v>10</v>
      </c>
      <c r="K338" s="6">
        <v>26</v>
      </c>
      <c r="L338" s="9"/>
      <c r="M338" s="9"/>
      <c r="N338" s="8"/>
      <c r="O338" s="8"/>
      <c r="P338" s="9"/>
      <c r="Q338" s="9"/>
      <c r="R338" s="8"/>
      <c r="S338" s="8"/>
      <c r="T338" s="9"/>
      <c r="U338" s="9"/>
      <c r="V338" s="8"/>
      <c r="W338" s="8"/>
      <c r="X338" s="9"/>
      <c r="Y338" s="9"/>
      <c r="Z338" s="8"/>
      <c r="AA338" s="8"/>
      <c r="AB338" s="9"/>
      <c r="AC338" s="9"/>
      <c r="AD338" s="8"/>
      <c r="AE338" s="8"/>
      <c r="AF338" s="9"/>
      <c r="AG338" s="9"/>
      <c r="AH338" s="8"/>
      <c r="AI338" s="8"/>
      <c r="AJ338" s="72"/>
      <c r="AK338" s="72"/>
      <c r="AL338" s="9"/>
      <c r="AM338" s="9"/>
      <c r="AN338" s="73"/>
      <c r="AO338" s="73"/>
      <c r="AP338" s="74"/>
      <c r="AQ338" s="74"/>
      <c r="AR338" s="73"/>
      <c r="AS338" s="73"/>
      <c r="AT338" s="72"/>
      <c r="AU338" s="72"/>
      <c r="AV338" s="75"/>
      <c r="AW338" s="75"/>
      <c r="AX338" s="76"/>
      <c r="AY338" s="76"/>
      <c r="AZ338" s="75"/>
      <c r="BA338" s="75"/>
      <c r="BB338" s="76"/>
      <c r="BC338" s="76"/>
      <c r="BD338" s="24">
        <f>J338+L338+N338+P338+R338+T338+V338+X338+Z338+AB338+AD338+AF338+AH338+AL338+AN338</f>
        <v>10</v>
      </c>
      <c r="BE338" s="24">
        <f>(J338*K338)+(L338*M338)+(N338*O338)+(P338*Q338)+(R338*S338)+(T338*U338)+(V338*W338)+(X338*Y338)+(Z338*AA338)+(AB338*AC338)+(AD338*AE338)+(AF338*AG338)+(AH338*AI338)+(AL338*AM338)+(AN338*AO338)+(AP338*AQ338)</f>
        <v>260</v>
      </c>
      <c r="BF338" s="24">
        <v>50</v>
      </c>
      <c r="BG338" s="69">
        <f>(J338*K338)+(L338*M338)+(N338*O338)+(P338*Q338)+(R338*S338)+(T338*U338)+(V338*W338)+(X338*Y338)+(Z338*AA338)+(AB338*AC338)+(AD338*AE338)+(AF338*AG338)+(AH338*AI338)+(AL338*AM338)+(AN338*AO338)+(AP338*AQ338)+BF338</f>
        <v>310</v>
      </c>
      <c r="BH338" s="14"/>
    </row>
    <row r="339" ht="25.5" customHeight="1">
      <c r="A339" t="s" s="57">
        <v>37</v>
      </c>
      <c r="B339" s="58">
        <v>1</v>
      </c>
      <c r="C339" s="59">
        <v>45295</v>
      </c>
      <c r="D339" t="s" s="60">
        <v>389</v>
      </c>
      <c r="E339" s="2">
        <f>VLOOKUP(D339,#REF!,2,FALSE)</f>
      </c>
      <c r="F339" s="81"/>
      <c r="G339" t="s" s="57">
        <v>99</v>
      </c>
      <c r="H339" s="71"/>
      <c r="I339" t="s" s="57">
        <v>77</v>
      </c>
      <c r="J339" s="6">
        <v>10</v>
      </c>
      <c r="K339" s="6">
        <v>26</v>
      </c>
      <c r="L339" s="9"/>
      <c r="M339" s="9"/>
      <c r="N339" s="8"/>
      <c r="O339" s="8"/>
      <c r="P339" s="9"/>
      <c r="Q339" s="9"/>
      <c r="R339" s="8"/>
      <c r="S339" s="8"/>
      <c r="T339" s="9"/>
      <c r="U339" s="9"/>
      <c r="V339" s="8"/>
      <c r="W339" s="8"/>
      <c r="X339" s="9"/>
      <c r="Y339" s="9"/>
      <c r="Z339" s="8"/>
      <c r="AA339" s="8"/>
      <c r="AB339" s="9"/>
      <c r="AC339" s="9"/>
      <c r="AD339" s="8"/>
      <c r="AE339" s="8"/>
      <c r="AF339" s="9"/>
      <c r="AG339" s="9"/>
      <c r="AH339" s="8"/>
      <c r="AI339" s="8"/>
      <c r="AJ339" s="72"/>
      <c r="AK339" s="72"/>
      <c r="AL339" s="9"/>
      <c r="AM339" s="9"/>
      <c r="AN339" s="73"/>
      <c r="AO339" s="73"/>
      <c r="AP339" s="74"/>
      <c r="AQ339" s="74"/>
      <c r="AR339" s="73"/>
      <c r="AS339" s="73"/>
      <c r="AT339" s="72"/>
      <c r="AU339" s="72"/>
      <c r="AV339" s="75"/>
      <c r="AW339" s="75"/>
      <c r="AX339" s="76"/>
      <c r="AY339" s="76"/>
      <c r="AZ339" s="75"/>
      <c r="BA339" s="75"/>
      <c r="BB339" s="76"/>
      <c r="BC339" s="76"/>
      <c r="BD339" s="24">
        <f>J339+L339+N339+P339+R339+T339+V339+X339+Z339+AB339+AD339+AF339+AH339+AL339+AN339</f>
        <v>10</v>
      </c>
      <c r="BE339" s="24">
        <f>(J339*K339)+(L339*M339)+(N339*O339)+(P339*Q339)+(R339*S339)+(T339*U339)+(V339*W339)+(X339*Y339)+(Z339*AA339)+(AB339*AC339)+(AD339*AE339)+(AF339*AG339)+(AH339*AI339)+(AL339*AM339)+(AN339*AO339)+(AP339*AQ339)</f>
        <v>260</v>
      </c>
      <c r="BF339" s="24">
        <v>50</v>
      </c>
      <c r="BG339" s="69">
        <f>(J339*K339)+(L339*M339)+(N339*O339)+(P339*Q339)+(R339*S339)+(T339*U339)+(V339*W339)+(X339*Y339)+(Z339*AA339)+(AB339*AC339)+(AD339*AE339)+(AF339*AG339)+(AH339*AI339)+(AL339*AM339)+(AN339*AO339)+(AP339*AQ339)+BF339</f>
        <v>310</v>
      </c>
      <c r="BH339" s="14"/>
    </row>
    <row r="340" ht="25.5" customHeight="1">
      <c r="A340" t="s" s="57">
        <v>37</v>
      </c>
      <c r="B340" s="58">
        <v>1</v>
      </c>
      <c r="C340" s="59">
        <v>45295</v>
      </c>
      <c r="D340" t="s" s="60">
        <v>390</v>
      </c>
      <c r="E340" s="2">
        <f>VLOOKUP(D340,#REF!,2,FALSE)</f>
      </c>
      <c r="F340" s="81"/>
      <c r="G340" t="s" s="57">
        <v>99</v>
      </c>
      <c r="H340" s="71"/>
      <c r="I340" t="s" s="57">
        <v>118</v>
      </c>
      <c r="J340" s="8"/>
      <c r="K340" s="8"/>
      <c r="L340" s="9"/>
      <c r="M340" s="9"/>
      <c r="N340" s="8"/>
      <c r="O340" s="8"/>
      <c r="P340" s="9"/>
      <c r="Q340" s="9"/>
      <c r="R340" s="8"/>
      <c r="S340" s="8"/>
      <c r="T340" s="9"/>
      <c r="U340" s="9"/>
      <c r="V340" s="6">
        <v>15</v>
      </c>
      <c r="W340" s="6">
        <v>25</v>
      </c>
      <c r="X340" s="9"/>
      <c r="Y340" s="9"/>
      <c r="Z340" s="8"/>
      <c r="AA340" s="8"/>
      <c r="AB340" s="9"/>
      <c r="AC340" s="9"/>
      <c r="AD340" s="8"/>
      <c r="AE340" s="8"/>
      <c r="AF340" s="9"/>
      <c r="AG340" s="9"/>
      <c r="AH340" s="8"/>
      <c r="AI340" s="8"/>
      <c r="AJ340" s="72"/>
      <c r="AK340" s="72"/>
      <c r="AL340" s="9"/>
      <c r="AM340" s="9"/>
      <c r="AN340" s="73"/>
      <c r="AO340" s="73"/>
      <c r="AP340" s="74"/>
      <c r="AQ340" s="74"/>
      <c r="AR340" s="73"/>
      <c r="AS340" s="73"/>
      <c r="AT340" s="72"/>
      <c r="AU340" s="72"/>
      <c r="AV340" s="75"/>
      <c r="AW340" s="75"/>
      <c r="AX340" s="76"/>
      <c r="AY340" s="76"/>
      <c r="AZ340" s="75"/>
      <c r="BA340" s="75"/>
      <c r="BB340" s="76"/>
      <c r="BC340" s="76"/>
      <c r="BD340" s="24">
        <f>J340+L340+N340+P340+R340+T340+V340+X340+Z340+AB340+AD340+AF340+AH340+AL340+AN340</f>
        <v>15</v>
      </c>
      <c r="BE340" s="24">
        <f>(J340*K340)+(L340*M340)+(N340*O340)+(P340*Q340)+(R340*S340)+(T340*U340)+(V340*W340)+(X340*Y340)+(Z340*AA340)+(AB340*AC340)+(AD340*AE340)+(AF340*AG340)+(AH340*AI340)+(AL340*AM340)+(AN340*AO340)+(AP340*AQ340)</f>
        <v>375</v>
      </c>
      <c r="BF340" s="24">
        <v>45</v>
      </c>
      <c r="BG340" s="69">
        <f>(J340*K340)+(L340*M340)+(N340*O340)+(P340*Q340)+(R340*S340)+(T340*U340)+(V340*W340)+(X340*Y340)+(Z340*AA340)+(AB340*AC340)+(AD340*AE340)+(AF340*AG340)+(AH340*AI340)+(AL340*AM340)+(AN340*AO340)+(AP340*AQ340)+BF340</f>
        <v>420</v>
      </c>
      <c r="BH340" s="14"/>
    </row>
    <row r="341" ht="25.5" customHeight="1">
      <c r="A341" t="s" s="57">
        <v>37</v>
      </c>
      <c r="B341" s="58">
        <v>1</v>
      </c>
      <c r="C341" s="59">
        <v>45295</v>
      </c>
      <c r="D341" t="s" s="60">
        <v>391</v>
      </c>
      <c r="E341" s="2">
        <f>VLOOKUP(D341,#REF!,2,FALSE)</f>
      </c>
      <c r="F341" s="81"/>
      <c r="G341" s="61"/>
      <c r="H341" s="71"/>
      <c r="I341" t="s" s="57">
        <v>61</v>
      </c>
      <c r="J341" s="6">
        <v>20</v>
      </c>
      <c r="K341" s="6">
        <v>26</v>
      </c>
      <c r="L341" s="9"/>
      <c r="M341" s="9"/>
      <c r="N341" s="8"/>
      <c r="O341" s="8"/>
      <c r="P341" s="9"/>
      <c r="Q341" s="9"/>
      <c r="R341" s="8"/>
      <c r="S341" s="8"/>
      <c r="T341" s="9"/>
      <c r="U341" s="9"/>
      <c r="V341" s="8"/>
      <c r="W341" s="8"/>
      <c r="X341" s="9"/>
      <c r="Y341" s="9"/>
      <c r="Z341" s="8"/>
      <c r="AA341" s="8"/>
      <c r="AB341" s="9"/>
      <c r="AC341" s="9"/>
      <c r="AD341" s="8"/>
      <c r="AE341" s="8"/>
      <c r="AF341" s="9"/>
      <c r="AG341" s="9"/>
      <c r="AH341" s="8"/>
      <c r="AI341" s="8"/>
      <c r="AJ341" s="72"/>
      <c r="AK341" s="72"/>
      <c r="AL341" s="9"/>
      <c r="AM341" s="9"/>
      <c r="AN341" s="73"/>
      <c r="AO341" s="73"/>
      <c r="AP341" s="74"/>
      <c r="AQ341" s="74"/>
      <c r="AR341" s="73"/>
      <c r="AS341" s="73"/>
      <c r="AT341" s="72"/>
      <c r="AU341" s="72"/>
      <c r="AV341" s="75"/>
      <c r="AW341" s="75"/>
      <c r="AX341" s="76"/>
      <c r="AY341" s="76"/>
      <c r="AZ341" s="75"/>
      <c r="BA341" s="75"/>
      <c r="BB341" s="76"/>
      <c r="BC341" s="76"/>
      <c r="BD341" s="24">
        <f>J341+L341+N341+P341+R341+T341+V341+X341+Z341+AB341+AD341+AF341+AH341+AL341+AN341</f>
        <v>20</v>
      </c>
      <c r="BE341" s="24">
        <f>(J341*K341)+(L341*M341)+(N341*O341)+(P341*Q341)+(R341*S341)+(T341*U341)+(V341*W341)+(X341*Y341)+(Z341*AA341)+(AB341*AC341)+(AD341*AE341)+(AF341*AG341)+(AH341*AI341)+(AL341*AM341)+(AN341*AO341)+(AP341*AQ341)</f>
        <v>520</v>
      </c>
      <c r="BF341" s="24">
        <v>45</v>
      </c>
      <c r="BG341" s="69">
        <f>(J341*K341)+(L341*M341)+(N341*O341)+(P341*Q341)+(R341*S341)+(T341*U341)+(V341*W341)+(X341*Y341)+(Z341*AA341)+(AB341*AC341)+(AD341*AE341)+(AF341*AG341)+(AH341*AI341)+(AL341*AM341)+(AN341*AO341)+(AP341*AQ341)+BF341</f>
        <v>565</v>
      </c>
      <c r="BH341" s="14"/>
    </row>
    <row r="342" ht="25.5" customHeight="1">
      <c r="A342" t="s" s="57">
        <v>37</v>
      </c>
      <c r="B342" s="58">
        <v>2</v>
      </c>
      <c r="C342" s="59">
        <v>45300</v>
      </c>
      <c r="D342" t="s" s="60">
        <v>392</v>
      </c>
      <c r="E342" s="2">
        <f>VLOOKUP(D342,#REF!,2,FALSE)</f>
      </c>
      <c r="F342" s="81"/>
      <c r="G342" s="70"/>
      <c r="H342" s="71"/>
      <c r="I342" t="s" s="57">
        <v>62</v>
      </c>
      <c r="J342" s="6">
        <v>4</v>
      </c>
      <c r="K342" s="6">
        <v>25</v>
      </c>
      <c r="L342" s="7">
        <v>6</v>
      </c>
      <c r="M342" s="7">
        <v>25</v>
      </c>
      <c r="N342" s="8"/>
      <c r="O342" s="8"/>
      <c r="P342" s="9"/>
      <c r="Q342" s="9"/>
      <c r="R342" s="8"/>
      <c r="S342" s="8"/>
      <c r="T342" s="9"/>
      <c r="U342" s="9"/>
      <c r="V342" s="6">
        <v>4</v>
      </c>
      <c r="W342" s="6">
        <v>25</v>
      </c>
      <c r="X342" s="9"/>
      <c r="Y342" s="9"/>
      <c r="Z342" s="8"/>
      <c r="AA342" s="8"/>
      <c r="AB342" s="7">
        <v>2</v>
      </c>
      <c r="AC342" s="7">
        <v>25</v>
      </c>
      <c r="AD342" s="8"/>
      <c r="AE342" s="8"/>
      <c r="AF342" s="9"/>
      <c r="AG342" s="9"/>
      <c r="AH342" s="8"/>
      <c r="AI342" s="8"/>
      <c r="AJ342" s="72"/>
      <c r="AK342" s="72"/>
      <c r="AL342" s="9"/>
      <c r="AM342" s="9"/>
      <c r="AN342" s="73"/>
      <c r="AO342" s="73"/>
      <c r="AP342" s="74"/>
      <c r="AQ342" s="74"/>
      <c r="AR342" s="73"/>
      <c r="AS342" s="73"/>
      <c r="AT342" s="72"/>
      <c r="AU342" s="72"/>
      <c r="AV342" s="75"/>
      <c r="AW342" s="75"/>
      <c r="AX342" s="76"/>
      <c r="AY342" s="76"/>
      <c r="AZ342" s="75"/>
      <c r="BA342" s="75"/>
      <c r="BB342" s="76"/>
      <c r="BC342" s="76"/>
      <c r="BD342" s="24">
        <f>J342+L342+N342+P342+R342+T342+V342+X342+Z342+AB342+AD342+AF342+AH342+AL342+AN342</f>
        <v>16</v>
      </c>
      <c r="BE342" s="24">
        <f>(J342*K342)+(L342*M342)+(N342*O342)+(P342*Q342)+(R342*S342)+(T342*U342)+(V342*W342)+(X342*Y342)+(Z342*AA342)+(AB342*AC342)+(AD342*AE342)+(AF342*AG342)+(AH342*AI342)+(AL342*AM342)+(AN342*AO342)+(AP342*AQ342)</f>
        <v>400</v>
      </c>
      <c r="BF342" s="24">
        <v>60</v>
      </c>
      <c r="BG342" s="69">
        <f>(J342*K342)+(L342*M342)+(N342*O342)+(P342*Q342)+(R342*S342)+(T342*U342)+(V342*W342)+(X342*Y342)+(Z342*AA342)+(AB342*AC342)+(AD342*AE342)+(AF342*AG342)+(AH342*AI342)+(AL342*AM342)+(AN342*AO342)+(AP342*AQ342)+BF342</f>
        <v>460</v>
      </c>
      <c r="BH342" s="14"/>
    </row>
    <row r="343" ht="25.5" customHeight="1">
      <c r="A343" t="s" s="57">
        <v>37</v>
      </c>
      <c r="B343" s="58">
        <v>1</v>
      </c>
      <c r="C343" s="59">
        <v>45295</v>
      </c>
      <c r="D343" t="s" s="60">
        <v>262</v>
      </c>
      <c r="E343" s="2">
        <f>VLOOKUP(D343,#REF!,2,FALSE)</f>
      </c>
      <c r="F343" s="81"/>
      <c r="G343" t="s" s="57">
        <v>99</v>
      </c>
      <c r="H343" s="71"/>
      <c r="I343" t="s" s="57">
        <v>77</v>
      </c>
      <c r="J343" s="6">
        <v>3</v>
      </c>
      <c r="K343" s="6">
        <v>26</v>
      </c>
      <c r="L343" s="7">
        <v>3</v>
      </c>
      <c r="M343" s="7">
        <v>26</v>
      </c>
      <c r="N343" s="8"/>
      <c r="O343" s="8"/>
      <c r="P343" s="7">
        <v>1</v>
      </c>
      <c r="Q343" s="7">
        <v>26</v>
      </c>
      <c r="R343" s="8"/>
      <c r="S343" s="8"/>
      <c r="T343" s="9"/>
      <c r="U343" s="9"/>
      <c r="V343" s="6">
        <v>2</v>
      </c>
      <c r="W343" s="6">
        <v>26</v>
      </c>
      <c r="X343" s="9"/>
      <c r="Y343" s="9"/>
      <c r="Z343" s="8"/>
      <c r="AA343" s="8"/>
      <c r="AB343" s="7">
        <v>1</v>
      </c>
      <c r="AC343" s="7">
        <v>26</v>
      </c>
      <c r="AD343" s="8"/>
      <c r="AE343" s="8"/>
      <c r="AF343" s="9"/>
      <c r="AG343" s="9"/>
      <c r="AH343" s="8"/>
      <c r="AI343" s="8"/>
      <c r="AJ343" s="72"/>
      <c r="AK343" s="72"/>
      <c r="AL343" s="9"/>
      <c r="AM343" s="9"/>
      <c r="AN343" s="73"/>
      <c r="AO343" s="73"/>
      <c r="AP343" s="74"/>
      <c r="AQ343" s="74"/>
      <c r="AR343" s="73"/>
      <c r="AS343" s="73"/>
      <c r="AT343" s="72"/>
      <c r="AU343" s="72"/>
      <c r="AV343" s="75"/>
      <c r="AW343" s="75"/>
      <c r="AX343" s="76"/>
      <c r="AY343" s="76"/>
      <c r="AZ343" s="75"/>
      <c r="BA343" s="75"/>
      <c r="BB343" s="76"/>
      <c r="BC343" s="76"/>
      <c r="BD343" s="24">
        <f>J343+L343+N343+P343+R343+T343+V343+X343+Z343+AB343+AD343+AF343+AH343+AL343+AN343</f>
        <v>10</v>
      </c>
      <c r="BE343" s="24">
        <f>(J343*K343)+(L343*M343)+(N343*O343)+(P343*Q343)+(R343*S343)+(T343*U343)+(V343*W343)+(X343*Y343)+(Z343*AA343)+(AB343*AC343)+(AD343*AE343)+(AF343*AG343)+(AH343*AI343)+(AL343*AM343)+(AN343*AO343)+(AP343*AQ343)</f>
        <v>260</v>
      </c>
      <c r="BF343" s="24">
        <v>50</v>
      </c>
      <c r="BG343" s="69">
        <f>(J343*K343)+(L343*M343)+(N343*O343)+(P343*Q343)+(R343*S343)+(T343*U343)+(V343*W343)+(X343*Y343)+(Z343*AA343)+(AB343*AC343)+(AD343*AE343)+(AF343*AG343)+(AH343*AI343)+(AL343*AM343)+(AN343*AO343)+(AP343*AQ343)+BF343</f>
        <v>310</v>
      </c>
      <c r="BH343" s="14"/>
    </row>
    <row r="344" ht="25.5" customHeight="1">
      <c r="A344" t="s" s="57">
        <v>37</v>
      </c>
      <c r="B344" s="58">
        <v>1</v>
      </c>
      <c r="C344" s="59">
        <v>45296</v>
      </c>
      <c r="D344" t="s" s="60">
        <v>393</v>
      </c>
      <c r="E344" s="2">
        <f>VLOOKUP(D344,#REF!,2,FALSE)</f>
      </c>
      <c r="F344" s="81"/>
      <c r="G344" s="2"/>
      <c r="H344" s="71"/>
      <c r="I344" t="s" s="57">
        <v>62</v>
      </c>
      <c r="J344" s="8"/>
      <c r="K344" s="8"/>
      <c r="L344" s="9"/>
      <c r="M344" s="9"/>
      <c r="N344" s="8"/>
      <c r="O344" s="8"/>
      <c r="P344" s="9"/>
      <c r="Q344" s="9"/>
      <c r="R344" s="8"/>
      <c r="S344" s="8"/>
      <c r="T344" s="9"/>
      <c r="U344" s="9"/>
      <c r="V344" s="8"/>
      <c r="W344" s="8"/>
      <c r="X344" s="9"/>
      <c r="Y344" s="9"/>
      <c r="Z344" s="8"/>
      <c r="AA344" s="8"/>
      <c r="AB344" s="9"/>
      <c r="AC344" s="9"/>
      <c r="AD344" s="6">
        <v>5</v>
      </c>
      <c r="AE344" s="6">
        <v>45</v>
      </c>
      <c r="AF344" s="7">
        <v>5</v>
      </c>
      <c r="AG344" s="7">
        <v>45</v>
      </c>
      <c r="AH344" s="6">
        <v>5</v>
      </c>
      <c r="AI344" s="6">
        <v>45</v>
      </c>
      <c r="AJ344" s="72"/>
      <c r="AK344" s="72"/>
      <c r="AL344" s="9"/>
      <c r="AM344" s="9"/>
      <c r="AN344" s="73"/>
      <c r="AO344" s="73"/>
      <c r="AP344" s="74"/>
      <c r="AQ344" s="74"/>
      <c r="AR344" s="73"/>
      <c r="AS344" s="73"/>
      <c r="AT344" s="72"/>
      <c r="AU344" s="72"/>
      <c r="AV344" s="75"/>
      <c r="AW344" s="75"/>
      <c r="AX344" s="76"/>
      <c r="AY344" s="76"/>
      <c r="AZ344" s="75"/>
      <c r="BA344" s="75"/>
      <c r="BB344" s="76"/>
      <c r="BC344" s="76"/>
      <c r="BD344" s="24">
        <f>J344+L344+N344+P344+R344+T344+V344+X344+Z344+AB344+AD344+AF344+AH344+AL344+AN344</f>
        <v>15</v>
      </c>
      <c r="BE344" s="24">
        <f>(J344*K344)+(L344*M344)+(N344*O344)+(P344*Q344)+(R344*S344)+(T344*U344)+(V344*W344)+(X344*Y344)+(Z344*AA344)+(AB344*AC344)+(AD344*AE344)+(AF344*AG344)+(AH344*AI344)+(AL344*AM344)+(AN344*AO344)+(AP344*AQ344)</f>
        <v>675</v>
      </c>
      <c r="BF344" s="24">
        <v>60</v>
      </c>
      <c r="BG344" s="69">
        <f>(J344*K344)+(L344*M344)+(N344*O344)+(P344*Q344)+(R344*S344)+(T344*U344)+(V344*W344)+(X344*Y344)+(Z344*AA344)+(AB344*AC344)+(AD344*AE344)+(AF344*AG344)+(AH344*AI344)+(AL344*AM344)+(AN344*AO344)+(AP344*AQ344)+BF344</f>
        <v>735</v>
      </c>
      <c r="BH344" s="14"/>
    </row>
    <row r="345" ht="25.5" customHeight="1">
      <c r="A345" t="s" s="57">
        <v>37</v>
      </c>
      <c r="B345" s="58">
        <v>1</v>
      </c>
      <c r="C345" s="59">
        <v>45296</v>
      </c>
      <c r="D345" t="s" s="60">
        <v>346</v>
      </c>
      <c r="E345" s="2">
        <f>VLOOKUP(D345,#REF!,2,FALSE)</f>
      </c>
      <c r="F345" s="81"/>
      <c r="G345" t="s" s="57">
        <v>99</v>
      </c>
      <c r="H345" s="71"/>
      <c r="I345" t="s" s="57">
        <v>39</v>
      </c>
      <c r="J345" s="8"/>
      <c r="K345" s="8"/>
      <c r="L345" s="9"/>
      <c r="M345" s="9"/>
      <c r="N345" s="8"/>
      <c r="O345" s="8"/>
      <c r="P345" s="9"/>
      <c r="Q345" s="9"/>
      <c r="R345" s="6">
        <v>20</v>
      </c>
      <c r="S345" s="6">
        <v>33</v>
      </c>
      <c r="T345" s="9"/>
      <c r="U345" s="9"/>
      <c r="V345" s="8"/>
      <c r="W345" s="8"/>
      <c r="X345" s="9"/>
      <c r="Y345" s="9"/>
      <c r="Z345" s="8"/>
      <c r="AA345" s="8"/>
      <c r="AB345" s="9"/>
      <c r="AC345" s="9"/>
      <c r="AD345" s="8"/>
      <c r="AE345" s="8"/>
      <c r="AF345" s="9"/>
      <c r="AG345" s="9"/>
      <c r="AH345" s="8"/>
      <c r="AI345" s="8"/>
      <c r="AJ345" s="72"/>
      <c r="AK345" s="72"/>
      <c r="AL345" s="9"/>
      <c r="AM345" s="9"/>
      <c r="AN345" s="73"/>
      <c r="AO345" s="73"/>
      <c r="AP345" s="74"/>
      <c r="AQ345" s="74"/>
      <c r="AR345" s="73"/>
      <c r="AS345" s="73"/>
      <c r="AT345" s="72"/>
      <c r="AU345" s="72"/>
      <c r="AV345" s="75"/>
      <c r="AW345" s="75"/>
      <c r="AX345" s="76"/>
      <c r="AY345" s="76"/>
      <c r="AZ345" s="75"/>
      <c r="BA345" s="75"/>
      <c r="BB345" s="76"/>
      <c r="BC345" s="76"/>
      <c r="BD345" s="24">
        <f>J345+L345+N345+P345+R345+T345+V345+X345+Z345+AB345+AD345+AF345+AH345+AL345+AN345</f>
        <v>20</v>
      </c>
      <c r="BE345" s="24">
        <f>(J345*K345)+(L345*M345)+(N345*O345)+(P345*Q345)+(R345*S345)+(T345*U345)+(V345*W345)+(X345*Y345)+(Z345*AA345)+(AB345*AC345)+(AD345*AE345)+(AF345*AG345)+(AH345*AI345)+(AL345*AM345)+(AN345*AO345)+(AP345*AQ345)</f>
        <v>660</v>
      </c>
      <c r="BF345" s="24">
        <v>45</v>
      </c>
      <c r="BG345" s="69">
        <f>(J345*K345)+(L345*M345)+(N345*O345)+(P345*Q345)+(R345*S345)+(T345*U345)+(V345*W345)+(X345*Y345)+(Z345*AA345)+(AB345*AC345)+(AD345*AE345)+(AF345*AG345)+(AH345*AI345)+(AL345*AM345)+(AN345*AO345)+(AP345*AQ345)+BF345</f>
        <v>705</v>
      </c>
      <c r="BH345" s="14"/>
    </row>
    <row r="346" ht="25.5" customHeight="1">
      <c r="A346" t="s" s="57">
        <v>37</v>
      </c>
      <c r="B346" s="58">
        <v>2</v>
      </c>
      <c r="C346" s="59">
        <v>45303</v>
      </c>
      <c r="D346" t="s" s="60">
        <v>394</v>
      </c>
      <c r="E346" s="2">
        <f>VLOOKUP(D346,#REF!,2,FALSE)</f>
      </c>
      <c r="F346" s="81"/>
      <c r="G346" s="2"/>
      <c r="H346" s="71"/>
      <c r="I346" t="s" s="57">
        <v>46</v>
      </c>
      <c r="J346" s="6">
        <v>3</v>
      </c>
      <c r="K346" s="6">
        <v>30</v>
      </c>
      <c r="L346" s="9"/>
      <c r="M346" s="9"/>
      <c r="N346" s="8"/>
      <c r="O346" s="8"/>
      <c r="P346" s="9"/>
      <c r="Q346" s="9"/>
      <c r="R346" s="8"/>
      <c r="S346" s="8"/>
      <c r="T346" s="9"/>
      <c r="U346" s="9"/>
      <c r="V346" s="8"/>
      <c r="W346" s="8"/>
      <c r="X346" s="9"/>
      <c r="Y346" s="9"/>
      <c r="Z346" s="8"/>
      <c r="AA346" s="8"/>
      <c r="AB346" s="9"/>
      <c r="AC346" s="9"/>
      <c r="AD346" s="8"/>
      <c r="AE346" s="8"/>
      <c r="AF346" s="9"/>
      <c r="AG346" s="9"/>
      <c r="AH346" s="8"/>
      <c r="AI346" s="8"/>
      <c r="AJ346" s="72"/>
      <c r="AK346" s="72"/>
      <c r="AL346" s="9"/>
      <c r="AM346" s="9"/>
      <c r="AN346" s="73"/>
      <c r="AO346" s="73"/>
      <c r="AP346" s="74"/>
      <c r="AQ346" s="74"/>
      <c r="AR346" s="73"/>
      <c r="AS346" s="73"/>
      <c r="AT346" s="72"/>
      <c r="AU346" s="72"/>
      <c r="AV346" s="75"/>
      <c r="AW346" s="75"/>
      <c r="AX346" s="76"/>
      <c r="AY346" s="76"/>
      <c r="AZ346" s="75"/>
      <c r="BA346" s="75"/>
      <c r="BB346" s="76"/>
      <c r="BC346" s="76"/>
      <c r="BD346" s="24">
        <f>J346+L346+N346+P346+R346+T346+V346+X346+Z346+AB346+AD346+AF346+AH346+AL346+AN346</f>
        <v>3</v>
      </c>
      <c r="BE346" s="24">
        <f>(J346*K346)+(L346*M346)+(N346*O346)+(P346*Q346)+(R346*S346)+(T346*U346)+(V346*W346)+(X346*Y346)+(Z346*AA346)+(AB346*AC346)+(AD346*AE346)+(AF346*AG346)+(AH346*AI346)+(AL346*AM346)+(AN346*AO346)+(AP346*AQ346)</f>
        <v>90</v>
      </c>
      <c r="BF346" s="24">
        <v>35</v>
      </c>
      <c r="BG346" s="69">
        <f>(J346*K346)+(L346*M346)+(N346*O346)+(P346*Q346)+(R346*S346)+(T346*U346)+(V346*W346)+(X346*Y346)+(Z346*AA346)+(AB346*AC346)+(AD346*AE346)+(AF346*AG346)+(AH346*AI346)+(AL346*AM346)+(AN346*AO346)+(AP346*AQ346)+BF346</f>
        <v>125</v>
      </c>
      <c r="BH346" s="14"/>
    </row>
    <row r="347" ht="25.5" customHeight="1">
      <c r="A347" t="s" s="57">
        <v>37</v>
      </c>
      <c r="B347" s="58">
        <v>1</v>
      </c>
      <c r="C347" s="59">
        <v>45296</v>
      </c>
      <c r="D347" t="s" s="60">
        <v>395</v>
      </c>
      <c r="E347" s="2">
        <f>VLOOKUP(D347,#REF!,2,FALSE)</f>
      </c>
      <c r="F347" s="81"/>
      <c r="G347" t="s" s="57">
        <v>396</v>
      </c>
      <c r="H347" s="71"/>
      <c r="I347" t="s" s="57">
        <v>39</v>
      </c>
      <c r="J347" s="6">
        <v>3</v>
      </c>
      <c r="K347" s="6">
        <v>26</v>
      </c>
      <c r="L347" s="7">
        <v>4</v>
      </c>
      <c r="M347" s="7">
        <v>26</v>
      </c>
      <c r="N347" s="8"/>
      <c r="O347" s="8"/>
      <c r="P347" s="7">
        <v>1</v>
      </c>
      <c r="Q347" s="7">
        <v>26</v>
      </c>
      <c r="R347" s="8"/>
      <c r="S347" s="8"/>
      <c r="T347" s="9"/>
      <c r="U347" s="9"/>
      <c r="V347" s="6">
        <v>2</v>
      </c>
      <c r="W347" s="6">
        <v>26</v>
      </c>
      <c r="X347" s="9"/>
      <c r="Y347" s="9"/>
      <c r="Z347" s="8"/>
      <c r="AA347" s="8"/>
      <c r="AB347" s="9"/>
      <c r="AC347" s="9"/>
      <c r="AD347" s="8"/>
      <c r="AE347" s="8"/>
      <c r="AF347" s="9"/>
      <c r="AG347" s="9"/>
      <c r="AH347" s="8"/>
      <c r="AI347" s="8"/>
      <c r="AJ347" s="72"/>
      <c r="AK347" s="72"/>
      <c r="AL347" s="9"/>
      <c r="AM347" s="9"/>
      <c r="AN347" s="73"/>
      <c r="AO347" s="73"/>
      <c r="AP347" s="74"/>
      <c r="AQ347" s="74"/>
      <c r="AR347" s="73"/>
      <c r="AS347" s="73"/>
      <c r="AT347" s="72"/>
      <c r="AU347" s="72"/>
      <c r="AV347" s="75"/>
      <c r="AW347" s="75"/>
      <c r="AX347" s="76"/>
      <c r="AY347" s="76"/>
      <c r="AZ347" s="75"/>
      <c r="BA347" s="75"/>
      <c r="BB347" s="76"/>
      <c r="BC347" s="76"/>
      <c r="BD347" s="24">
        <f>J347+L347+N347+P347+R347+T347+V347+X347+Z347+AB347+AD347+AF347+AH347+AL347+AN347</f>
        <v>10</v>
      </c>
      <c r="BE347" s="24">
        <f>(J347*K347)+(L347*M347)+(N347*O347)+(P347*Q347)+(R347*S347)+(T347*U347)+(V347*W347)+(X347*Y347)+(Z347*AA347)+(AB347*AC347)+(AD347*AE347)+(AF347*AG347)+(AH347*AI347)+(AL347*AM347)+(AN347*AO347)+(AP347*AQ347)</f>
        <v>260</v>
      </c>
      <c r="BF347" s="24">
        <v>45</v>
      </c>
      <c r="BG347" s="69">
        <f>(J347*K347)+(L347*M347)+(N347*O347)+(P347*Q347)+(R347*S347)+(T347*U347)+(V347*W347)+(X347*Y347)+(Z347*AA347)+(AB347*AC347)+(AD347*AE347)+(AF347*AG347)+(AH347*AI347)+(AL347*AM347)+(AN347*AO347)+(AP347*AQ347)+BF347</f>
        <v>305</v>
      </c>
      <c r="BH347" s="14"/>
    </row>
    <row r="348" ht="25.5" customHeight="1">
      <c r="A348" t="s" s="57">
        <v>37</v>
      </c>
      <c r="B348" s="58">
        <v>1</v>
      </c>
      <c r="C348" s="59">
        <v>45296</v>
      </c>
      <c r="D348" t="s" s="60">
        <v>157</v>
      </c>
      <c r="E348" s="2">
        <f>VLOOKUP(D348,#REF!,2,FALSE)</f>
      </c>
      <c r="F348" s="81"/>
      <c r="G348" t="s" s="57">
        <v>99</v>
      </c>
      <c r="H348" s="71"/>
      <c r="I348" t="s" s="57">
        <v>39</v>
      </c>
      <c r="J348" s="8"/>
      <c r="K348" s="8"/>
      <c r="L348" s="9"/>
      <c r="M348" s="9"/>
      <c r="N348" s="8"/>
      <c r="O348" s="8"/>
      <c r="P348" s="7">
        <v>3</v>
      </c>
      <c r="Q348" s="7">
        <v>50</v>
      </c>
      <c r="R348" s="6">
        <v>3</v>
      </c>
      <c r="S348" s="6">
        <v>33</v>
      </c>
      <c r="T348" s="9"/>
      <c r="U348" s="9"/>
      <c r="V348" s="8"/>
      <c r="W348" s="8"/>
      <c r="X348" s="9"/>
      <c r="Y348" s="9"/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72"/>
      <c r="AK348" s="72"/>
      <c r="AL348" s="9"/>
      <c r="AM348" s="9"/>
      <c r="AN348" s="73"/>
      <c r="AO348" s="73"/>
      <c r="AP348" s="74"/>
      <c r="AQ348" s="74"/>
      <c r="AR348" s="73"/>
      <c r="AS348" s="73"/>
      <c r="AT348" s="72"/>
      <c r="AU348" s="72"/>
      <c r="AV348" s="75"/>
      <c r="AW348" s="75"/>
      <c r="AX348" s="76"/>
      <c r="AY348" s="76"/>
      <c r="AZ348" s="75"/>
      <c r="BA348" s="75"/>
      <c r="BB348" s="76"/>
      <c r="BC348" s="76"/>
      <c r="BD348" s="24">
        <f>J348+L348+N348+P348+R348+T348+V348+X348+Z348+AB348+AD348+AF348+AH348+AL348+AN348</f>
        <v>6</v>
      </c>
      <c r="BE348" s="24">
        <f>(J348*K348)+(L348*M348)+(N348*O348)+(P348*Q348)+(R348*S348)+(T348*U348)+(V348*W348)+(X348*Y348)+(Z348*AA348)+(AB348*AC348)+(AD348*AE348)+(AF348*AG348)+(AH348*AI348)+(AL348*AM348)+(AN348*AO348)+(AP348*AQ348)</f>
        <v>249</v>
      </c>
      <c r="BF348" s="24">
        <v>45</v>
      </c>
      <c r="BG348" s="69">
        <f>(J348*K348)+(L348*M348)+(N348*O348)+(P348*Q348)+(R348*S348)+(T348*U348)+(V348*W348)+(X348*Y348)+(Z348*AA348)+(AB348*AC348)+(AD348*AE348)+(AF348*AG348)+(AH348*AI348)+(AL348*AM348)+(AN348*AO348)+(AP348*AQ348)+BF348</f>
        <v>294</v>
      </c>
      <c r="BH348" s="14"/>
    </row>
    <row r="349" ht="25.5" customHeight="1">
      <c r="A349" t="s" s="57">
        <v>37</v>
      </c>
      <c r="B349" s="58">
        <v>1</v>
      </c>
      <c r="C349" s="59">
        <v>45296</v>
      </c>
      <c r="D349" t="s" s="60">
        <v>357</v>
      </c>
      <c r="E349" s="2">
        <f>VLOOKUP(D349,#REF!,2,FALSE)</f>
      </c>
      <c r="F349" s="81"/>
      <c r="G349" s="61"/>
      <c r="H349" s="71"/>
      <c r="I349" t="s" s="57">
        <v>39</v>
      </c>
      <c r="J349" s="8"/>
      <c r="K349" s="8"/>
      <c r="L349" s="9"/>
      <c r="M349" s="9"/>
      <c r="N349" s="8"/>
      <c r="O349" s="8"/>
      <c r="P349" s="7">
        <v>10</v>
      </c>
      <c r="Q349" s="7">
        <v>40</v>
      </c>
      <c r="R349" s="8"/>
      <c r="S349" s="8"/>
      <c r="T349" s="9"/>
      <c r="U349" s="9"/>
      <c r="V349" s="8"/>
      <c r="W349" s="8"/>
      <c r="X349" s="9"/>
      <c r="Y349" s="9"/>
      <c r="Z349" s="8"/>
      <c r="AA349" s="8"/>
      <c r="AB349" s="9"/>
      <c r="AC349" s="9"/>
      <c r="AD349" s="8"/>
      <c r="AE349" s="8"/>
      <c r="AF349" s="9"/>
      <c r="AG349" s="9"/>
      <c r="AH349" s="8"/>
      <c r="AI349" s="8"/>
      <c r="AJ349" s="72"/>
      <c r="AK349" s="72"/>
      <c r="AL349" s="9"/>
      <c r="AM349" s="9"/>
      <c r="AN349" s="73"/>
      <c r="AO349" s="73"/>
      <c r="AP349" s="74"/>
      <c r="AQ349" s="74"/>
      <c r="AR349" s="73"/>
      <c r="AS349" s="73"/>
      <c r="AT349" s="72"/>
      <c r="AU349" s="72"/>
      <c r="AV349" s="75"/>
      <c r="AW349" s="75"/>
      <c r="AX349" s="76"/>
      <c r="AY349" s="76"/>
      <c r="AZ349" s="75"/>
      <c r="BA349" s="75"/>
      <c r="BB349" s="76"/>
      <c r="BC349" s="76"/>
      <c r="BD349" s="24">
        <f>J349+L349+N349+P349+R349+T349+V349+X349+Z349+AB349+AD349+AF349+AH349+AL349+AN349</f>
        <v>10</v>
      </c>
      <c r="BE349" s="24">
        <f>(J349*K349)+(L349*M349)+(N349*O349)+(P349*Q349)+(R349*S349)+(T349*U349)+(V349*W349)+(X349*Y349)+(Z349*AA349)+(AB349*AC349)+(AD349*AE349)+(AF349*AG349)+(AH349*AI349)+(AL349*AM349)+(AN349*AO349)+(AP349*AQ349)</f>
        <v>400</v>
      </c>
      <c r="BF349" s="24">
        <v>45</v>
      </c>
      <c r="BG349" s="69">
        <f>(J349*K349)+(L349*M349)+(N349*O349)+(P349*Q349)+(R349*S349)+(T349*U349)+(V349*W349)+(X349*Y349)+(Z349*AA349)+(AB349*AC349)+(AD349*AE349)+(AF349*AG349)+(AH349*AI349)+(AL349*AM349)+(AN349*AO349)+(AP349*AQ349)+BF349</f>
        <v>445</v>
      </c>
      <c r="BH349" s="14"/>
    </row>
    <row r="350" ht="25.5" customHeight="1">
      <c r="A350" t="s" s="57">
        <v>37</v>
      </c>
      <c r="B350" s="58">
        <v>1</v>
      </c>
      <c r="C350" s="59">
        <v>45296</v>
      </c>
      <c r="D350" t="s" s="60">
        <v>397</v>
      </c>
      <c r="E350" s="2">
        <f>VLOOKUP(D350,#REF!,2,FALSE)</f>
      </c>
      <c r="F350" s="81"/>
      <c r="G350" s="81"/>
      <c r="H350" s="71"/>
      <c r="I350" t="s" s="57">
        <v>39</v>
      </c>
      <c r="J350" s="8"/>
      <c r="K350" s="8"/>
      <c r="L350" s="9"/>
      <c r="M350" s="9"/>
      <c r="N350" s="8"/>
      <c r="O350" s="8"/>
      <c r="P350" s="9"/>
      <c r="Q350" s="9"/>
      <c r="R350" s="8"/>
      <c r="S350" s="8"/>
      <c r="T350" s="7">
        <v>7</v>
      </c>
      <c r="U350" s="7">
        <v>30</v>
      </c>
      <c r="V350" s="8"/>
      <c r="W350" s="8"/>
      <c r="X350" s="9"/>
      <c r="Y350" s="9"/>
      <c r="Z350" s="8"/>
      <c r="AA350" s="8"/>
      <c r="AB350" s="9"/>
      <c r="AC350" s="9"/>
      <c r="AD350" s="6">
        <v>3</v>
      </c>
      <c r="AE350" s="6">
        <v>50</v>
      </c>
      <c r="AF350" s="9"/>
      <c r="AG350" s="9"/>
      <c r="AH350" s="8"/>
      <c r="AI350" s="8"/>
      <c r="AJ350" s="72"/>
      <c r="AK350" s="72"/>
      <c r="AL350" s="9"/>
      <c r="AM350" s="9"/>
      <c r="AN350" s="73"/>
      <c r="AO350" s="73"/>
      <c r="AP350" s="74"/>
      <c r="AQ350" s="74"/>
      <c r="AR350" s="73"/>
      <c r="AS350" s="73"/>
      <c r="AT350" s="72"/>
      <c r="AU350" s="72"/>
      <c r="AV350" s="75"/>
      <c r="AW350" s="75"/>
      <c r="AX350" s="76"/>
      <c r="AY350" s="76"/>
      <c r="AZ350" s="75"/>
      <c r="BA350" s="75"/>
      <c r="BB350" s="76"/>
      <c r="BC350" s="76"/>
      <c r="BD350" s="24">
        <f>J350+L350+N350+P350+R350+T350+V350+X350+Z350+AB350+AD350+AF350+AH350+AL350+AN350</f>
        <v>10</v>
      </c>
      <c r="BE350" s="24">
        <f>(J350*K350)+(L350*M350)+(N350*O350)+(P350*Q350)+(R350*S350)+(T350*U350)+(V350*W350)+(X350*Y350)+(Z350*AA350)+(AB350*AC350)+(AD350*AE350)+(AF350*AG350)+(AH350*AI350)+(AL350*AM350)+(AN350*AO350)+(AP350*AQ350)</f>
        <v>360</v>
      </c>
      <c r="BF350" s="24">
        <v>45</v>
      </c>
      <c r="BG350" s="69">
        <f>(J350*K350)+(L350*M350)+(N350*O350)+(P350*Q350)+(R350*S350)+(T350*U350)+(V350*W350)+(X350*Y350)+(Z350*AA350)+(AB350*AC350)+(AD350*AE350)+(AF350*AG350)+(AH350*AI350)+(AL350*AM350)+(AN350*AO350)+(AP350*AQ350)+BF350</f>
        <v>405</v>
      </c>
      <c r="BH350" s="14"/>
    </row>
    <row r="351" ht="25.5" customHeight="1">
      <c r="A351" t="s" s="57">
        <v>37</v>
      </c>
      <c r="B351" s="58">
        <v>1</v>
      </c>
      <c r="C351" s="59">
        <v>45296</v>
      </c>
      <c r="D351" t="s" s="60">
        <v>268</v>
      </c>
      <c r="E351" s="2">
        <f>VLOOKUP(D351,#REF!,2,FALSE)</f>
      </c>
      <c r="F351" s="81"/>
      <c r="G351" s="81"/>
      <c r="H351" s="71"/>
      <c r="I351" t="s" s="57">
        <v>62</v>
      </c>
      <c r="J351" s="6">
        <v>3</v>
      </c>
      <c r="K351" s="6">
        <v>26</v>
      </c>
      <c r="L351" s="7">
        <v>3</v>
      </c>
      <c r="M351" s="7">
        <v>26</v>
      </c>
      <c r="N351" s="8"/>
      <c r="O351" s="8"/>
      <c r="P351" s="7">
        <v>1</v>
      </c>
      <c r="Q351" s="7">
        <v>26</v>
      </c>
      <c r="R351" s="8"/>
      <c r="S351" s="8"/>
      <c r="T351" s="9"/>
      <c r="U351" s="9"/>
      <c r="V351" s="6">
        <v>2</v>
      </c>
      <c r="W351" s="6">
        <v>26</v>
      </c>
      <c r="X351" s="9"/>
      <c r="Y351" s="9"/>
      <c r="Z351" s="8"/>
      <c r="AA351" s="8"/>
      <c r="AB351" s="7">
        <v>1</v>
      </c>
      <c r="AC351" s="7">
        <v>26</v>
      </c>
      <c r="AD351" s="8"/>
      <c r="AE351" s="8"/>
      <c r="AF351" s="9"/>
      <c r="AG351" s="9"/>
      <c r="AH351" s="8"/>
      <c r="AI351" s="8"/>
      <c r="AJ351" s="72"/>
      <c r="AK351" s="72"/>
      <c r="AL351" s="9"/>
      <c r="AM351" s="9"/>
      <c r="AN351" s="73"/>
      <c r="AO351" s="73"/>
      <c r="AP351" s="74"/>
      <c r="AQ351" s="74"/>
      <c r="AR351" s="73"/>
      <c r="AS351" s="73"/>
      <c r="AT351" s="72"/>
      <c r="AU351" s="72"/>
      <c r="AV351" s="75"/>
      <c r="AW351" s="75"/>
      <c r="AX351" s="76"/>
      <c r="AY351" s="76"/>
      <c r="AZ351" s="75"/>
      <c r="BA351" s="75"/>
      <c r="BB351" s="76"/>
      <c r="BC351" s="76"/>
      <c r="BD351" s="24">
        <f>J351+L351+N351+P351+R351+T351+V351+X351+Z351+AB351+AD351+AF351+AH351+AL351+AN351</f>
        <v>10</v>
      </c>
      <c r="BE351" s="24">
        <f>(J351*K351)+(L351*M351)+(N351*O351)+(P351*Q351)+(R351*S351)+(T351*U351)+(V351*W351)+(X351*Y351)+(Z351*AA351)+(AB351*AC351)+(AD351*AE351)+(AF351*AG351)+(AH351*AI351)+(AL351*AM351)+(AN351*AO351)+(AP351*AQ351)</f>
        <v>260</v>
      </c>
      <c r="BF351" s="24">
        <v>60</v>
      </c>
      <c r="BG351" s="69">
        <f>(J351*K351)+(L351*M351)+(N351*O351)+(P351*Q351)+(R351*S351)+(T351*U351)+(V351*W351)+(X351*Y351)+(Z351*AA351)+(AB351*AC351)+(AD351*AE351)+(AF351*AG351)+(AH351*AI351)+(AL351*AM351)+(AN351*AO351)+(AP351*AQ351)+BF351</f>
        <v>320</v>
      </c>
      <c r="BH351" s="14"/>
    </row>
    <row r="352" ht="25.5" customHeight="1">
      <c r="A352" t="s" s="57">
        <v>37</v>
      </c>
      <c r="B352" s="58">
        <v>1</v>
      </c>
      <c r="C352" s="59">
        <v>45296</v>
      </c>
      <c r="D352" t="s" s="60">
        <v>398</v>
      </c>
      <c r="E352" s="2">
        <f>VLOOKUP(D352,#REF!,2,FALSE)</f>
      </c>
      <c r="F352" s="81"/>
      <c r="G352" s="81"/>
      <c r="H352" s="71"/>
      <c r="I352" t="s" s="57">
        <v>62</v>
      </c>
      <c r="J352" s="6">
        <v>6</v>
      </c>
      <c r="K352" s="6">
        <v>26</v>
      </c>
      <c r="L352" s="7">
        <v>6</v>
      </c>
      <c r="M352" s="7">
        <v>26</v>
      </c>
      <c r="N352" s="8"/>
      <c r="O352" s="8"/>
      <c r="P352" s="7">
        <v>2</v>
      </c>
      <c r="Q352" s="7">
        <v>26</v>
      </c>
      <c r="R352" s="8"/>
      <c r="S352" s="8"/>
      <c r="T352" s="9"/>
      <c r="U352" s="9"/>
      <c r="V352" s="6">
        <v>4</v>
      </c>
      <c r="W352" s="6">
        <v>26</v>
      </c>
      <c r="X352" s="9"/>
      <c r="Y352" s="9"/>
      <c r="Z352" s="8"/>
      <c r="AA352" s="8"/>
      <c r="AB352" s="7">
        <v>2</v>
      </c>
      <c r="AC352" s="7">
        <v>26</v>
      </c>
      <c r="AD352" s="8"/>
      <c r="AE352" s="8"/>
      <c r="AF352" s="9"/>
      <c r="AG352" s="9"/>
      <c r="AH352" s="8"/>
      <c r="AI352" s="8"/>
      <c r="AJ352" s="72"/>
      <c r="AK352" s="72"/>
      <c r="AL352" s="9"/>
      <c r="AM352" s="9"/>
      <c r="AN352" s="73"/>
      <c r="AO352" s="73"/>
      <c r="AP352" s="74"/>
      <c r="AQ352" s="74"/>
      <c r="AR352" s="73"/>
      <c r="AS352" s="73"/>
      <c r="AT352" s="72"/>
      <c r="AU352" s="72"/>
      <c r="AV352" s="75"/>
      <c r="AW352" s="75"/>
      <c r="AX352" s="76"/>
      <c r="AY352" s="76"/>
      <c r="AZ352" s="75"/>
      <c r="BA352" s="75"/>
      <c r="BB352" s="76"/>
      <c r="BC352" s="76"/>
      <c r="BD352" s="24">
        <f>J352+L352+N352+P352+R352+T352+V352+X352+Z352+AB352+AD352+AF352+AH352+AL352+AN352</f>
        <v>20</v>
      </c>
      <c r="BE352" s="24">
        <f>(J352*K352)+(L352*M352)+(N352*O352)+(P352*Q352)+(R352*S352)+(T352*U352)+(V352*W352)+(X352*Y352)+(Z352*AA352)+(AB352*AC352)+(AD352*AE352)+(AF352*AG352)+(AH352*AI352)+(AL352*AM352)+(AN352*AO352)+(AP352*AQ352)</f>
        <v>520</v>
      </c>
      <c r="BF352" s="24">
        <v>60</v>
      </c>
      <c r="BG352" s="69">
        <f>(J352*K352)+(L352*M352)+(N352*O352)+(P352*Q352)+(R352*S352)+(T352*U352)+(V352*W352)+(X352*Y352)+(Z352*AA352)+(AB352*AC352)+(AD352*AE352)+(AF352*AG352)+(AH352*AI352)+(AL352*AM352)+(AN352*AO352)+(AP352*AQ352)+BF352</f>
        <v>580</v>
      </c>
      <c r="BH352" s="14"/>
    </row>
    <row r="353" ht="25.5" customHeight="1">
      <c r="A353" t="s" s="57">
        <v>37</v>
      </c>
      <c r="B353" s="58">
        <v>2</v>
      </c>
      <c r="C353" s="59">
        <v>45300</v>
      </c>
      <c r="D353" t="s" s="60">
        <v>399</v>
      </c>
      <c r="E353" s="2">
        <f>VLOOKUP(D353,#REF!,2,FALSE)</f>
      </c>
      <c r="F353" s="81"/>
      <c r="G353" s="81"/>
      <c r="H353" s="71"/>
      <c r="I353" t="s" s="57">
        <v>71</v>
      </c>
      <c r="J353" s="8"/>
      <c r="K353" s="8"/>
      <c r="L353" s="9"/>
      <c r="M353" s="9"/>
      <c r="N353" s="8"/>
      <c r="O353" s="8"/>
      <c r="P353" s="7">
        <v>10</v>
      </c>
      <c r="Q353" s="7">
        <v>40</v>
      </c>
      <c r="R353" s="8"/>
      <c r="S353" s="8"/>
      <c r="T353" s="9"/>
      <c r="U353" s="9"/>
      <c r="V353" s="8"/>
      <c r="W353" s="8"/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72"/>
      <c r="AK353" s="72"/>
      <c r="AL353" s="9"/>
      <c r="AM353" s="9"/>
      <c r="AN353" s="73"/>
      <c r="AO353" s="73"/>
      <c r="AP353" s="74"/>
      <c r="AQ353" s="74"/>
      <c r="AR353" s="73"/>
      <c r="AS353" s="73"/>
      <c r="AT353" s="72"/>
      <c r="AU353" s="72"/>
      <c r="AV353" s="75"/>
      <c r="AW353" s="75"/>
      <c r="AX353" s="76"/>
      <c r="AY353" s="76"/>
      <c r="AZ353" s="75"/>
      <c r="BA353" s="75"/>
      <c r="BB353" s="76"/>
      <c r="BC353" s="76"/>
      <c r="BD353" s="24">
        <f>J353+L353+N353+P353+R353+T353+V353+X353+Z353+AB353+AD353+AF353+AH353+AL353+AN353</f>
        <v>10</v>
      </c>
      <c r="BE353" s="24">
        <f>(J353*K353)+(L353*M353)+(N353*O353)+(P353*Q353)+(R353*S353)+(T353*U353)+(V353*W353)+(X353*Y353)+(Z353*AA353)+(AB353*AC353)+(AD353*AE353)+(AF353*AG353)+(AH353*AI353)+(AL353*AM353)+(AN353*AO353)+(AP353*AQ353)</f>
        <v>400</v>
      </c>
      <c r="BF353" s="24">
        <v>60</v>
      </c>
      <c r="BG353" s="69">
        <f>(J353*K353)+(L353*M353)+(N353*O353)+(P353*Q353)+(R353*S353)+(T353*U353)+(V353*W353)+(X353*Y353)+(Z353*AA353)+(AB353*AC353)+(AD353*AE353)+(AF353*AG353)+(AH353*AI353)+(AL353*AM353)+(AN353*AO353)+(AP353*AQ353)+BF353</f>
        <v>460</v>
      </c>
      <c r="BH353" s="14"/>
    </row>
    <row r="354" ht="25.5" customHeight="1">
      <c r="A354" t="s" s="57">
        <v>37</v>
      </c>
      <c r="B354" s="58">
        <v>1</v>
      </c>
      <c r="C354" s="59">
        <v>45296</v>
      </c>
      <c r="D354" t="s" s="60">
        <v>400</v>
      </c>
      <c r="E354" s="2">
        <f>VLOOKUP(D354,#REF!,2,FALSE)</f>
      </c>
      <c r="F354" s="81"/>
      <c r="G354" s="81"/>
      <c r="H354" s="71"/>
      <c r="I354" t="s" s="57">
        <v>401</v>
      </c>
      <c r="J354" s="6">
        <v>10</v>
      </c>
      <c r="K354" s="6">
        <v>26</v>
      </c>
      <c r="L354" s="9"/>
      <c r="M354" s="9"/>
      <c r="N354" s="8"/>
      <c r="O354" s="8"/>
      <c r="P354" s="9"/>
      <c r="Q354" s="9"/>
      <c r="R354" s="8"/>
      <c r="S354" s="8"/>
      <c r="T354" s="9"/>
      <c r="U354" s="9"/>
      <c r="V354" s="8"/>
      <c r="W354" s="8"/>
      <c r="X354" s="9"/>
      <c r="Y354" s="9"/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72"/>
      <c r="AK354" s="72"/>
      <c r="AL354" s="9"/>
      <c r="AM354" s="9"/>
      <c r="AN354" s="73"/>
      <c r="AO354" s="73"/>
      <c r="AP354" s="74"/>
      <c r="AQ354" s="74"/>
      <c r="AR354" s="73"/>
      <c r="AS354" s="73"/>
      <c r="AT354" s="72"/>
      <c r="AU354" s="72"/>
      <c r="AV354" s="75"/>
      <c r="AW354" s="75"/>
      <c r="AX354" s="76"/>
      <c r="AY354" s="76"/>
      <c r="AZ354" s="75"/>
      <c r="BA354" s="75"/>
      <c r="BB354" s="76"/>
      <c r="BC354" s="76"/>
      <c r="BD354" s="24">
        <f>J354+L354+N354+P354+R354+T354+V354+X354+Z354+AB354+AD354+AF354+AH354+AL354+AN354</f>
        <v>10</v>
      </c>
      <c r="BE354" s="24">
        <f>(J354*K354)+(L354*M354)+(N354*O354)+(P354*Q354)+(R354*S354)+(T354*U354)+(V354*W354)+(X354*Y354)+(Z354*AA354)+(AB354*AC354)+(AD354*AE354)+(AF354*AG354)+(AH354*AI354)+(AL354*AM354)+(AN354*AO354)+(AP354*AQ354)</f>
        <v>260</v>
      </c>
      <c r="BF354" s="24">
        <v>45</v>
      </c>
      <c r="BG354" s="69">
        <f>(J354*K354)+(L354*M354)+(N354*O354)+(P354*Q354)+(R354*S354)+(T354*U354)+(V354*W354)+(X354*Y354)+(Z354*AA354)+(AB354*AC354)+(AD354*AE354)+(AF354*AG354)+(AH354*AI354)+(AL354*AM354)+(AN354*AO354)+(AP354*AQ354)+BF354</f>
        <v>305</v>
      </c>
      <c r="BH354" s="14"/>
    </row>
    <row r="355" ht="25.5" customHeight="1">
      <c r="A355" t="s" s="57">
        <v>37</v>
      </c>
      <c r="B355" s="58">
        <v>2</v>
      </c>
      <c r="C355" s="59">
        <v>45300</v>
      </c>
      <c r="D355" t="s" s="60">
        <v>402</v>
      </c>
      <c r="E355" s="2">
        <f>VLOOKUP(D355,#REF!,2,FALSE)</f>
      </c>
      <c r="F355" s="81"/>
      <c r="G355" s="81"/>
      <c r="H355" s="71"/>
      <c r="I355" t="s" s="57">
        <v>118</v>
      </c>
      <c r="J355" s="8"/>
      <c r="K355" s="8"/>
      <c r="L355" s="9"/>
      <c r="M355" s="9"/>
      <c r="N355" s="8"/>
      <c r="O355" s="8"/>
      <c r="P355" s="9"/>
      <c r="Q355" s="9"/>
      <c r="R355" s="6">
        <v>10</v>
      </c>
      <c r="S355" s="6">
        <v>33</v>
      </c>
      <c r="T355" s="9"/>
      <c r="U355" s="9"/>
      <c r="V355" s="8"/>
      <c r="W355" s="8"/>
      <c r="X355" s="9"/>
      <c r="Y355" s="9"/>
      <c r="Z355" s="8"/>
      <c r="AA355" s="8"/>
      <c r="AB355" s="9"/>
      <c r="AC355" s="9"/>
      <c r="AD355" s="8"/>
      <c r="AE355" s="8"/>
      <c r="AF355" s="9"/>
      <c r="AG355" s="9"/>
      <c r="AH355" s="8"/>
      <c r="AI355" s="8"/>
      <c r="AJ355" s="72"/>
      <c r="AK355" s="72"/>
      <c r="AL355" s="9"/>
      <c r="AM355" s="9"/>
      <c r="AN355" s="73"/>
      <c r="AO355" s="73"/>
      <c r="AP355" s="74"/>
      <c r="AQ355" s="74"/>
      <c r="AR355" s="73"/>
      <c r="AS355" s="73"/>
      <c r="AT355" s="72"/>
      <c r="AU355" s="72"/>
      <c r="AV355" s="75"/>
      <c r="AW355" s="75"/>
      <c r="AX355" s="76"/>
      <c r="AY355" s="76"/>
      <c r="AZ355" s="75"/>
      <c r="BA355" s="75"/>
      <c r="BB355" s="76"/>
      <c r="BC355" s="76"/>
      <c r="BD355" s="24">
        <f>J355+L355+N355+P355+R355+T355+V355+X355+Z355+AB355+AD355+AF355+AH355+AL355+AN355</f>
        <v>10</v>
      </c>
      <c r="BE355" s="24">
        <f>(J355*K355)+(L355*M355)+(N355*O355)+(P355*Q355)+(R355*S355)+(T355*U355)+(V355*W355)+(X355*Y355)+(Z355*AA355)+(AB355*AC355)+(AD355*AE355)+(AF355*AG355)+(AH355*AI355)+(AL355*AM355)+(AN355*AO355)+(AP355*AQ355)</f>
        <v>330</v>
      </c>
      <c r="BF355" s="24">
        <v>45</v>
      </c>
      <c r="BG355" s="69">
        <f>(J355*K355)+(L355*M355)+(N355*O355)+(P355*Q355)+(R355*S355)+(T355*U355)+(V355*W355)+(X355*Y355)+(Z355*AA355)+(AB355*AC355)+(AD355*AE355)+(AF355*AG355)+(AH355*AI355)+(AL355*AM355)+(AN355*AO355)+(AP355*AQ355)+BF355</f>
        <v>375</v>
      </c>
      <c r="BH355" s="14"/>
    </row>
    <row r="356" ht="25.5" customHeight="1">
      <c r="A356" t="s" s="57">
        <v>37</v>
      </c>
      <c r="B356" s="58">
        <v>1</v>
      </c>
      <c r="C356" s="59">
        <v>45296</v>
      </c>
      <c r="D356" t="s" s="60">
        <v>403</v>
      </c>
      <c r="E356" s="2">
        <f>VLOOKUP(D356,#REF!,2,FALSE)</f>
      </c>
      <c r="F356" s="81"/>
      <c r="G356" s="81"/>
      <c r="H356" s="71"/>
      <c r="I356" t="s" s="57">
        <v>401</v>
      </c>
      <c r="J356" s="6">
        <v>20</v>
      </c>
      <c r="K356" s="6">
        <v>26</v>
      </c>
      <c r="L356" s="9"/>
      <c r="M356" s="9"/>
      <c r="N356" s="8"/>
      <c r="O356" s="8"/>
      <c r="P356" s="9"/>
      <c r="Q356" s="9"/>
      <c r="R356" s="8"/>
      <c r="S356" s="8"/>
      <c r="T356" s="9"/>
      <c r="U356" s="9"/>
      <c r="V356" s="8"/>
      <c r="W356" s="8"/>
      <c r="X356" s="9"/>
      <c r="Y356" s="9"/>
      <c r="Z356" s="8"/>
      <c r="AA356" s="8"/>
      <c r="AB356" s="9"/>
      <c r="AC356" s="9"/>
      <c r="AD356" s="8"/>
      <c r="AE356" s="8"/>
      <c r="AF356" s="9"/>
      <c r="AG356" s="9"/>
      <c r="AH356" s="8"/>
      <c r="AI356" s="8"/>
      <c r="AJ356" s="72"/>
      <c r="AK356" s="72"/>
      <c r="AL356" s="9"/>
      <c r="AM356" s="9"/>
      <c r="AN356" s="73"/>
      <c r="AO356" s="73"/>
      <c r="AP356" s="74"/>
      <c r="AQ356" s="74"/>
      <c r="AR356" s="73"/>
      <c r="AS356" s="73"/>
      <c r="AT356" s="72"/>
      <c r="AU356" s="72"/>
      <c r="AV356" s="75"/>
      <c r="AW356" s="75"/>
      <c r="AX356" s="76"/>
      <c r="AY356" s="76"/>
      <c r="AZ356" s="75"/>
      <c r="BA356" s="75"/>
      <c r="BB356" s="76"/>
      <c r="BC356" s="76"/>
      <c r="BD356" s="24">
        <f>J356+L356+N356+P356+R356+T356+V356+X356+Z356+AB356+AD356+AF356+AH356+AL356+AN356</f>
        <v>20</v>
      </c>
      <c r="BE356" s="24">
        <f>(J356*K356)+(L356*M356)+(N356*O356)+(P356*Q356)+(R356*S356)+(T356*U356)+(V356*W356)+(X356*Y356)+(Z356*AA356)+(AB356*AC356)+(AD356*AE356)+(AF356*AG356)+(AH356*AI356)+(AL356*AM356)+(AN356*AO356)+(AP356*AQ356)</f>
        <v>520</v>
      </c>
      <c r="BF356" s="24">
        <v>45</v>
      </c>
      <c r="BG356" s="69">
        <f>(J356*K356)+(L356*M356)+(N356*O356)+(P356*Q356)+(R356*S356)+(T356*U356)+(V356*W356)+(X356*Y356)+(Z356*AA356)+(AB356*AC356)+(AD356*AE356)+(AF356*AG356)+(AH356*AI356)+(AL356*AM356)+(AN356*AO356)+(AP356*AQ356)+BF356</f>
        <v>565</v>
      </c>
      <c r="BH356" s="14"/>
    </row>
    <row r="357" ht="25.5" customHeight="1">
      <c r="A357" t="s" s="57">
        <v>37</v>
      </c>
      <c r="B357" s="58">
        <v>1</v>
      </c>
      <c r="C357" s="59">
        <v>45296</v>
      </c>
      <c r="D357" t="s" s="60">
        <v>404</v>
      </c>
      <c r="E357" s="2">
        <f>VLOOKUP(D357,#REF!,2,FALSE)</f>
      </c>
      <c r="F357" s="81"/>
      <c r="G357" s="81"/>
      <c r="H357" s="71"/>
      <c r="I357" t="s" s="57">
        <v>401</v>
      </c>
      <c r="J357" s="6">
        <v>6</v>
      </c>
      <c r="K357" s="6">
        <v>26</v>
      </c>
      <c r="L357" s="7">
        <v>6</v>
      </c>
      <c r="M357" s="7">
        <v>26</v>
      </c>
      <c r="N357" s="8"/>
      <c r="O357" s="8"/>
      <c r="P357" s="7">
        <v>2</v>
      </c>
      <c r="Q357" s="7">
        <v>26</v>
      </c>
      <c r="R357" s="8"/>
      <c r="S357" s="8"/>
      <c r="T357" s="9"/>
      <c r="U357" s="9"/>
      <c r="V357" s="6">
        <v>4</v>
      </c>
      <c r="W357" s="6">
        <v>26</v>
      </c>
      <c r="X357" s="9"/>
      <c r="Y357" s="9"/>
      <c r="Z357" s="8"/>
      <c r="AA357" s="8"/>
      <c r="AB357" s="7">
        <v>2</v>
      </c>
      <c r="AC357" s="7">
        <v>26</v>
      </c>
      <c r="AD357" s="8"/>
      <c r="AE357" s="8"/>
      <c r="AF357" s="9"/>
      <c r="AG357" s="9"/>
      <c r="AH357" s="8"/>
      <c r="AI357" s="8"/>
      <c r="AJ357" s="72"/>
      <c r="AK357" s="72"/>
      <c r="AL357" s="9"/>
      <c r="AM357" s="9"/>
      <c r="AN357" s="73"/>
      <c r="AO357" s="73"/>
      <c r="AP357" s="74"/>
      <c r="AQ357" s="74"/>
      <c r="AR357" s="73"/>
      <c r="AS357" s="73"/>
      <c r="AT357" s="72"/>
      <c r="AU357" s="72"/>
      <c r="AV357" s="75"/>
      <c r="AW357" s="75"/>
      <c r="AX357" s="76"/>
      <c r="AY357" s="76"/>
      <c r="AZ357" s="75"/>
      <c r="BA357" s="75"/>
      <c r="BB357" s="76"/>
      <c r="BC357" s="76"/>
      <c r="BD357" s="24">
        <f>J357+L357+N357+P357+R357+T357+V357+X357+Z357+AB357+AD357+AF357+AH357+AL357+AN357</f>
        <v>20</v>
      </c>
      <c r="BE357" s="24">
        <f>(J357*K357)+(L357*M357)+(N357*O357)+(P357*Q357)+(R357*S357)+(T357*U357)+(V357*W357)+(X357*Y357)+(Z357*AA357)+(AB357*AC357)+(AD357*AE357)+(AF357*AG357)+(AH357*AI357)+(AL357*AM357)+(AN357*AO357)+(AP357*AQ357)</f>
        <v>520</v>
      </c>
      <c r="BF357" s="24">
        <v>45</v>
      </c>
      <c r="BG357" s="69">
        <f>(J357*K357)+(L357*M357)+(N357*O357)+(P357*Q357)+(R357*S357)+(T357*U357)+(V357*W357)+(X357*Y357)+(Z357*AA357)+(AB357*AC357)+(AD357*AE357)+(AF357*AG357)+(AH357*AI357)+(AL357*AM357)+(AN357*AO357)+(AP357*AQ357)+BF357</f>
        <v>565</v>
      </c>
      <c r="BH357" s="14"/>
    </row>
    <row r="358" ht="25.5" customHeight="1">
      <c r="A358" t="s" s="57">
        <v>37</v>
      </c>
      <c r="B358" s="58">
        <v>1</v>
      </c>
      <c r="C358" s="59">
        <v>45296</v>
      </c>
      <c r="D358" t="s" s="60">
        <v>405</v>
      </c>
      <c r="E358" s="2">
        <f>VLOOKUP(D358,#REF!,2,FALSE)</f>
      </c>
      <c r="F358" s="81"/>
      <c r="G358" s="81"/>
      <c r="H358" s="71"/>
      <c r="I358" t="s" s="57">
        <v>401</v>
      </c>
      <c r="J358" s="6">
        <v>20</v>
      </c>
      <c r="K358" s="6">
        <v>26</v>
      </c>
      <c r="L358" s="9"/>
      <c r="M358" s="9"/>
      <c r="N358" s="8"/>
      <c r="O358" s="8"/>
      <c r="P358" s="9"/>
      <c r="Q358" s="9"/>
      <c r="R358" s="8"/>
      <c r="S358" s="8"/>
      <c r="T358" s="9"/>
      <c r="U358" s="9"/>
      <c r="V358" s="8"/>
      <c r="W358" s="8"/>
      <c r="X358" s="9"/>
      <c r="Y358" s="9"/>
      <c r="Z358" s="8"/>
      <c r="AA358" s="8"/>
      <c r="AB358" s="9"/>
      <c r="AC358" s="9"/>
      <c r="AD358" s="8"/>
      <c r="AE358" s="8"/>
      <c r="AF358" s="9"/>
      <c r="AG358" s="9"/>
      <c r="AH358" s="8"/>
      <c r="AI358" s="8"/>
      <c r="AJ358" s="72"/>
      <c r="AK358" s="72"/>
      <c r="AL358" s="9"/>
      <c r="AM358" s="9"/>
      <c r="AN358" s="73"/>
      <c r="AO358" s="73"/>
      <c r="AP358" s="74"/>
      <c r="AQ358" s="74"/>
      <c r="AR358" s="73"/>
      <c r="AS358" s="73"/>
      <c r="AT358" s="72"/>
      <c r="AU358" s="72"/>
      <c r="AV358" s="75"/>
      <c r="AW358" s="75"/>
      <c r="AX358" s="76"/>
      <c r="AY358" s="76"/>
      <c r="AZ358" s="75"/>
      <c r="BA358" s="75"/>
      <c r="BB358" s="76"/>
      <c r="BC358" s="76"/>
      <c r="BD358" s="24">
        <f>J358+L358+N358+P358+R358+T358+V358+X358+Z358+AB358+AD358+AF358+AH358+AL358+AN358</f>
        <v>20</v>
      </c>
      <c r="BE358" s="24">
        <f>(J358*K358)+(L358*M358)+(N358*O358)+(P358*Q358)+(R358*S358)+(T358*U358)+(V358*W358)+(X358*Y358)+(Z358*AA358)+(AB358*AC358)+(AD358*AE358)+(AF358*AG358)+(AH358*AI358)+(AL358*AM358)+(AN358*AO358)+(AP358*AQ358)</f>
        <v>520</v>
      </c>
      <c r="BF358" s="24">
        <v>45</v>
      </c>
      <c r="BG358" s="69">
        <f>(J358*K358)+(L358*M358)+(N358*O358)+(P358*Q358)+(R358*S358)+(T358*U358)+(V358*W358)+(X358*Y358)+(Z358*AA358)+(AB358*AC358)+(AD358*AE358)+(AF358*AG358)+(AH358*AI358)+(AL358*AM358)+(AN358*AO358)+(AP358*AQ358)+BF358</f>
        <v>565</v>
      </c>
      <c r="BH358" s="14"/>
    </row>
    <row r="359" ht="25.5" customHeight="1">
      <c r="A359" t="s" s="57">
        <v>37</v>
      </c>
      <c r="B359" s="58">
        <v>1</v>
      </c>
      <c r="C359" s="59">
        <v>45296</v>
      </c>
      <c r="D359" t="s" s="60">
        <v>406</v>
      </c>
      <c r="E359" s="2">
        <f>VLOOKUP(D359,#REF!,2,FALSE)</f>
      </c>
      <c r="F359" s="81"/>
      <c r="G359" s="81"/>
      <c r="H359" s="71"/>
      <c r="I359" t="s" s="57">
        <v>62</v>
      </c>
      <c r="J359" s="6">
        <v>10</v>
      </c>
      <c r="K359" s="6">
        <v>26</v>
      </c>
      <c r="L359" s="9"/>
      <c r="M359" s="9"/>
      <c r="N359" s="8"/>
      <c r="O359" s="8"/>
      <c r="P359" s="9"/>
      <c r="Q359" s="9"/>
      <c r="R359" s="8"/>
      <c r="S359" s="8"/>
      <c r="T359" s="9"/>
      <c r="U359" s="9"/>
      <c r="V359" s="8"/>
      <c r="W359" s="8"/>
      <c r="X359" s="9"/>
      <c r="Y359" s="9"/>
      <c r="Z359" s="8"/>
      <c r="AA359" s="8"/>
      <c r="AB359" s="9"/>
      <c r="AC359" s="9"/>
      <c r="AD359" s="8"/>
      <c r="AE359" s="8"/>
      <c r="AF359" s="9"/>
      <c r="AG359" s="9"/>
      <c r="AH359" s="8"/>
      <c r="AI359" s="8"/>
      <c r="AJ359" s="72"/>
      <c r="AK359" s="72"/>
      <c r="AL359" s="9"/>
      <c r="AM359" s="9"/>
      <c r="AN359" s="73"/>
      <c r="AO359" s="73"/>
      <c r="AP359" s="74"/>
      <c r="AQ359" s="74"/>
      <c r="AR359" s="73"/>
      <c r="AS359" s="73"/>
      <c r="AT359" s="72"/>
      <c r="AU359" s="72"/>
      <c r="AV359" s="75"/>
      <c r="AW359" s="75"/>
      <c r="AX359" s="76"/>
      <c r="AY359" s="76"/>
      <c r="AZ359" s="75"/>
      <c r="BA359" s="75"/>
      <c r="BB359" s="76"/>
      <c r="BC359" s="76"/>
      <c r="BD359" s="24">
        <f>J359+L359+N359+P359+R359+T359+V359+X359+Z359+AB359+AD359+AF359+AH359+AL359+AN359</f>
        <v>10</v>
      </c>
      <c r="BE359" s="24">
        <f>(J359*K359)+(L359*M359)+(N359*O359)+(P359*Q359)+(R359*S359)+(T359*U359)+(V359*W359)+(X359*Y359)+(Z359*AA359)+(AB359*AC359)+(AD359*AE359)+(AF359*AG359)+(AH359*AI359)+(AL359*AM359)+(AN359*AO359)+(AP359*AQ359)</f>
        <v>260</v>
      </c>
      <c r="BF359" s="24">
        <v>60</v>
      </c>
      <c r="BG359" s="69">
        <f>(J359*K359)+(L359*M359)+(N359*O359)+(P359*Q359)+(R359*S359)+(T359*U359)+(V359*W359)+(X359*Y359)+(Z359*AA359)+(AB359*AC359)+(AD359*AE359)+(AF359*AG359)+(AH359*AI359)+(AL359*AM359)+(AN359*AO359)+(AP359*AQ359)+BF359</f>
        <v>320</v>
      </c>
      <c r="BH359" s="14"/>
    </row>
    <row r="360" ht="25.5" customHeight="1">
      <c r="A360" t="s" s="57">
        <v>37</v>
      </c>
      <c r="B360" s="58">
        <v>1</v>
      </c>
      <c r="C360" s="59">
        <v>45296</v>
      </c>
      <c r="D360" t="s" s="60">
        <v>407</v>
      </c>
      <c r="E360" s="2">
        <f>VLOOKUP(D360,#REF!,2,FALSE)</f>
      </c>
      <c r="F360" s="81"/>
      <c r="G360" s="81"/>
      <c r="H360" s="71"/>
      <c r="I360" t="s" s="57">
        <v>401</v>
      </c>
      <c r="J360" s="8"/>
      <c r="K360" s="8"/>
      <c r="L360" s="9"/>
      <c r="M360" s="9"/>
      <c r="N360" s="8"/>
      <c r="O360" s="8"/>
      <c r="P360" s="9"/>
      <c r="Q360" s="9"/>
      <c r="R360" s="8"/>
      <c r="S360" s="8"/>
      <c r="T360" s="9"/>
      <c r="U360" s="9"/>
      <c r="V360" s="8"/>
      <c r="W360" s="8"/>
      <c r="X360" s="9"/>
      <c r="Y360" s="9"/>
      <c r="Z360" s="8"/>
      <c r="AA360" s="8"/>
      <c r="AB360" s="9"/>
      <c r="AC360" s="9"/>
      <c r="AD360" s="8"/>
      <c r="AE360" s="8"/>
      <c r="AF360" s="7">
        <v>4</v>
      </c>
      <c r="AG360" s="7">
        <v>50</v>
      </c>
      <c r="AH360" s="8"/>
      <c r="AI360" s="8"/>
      <c r="AJ360" s="72"/>
      <c r="AK360" s="72"/>
      <c r="AL360" s="9"/>
      <c r="AM360" s="9"/>
      <c r="AN360" s="73"/>
      <c r="AO360" s="73"/>
      <c r="AP360" s="74"/>
      <c r="AQ360" s="74"/>
      <c r="AR360" s="73"/>
      <c r="AS360" s="73"/>
      <c r="AT360" s="72"/>
      <c r="AU360" s="72"/>
      <c r="AV360" s="75"/>
      <c r="AW360" s="75"/>
      <c r="AX360" s="76"/>
      <c r="AY360" s="76"/>
      <c r="AZ360" s="75"/>
      <c r="BA360" s="75"/>
      <c r="BB360" s="76"/>
      <c r="BC360" s="76"/>
      <c r="BD360" s="24">
        <f>J360+L360+N360+P360+R360+T360+V360+X360+Z360+AB360+AD360+AF360+AH360+AL360+AN360</f>
        <v>4</v>
      </c>
      <c r="BE360" s="24">
        <f>(J360*K360)+(L360*M360)+(N360*O360)+(P360*Q360)+(R360*S360)+(T360*U360)+(V360*W360)+(X360*Y360)+(Z360*AA360)+(AB360*AC360)+(AD360*AE360)+(AF360*AG360)+(AH360*AI360)+(AL360*AM360)+(AN360*AO360)+(AP360*AQ360)</f>
        <v>200</v>
      </c>
      <c r="BF360" s="24">
        <v>50</v>
      </c>
      <c r="BG360" s="69">
        <f>(J360*K360)+(L360*M360)+(N360*O360)+(P360*Q360)+(R360*S360)+(T360*U360)+(V360*W360)+(X360*Y360)+(Z360*AA360)+(AB360*AC360)+(AD360*AE360)+(AF360*AG360)+(AH360*AI360)+(AL360*AM360)+(AN360*AO360)+(AP360*AQ360)+BF360</f>
        <v>250</v>
      </c>
      <c r="BH360" s="14"/>
    </row>
    <row r="361" ht="25.5" customHeight="1">
      <c r="A361" t="s" s="57">
        <v>37</v>
      </c>
      <c r="B361" s="58">
        <v>2</v>
      </c>
      <c r="C361" s="59">
        <v>45300</v>
      </c>
      <c r="D361" t="s" s="60">
        <v>408</v>
      </c>
      <c r="E361" s="2">
        <f>VLOOKUP(D361,#REF!,2,FALSE)</f>
      </c>
      <c r="F361" s="81"/>
      <c r="G361" s="81"/>
      <c r="H361" s="71"/>
      <c r="I361" t="s" s="57">
        <v>118</v>
      </c>
      <c r="J361" s="6">
        <v>2</v>
      </c>
      <c r="K361" s="6">
        <v>25</v>
      </c>
      <c r="L361" s="7">
        <v>3</v>
      </c>
      <c r="M361" s="7">
        <v>25</v>
      </c>
      <c r="N361" s="8"/>
      <c r="O361" s="8"/>
      <c r="P361" s="9"/>
      <c r="Q361" s="9"/>
      <c r="R361" s="8"/>
      <c r="S361" s="8"/>
      <c r="T361" s="9"/>
      <c r="U361" s="9"/>
      <c r="V361" s="6">
        <v>2</v>
      </c>
      <c r="W361" s="6">
        <v>25</v>
      </c>
      <c r="X361" s="9"/>
      <c r="Y361" s="9"/>
      <c r="Z361" s="8"/>
      <c r="AA361" s="8"/>
      <c r="AB361" s="7">
        <v>1</v>
      </c>
      <c r="AC361" s="7">
        <v>25</v>
      </c>
      <c r="AD361" s="8"/>
      <c r="AE361" s="8"/>
      <c r="AF361" s="9"/>
      <c r="AG361" s="9"/>
      <c r="AH361" s="8"/>
      <c r="AI361" s="8"/>
      <c r="AJ361" s="72"/>
      <c r="AK361" s="72"/>
      <c r="AL361" s="9"/>
      <c r="AM361" s="9"/>
      <c r="AN361" s="73"/>
      <c r="AO361" s="73"/>
      <c r="AP361" s="74"/>
      <c r="AQ361" s="74"/>
      <c r="AR361" s="73"/>
      <c r="AS361" s="73"/>
      <c r="AT361" s="72"/>
      <c r="AU361" s="72"/>
      <c r="AV361" s="75"/>
      <c r="AW361" s="75"/>
      <c r="AX361" s="76"/>
      <c r="AY361" s="76"/>
      <c r="AZ361" s="75"/>
      <c r="BA361" s="75"/>
      <c r="BB361" s="76"/>
      <c r="BC361" s="76"/>
      <c r="BD361" s="24">
        <f>J361+L361+N361+P361+R361+T361+V361+X361+Z361+AB361+AD361+AF361+AH361+AL361+AN361</f>
        <v>8</v>
      </c>
      <c r="BE361" s="24">
        <f>(J361*K361)+(L361*M361)+(N361*O361)+(P361*Q361)+(R361*S361)+(T361*U361)+(V361*W361)+(X361*Y361)+(Z361*AA361)+(AB361*AC361)+(AD361*AE361)+(AF361*AG361)+(AH361*AI361)+(AL361*AM361)+(AN361*AO361)+(AP361*AQ361)</f>
        <v>200</v>
      </c>
      <c r="BF361" s="24">
        <v>45</v>
      </c>
      <c r="BG361" s="69">
        <f>(J361*K361)+(L361*M361)+(N361*O361)+(P361*Q361)+(R361*S361)+(T361*U361)+(V361*W361)+(X361*Y361)+(Z361*AA361)+(AB361*AC361)+(AD361*AE361)+(AF361*AG361)+(AH361*AI361)+(AL361*AM361)+(AN361*AO361)+(AP361*AQ361)+BF361</f>
        <v>245</v>
      </c>
      <c r="BH361" s="14"/>
    </row>
    <row r="362" ht="25.5" customHeight="1">
      <c r="A362" t="s" s="57">
        <v>37</v>
      </c>
      <c r="B362" s="58">
        <v>1</v>
      </c>
      <c r="C362" s="59">
        <v>45296</v>
      </c>
      <c r="D362" t="s" s="60">
        <v>409</v>
      </c>
      <c r="E362" s="2">
        <f>VLOOKUP(D362,#REF!,2,FALSE)</f>
      </c>
      <c r="F362" s="81"/>
      <c r="G362" s="81"/>
      <c r="H362" s="71"/>
      <c r="I362" t="s" s="57">
        <v>401</v>
      </c>
      <c r="J362" s="6">
        <v>15</v>
      </c>
      <c r="K362" s="6">
        <v>27.3</v>
      </c>
      <c r="L362" s="9"/>
      <c r="M362" s="9"/>
      <c r="N362" s="8"/>
      <c r="O362" s="8"/>
      <c r="P362" s="9"/>
      <c r="Q362" s="9"/>
      <c r="R362" s="8"/>
      <c r="S362" s="8"/>
      <c r="T362" s="9"/>
      <c r="U362" s="9"/>
      <c r="V362" s="8"/>
      <c r="W362" s="8"/>
      <c r="X362" s="9"/>
      <c r="Y362" s="9"/>
      <c r="Z362" s="8"/>
      <c r="AA362" s="8"/>
      <c r="AB362" s="9"/>
      <c r="AC362" s="9"/>
      <c r="AD362" s="8"/>
      <c r="AE362" s="8"/>
      <c r="AF362" s="9"/>
      <c r="AG362" s="9"/>
      <c r="AH362" s="8"/>
      <c r="AI362" s="8"/>
      <c r="AJ362" s="72"/>
      <c r="AK362" s="72"/>
      <c r="AL362" s="9"/>
      <c r="AM362" s="9"/>
      <c r="AN362" s="73"/>
      <c r="AO362" s="73"/>
      <c r="AP362" s="74"/>
      <c r="AQ362" s="74"/>
      <c r="AR362" s="73"/>
      <c r="AS362" s="73"/>
      <c r="AT362" s="72"/>
      <c r="AU362" s="72"/>
      <c r="AV362" s="75"/>
      <c r="AW362" s="75"/>
      <c r="AX362" s="76"/>
      <c r="AY362" s="76"/>
      <c r="AZ362" s="75"/>
      <c r="BA362" s="75"/>
      <c r="BB362" s="76"/>
      <c r="BC362" s="76"/>
      <c r="BD362" s="24">
        <f>J362+L362+N362+P362+R362+T362+V362+X362+Z362+AB362+AD362+AF362+AH362+AL362+AN362</f>
        <v>15</v>
      </c>
      <c r="BE362" s="24">
        <f>(J362*K362)+(L362*M362)+(N362*O362)+(P362*Q362)+(R362*S362)+(T362*U362)+(V362*W362)+(X362*Y362)+(Z362*AA362)+(AB362*AC362)+(AD362*AE362)+(AF362*AG362)+(AH362*AI362)+(AL362*AM362)+(AN362*AO362)+(AP362*AQ362)</f>
        <v>409.5</v>
      </c>
      <c r="BF362" s="24">
        <v>45</v>
      </c>
      <c r="BG362" s="69">
        <f>(J362*K362)+(L362*M362)+(N362*O362)+(P362*Q362)+(R362*S362)+(T362*U362)+(V362*W362)+(X362*Y362)+(Z362*AA362)+(AB362*AC362)+(AD362*AE362)+(AF362*AG362)+(AH362*AI362)+(AL362*AM362)+(AN362*AO362)+(AP362*AQ362)+BF362</f>
        <v>454.5</v>
      </c>
      <c r="BH362" s="14"/>
    </row>
    <row r="363" ht="25.5" customHeight="1">
      <c r="A363" t="s" s="57">
        <v>37</v>
      </c>
      <c r="B363" s="58">
        <v>2</v>
      </c>
      <c r="C363" s="59">
        <v>45300</v>
      </c>
      <c r="D363" t="s" s="60">
        <v>409</v>
      </c>
      <c r="E363" s="2">
        <f>VLOOKUP(D363,#REF!,2,FALSE)</f>
      </c>
      <c r="F363" s="81"/>
      <c r="G363" s="81"/>
      <c r="H363" s="71"/>
      <c r="I363" t="s" s="57">
        <v>61</v>
      </c>
      <c r="J363" s="6">
        <v>3</v>
      </c>
      <c r="K363" s="6">
        <v>26</v>
      </c>
      <c r="L363" s="7">
        <v>3</v>
      </c>
      <c r="M363" s="7">
        <v>26</v>
      </c>
      <c r="N363" s="8"/>
      <c r="O363" s="8"/>
      <c r="P363" s="7">
        <v>1</v>
      </c>
      <c r="Q363" s="7">
        <v>26</v>
      </c>
      <c r="R363" s="8"/>
      <c r="S363" s="8"/>
      <c r="T363" s="9"/>
      <c r="U363" s="9"/>
      <c r="V363" s="6">
        <v>2</v>
      </c>
      <c r="W363" s="6">
        <v>26</v>
      </c>
      <c r="X363" s="9"/>
      <c r="Y363" s="9"/>
      <c r="Z363" s="8"/>
      <c r="AA363" s="8"/>
      <c r="AB363" s="7">
        <v>1</v>
      </c>
      <c r="AC363" s="7">
        <v>26</v>
      </c>
      <c r="AD363" s="8"/>
      <c r="AE363" s="8"/>
      <c r="AF363" s="9"/>
      <c r="AG363" s="9"/>
      <c r="AH363" s="8"/>
      <c r="AI363" s="8"/>
      <c r="AJ363" s="72"/>
      <c r="AK363" s="72"/>
      <c r="AL363" s="9"/>
      <c r="AM363" s="9"/>
      <c r="AN363" s="73"/>
      <c r="AO363" s="73"/>
      <c r="AP363" s="74"/>
      <c r="AQ363" s="74"/>
      <c r="AR363" s="73"/>
      <c r="AS363" s="73"/>
      <c r="AT363" s="72"/>
      <c r="AU363" s="72"/>
      <c r="AV363" s="75"/>
      <c r="AW363" s="75"/>
      <c r="AX363" s="76"/>
      <c r="AY363" s="76"/>
      <c r="AZ363" s="75"/>
      <c r="BA363" s="75"/>
      <c r="BB363" s="76"/>
      <c r="BC363" s="76"/>
      <c r="BD363" s="24">
        <f>J363+L363+N363+P363+R363+T363+V363+X363+Z363+AB363+AD363+AF363+AH363+AL363+AN363</f>
        <v>10</v>
      </c>
      <c r="BE363" s="24">
        <f>(J363*K363)+(L363*M363)+(N363*O363)+(P363*Q363)+(R363*S363)+(T363*U363)+(V363*W363)+(X363*Y363)+(Z363*AA363)+(AB363*AC363)+(AD363*AE363)+(AF363*AG363)+(AH363*AI363)+(AL363*AM363)+(AN363*AO363)+(AP363*AQ363)</f>
        <v>260</v>
      </c>
      <c r="BF363" s="24">
        <v>45</v>
      </c>
      <c r="BG363" s="69">
        <f>(J363*K363)+(L363*M363)+(N363*O363)+(P363*Q363)+(R363*S363)+(T363*U363)+(V363*W363)+(X363*Y363)+(Z363*AA363)+(AB363*AC363)+(AD363*AE363)+(AF363*AG363)+(AH363*AI363)+(AL363*AM363)+(AN363*AO363)+(AP363*AQ363)+BF363</f>
        <v>305</v>
      </c>
      <c r="BH363" s="14"/>
    </row>
    <row r="364" ht="25.5" customHeight="1">
      <c r="A364" t="s" s="57">
        <v>37</v>
      </c>
      <c r="B364" s="58">
        <v>2</v>
      </c>
      <c r="C364" s="59">
        <v>45300</v>
      </c>
      <c r="D364" t="s" s="60">
        <v>410</v>
      </c>
      <c r="E364" s="2">
        <f>VLOOKUP(D364,#REF!,2,FALSE)</f>
      </c>
      <c r="F364" s="81"/>
      <c r="G364" s="70"/>
      <c r="H364" s="71"/>
      <c r="I364" t="s" s="57">
        <v>62</v>
      </c>
      <c r="J364" s="8"/>
      <c r="K364" s="8"/>
      <c r="L364" s="9"/>
      <c r="M364" s="9"/>
      <c r="N364" s="8"/>
      <c r="O364" s="8"/>
      <c r="P364" s="9"/>
      <c r="Q364" s="9"/>
      <c r="R364" s="8"/>
      <c r="S364" s="8"/>
      <c r="T364" s="9"/>
      <c r="U364" s="9"/>
      <c r="V364" s="6">
        <v>8</v>
      </c>
      <c r="W364" s="6">
        <v>25</v>
      </c>
      <c r="X364" s="9"/>
      <c r="Y364" s="9"/>
      <c r="Z364" s="8"/>
      <c r="AA364" s="8"/>
      <c r="AB364" s="9"/>
      <c r="AC364" s="9"/>
      <c r="AD364" s="8"/>
      <c r="AE364" s="8"/>
      <c r="AF364" s="9"/>
      <c r="AG364" s="9"/>
      <c r="AH364" s="8"/>
      <c r="AI364" s="8"/>
      <c r="AJ364" s="72"/>
      <c r="AK364" s="72"/>
      <c r="AL364" s="9"/>
      <c r="AM364" s="9"/>
      <c r="AN364" s="73"/>
      <c r="AO364" s="73"/>
      <c r="AP364" s="74"/>
      <c r="AQ364" s="74"/>
      <c r="AR364" s="73"/>
      <c r="AS364" s="73"/>
      <c r="AT364" s="72"/>
      <c r="AU364" s="72"/>
      <c r="AV364" s="75"/>
      <c r="AW364" s="75"/>
      <c r="AX364" s="76"/>
      <c r="AY364" s="76"/>
      <c r="AZ364" s="75"/>
      <c r="BA364" s="75"/>
      <c r="BB364" s="76"/>
      <c r="BC364" s="76"/>
      <c r="BD364" s="24">
        <f>J364+L364+N364+P364+R364+T364+V364+X364+Z364+AB364+AD364+AF364+AH364+AL364+AN364</f>
        <v>8</v>
      </c>
      <c r="BE364" s="24">
        <f>(J364*K364)+(L364*M364)+(N364*O364)+(P364*Q364)+(R364*S364)+(T364*U364)+(V364*W364)+(X364*Y364)+(Z364*AA364)+(AB364*AC364)+(AD364*AE364)+(AF364*AG364)+(AH364*AI364)+(AL364*AM364)+(AN364*AO364)+(AP364*AQ364)</f>
        <v>200</v>
      </c>
      <c r="BF364" s="24">
        <v>60</v>
      </c>
      <c r="BG364" s="69">
        <f>(J364*K364)+(L364*M364)+(N364*O364)+(P364*Q364)+(R364*S364)+(T364*U364)+(V364*W364)+(X364*Y364)+(Z364*AA364)+(AB364*AC364)+(AD364*AE364)+(AF364*AG364)+(AH364*AI364)+(AL364*AM364)+(AN364*AO364)+(AP364*AQ364)+BF364</f>
        <v>260</v>
      </c>
      <c r="BH364" s="14"/>
    </row>
    <row r="365" ht="25.5" customHeight="1">
      <c r="A365" t="s" s="57">
        <v>37</v>
      </c>
      <c r="B365" s="58">
        <v>2</v>
      </c>
      <c r="C365" s="59">
        <v>45300</v>
      </c>
      <c r="D365" t="s" s="60">
        <v>410</v>
      </c>
      <c r="E365" s="2">
        <f>VLOOKUP(D365,#REF!,2,FALSE)</f>
      </c>
      <c r="F365" s="81"/>
      <c r="G365" t="s" s="57">
        <v>411</v>
      </c>
      <c r="H365" s="71"/>
      <c r="I365" t="s" s="57">
        <v>62</v>
      </c>
      <c r="J365" s="8"/>
      <c r="K365" s="8"/>
      <c r="L365" s="9"/>
      <c r="M365" s="9"/>
      <c r="N365" s="8"/>
      <c r="O365" s="8"/>
      <c r="P365" s="9"/>
      <c r="Q365" s="9"/>
      <c r="R365" s="8"/>
      <c r="S365" s="8"/>
      <c r="T365" s="9"/>
      <c r="U365" s="9"/>
      <c r="V365" s="8"/>
      <c r="W365" s="8"/>
      <c r="X365" s="9"/>
      <c r="Y365" s="9"/>
      <c r="Z365" s="8"/>
      <c r="AA365" s="8"/>
      <c r="AB365" s="9"/>
      <c r="AC365" s="9"/>
      <c r="AD365" s="8"/>
      <c r="AE365" s="8"/>
      <c r="AF365" s="9"/>
      <c r="AG365" s="9"/>
      <c r="AH365" s="8"/>
      <c r="AI365" s="8"/>
      <c r="AJ365" s="72"/>
      <c r="AK365" s="72"/>
      <c r="AL365" s="7">
        <v>4</v>
      </c>
      <c r="AM365" s="7">
        <v>50</v>
      </c>
      <c r="AN365" s="73"/>
      <c r="AO365" s="73"/>
      <c r="AP365" s="74"/>
      <c r="AQ365" s="74"/>
      <c r="AR365" s="73"/>
      <c r="AS365" s="73"/>
      <c r="AT365" s="72"/>
      <c r="AU365" s="72"/>
      <c r="AV365" s="75"/>
      <c r="AW365" s="75"/>
      <c r="AX365" s="76"/>
      <c r="AY365" s="76"/>
      <c r="AZ365" s="75"/>
      <c r="BA365" s="75"/>
      <c r="BB365" s="76"/>
      <c r="BC365" s="76"/>
      <c r="BD365" s="24">
        <f>J365+L365+N365+P365+R365+T365+V365+X365+Z365+AB365+AD365+AF365+AH365+AL365+AN365</f>
        <v>4</v>
      </c>
      <c r="BE365" s="24">
        <f>(J365*K365)+(L365*M365)+(N365*O365)+(P365*Q365)+(R365*S365)+(T365*U365)+(V365*W365)+(X365*Y365)+(Z365*AA365)+(AB365*AC365)+(AD365*AE365)+(AF365*AG365)+(AH365*AI365)+(AL365*AM365)+(AN365*AO365)+(AP365*AQ365)</f>
        <v>200</v>
      </c>
      <c r="BF365" s="24">
        <v>60</v>
      </c>
      <c r="BG365" s="69">
        <f>(J365*K365)+(L365*M365)+(N365*O365)+(P365*Q365)+(R365*S365)+(T365*U365)+(V365*W365)+(X365*Y365)+(Z365*AA365)+(AB365*AC365)+(AD365*AE365)+(AF365*AG365)+(AH365*AI365)+(AL365*AM365)+(AN365*AO365)+(AP365*AQ365)+BF365</f>
        <v>260</v>
      </c>
      <c r="BH365" s="14"/>
    </row>
    <row r="366" ht="25.5" customHeight="1">
      <c r="A366" t="s" s="57">
        <v>37</v>
      </c>
      <c r="B366" s="58">
        <v>2</v>
      </c>
      <c r="C366" s="59">
        <v>45300</v>
      </c>
      <c r="D366" t="s" s="60">
        <v>412</v>
      </c>
      <c r="E366" s="2">
        <f>VLOOKUP(D366,#REF!,2,FALSE)</f>
      </c>
      <c r="F366" s="81"/>
      <c r="G366" s="61"/>
      <c r="H366" s="71"/>
      <c r="I366" t="s" s="57">
        <v>42</v>
      </c>
      <c r="J366" s="6">
        <v>4</v>
      </c>
      <c r="K366" s="6">
        <v>25</v>
      </c>
      <c r="L366" s="7">
        <v>6</v>
      </c>
      <c r="M366" s="7">
        <v>25</v>
      </c>
      <c r="N366" s="8"/>
      <c r="O366" s="8"/>
      <c r="P366" s="9"/>
      <c r="Q366" s="9"/>
      <c r="R366" s="8"/>
      <c r="S366" s="8"/>
      <c r="T366" s="9"/>
      <c r="U366" s="9"/>
      <c r="V366" s="6">
        <v>4</v>
      </c>
      <c r="W366" s="6">
        <v>25</v>
      </c>
      <c r="X366" s="9"/>
      <c r="Y366" s="9"/>
      <c r="Z366" s="8"/>
      <c r="AA366" s="8"/>
      <c r="AB366" s="7">
        <v>2</v>
      </c>
      <c r="AC366" s="7">
        <v>25</v>
      </c>
      <c r="AD366" s="8"/>
      <c r="AE366" s="8"/>
      <c r="AF366" s="9"/>
      <c r="AG366" s="9"/>
      <c r="AH366" s="8"/>
      <c r="AI366" s="8"/>
      <c r="AJ366" s="72"/>
      <c r="AK366" s="72"/>
      <c r="AL366" s="9"/>
      <c r="AM366" s="9"/>
      <c r="AN366" s="73"/>
      <c r="AO366" s="73"/>
      <c r="AP366" s="74"/>
      <c r="AQ366" s="74"/>
      <c r="AR366" s="73"/>
      <c r="AS366" s="73"/>
      <c r="AT366" s="72"/>
      <c r="AU366" s="72"/>
      <c r="AV366" s="75"/>
      <c r="AW366" s="75"/>
      <c r="AX366" s="76"/>
      <c r="AY366" s="76"/>
      <c r="AZ366" s="75"/>
      <c r="BA366" s="75"/>
      <c r="BB366" s="76"/>
      <c r="BC366" s="76"/>
      <c r="BD366" s="24">
        <f>J366+L366+N366+P366+R366+T366+V366+X366+Z366+AB366+AD366+AF366+AH366+AL366+AN366</f>
        <v>16</v>
      </c>
      <c r="BE366" s="24">
        <f>(J366*K366)+(L366*M366)+(N366*O366)+(P366*Q366)+(R366*S366)+(T366*U366)+(V366*W366)+(X366*Y366)+(Z366*AA366)+(AB366*AC366)+(AD366*AE366)+(AF366*AG366)+(AH366*AI366)+(AL366*AM366)+(AN366*AO366)+(AP366*AQ366)</f>
        <v>400</v>
      </c>
      <c r="BF366" s="24">
        <v>45</v>
      </c>
      <c r="BG366" s="69">
        <f>(J366*K366)+(L366*M366)+(N366*O366)+(P366*Q366)+(R366*S366)+(T366*U366)+(V366*W366)+(X366*Y366)+(Z366*AA366)+(AB366*AC366)+(AD366*AE366)+(AF366*AG366)+(AH366*AI366)+(AL366*AM366)+(AN366*AO366)+(AP366*AQ366)+BF366</f>
        <v>445</v>
      </c>
      <c r="BH366" s="14"/>
    </row>
    <row r="367" ht="25.5" customHeight="1">
      <c r="A367" t="s" s="57">
        <v>37</v>
      </c>
      <c r="B367" s="58">
        <v>2</v>
      </c>
      <c r="C367" s="59">
        <v>45300</v>
      </c>
      <c r="D367" t="s" s="60">
        <v>413</v>
      </c>
      <c r="E367" s="2">
        <f>VLOOKUP(D367,#REF!,2,FALSE)</f>
      </c>
      <c r="F367" s="81"/>
      <c r="G367" s="81"/>
      <c r="H367" s="71"/>
      <c r="I367" t="s" s="57">
        <v>77</v>
      </c>
      <c r="J367" s="8"/>
      <c r="K367" s="8"/>
      <c r="L367" s="9"/>
      <c r="M367" s="9"/>
      <c r="N367" s="8"/>
      <c r="O367" s="8"/>
      <c r="P367" s="9"/>
      <c r="Q367" s="9"/>
      <c r="R367" s="8"/>
      <c r="S367" s="8"/>
      <c r="T367" s="7">
        <v>2</v>
      </c>
      <c r="U367" s="7">
        <v>30</v>
      </c>
      <c r="V367" s="8"/>
      <c r="W367" s="8"/>
      <c r="X367" s="9"/>
      <c r="Y367" s="9"/>
      <c r="Z367" s="8"/>
      <c r="AA367" s="8"/>
      <c r="AB367" s="9"/>
      <c r="AC367" s="9"/>
      <c r="AD367" s="6">
        <v>3</v>
      </c>
      <c r="AE367" s="6">
        <v>45</v>
      </c>
      <c r="AF367" s="7">
        <v>3</v>
      </c>
      <c r="AG367" s="7">
        <v>45</v>
      </c>
      <c r="AH367" s="6">
        <v>1</v>
      </c>
      <c r="AI367" s="6">
        <v>45</v>
      </c>
      <c r="AJ367" s="72"/>
      <c r="AK367" s="72"/>
      <c r="AL367" s="9"/>
      <c r="AM367" s="9"/>
      <c r="AN367" s="73"/>
      <c r="AO367" s="73"/>
      <c r="AP367" s="74"/>
      <c r="AQ367" s="74"/>
      <c r="AR367" s="73"/>
      <c r="AS367" s="73"/>
      <c r="AT367" s="72"/>
      <c r="AU367" s="72"/>
      <c r="AV367" s="75"/>
      <c r="AW367" s="75"/>
      <c r="AX367" s="76"/>
      <c r="AY367" s="76"/>
      <c r="AZ367" s="75"/>
      <c r="BA367" s="75"/>
      <c r="BB367" s="76"/>
      <c r="BC367" s="76"/>
      <c r="BD367" s="24">
        <f>J367+L367+N367+P367+R367+T367+V367+X367+Z367+AB367+AD367+AF367+AH367+AL367+AN367</f>
        <v>9</v>
      </c>
      <c r="BE367" s="24">
        <f>(J367*K367)+(L367*M367)+(N367*O367)+(P367*Q367)+(R367*S367)+(T367*U367)+(V367*W367)+(X367*Y367)+(Z367*AA367)+(AB367*AC367)+(AD367*AE367)+(AF367*AG367)+(AH367*AI367)+(AL367*AM367)+(AN367*AO367)+(AP367*AQ367)</f>
        <v>375</v>
      </c>
      <c r="BF367" s="24">
        <v>45</v>
      </c>
      <c r="BG367" s="69">
        <f>(J367*K367)+(L367*M367)+(N367*O367)+(P367*Q367)+(R367*S367)+(T367*U367)+(V367*W367)+(X367*Y367)+(Z367*AA367)+(AB367*AC367)+(AD367*AE367)+(AF367*AG367)+(AH367*AI367)+(AL367*AM367)+(AN367*AO367)+(AP367*AQ367)+BF367</f>
        <v>420</v>
      </c>
      <c r="BH367" s="14"/>
    </row>
    <row r="368" ht="25.5" customHeight="1">
      <c r="A368" t="s" s="57">
        <v>37</v>
      </c>
      <c r="B368" s="58">
        <v>2</v>
      </c>
      <c r="C368" s="59">
        <v>45300</v>
      </c>
      <c r="D368" t="s" s="60">
        <v>414</v>
      </c>
      <c r="E368" s="2">
        <f>VLOOKUP(D368,#REF!,2,FALSE)</f>
      </c>
      <c r="F368" s="81"/>
      <c r="G368" s="81"/>
      <c r="H368" s="71"/>
      <c r="I368" t="s" s="57">
        <v>39</v>
      </c>
      <c r="J368" s="6">
        <v>6</v>
      </c>
      <c r="K368" s="6">
        <v>26</v>
      </c>
      <c r="L368" s="7">
        <v>6</v>
      </c>
      <c r="M368" s="7">
        <v>26</v>
      </c>
      <c r="N368" s="8"/>
      <c r="O368" s="8"/>
      <c r="P368" s="7">
        <v>2</v>
      </c>
      <c r="Q368" s="7">
        <v>26</v>
      </c>
      <c r="R368" s="8"/>
      <c r="S368" s="8"/>
      <c r="T368" s="9"/>
      <c r="U368" s="9"/>
      <c r="V368" s="6">
        <v>4</v>
      </c>
      <c r="W368" s="6">
        <v>26</v>
      </c>
      <c r="X368" s="9"/>
      <c r="Y368" s="9"/>
      <c r="Z368" s="8"/>
      <c r="AA368" s="8"/>
      <c r="AB368" s="7">
        <v>2</v>
      </c>
      <c r="AC368" s="7">
        <v>26</v>
      </c>
      <c r="AD368" s="8"/>
      <c r="AE368" s="8"/>
      <c r="AF368" s="9"/>
      <c r="AG368" s="9"/>
      <c r="AH368" s="8"/>
      <c r="AI368" s="8"/>
      <c r="AJ368" s="72"/>
      <c r="AK368" s="72"/>
      <c r="AL368" s="9"/>
      <c r="AM368" s="9"/>
      <c r="AN368" s="73"/>
      <c r="AO368" s="73"/>
      <c r="AP368" s="74"/>
      <c r="AQ368" s="74"/>
      <c r="AR368" s="73"/>
      <c r="AS368" s="73"/>
      <c r="AT368" s="72"/>
      <c r="AU368" s="72"/>
      <c r="AV368" s="75"/>
      <c r="AW368" s="75"/>
      <c r="AX368" s="76"/>
      <c r="AY368" s="76"/>
      <c r="AZ368" s="75"/>
      <c r="BA368" s="75"/>
      <c r="BB368" s="76"/>
      <c r="BC368" s="76"/>
      <c r="BD368" s="24">
        <f>J368+L368+N368+P368+R368+T368+V368+X368+Z368+AB368+AD368+AF368+AH368+AL368+AN368</f>
        <v>20</v>
      </c>
      <c r="BE368" s="24">
        <f>(J368*K368)+(L368*M368)+(N368*O368)+(P368*Q368)+(R368*S368)+(T368*U368)+(V368*W368)+(X368*Y368)+(Z368*AA368)+(AB368*AC368)+(AD368*AE368)+(AF368*AG368)+(AH368*AI368)+(AL368*AM368)+(AN368*AO368)+(AP368*AQ368)</f>
        <v>520</v>
      </c>
      <c r="BF368" s="24">
        <v>45</v>
      </c>
      <c r="BG368" s="69">
        <f>(J368*K368)+(L368*M368)+(N368*O368)+(P368*Q368)+(R368*S368)+(T368*U368)+(V368*W368)+(X368*Y368)+(Z368*AA368)+(AB368*AC368)+(AD368*AE368)+(AF368*AG368)+(AH368*AI368)+(AL368*AM368)+(AN368*AO368)+(AP368*AQ368)+BF368</f>
        <v>565</v>
      </c>
      <c r="BH368" s="14"/>
    </row>
    <row r="369" ht="25.5" customHeight="1">
      <c r="A369" t="s" s="57">
        <v>37</v>
      </c>
      <c r="B369" s="58">
        <v>2</v>
      </c>
      <c r="C369" s="59">
        <v>45300</v>
      </c>
      <c r="D369" t="s" s="60">
        <v>415</v>
      </c>
      <c r="E369" s="2">
        <f>VLOOKUP(D369,#REF!,2,FALSE)</f>
      </c>
      <c r="F369" s="81"/>
      <c r="G369" s="70"/>
      <c r="H369" s="71"/>
      <c r="I369" t="s" s="57">
        <v>118</v>
      </c>
      <c r="J369" s="6">
        <v>10</v>
      </c>
      <c r="K369" s="6">
        <v>26</v>
      </c>
      <c r="L369" s="9"/>
      <c r="M369" s="9"/>
      <c r="N369" s="8"/>
      <c r="O369" s="8"/>
      <c r="P369" s="9"/>
      <c r="Q369" s="9"/>
      <c r="R369" s="8"/>
      <c r="S369" s="8"/>
      <c r="T369" s="9"/>
      <c r="U369" s="9"/>
      <c r="V369" s="8"/>
      <c r="W369" s="8"/>
      <c r="X369" s="9"/>
      <c r="Y369" s="9"/>
      <c r="Z369" s="8"/>
      <c r="AA369" s="8"/>
      <c r="AB369" s="9"/>
      <c r="AC369" s="9"/>
      <c r="AD369" s="8"/>
      <c r="AE369" s="8"/>
      <c r="AF369" s="9"/>
      <c r="AG369" s="9"/>
      <c r="AH369" s="8"/>
      <c r="AI369" s="8"/>
      <c r="AJ369" s="72"/>
      <c r="AK369" s="72"/>
      <c r="AL369" s="9"/>
      <c r="AM369" s="9"/>
      <c r="AN369" s="73"/>
      <c r="AO369" s="73"/>
      <c r="AP369" s="82"/>
      <c r="AQ369" s="82"/>
      <c r="AR369" s="73"/>
      <c r="AS369" s="73"/>
      <c r="AT369" s="72"/>
      <c r="AU369" s="72"/>
      <c r="AV369" s="75"/>
      <c r="AW369" s="75"/>
      <c r="AX369" s="76"/>
      <c r="AY369" s="76"/>
      <c r="AZ369" s="75"/>
      <c r="BA369" s="75"/>
      <c r="BB369" s="76"/>
      <c r="BC369" s="76"/>
      <c r="BD369" s="24">
        <f>J369+L369+N369+P369+R369+T369+V369+X369+Z369+AB369+AD369+AF369+AH369+AL369+AN369</f>
        <v>10</v>
      </c>
      <c r="BE369" s="24">
        <f>(J369*K369)+(L369*M369)+(N369*O369)+(P369*Q369)+(R369*S369)+(T369*U369)+(V369*W369)+(X369*Y369)+(Z369*AA369)+(AB369*AC369)+(AD369*AE369)+(AF369*AG369)+(AH369*AI369)+(AL369*AM369)+(AN369*AO369)+(AP369*AQ369)</f>
        <v>260</v>
      </c>
      <c r="BF369" s="24">
        <v>45</v>
      </c>
      <c r="BG369" s="69">
        <f>(J369*K369)+(L369*M369)+(N369*O369)+(P369*Q369)+(R369*S369)+(T369*U369)+(V369*W369)+(X369*Y369)+(Z369*AA369)+(AB369*AC369)+(AD369*AE369)+(AF369*AG369)+(AH369*AI369)+(AL369*AM369)+(AN369*AO369)+(AP369*AQ369)+BF369</f>
        <v>305</v>
      </c>
      <c r="BH369" s="14"/>
    </row>
    <row r="370" ht="25.5" customHeight="1">
      <c r="A370" t="s" s="57">
        <v>37</v>
      </c>
      <c r="B370" s="58">
        <v>2</v>
      </c>
      <c r="C370" s="59">
        <v>45300</v>
      </c>
      <c r="D370" t="s" s="60">
        <v>237</v>
      </c>
      <c r="E370" s="2">
        <f>VLOOKUP(D370,#REF!,2,FALSE)</f>
      </c>
      <c r="F370" s="81"/>
      <c r="G370" t="s" s="78">
        <v>85</v>
      </c>
      <c r="H370" s="71"/>
      <c r="I370" t="s" s="57">
        <v>39</v>
      </c>
      <c r="J370" s="6">
        <v>2</v>
      </c>
      <c r="K370" s="6">
        <v>25</v>
      </c>
      <c r="L370" s="7">
        <v>3</v>
      </c>
      <c r="M370" s="7">
        <v>25</v>
      </c>
      <c r="N370" s="8"/>
      <c r="O370" s="8"/>
      <c r="P370" s="9"/>
      <c r="Q370" s="9"/>
      <c r="R370" s="8"/>
      <c r="S370" s="8"/>
      <c r="T370" s="9"/>
      <c r="U370" s="9"/>
      <c r="V370" s="6">
        <v>2</v>
      </c>
      <c r="W370" s="6">
        <v>25</v>
      </c>
      <c r="X370" s="9"/>
      <c r="Y370" s="9"/>
      <c r="Z370" s="8"/>
      <c r="AA370" s="8"/>
      <c r="AB370" s="7">
        <v>1</v>
      </c>
      <c r="AC370" s="7">
        <v>25</v>
      </c>
      <c r="AD370" s="8"/>
      <c r="AE370" s="8"/>
      <c r="AF370" s="9"/>
      <c r="AG370" s="9"/>
      <c r="AH370" s="8"/>
      <c r="AI370" s="8"/>
      <c r="AJ370" s="72"/>
      <c r="AK370" s="72"/>
      <c r="AL370" s="9"/>
      <c r="AM370" s="9"/>
      <c r="AN370" s="73"/>
      <c r="AO370" s="73"/>
      <c r="AP370" s="7">
        <v>2</v>
      </c>
      <c r="AQ370" s="7">
        <v>60</v>
      </c>
      <c r="AR370" s="73"/>
      <c r="AS370" s="73"/>
      <c r="AT370" s="72"/>
      <c r="AU370" s="72"/>
      <c r="AV370" s="75"/>
      <c r="AW370" s="75"/>
      <c r="AX370" s="76"/>
      <c r="AY370" s="76"/>
      <c r="AZ370" s="75"/>
      <c r="BA370" s="75"/>
      <c r="BB370" s="76"/>
      <c r="BC370" s="76"/>
      <c r="BD370" s="24">
        <f>J370+L370+N370+P370+R370+T370+V370+X370+Z370+AB370+AD370+AF370+AH370+AL370+AN370</f>
        <v>8</v>
      </c>
      <c r="BE370" s="24">
        <f>(J370*K370)+(L370*M370)+(N370*O370)+(P370*Q370)+(R370*S370)+(T370*U370)+(V370*W370)+(X370*Y370)+(Z370*AA370)+(AB370*AC370)+(AD370*AE370)+(AF370*AG370)+(AH370*AI370)+(AL370*AM370)+(AN370*AO370)+(AP370*AQ370)</f>
        <v>320</v>
      </c>
      <c r="BF370" s="24">
        <v>45</v>
      </c>
      <c r="BG370" s="69">
        <f>(J370*K370)+(L370*M370)+(N370*O370)+(P370*Q370)+(R370*S370)+(T370*U370)+(V370*W370)+(X370*Y370)+(Z370*AA370)+(AB370*AC370)+(AD370*AE370)+(AF370*AG370)+(AH370*AI370)+(AL370*AM370)+(AN370*AO370)+(AP370*AQ370)+BF370</f>
        <v>365</v>
      </c>
      <c r="BH370" s="14"/>
    </row>
    <row r="371" ht="25.5" customHeight="1">
      <c r="A371" t="s" s="57">
        <v>37</v>
      </c>
      <c r="B371" s="58">
        <v>1</v>
      </c>
      <c r="C371" s="59">
        <v>45296</v>
      </c>
      <c r="D371" t="s" s="60">
        <v>416</v>
      </c>
      <c r="E371" s="2">
        <f>VLOOKUP(D371,#REF!,2,FALSE)</f>
      </c>
      <c r="F371" s="81"/>
      <c r="G371" s="61"/>
      <c r="H371" s="71"/>
      <c r="I371" t="s" s="57">
        <v>401</v>
      </c>
      <c r="J371" s="6">
        <v>6</v>
      </c>
      <c r="K371" s="6">
        <v>26</v>
      </c>
      <c r="L371" s="7">
        <v>6</v>
      </c>
      <c r="M371" s="7">
        <v>26</v>
      </c>
      <c r="N371" s="8"/>
      <c r="O371" s="8"/>
      <c r="P371" s="7">
        <v>2</v>
      </c>
      <c r="Q371" s="7">
        <v>26</v>
      </c>
      <c r="R371" s="8"/>
      <c r="S371" s="8"/>
      <c r="T371" s="9"/>
      <c r="U371" s="9"/>
      <c r="V371" s="6">
        <v>4</v>
      </c>
      <c r="W371" s="6">
        <v>26</v>
      </c>
      <c r="X371" s="9"/>
      <c r="Y371" s="9"/>
      <c r="Z371" s="8"/>
      <c r="AA371" s="8"/>
      <c r="AB371" s="7">
        <v>2</v>
      </c>
      <c r="AC371" s="7">
        <v>26</v>
      </c>
      <c r="AD371" s="8"/>
      <c r="AE371" s="8"/>
      <c r="AF371" s="9"/>
      <c r="AG371" s="9"/>
      <c r="AH371" s="8"/>
      <c r="AI371" s="8"/>
      <c r="AJ371" s="72"/>
      <c r="AK371" s="72"/>
      <c r="AL371" s="9"/>
      <c r="AM371" s="9"/>
      <c r="AN371" s="73"/>
      <c r="AO371" s="73"/>
      <c r="AP371" s="83"/>
      <c r="AQ371" s="83"/>
      <c r="AR371" s="73"/>
      <c r="AS371" s="73"/>
      <c r="AT371" s="72"/>
      <c r="AU371" s="72"/>
      <c r="AV371" s="75"/>
      <c r="AW371" s="75"/>
      <c r="AX371" s="76"/>
      <c r="AY371" s="76"/>
      <c r="AZ371" s="75"/>
      <c r="BA371" s="75"/>
      <c r="BB371" s="76"/>
      <c r="BC371" s="76"/>
      <c r="BD371" s="24">
        <f>J371+L371+N371+P371+R371+T371+V371+X371+Z371+AB371+AD371+AF371+AH371+AL371+AN371</f>
        <v>20</v>
      </c>
      <c r="BE371" s="24">
        <f>(J371*K371)+(L371*M371)+(N371*O371)+(P371*Q371)+(R371*S371)+(T371*U371)+(V371*W371)+(X371*Y371)+(Z371*AA371)+(AB371*AC371)+(AD371*AE371)+(AF371*AG371)+(AH371*AI371)+(AL371*AM371)+(AN371*AO371)+(AP371*AQ371)</f>
        <v>520</v>
      </c>
      <c r="BF371" s="24">
        <v>45</v>
      </c>
      <c r="BG371" s="69">
        <f>(J371*K371)+(L371*M371)+(N371*O371)+(P371*Q371)+(R371*S371)+(T371*U371)+(V371*W371)+(X371*Y371)+(Z371*AA371)+(AB371*AC371)+(AD371*AE371)+(AF371*AG371)+(AH371*AI371)+(AL371*AM371)+(AN371*AO371)+(AP371*AQ371)+BF371</f>
        <v>565</v>
      </c>
      <c r="BH371" s="14"/>
    </row>
    <row r="372" ht="25.5" customHeight="1">
      <c r="A372" t="s" s="57">
        <v>37</v>
      </c>
      <c r="B372" s="58">
        <v>1</v>
      </c>
      <c r="C372" s="59">
        <v>45296</v>
      </c>
      <c r="D372" t="s" s="60">
        <v>417</v>
      </c>
      <c r="E372" s="2">
        <f>VLOOKUP(D372,#REF!,2,FALSE)</f>
      </c>
      <c r="F372" s="81"/>
      <c r="G372" s="81"/>
      <c r="H372" s="71"/>
      <c r="I372" t="s" s="57">
        <v>401</v>
      </c>
      <c r="J372" s="6">
        <v>20</v>
      </c>
      <c r="K372" s="6">
        <v>26</v>
      </c>
      <c r="L372" s="9"/>
      <c r="M372" s="9"/>
      <c r="N372" s="8"/>
      <c r="O372" s="8"/>
      <c r="P372" s="9"/>
      <c r="Q372" s="9"/>
      <c r="R372" s="8"/>
      <c r="S372" s="8"/>
      <c r="T372" s="9"/>
      <c r="U372" s="9"/>
      <c r="V372" s="8"/>
      <c r="W372" s="8"/>
      <c r="X372" s="7">
        <v>10</v>
      </c>
      <c r="Y372" s="7">
        <v>15</v>
      </c>
      <c r="Z372" s="8"/>
      <c r="AA372" s="8"/>
      <c r="AB372" s="9"/>
      <c r="AC372" s="9"/>
      <c r="AD372" s="8"/>
      <c r="AE372" s="8"/>
      <c r="AF372" s="9"/>
      <c r="AG372" s="9"/>
      <c r="AH372" s="8"/>
      <c r="AI372" s="8"/>
      <c r="AJ372" s="72"/>
      <c r="AK372" s="72"/>
      <c r="AL372" s="9"/>
      <c r="AM372" s="9"/>
      <c r="AN372" s="73"/>
      <c r="AO372" s="73"/>
      <c r="AP372" s="74"/>
      <c r="AQ372" s="74"/>
      <c r="AR372" s="73"/>
      <c r="AS372" s="73"/>
      <c r="AT372" s="72"/>
      <c r="AU372" s="72"/>
      <c r="AV372" s="75"/>
      <c r="AW372" s="75"/>
      <c r="AX372" s="76"/>
      <c r="AY372" s="76"/>
      <c r="AZ372" s="75"/>
      <c r="BA372" s="75"/>
      <c r="BB372" s="76"/>
      <c r="BC372" s="76"/>
      <c r="BD372" s="24">
        <f>J372+L372+N372+P372+R372+T372+V372+X372+Z372+AB372+AD372+AF372+AH372+AL372+AN372</f>
        <v>30</v>
      </c>
      <c r="BE372" s="24">
        <f>(J372*K372)+(L372*M372)+(N372*O372)+(P372*Q372)+(R372*S372)+(T372*U372)+(V372*W372)+(X372*Y372)+(Z372*AA372)+(AB372*AC372)+(AD372*AE372)+(AF372*AG372)+(AH372*AI372)+(AL372*AM372)+(AN372*AO372)+(AP372*AQ372)</f>
        <v>670</v>
      </c>
      <c r="BF372" s="24">
        <v>45</v>
      </c>
      <c r="BG372" s="69">
        <f>(J372*K372)+(L372*M372)+(N372*O372)+(P372*Q372)+(R372*S372)+(T372*U372)+(V372*W372)+(X372*Y372)+(Z372*AA372)+(AB372*AC372)+(AD372*AE372)+(AF372*AG372)+(AH372*AI372)+(AL372*AM372)+(AN372*AO372)+(AP372*AQ372)+BF372</f>
        <v>715</v>
      </c>
      <c r="BH372" s="14"/>
    </row>
    <row r="373" ht="25.5" customHeight="1">
      <c r="A373" t="s" s="57">
        <v>37</v>
      </c>
      <c r="B373" s="58">
        <v>2</v>
      </c>
      <c r="C373" s="59">
        <v>45300</v>
      </c>
      <c r="D373" t="s" s="60">
        <v>418</v>
      </c>
      <c r="E373" s="2">
        <f>VLOOKUP(D373,#REF!,2,FALSE)</f>
      </c>
      <c r="F373" s="81"/>
      <c r="G373" s="70"/>
      <c r="H373" s="71"/>
      <c r="I373" t="s" s="57">
        <v>54</v>
      </c>
      <c r="J373" s="6">
        <v>4</v>
      </c>
      <c r="K373" s="6">
        <v>26</v>
      </c>
      <c r="L373" s="7">
        <v>2</v>
      </c>
      <c r="M373" s="7">
        <v>25</v>
      </c>
      <c r="N373" s="8"/>
      <c r="O373" s="8"/>
      <c r="P373" s="7">
        <v>1</v>
      </c>
      <c r="Q373" s="7">
        <v>26</v>
      </c>
      <c r="R373" s="8"/>
      <c r="S373" s="8"/>
      <c r="T373" s="9"/>
      <c r="U373" s="9"/>
      <c r="V373" s="8"/>
      <c r="W373" s="8"/>
      <c r="X373" s="9"/>
      <c r="Y373" s="9"/>
      <c r="Z373" s="8"/>
      <c r="AA373" s="8"/>
      <c r="AB373" s="9"/>
      <c r="AC373" s="9"/>
      <c r="AD373" s="8"/>
      <c r="AE373" s="8"/>
      <c r="AF373" s="9"/>
      <c r="AG373" s="9"/>
      <c r="AH373" s="8"/>
      <c r="AI373" s="8"/>
      <c r="AJ373" s="72"/>
      <c r="AK373" s="72"/>
      <c r="AL373" s="9"/>
      <c r="AM373" s="9"/>
      <c r="AN373" s="73"/>
      <c r="AO373" s="73"/>
      <c r="AP373" s="74"/>
      <c r="AQ373" s="74"/>
      <c r="AR373" s="73"/>
      <c r="AS373" s="73"/>
      <c r="AT373" s="72"/>
      <c r="AU373" s="72"/>
      <c r="AV373" s="75"/>
      <c r="AW373" s="75"/>
      <c r="AX373" s="76"/>
      <c r="AY373" s="76"/>
      <c r="AZ373" s="75"/>
      <c r="BA373" s="75"/>
      <c r="BB373" s="76"/>
      <c r="BC373" s="76"/>
      <c r="BD373" s="24">
        <f>J373+L373+N373+P373+R373+T373+V373+X373+Z373+AB373+AD373+AF373+AH373+AL373+AN373</f>
        <v>7</v>
      </c>
      <c r="BE373" s="24">
        <f>(J373*K373)+(L373*M373)+(N373*O373)+(P373*Q373)+(R373*S373)+(T373*U373)+(V373*W373)+(X373*Y373)+(Z373*AA373)+(AB373*AC373)+(AD373*AE373)+(AF373*AG373)+(AH373*AI373)+(AL373*AM373)+(AN373*AO373)+(AP373*AQ373)</f>
        <v>180</v>
      </c>
      <c r="BF373" s="24">
        <v>45</v>
      </c>
      <c r="BG373" s="69">
        <f>(J373*K373)+(L373*M373)+(N373*O373)+(P373*Q373)+(R373*S373)+(T373*U373)+(V373*W373)+(X373*Y373)+(Z373*AA373)+(AB373*AC373)+(AD373*AE373)+(AF373*AG373)+(AH373*AI373)+(AL373*AM373)+(AN373*AO373)+(AP373*AQ373)+BF373</f>
        <v>225</v>
      </c>
      <c r="BH373" s="14"/>
    </row>
    <row r="374" ht="25.5" customHeight="1">
      <c r="A374" t="s" s="57">
        <v>37</v>
      </c>
      <c r="B374" s="58">
        <v>2</v>
      </c>
      <c r="C374" s="59">
        <v>45300</v>
      </c>
      <c r="D374" t="s" s="60">
        <v>419</v>
      </c>
      <c r="E374" t="s" s="57">
        <v>64</v>
      </c>
      <c r="F374" s="81"/>
      <c r="G374" t="s" s="78">
        <v>420</v>
      </c>
      <c r="H374" s="71"/>
      <c r="I374" t="s" s="57">
        <v>62</v>
      </c>
      <c r="J374" s="6">
        <v>40</v>
      </c>
      <c r="K374" s="6">
        <v>26</v>
      </c>
      <c r="L374" s="9"/>
      <c r="M374" s="9"/>
      <c r="N374" s="8"/>
      <c r="O374" s="8"/>
      <c r="P374" s="9"/>
      <c r="Q374" s="9"/>
      <c r="R374" s="8"/>
      <c r="S374" s="8"/>
      <c r="T374" s="9"/>
      <c r="U374" s="9"/>
      <c r="V374" s="8"/>
      <c r="W374" s="8"/>
      <c r="X374" s="9"/>
      <c r="Y374" s="9"/>
      <c r="Z374" s="8"/>
      <c r="AA374" s="8"/>
      <c r="AB374" s="9"/>
      <c r="AC374" s="9"/>
      <c r="AD374" s="8"/>
      <c r="AE374" s="8"/>
      <c r="AF374" s="9"/>
      <c r="AG374" s="9"/>
      <c r="AH374" s="8"/>
      <c r="AI374" s="8"/>
      <c r="AJ374" s="72"/>
      <c r="AK374" s="72"/>
      <c r="AL374" s="9"/>
      <c r="AM374" s="9"/>
      <c r="AN374" s="73"/>
      <c r="AO374" s="73"/>
      <c r="AP374" s="74"/>
      <c r="AQ374" s="74"/>
      <c r="AR374" s="73"/>
      <c r="AS374" s="73"/>
      <c r="AT374" s="72"/>
      <c r="AU374" s="72"/>
      <c r="AV374" s="75"/>
      <c r="AW374" s="75"/>
      <c r="AX374" s="76"/>
      <c r="AY374" s="76"/>
      <c r="AZ374" s="75"/>
      <c r="BA374" s="75"/>
      <c r="BB374" s="76"/>
      <c r="BC374" s="76"/>
      <c r="BD374" s="24">
        <f>J374+L374+N374+P374+R374+T374+V374+X374+Z374+AB374+AD374+AF374+AH374+AL374+AN374</f>
        <v>40</v>
      </c>
      <c r="BE374" s="24">
        <f>(J374*K374)+(L374*M374)+(N374*O374)+(P374*Q374)+(R374*S374)+(T374*U374)+(V374*W374)+(X374*Y374)+(Z374*AA374)+(AB374*AC374)+(AD374*AE374)+(AF374*AG374)+(AH374*AI374)+(AL374*AM374)+(AN374*AO374)+(AP374*AQ374)</f>
        <v>1040</v>
      </c>
      <c r="BF374" s="24">
        <v>60</v>
      </c>
      <c r="BG374" s="69">
        <f>(J374*K374)+(L374*M374)+(N374*O374)+(P374*Q374)+(R374*S374)+(T374*U374)+(V374*W374)+(X374*Y374)+(Z374*AA374)+(AB374*AC374)+(AD374*AE374)+(AF374*AG374)+(AH374*AI374)+(AL374*AM374)+(AN374*AO374)+(AP374*AQ374)+BF374</f>
        <v>1100</v>
      </c>
      <c r="BH374" s="14"/>
    </row>
    <row r="375" ht="25.5" customHeight="1">
      <c r="A375" t="s" s="57">
        <v>37</v>
      </c>
      <c r="B375" s="58">
        <v>2</v>
      </c>
      <c r="C375" s="59">
        <v>45300</v>
      </c>
      <c r="D375" t="s" s="60">
        <v>421</v>
      </c>
      <c r="E375" s="2">
        <f>VLOOKUP(D375,#REF!,2,FALSE)</f>
      </c>
      <c r="F375" s="81"/>
      <c r="G375" s="61"/>
      <c r="H375" s="71"/>
      <c r="I375" t="s" s="57">
        <v>42</v>
      </c>
      <c r="J375" s="6">
        <v>5</v>
      </c>
      <c r="K375" s="6">
        <v>30</v>
      </c>
      <c r="L375" s="9"/>
      <c r="M375" s="9"/>
      <c r="N375" s="8"/>
      <c r="O375" s="8"/>
      <c r="P375" s="9"/>
      <c r="Q375" s="9"/>
      <c r="R375" s="8"/>
      <c r="S375" s="8"/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72"/>
      <c r="AK375" s="72"/>
      <c r="AL375" s="9"/>
      <c r="AM375" s="9"/>
      <c r="AN375" s="73"/>
      <c r="AO375" s="73"/>
      <c r="AP375" s="74"/>
      <c r="AQ375" s="74"/>
      <c r="AR375" s="73"/>
      <c r="AS375" s="73"/>
      <c r="AT375" s="72"/>
      <c r="AU375" s="72"/>
      <c r="AV375" s="75"/>
      <c r="AW375" s="75"/>
      <c r="AX375" s="76"/>
      <c r="AY375" s="76"/>
      <c r="AZ375" s="75"/>
      <c r="BA375" s="75"/>
      <c r="BB375" s="76"/>
      <c r="BC375" s="76"/>
      <c r="BD375" s="24">
        <f>J375+L375+N375+P375+R375+T375+V375+X375+Z375+AB375+AD375+AF375+AH375+AL375+AN375</f>
        <v>5</v>
      </c>
      <c r="BE375" s="24">
        <f>(J375*K375)+(L375*M375)+(N375*O375)+(P375*Q375)+(R375*S375)+(T375*U375)+(V375*W375)+(X375*Y375)+(Z375*AA375)+(AB375*AC375)+(AD375*AE375)+(AF375*AG375)+(AH375*AI375)+(AL375*AM375)+(AN375*AO375)+(AP375*AQ375)</f>
        <v>150</v>
      </c>
      <c r="BF375" s="24">
        <v>45</v>
      </c>
      <c r="BG375" s="69">
        <f>(J375*K375)+(L375*M375)+(N375*O375)+(P375*Q375)+(R375*S375)+(T375*U375)+(V375*W375)+(X375*Y375)+(Z375*AA375)+(AB375*AC375)+(AD375*AE375)+(AF375*AG375)+(AH375*AI375)+(AL375*AM375)+(AN375*AO375)+(AP375*AQ375)+BF375</f>
        <v>195</v>
      </c>
      <c r="BH375" s="14"/>
    </row>
    <row r="376" ht="25.5" customHeight="1">
      <c r="A376" t="s" s="57">
        <v>37</v>
      </c>
      <c r="B376" s="58">
        <v>2</v>
      </c>
      <c r="C376" s="59">
        <v>45300</v>
      </c>
      <c r="D376" t="s" s="60">
        <v>422</v>
      </c>
      <c r="E376" s="2">
        <f>VLOOKUP(D376,#REF!,2,FALSE)</f>
      </c>
      <c r="F376" s="81"/>
      <c r="G376" s="81"/>
      <c r="H376" s="71"/>
      <c r="I376" t="s" s="57">
        <v>118</v>
      </c>
      <c r="J376" s="6">
        <v>5</v>
      </c>
      <c r="K376" s="6">
        <v>26</v>
      </c>
      <c r="L376" s="7">
        <v>3</v>
      </c>
      <c r="M376" s="7">
        <v>26</v>
      </c>
      <c r="N376" s="8"/>
      <c r="O376" s="8"/>
      <c r="P376" s="7">
        <v>1</v>
      </c>
      <c r="Q376" s="7">
        <v>26</v>
      </c>
      <c r="R376" s="8"/>
      <c r="S376" s="8"/>
      <c r="T376" s="9"/>
      <c r="U376" s="9"/>
      <c r="V376" s="8"/>
      <c r="W376" s="8"/>
      <c r="X376" s="9"/>
      <c r="Y376" s="9"/>
      <c r="Z376" s="8"/>
      <c r="AA376" s="8"/>
      <c r="AB376" s="7">
        <v>1</v>
      </c>
      <c r="AC376" s="7">
        <v>26</v>
      </c>
      <c r="AD376" s="8"/>
      <c r="AE376" s="8"/>
      <c r="AF376" s="9"/>
      <c r="AG376" s="9"/>
      <c r="AH376" s="8"/>
      <c r="AI376" s="8"/>
      <c r="AJ376" s="72"/>
      <c r="AK376" s="72"/>
      <c r="AL376" s="9"/>
      <c r="AM376" s="9"/>
      <c r="AN376" s="73"/>
      <c r="AO376" s="73"/>
      <c r="AP376" s="74"/>
      <c r="AQ376" s="74"/>
      <c r="AR376" s="73"/>
      <c r="AS376" s="73"/>
      <c r="AT376" s="72"/>
      <c r="AU376" s="72"/>
      <c r="AV376" s="75"/>
      <c r="AW376" s="75"/>
      <c r="AX376" s="76"/>
      <c r="AY376" s="76"/>
      <c r="AZ376" s="75"/>
      <c r="BA376" s="75"/>
      <c r="BB376" s="76"/>
      <c r="BC376" s="76"/>
      <c r="BD376" s="24">
        <f>J376+L376+N376+P376+R376+T376+V376+X376+Z376+AB376+AD376+AF376+AH376+AL376+AN376</f>
        <v>10</v>
      </c>
      <c r="BE376" s="24">
        <f>(J376*K376)+(L376*M376)+(N376*O376)+(P376*Q376)+(R376*S376)+(T376*U376)+(V376*W376)+(X376*Y376)+(Z376*AA376)+(AB376*AC376)+(AD376*AE376)+(AF376*AG376)+(AH376*AI376)+(AL376*AM376)+(AN376*AO376)+(AP376*AQ376)</f>
        <v>260</v>
      </c>
      <c r="BF376" s="24">
        <v>45</v>
      </c>
      <c r="BG376" s="69">
        <f>(J376*K376)+(L376*M376)+(N376*O376)+(P376*Q376)+(R376*S376)+(T376*U376)+(V376*W376)+(X376*Y376)+(Z376*AA376)+(AB376*AC376)+(AD376*AE376)+(AF376*AG376)+(AH376*AI376)+(AL376*AM376)+(AN376*AO376)+(AP376*AQ376)+BF376</f>
        <v>305</v>
      </c>
      <c r="BH376" s="14"/>
    </row>
    <row r="377" ht="25.5" customHeight="1">
      <c r="A377" t="s" s="57">
        <v>37</v>
      </c>
      <c r="B377" s="58">
        <v>1</v>
      </c>
      <c r="C377" s="59">
        <v>45296</v>
      </c>
      <c r="D377" t="s" s="60">
        <v>423</v>
      </c>
      <c r="E377" s="2">
        <f>VLOOKUP(D377,#REF!,2,FALSE)</f>
      </c>
      <c r="F377" s="81"/>
      <c r="G377" s="70"/>
      <c r="H377" s="71"/>
      <c r="I377" t="s" s="57">
        <v>401</v>
      </c>
      <c r="J377" s="6">
        <v>20</v>
      </c>
      <c r="K377" s="6">
        <v>26</v>
      </c>
      <c r="L377" s="9"/>
      <c r="M377" s="9"/>
      <c r="N377" s="8"/>
      <c r="O377" s="8"/>
      <c r="P377" s="9"/>
      <c r="Q377" s="9"/>
      <c r="R377" s="8"/>
      <c r="S377" s="8"/>
      <c r="T377" s="9"/>
      <c r="U377" s="9"/>
      <c r="V377" s="8"/>
      <c r="W377" s="8"/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8"/>
      <c r="AI377" s="8"/>
      <c r="AJ377" s="72"/>
      <c r="AK377" s="72"/>
      <c r="AL377" s="9"/>
      <c r="AM377" s="9"/>
      <c r="AN377" s="73"/>
      <c r="AO377" s="73"/>
      <c r="AP377" s="74"/>
      <c r="AQ377" s="74"/>
      <c r="AR377" s="73"/>
      <c r="AS377" s="73"/>
      <c r="AT377" s="72"/>
      <c r="AU377" s="72"/>
      <c r="AV377" s="75"/>
      <c r="AW377" s="75"/>
      <c r="AX377" s="76"/>
      <c r="AY377" s="76"/>
      <c r="AZ377" s="75"/>
      <c r="BA377" s="75"/>
      <c r="BB377" s="76"/>
      <c r="BC377" s="76"/>
      <c r="BD377" s="24">
        <f>J377+L377+N377+P377+R377+T377+V377+X377+Z377+AB377+AD377+AF377+AH377+AL377+AN377</f>
        <v>20</v>
      </c>
      <c r="BE377" s="24">
        <f>(J377*K377)+(L377*M377)+(N377*O377)+(P377*Q377)+(R377*S377)+(T377*U377)+(V377*W377)+(X377*Y377)+(Z377*AA377)+(AB377*AC377)+(AD377*AE377)+(AF377*AG377)+(AH377*AI377)+(AL377*AM377)+(AN377*AO377)+(AP377*AQ377)</f>
        <v>520</v>
      </c>
      <c r="BF377" s="24">
        <v>45</v>
      </c>
      <c r="BG377" s="69">
        <f>(J377*K377)+(L377*M377)+(N377*O377)+(P377*Q377)+(R377*S377)+(T377*U377)+(V377*W377)+(X377*Y377)+(Z377*AA377)+(AB377*AC377)+(AD377*AE377)+(AF377*AG377)+(AH377*AI377)+(AL377*AM377)+(AN377*AO377)+(AP377*AQ377)+BF377</f>
        <v>565</v>
      </c>
      <c r="BH377" s="14"/>
    </row>
    <row r="378" ht="29.25" customHeight="1">
      <c r="A378" t="s" s="57">
        <v>37</v>
      </c>
      <c r="B378" s="58">
        <v>2</v>
      </c>
      <c r="C378" s="59">
        <v>45300</v>
      </c>
      <c r="D378" t="s" s="60">
        <v>424</v>
      </c>
      <c r="E378" s="2">
        <f>VLOOKUP(D378,#REF!,2,FALSE)</f>
      </c>
      <c r="F378" s="81"/>
      <c r="G378" t="s" s="57">
        <v>425</v>
      </c>
      <c r="H378" s="71"/>
      <c r="I378" t="s" s="57">
        <v>401</v>
      </c>
      <c r="J378" s="8"/>
      <c r="K378" s="8"/>
      <c r="L378" s="9"/>
      <c r="M378" s="9"/>
      <c r="N378" s="8"/>
      <c r="O378" s="8"/>
      <c r="P378" s="9"/>
      <c r="Q378" s="9"/>
      <c r="R378" s="6">
        <v>30</v>
      </c>
      <c r="S378" s="6">
        <v>33</v>
      </c>
      <c r="T378" s="9"/>
      <c r="U378" s="9"/>
      <c r="V378" s="8"/>
      <c r="W378" s="8"/>
      <c r="X378" s="9"/>
      <c r="Y378" s="9"/>
      <c r="Z378" s="8"/>
      <c r="AA378" s="8"/>
      <c r="AB378" s="9"/>
      <c r="AC378" s="9"/>
      <c r="AD378" s="8"/>
      <c r="AE378" s="8"/>
      <c r="AF378" s="9"/>
      <c r="AG378" s="9"/>
      <c r="AH378" s="8"/>
      <c r="AI378" s="8"/>
      <c r="AJ378" s="72"/>
      <c r="AK378" s="72"/>
      <c r="AL378" s="9"/>
      <c r="AM378" s="9"/>
      <c r="AN378" s="73"/>
      <c r="AO378" s="73"/>
      <c r="AP378" s="74"/>
      <c r="AQ378" s="74"/>
      <c r="AR378" s="73"/>
      <c r="AS378" s="73"/>
      <c r="AT378" s="72"/>
      <c r="AU378" s="72"/>
      <c r="AV378" s="75"/>
      <c r="AW378" s="75"/>
      <c r="AX378" s="76"/>
      <c r="AY378" s="76"/>
      <c r="AZ378" s="75"/>
      <c r="BA378" s="75"/>
      <c r="BB378" s="76"/>
      <c r="BC378" s="76"/>
      <c r="BD378" s="24">
        <f>J378+L378+N378+P378+R378+T378+V378+X378+Z378+AB378+AD378+AF378+AH378+AL378+AN378</f>
        <v>30</v>
      </c>
      <c r="BE378" s="24">
        <f>(J378*K378)+(L378*M378)+(N378*O378)+(P378*Q378)+(R378*S378)+(T378*U378)+(V378*W378)+(X378*Y378)+(Z378*AA378)+(AB378*AC378)+(AD378*AE378)+(AF378*AG378)+(AH378*AI378)+(AL378*AM378)+(AN378*AO378)+(AP378*AQ378)</f>
        <v>990</v>
      </c>
      <c r="BF378" s="24">
        <v>50</v>
      </c>
      <c r="BG378" s="69">
        <f>(J378*K378)+(L378*M378)+(N378*O378)+(P378*Q378)+(R378*S378)+(T378*U378)+(V378*W378)+(X378*Y378)+(Z378*AA378)+(AB378*AC378)+(AD378*AE378)+(AF378*AG378)+(AH378*AI378)+(AL378*AM378)+(AN378*AO378)+(AP378*AQ378)+BF378</f>
        <v>1040</v>
      </c>
      <c r="BH378" s="14"/>
    </row>
    <row r="379" ht="25.5" customHeight="1">
      <c r="A379" t="s" s="57">
        <v>37</v>
      </c>
      <c r="B379" s="58">
        <v>2</v>
      </c>
      <c r="C379" s="59">
        <v>45303</v>
      </c>
      <c r="D379" t="s" s="60">
        <v>426</v>
      </c>
      <c r="E379" s="2">
        <f>VLOOKUP(D379,#REF!,2,FALSE)</f>
      </c>
      <c r="F379" s="81"/>
      <c r="G379" t="s" s="78">
        <v>427</v>
      </c>
      <c r="H379" s="71"/>
      <c r="I379" t="s" s="57">
        <v>46</v>
      </c>
      <c r="J379" s="6">
        <v>3</v>
      </c>
      <c r="K379" s="6">
        <v>26</v>
      </c>
      <c r="L379" s="7">
        <v>2</v>
      </c>
      <c r="M379" s="7">
        <v>25</v>
      </c>
      <c r="N379" s="8"/>
      <c r="O379" s="8"/>
      <c r="P379" s="7">
        <v>1</v>
      </c>
      <c r="Q379" s="7">
        <v>26</v>
      </c>
      <c r="R379" s="8"/>
      <c r="S379" s="8"/>
      <c r="T379" s="9"/>
      <c r="U379" s="9"/>
      <c r="V379" s="8"/>
      <c r="W379" s="8"/>
      <c r="X379" s="9"/>
      <c r="Y379" s="9"/>
      <c r="Z379" s="8"/>
      <c r="AA379" s="8"/>
      <c r="AB379" s="7">
        <v>1</v>
      </c>
      <c r="AC379" s="7">
        <v>26</v>
      </c>
      <c r="AD379" s="8"/>
      <c r="AE379" s="8"/>
      <c r="AF379" s="9"/>
      <c r="AG379" s="9"/>
      <c r="AH379" s="8"/>
      <c r="AI379" s="8"/>
      <c r="AJ379" s="72"/>
      <c r="AK379" s="72"/>
      <c r="AL379" s="9"/>
      <c r="AM379" s="9"/>
      <c r="AN379" s="73"/>
      <c r="AO379" s="73"/>
      <c r="AP379" s="74"/>
      <c r="AQ379" s="74"/>
      <c r="AR379" s="73"/>
      <c r="AS379" s="73"/>
      <c r="AT379" s="72"/>
      <c r="AU379" s="72"/>
      <c r="AV379" s="75"/>
      <c r="AW379" s="75"/>
      <c r="AX379" s="76"/>
      <c r="AY379" s="76"/>
      <c r="AZ379" s="75"/>
      <c r="BA379" s="75"/>
      <c r="BB379" s="76"/>
      <c r="BC379" s="76"/>
      <c r="BD379" s="24">
        <f>J379+L379+N379+P379+R379+T379+V379+X379+Z379+AB379+AD379+AF379+AH379+AL379+AN379</f>
        <v>7</v>
      </c>
      <c r="BE379" s="24">
        <f>(J379*K379)+(L379*M379)+(N379*O379)+(P379*Q379)+(R379*S379)+(T379*U379)+(V379*W379)+(X379*Y379)+(Z379*AA379)+(AB379*AC379)+(AD379*AE379)+(AF379*AG379)+(AH379*AI379)+(AL379*AM379)+(AN379*AO379)+(AP379*AQ379)</f>
        <v>180</v>
      </c>
      <c r="BF379" s="24">
        <v>35</v>
      </c>
      <c r="BG379" s="69">
        <f>(J379*K379)+(L379*M379)+(N379*O379)+(P379*Q379)+(R379*S379)+(T379*U379)+(V379*W379)+(X379*Y379)+(Z379*AA379)+(AB379*AC379)+(AD379*AE379)+(AF379*AG379)+(AH379*AI379)+(AL379*AM379)+(AN379*AO379)+(AP379*AQ379)+BF379</f>
        <v>215</v>
      </c>
      <c r="BH379" s="14"/>
    </row>
    <row r="380" ht="25.5" customHeight="1">
      <c r="A380" t="s" s="57">
        <v>37</v>
      </c>
      <c r="B380" s="58">
        <v>2</v>
      </c>
      <c r="C380" s="59">
        <v>45300</v>
      </c>
      <c r="D380" t="s" s="60">
        <v>380</v>
      </c>
      <c r="E380" s="2">
        <f>VLOOKUP(D380,#REF!,2,FALSE)</f>
      </c>
      <c r="F380" s="81"/>
      <c r="G380" s="61"/>
      <c r="H380" s="71"/>
      <c r="I380" t="s" s="57">
        <v>54</v>
      </c>
      <c r="J380" s="6">
        <v>10</v>
      </c>
      <c r="K380" s="6">
        <v>26</v>
      </c>
      <c r="L380" s="9"/>
      <c r="M380" s="9"/>
      <c r="N380" s="8"/>
      <c r="O380" s="8"/>
      <c r="P380" s="9"/>
      <c r="Q380" s="9"/>
      <c r="R380" s="8"/>
      <c r="S380" s="8"/>
      <c r="T380" s="9"/>
      <c r="U380" s="9"/>
      <c r="V380" s="8"/>
      <c r="W380" s="8"/>
      <c r="X380" s="9"/>
      <c r="Y380" s="9"/>
      <c r="Z380" s="8"/>
      <c r="AA380" s="8"/>
      <c r="AB380" s="9"/>
      <c r="AC380" s="9"/>
      <c r="AD380" s="8"/>
      <c r="AE380" s="8"/>
      <c r="AF380" s="9"/>
      <c r="AG380" s="9"/>
      <c r="AH380" s="8"/>
      <c r="AI380" s="8"/>
      <c r="AJ380" s="72"/>
      <c r="AK380" s="72"/>
      <c r="AL380" s="9"/>
      <c r="AM380" s="9"/>
      <c r="AN380" s="73"/>
      <c r="AO380" s="73"/>
      <c r="AP380" s="74"/>
      <c r="AQ380" s="74"/>
      <c r="AR380" s="73"/>
      <c r="AS380" s="73"/>
      <c r="AT380" s="72"/>
      <c r="AU380" s="72"/>
      <c r="AV380" s="75"/>
      <c r="AW380" s="75"/>
      <c r="AX380" s="76"/>
      <c r="AY380" s="76"/>
      <c r="AZ380" s="75"/>
      <c r="BA380" s="75"/>
      <c r="BB380" s="76"/>
      <c r="BC380" s="76"/>
      <c r="BD380" s="24">
        <f>J380+L380+N380+P380+R380+T380+V380+X380+Z380+AB380+AD380+AF380+AH380+AL380+AN380</f>
        <v>10</v>
      </c>
      <c r="BE380" s="24">
        <f>(J380*K380)+(L380*M380)+(N380*O380)+(P380*Q380)+(R380*S380)+(T380*U380)+(V380*W380)+(X380*Y380)+(Z380*AA380)+(AB380*AC380)+(AD380*AE380)+(AF380*AG380)+(AH380*AI380)+(AL380*AM380)+(AN380*AO380)+(AP380*AQ380)</f>
        <v>260</v>
      </c>
      <c r="BF380" s="24">
        <v>45</v>
      </c>
      <c r="BG380" s="69">
        <f>(J380*K380)+(L380*M380)+(N380*O380)+(P380*Q380)+(R380*S380)+(T380*U380)+(V380*W380)+(X380*Y380)+(Z380*AA380)+(AB380*AC380)+(AD380*AE380)+(AF380*AG380)+(AH380*AI380)+(AL380*AM380)+(AN380*AO380)+(AP380*AQ380)+BF380</f>
        <v>305</v>
      </c>
      <c r="BH380" s="14"/>
    </row>
    <row r="381" ht="25.5" customHeight="1">
      <c r="A381" t="s" s="57">
        <v>37</v>
      </c>
      <c r="B381" s="58">
        <v>2</v>
      </c>
      <c r="C381" s="59">
        <v>45300</v>
      </c>
      <c r="D381" t="s" s="60">
        <v>428</v>
      </c>
      <c r="E381" s="2">
        <f>VLOOKUP(D381,#REF!,2,FALSE)</f>
      </c>
      <c r="F381" s="81"/>
      <c r="G381" s="81"/>
      <c r="H381" s="71"/>
      <c r="I381" t="s" s="57">
        <v>77</v>
      </c>
      <c r="J381" s="6">
        <v>10</v>
      </c>
      <c r="K381" s="6">
        <v>26</v>
      </c>
      <c r="L381" s="9"/>
      <c r="M381" s="9"/>
      <c r="N381" s="8"/>
      <c r="O381" s="8"/>
      <c r="P381" s="9"/>
      <c r="Q381" s="9"/>
      <c r="R381" s="8"/>
      <c r="S381" s="8"/>
      <c r="T381" s="9"/>
      <c r="U381" s="9"/>
      <c r="V381" s="8"/>
      <c r="W381" s="8"/>
      <c r="X381" s="9"/>
      <c r="Y381" s="9"/>
      <c r="Z381" s="8"/>
      <c r="AA381" s="8"/>
      <c r="AB381" s="9"/>
      <c r="AC381" s="9"/>
      <c r="AD381" s="8"/>
      <c r="AE381" s="8"/>
      <c r="AF381" s="9"/>
      <c r="AG381" s="9"/>
      <c r="AH381" s="8"/>
      <c r="AI381" s="8"/>
      <c r="AJ381" s="72"/>
      <c r="AK381" s="72"/>
      <c r="AL381" s="9"/>
      <c r="AM381" s="9"/>
      <c r="AN381" s="73"/>
      <c r="AO381" s="73"/>
      <c r="AP381" s="74"/>
      <c r="AQ381" s="74"/>
      <c r="AR381" s="73"/>
      <c r="AS381" s="73"/>
      <c r="AT381" s="72"/>
      <c r="AU381" s="72"/>
      <c r="AV381" s="75"/>
      <c r="AW381" s="75"/>
      <c r="AX381" s="76"/>
      <c r="AY381" s="76"/>
      <c r="AZ381" s="75"/>
      <c r="BA381" s="75"/>
      <c r="BB381" s="76"/>
      <c r="BC381" s="76"/>
      <c r="BD381" s="24">
        <f>J381+L381+N381+P381+R381+T381+V381+X381+Z381+AB381+AD381+AF381+AH381+AL381+AN381</f>
        <v>10</v>
      </c>
      <c r="BE381" s="24">
        <f>(J381*K381)+(L381*M381)+(N381*O381)+(P381*Q381)+(R381*S381)+(T381*U381)+(V381*W381)+(X381*Y381)+(Z381*AA381)+(AB381*AC381)+(AD381*AE381)+(AF381*AG381)+(AH381*AI381)+(AL381*AM381)+(AN381*AO381)+(AP381*AQ381)</f>
        <v>260</v>
      </c>
      <c r="BF381" s="24">
        <v>45</v>
      </c>
      <c r="BG381" s="69">
        <f>(J381*K381)+(L381*M381)+(N381*O381)+(P381*Q381)+(R381*S381)+(T381*U381)+(V381*W381)+(X381*Y381)+(Z381*AA381)+(AB381*AC381)+(AD381*AE381)+(AF381*AG381)+(AH381*AI381)+(AL381*AM381)+(AN381*AO381)+(AP381*AQ381)+BF381</f>
        <v>305</v>
      </c>
      <c r="BH381" s="14"/>
    </row>
    <row r="382" ht="25.5" customHeight="1">
      <c r="A382" t="s" s="57">
        <v>37</v>
      </c>
      <c r="B382" s="58">
        <v>2</v>
      </c>
      <c r="C382" s="59">
        <v>45300</v>
      </c>
      <c r="D382" t="s" s="60">
        <v>429</v>
      </c>
      <c r="E382" s="2">
        <f>VLOOKUP(D382,#REF!,2,FALSE)</f>
      </c>
      <c r="F382" s="81"/>
      <c r="G382" s="81"/>
      <c r="H382" s="71"/>
      <c r="I382" t="s" s="57">
        <v>77</v>
      </c>
      <c r="J382" s="6">
        <v>3</v>
      </c>
      <c r="K382" s="6">
        <v>26</v>
      </c>
      <c r="L382" s="7">
        <v>3</v>
      </c>
      <c r="M382" s="7">
        <v>26</v>
      </c>
      <c r="N382" s="8"/>
      <c r="O382" s="8"/>
      <c r="P382" s="7">
        <v>1</v>
      </c>
      <c r="Q382" s="7">
        <v>26</v>
      </c>
      <c r="R382" s="8"/>
      <c r="S382" s="8"/>
      <c r="T382" s="9"/>
      <c r="U382" s="9"/>
      <c r="V382" s="6">
        <v>2</v>
      </c>
      <c r="W382" s="6">
        <v>26</v>
      </c>
      <c r="X382" s="9"/>
      <c r="Y382" s="9"/>
      <c r="Z382" s="8"/>
      <c r="AA382" s="8"/>
      <c r="AB382" s="7">
        <v>1</v>
      </c>
      <c r="AC382" s="7">
        <v>26</v>
      </c>
      <c r="AD382" s="8"/>
      <c r="AE382" s="8"/>
      <c r="AF382" s="9"/>
      <c r="AG382" s="9"/>
      <c r="AH382" s="8"/>
      <c r="AI382" s="8"/>
      <c r="AJ382" s="72"/>
      <c r="AK382" s="72"/>
      <c r="AL382" s="9"/>
      <c r="AM382" s="9"/>
      <c r="AN382" s="73"/>
      <c r="AO382" s="73"/>
      <c r="AP382" s="74"/>
      <c r="AQ382" s="74"/>
      <c r="AR382" s="73"/>
      <c r="AS382" s="73"/>
      <c r="AT382" s="72"/>
      <c r="AU382" s="72"/>
      <c r="AV382" s="75"/>
      <c r="AW382" s="75"/>
      <c r="AX382" s="76"/>
      <c r="AY382" s="76"/>
      <c r="AZ382" s="75"/>
      <c r="BA382" s="75"/>
      <c r="BB382" s="76"/>
      <c r="BC382" s="76"/>
      <c r="BD382" s="24">
        <f>J382+L382+N382+P382+R382+T382+V382+X382+Z382+AB382+AD382+AF382+AH382+AL382+AN382</f>
        <v>10</v>
      </c>
      <c r="BE382" s="24">
        <f>(J382*K382)+(L382*M382)+(N382*O382)+(P382*Q382)+(R382*S382)+(T382*U382)+(V382*W382)+(X382*Y382)+(Z382*AA382)+(AB382*AC382)+(AD382*AE382)+(AF382*AG382)+(AH382*AI382)+(AL382*AM382)+(AN382*AO382)+(AP382*AQ382)</f>
        <v>260</v>
      </c>
      <c r="BF382" s="24">
        <v>45</v>
      </c>
      <c r="BG382" s="69">
        <f>(J382*K382)+(L382*M382)+(N382*O382)+(P382*Q382)+(R382*S382)+(T382*U382)+(V382*W382)+(X382*Y382)+(Z382*AA382)+(AB382*AC382)+(AD382*AE382)+(AF382*AG382)+(AH382*AI382)+(AL382*AM382)+(AN382*AO382)+(AP382*AQ382)+BF382</f>
        <v>305</v>
      </c>
      <c r="BH382" s="14"/>
    </row>
    <row r="383" ht="25.5" customHeight="1">
      <c r="A383" t="s" s="57">
        <v>37</v>
      </c>
      <c r="B383" s="58">
        <v>2</v>
      </c>
      <c r="C383" s="59">
        <v>45300</v>
      </c>
      <c r="D383" t="s" s="60">
        <v>430</v>
      </c>
      <c r="E383" s="2">
        <f>VLOOKUP(D383,#REF!,2,FALSE)</f>
      </c>
      <c r="F383" s="81"/>
      <c r="G383" s="81"/>
      <c r="H383" s="71"/>
      <c r="I383" t="s" s="57">
        <v>61</v>
      </c>
      <c r="J383" s="8"/>
      <c r="K383" s="8"/>
      <c r="L383" s="9"/>
      <c r="M383" s="9"/>
      <c r="N383" s="8"/>
      <c r="O383" s="8"/>
      <c r="P383" s="9"/>
      <c r="Q383" s="9"/>
      <c r="R383" s="8"/>
      <c r="S383" s="8"/>
      <c r="T383" s="9"/>
      <c r="U383" s="9"/>
      <c r="V383" s="8"/>
      <c r="W383" s="8"/>
      <c r="X383" s="9"/>
      <c r="Y383" s="9"/>
      <c r="Z383" s="8"/>
      <c r="AA383" s="8"/>
      <c r="AB383" s="9"/>
      <c r="AC383" s="9"/>
      <c r="AD383" s="6">
        <v>6</v>
      </c>
      <c r="AE383" s="6">
        <v>45</v>
      </c>
      <c r="AF383" s="7">
        <v>6</v>
      </c>
      <c r="AG383" s="7">
        <v>45</v>
      </c>
      <c r="AH383" s="6">
        <v>2</v>
      </c>
      <c r="AI383" s="6">
        <v>45</v>
      </c>
      <c r="AJ383" s="72"/>
      <c r="AK383" s="72"/>
      <c r="AL383" s="9"/>
      <c r="AM383" s="9"/>
      <c r="AN383" s="73"/>
      <c r="AO383" s="73"/>
      <c r="AP383" s="74"/>
      <c r="AQ383" s="74"/>
      <c r="AR383" s="73"/>
      <c r="AS383" s="73"/>
      <c r="AT383" s="72"/>
      <c r="AU383" s="72"/>
      <c r="AV383" s="75"/>
      <c r="AW383" s="75"/>
      <c r="AX383" s="76"/>
      <c r="AY383" s="76"/>
      <c r="AZ383" s="75"/>
      <c r="BA383" s="75"/>
      <c r="BB383" s="76"/>
      <c r="BC383" s="76"/>
      <c r="BD383" s="24">
        <f>J383+L383+N383+P383+R383+T383+V383+X383+Z383+AB383+AD383+AF383+AH383+AL383+AN383</f>
        <v>14</v>
      </c>
      <c r="BE383" s="24">
        <f>(J383*K383)+(L383*M383)+(N383*O383)+(P383*Q383)+(R383*S383)+(T383*U383)+(V383*W383)+(X383*Y383)+(Z383*AA383)+(AB383*AC383)+(AD383*AE383)+(AF383*AG383)+(AH383*AI383)+(AL383*AM383)+(AN383*AO383)+(AP383*AQ383)</f>
        <v>630</v>
      </c>
      <c r="BF383" s="24">
        <v>45</v>
      </c>
      <c r="BG383" s="69">
        <f>(J383*K383)+(L383*M383)+(N383*O383)+(P383*Q383)+(R383*S383)+(T383*U383)+(V383*W383)+(X383*Y383)+(Z383*AA383)+(AB383*AC383)+(AD383*AE383)+(AF383*AG383)+(AH383*AI383)+(AL383*AM383)+(AN383*AO383)+(AP383*AQ383)+BF383</f>
        <v>675</v>
      </c>
      <c r="BH383" s="14"/>
    </row>
    <row r="384" ht="25.5" customHeight="1">
      <c r="A384" t="s" s="57">
        <v>37</v>
      </c>
      <c r="B384" s="58">
        <v>2</v>
      </c>
      <c r="C384" s="59">
        <v>45301</v>
      </c>
      <c r="D384" t="s" s="60">
        <v>431</v>
      </c>
      <c r="E384" s="2">
        <f>VLOOKUP(D384,#REF!,2,FALSE)</f>
      </c>
      <c r="F384" s="81"/>
      <c r="G384" s="81"/>
      <c r="H384" s="71"/>
      <c r="I384" t="s" s="57">
        <v>46</v>
      </c>
      <c r="J384" s="6">
        <v>3</v>
      </c>
      <c r="K384" s="6">
        <v>26</v>
      </c>
      <c r="L384" s="7">
        <v>3</v>
      </c>
      <c r="M384" s="7">
        <v>26</v>
      </c>
      <c r="N384" s="8"/>
      <c r="O384" s="8"/>
      <c r="P384" s="7">
        <v>1</v>
      </c>
      <c r="Q384" s="7">
        <v>26</v>
      </c>
      <c r="R384" s="8"/>
      <c r="S384" s="8"/>
      <c r="T384" s="9"/>
      <c r="U384" s="9"/>
      <c r="V384" s="6">
        <v>2</v>
      </c>
      <c r="W384" s="6">
        <v>26</v>
      </c>
      <c r="X384" s="9"/>
      <c r="Y384" s="9"/>
      <c r="Z384" s="8"/>
      <c r="AA384" s="8"/>
      <c r="AB384" s="7">
        <v>1</v>
      </c>
      <c r="AC384" s="7">
        <v>26</v>
      </c>
      <c r="AD384" s="8"/>
      <c r="AE384" s="8"/>
      <c r="AF384" s="9"/>
      <c r="AG384" s="9"/>
      <c r="AH384" s="8"/>
      <c r="AI384" s="8"/>
      <c r="AJ384" s="72"/>
      <c r="AK384" s="72"/>
      <c r="AL384" s="9"/>
      <c r="AM384" s="9"/>
      <c r="AN384" s="73"/>
      <c r="AO384" s="73"/>
      <c r="AP384" s="74"/>
      <c r="AQ384" s="74"/>
      <c r="AR384" s="73"/>
      <c r="AS384" s="73"/>
      <c r="AT384" s="72"/>
      <c r="AU384" s="72"/>
      <c r="AV384" s="75"/>
      <c r="AW384" s="75"/>
      <c r="AX384" s="76"/>
      <c r="AY384" s="76"/>
      <c r="AZ384" s="75"/>
      <c r="BA384" s="75"/>
      <c r="BB384" s="76"/>
      <c r="BC384" s="76"/>
      <c r="BD384" s="24">
        <f>J384+L384+N384+P384+R384+T384+V384+X384+Z384+AB384+AD384+AF384+AH384+AL384+AN384</f>
        <v>10</v>
      </c>
      <c r="BE384" s="24">
        <f>(J384*K384)+(L384*M384)+(N384*O384)+(P384*Q384)+(R384*S384)+(T384*U384)+(V384*W384)+(X384*Y384)+(Z384*AA384)+(AB384*AC384)+(AD384*AE384)+(AF384*AG384)+(AH384*AI384)+(AL384*AM384)+(AN384*AO384)+(AP384*AQ384)</f>
        <v>260</v>
      </c>
      <c r="BF384" s="24">
        <v>35</v>
      </c>
      <c r="BG384" s="69">
        <f>(J384*K384)+(L384*M384)+(N384*O384)+(P384*Q384)+(R384*S384)+(T384*U384)+(V384*W384)+(X384*Y384)+(Z384*AA384)+(AB384*AC384)+(AD384*AE384)+(AF384*AG384)+(AH384*AI384)+(AL384*AM384)+(AN384*AO384)+(AP384*AQ384)+BF384</f>
        <v>295</v>
      </c>
      <c r="BH384" s="14"/>
    </row>
    <row r="385" ht="25.5" customHeight="1">
      <c r="A385" t="s" s="57">
        <v>37</v>
      </c>
      <c r="B385" s="58">
        <v>2</v>
      </c>
      <c r="C385" s="59">
        <v>45302</v>
      </c>
      <c r="D385" t="s" s="60">
        <v>432</v>
      </c>
      <c r="E385" s="2">
        <f>VLOOKUP(D385,#REF!,2,FALSE)</f>
      </c>
      <c r="F385" s="81"/>
      <c r="G385" s="81"/>
      <c r="H385" s="71"/>
      <c r="I385" t="s" s="57">
        <v>61</v>
      </c>
      <c r="J385" s="8"/>
      <c r="K385" s="8"/>
      <c r="L385" s="9"/>
      <c r="M385" s="9"/>
      <c r="N385" s="8"/>
      <c r="O385" s="8"/>
      <c r="P385" s="9"/>
      <c r="Q385" s="9"/>
      <c r="R385" s="8"/>
      <c r="S385" s="8"/>
      <c r="T385" s="9"/>
      <c r="U385" s="9"/>
      <c r="V385" s="8"/>
      <c r="W385" s="8"/>
      <c r="X385" s="9"/>
      <c r="Y385" s="9"/>
      <c r="Z385" s="8"/>
      <c r="AA385" s="8"/>
      <c r="AB385" s="9"/>
      <c r="AC385" s="9"/>
      <c r="AD385" s="6">
        <v>3</v>
      </c>
      <c r="AE385" s="6">
        <v>45</v>
      </c>
      <c r="AF385" s="7">
        <v>3</v>
      </c>
      <c r="AG385" s="7">
        <v>45</v>
      </c>
      <c r="AH385" s="6">
        <v>1</v>
      </c>
      <c r="AI385" s="6">
        <v>45</v>
      </c>
      <c r="AJ385" s="72"/>
      <c r="AK385" s="72"/>
      <c r="AL385" s="9"/>
      <c r="AM385" s="9"/>
      <c r="AN385" s="73"/>
      <c r="AO385" s="73"/>
      <c r="AP385" s="74"/>
      <c r="AQ385" s="74"/>
      <c r="AR385" s="73"/>
      <c r="AS385" s="73"/>
      <c r="AT385" s="72"/>
      <c r="AU385" s="72"/>
      <c r="AV385" s="75"/>
      <c r="AW385" s="75"/>
      <c r="AX385" s="76"/>
      <c r="AY385" s="76"/>
      <c r="AZ385" s="75"/>
      <c r="BA385" s="75"/>
      <c r="BB385" s="76"/>
      <c r="BC385" s="76"/>
      <c r="BD385" s="24">
        <f>J385+L385+N385+P385+R385+T385+V385+X385+Z385+AB385+AD385+AF385+AH385+AL385+AN385</f>
        <v>7</v>
      </c>
      <c r="BE385" s="24">
        <f>(J385*K385)+(L385*M385)+(N385*O385)+(P385*Q385)+(R385*S385)+(T385*U385)+(V385*W385)+(X385*Y385)+(Z385*AA385)+(AB385*AC385)+(AD385*AE385)+(AF385*AG385)+(AH385*AI385)+(AL385*AM385)+(AN385*AO385)+(AP385*AQ385)</f>
        <v>315</v>
      </c>
      <c r="BF385" s="24">
        <v>45</v>
      </c>
      <c r="BG385" s="69">
        <f>(J385*K385)+(L385*M385)+(N385*O385)+(P385*Q385)+(R385*S385)+(T385*U385)+(V385*W385)+(X385*Y385)+(Z385*AA385)+(AB385*AC385)+(AD385*AE385)+(AF385*AG385)+(AH385*AI385)+(AL385*AM385)+(AN385*AO385)+(AP385*AQ385)+BF385</f>
        <v>360</v>
      </c>
      <c r="BH385" s="14"/>
    </row>
    <row r="386" ht="25.5" customHeight="1">
      <c r="A386" t="s" s="57">
        <v>37</v>
      </c>
      <c r="B386" s="58">
        <v>2</v>
      </c>
      <c r="C386" s="59">
        <v>45300</v>
      </c>
      <c r="D386" t="s" s="60">
        <v>433</v>
      </c>
      <c r="E386" s="2">
        <f>VLOOKUP(D386,#REF!,2,FALSE)</f>
      </c>
      <c r="F386" s="81"/>
      <c r="G386" s="70"/>
      <c r="H386" s="71"/>
      <c r="I386" t="s" s="57">
        <v>42</v>
      </c>
      <c r="J386" s="6">
        <v>10</v>
      </c>
      <c r="K386" s="6">
        <v>26</v>
      </c>
      <c r="L386" s="9"/>
      <c r="M386" s="9"/>
      <c r="N386" s="8"/>
      <c r="O386" s="8"/>
      <c r="P386" s="9"/>
      <c r="Q386" s="9"/>
      <c r="R386" s="8"/>
      <c r="S386" s="8"/>
      <c r="T386" s="9"/>
      <c r="U386" s="9"/>
      <c r="V386" s="8"/>
      <c r="W386" s="8"/>
      <c r="X386" s="9"/>
      <c r="Y386" s="9"/>
      <c r="Z386" s="8"/>
      <c r="AA386" s="8"/>
      <c r="AB386" s="9"/>
      <c r="AC386" s="9"/>
      <c r="AD386" s="8"/>
      <c r="AE386" s="8"/>
      <c r="AF386" s="9"/>
      <c r="AG386" s="9"/>
      <c r="AH386" s="8"/>
      <c r="AI386" s="8"/>
      <c r="AJ386" s="72"/>
      <c r="AK386" s="72"/>
      <c r="AL386" s="9"/>
      <c r="AM386" s="9"/>
      <c r="AN386" s="73"/>
      <c r="AO386" s="73"/>
      <c r="AP386" s="74"/>
      <c r="AQ386" s="74"/>
      <c r="AR386" s="73"/>
      <c r="AS386" s="73"/>
      <c r="AT386" s="72"/>
      <c r="AU386" s="72"/>
      <c r="AV386" s="75"/>
      <c r="AW386" s="75"/>
      <c r="AX386" s="76"/>
      <c r="AY386" s="76"/>
      <c r="AZ386" s="75"/>
      <c r="BA386" s="75"/>
      <c r="BB386" s="76"/>
      <c r="BC386" s="76"/>
      <c r="BD386" s="24">
        <f>J386+L386+N386+P386+R386+T386+V386+X386+Z386+AB386+AD386+AF386+AH386+AL386+AN386</f>
        <v>10</v>
      </c>
      <c r="BE386" s="24">
        <f>(J386*K386)+(L386*M386)+(N386*O386)+(P386*Q386)+(R386*S386)+(T386*U386)+(V386*W386)+(X386*Y386)+(Z386*AA386)+(AB386*AC386)+(AD386*AE386)+(AF386*AG386)+(AH386*AI386)+(AL386*AM386)+(AN386*AO386)+(AP386*AQ386)</f>
        <v>260</v>
      </c>
      <c r="BF386" s="24">
        <v>45</v>
      </c>
      <c r="BG386" s="69">
        <f>(J386*K386)+(L386*M386)+(N386*O386)+(P386*Q386)+(R386*S386)+(T386*U386)+(V386*W386)+(X386*Y386)+(Z386*AA386)+(AB386*AC386)+(AD386*AE386)+(AF386*AG386)+(AH386*AI386)+(AL386*AM386)+(AN386*AO386)+(AP386*AQ386)+BF386</f>
        <v>305</v>
      </c>
      <c r="BH386" s="14"/>
    </row>
    <row r="387" ht="25.5" customHeight="1">
      <c r="A387" t="s" s="57">
        <v>37</v>
      </c>
      <c r="B387" s="58">
        <v>2</v>
      </c>
      <c r="C387" s="59">
        <v>45301</v>
      </c>
      <c r="D387" t="s" s="60">
        <v>434</v>
      </c>
      <c r="E387" s="2">
        <f>VLOOKUP(D387,#REF!,2,FALSE)</f>
      </c>
      <c r="F387" s="81"/>
      <c r="G387" s="88">
        <v>10</v>
      </c>
      <c r="H387" s="71"/>
      <c r="I387" t="s" s="57">
        <v>62</v>
      </c>
      <c r="J387" s="8"/>
      <c r="K387" s="8"/>
      <c r="L387" s="9"/>
      <c r="M387" s="9"/>
      <c r="N387" s="8"/>
      <c r="O387" s="8"/>
      <c r="P387" s="7">
        <v>5</v>
      </c>
      <c r="Q387" s="7">
        <v>40</v>
      </c>
      <c r="R387" s="8"/>
      <c r="S387" s="8"/>
      <c r="T387" s="9"/>
      <c r="U387" s="9"/>
      <c r="V387" s="8"/>
      <c r="W387" s="8"/>
      <c r="X387" s="9"/>
      <c r="Y387" s="9"/>
      <c r="Z387" s="8"/>
      <c r="AA387" s="8"/>
      <c r="AB387" s="9"/>
      <c r="AC387" s="9"/>
      <c r="AD387" s="6">
        <v>15</v>
      </c>
      <c r="AE387" s="6">
        <v>45</v>
      </c>
      <c r="AF387" s="7">
        <v>15</v>
      </c>
      <c r="AG387" s="7">
        <v>45</v>
      </c>
      <c r="AH387" s="6">
        <v>12</v>
      </c>
      <c r="AI387" s="6">
        <v>45</v>
      </c>
      <c r="AJ387" s="72"/>
      <c r="AK387" s="72"/>
      <c r="AL387" s="9"/>
      <c r="AM387" s="9"/>
      <c r="AN387" s="73"/>
      <c r="AO387" s="73"/>
      <c r="AP387" s="74"/>
      <c r="AQ387" s="74"/>
      <c r="AR387" s="73"/>
      <c r="AS387" s="73"/>
      <c r="AT387" s="72"/>
      <c r="AU387" s="72"/>
      <c r="AV387" s="75"/>
      <c r="AW387" s="75"/>
      <c r="AX387" s="76"/>
      <c r="AY387" s="76"/>
      <c r="AZ387" s="75"/>
      <c r="BA387" s="75"/>
      <c r="BB387" s="76"/>
      <c r="BC387" s="76"/>
      <c r="BD387" s="24">
        <f>J387+L387+N387+P387+R387+T387+V387+X387+Z387+AB387+AD387+AF387+AH387+AL387+AN387</f>
        <v>47</v>
      </c>
      <c r="BE387" s="24">
        <f>(J387*K387)+(L387*M387)+(N387*O387)+(P387*Q387)+(R387*S387)+(T387*U387)+(V387*W387)+(X387*Y387)+(Z387*AA387)+(AB387*AC387)+(AD387*AE387)+(AF387*AG387)+(AH387*AI387)+(AL387*AM387)+(AN387*AO387)+(AP387*AQ387)</f>
        <v>2090</v>
      </c>
      <c r="BF387" s="24">
        <v>45</v>
      </c>
      <c r="BG387" s="69">
        <f>(J387*K387)+(L387*M387)+(N387*O387)+(P387*Q387)+(R387*S387)+(T387*U387)+(V387*W387)+(X387*Y387)+(Z387*AA387)+(AB387*AC387)+(AD387*AE387)+(AF387*AG387)+(AH387*AI387)+(AL387*AM387)+(AN387*AO387)+(AP387*AQ387)+BF387</f>
        <v>2135</v>
      </c>
      <c r="BH387" s="14"/>
    </row>
    <row r="388" ht="25.5" customHeight="1">
      <c r="A388" t="s" s="57">
        <v>37</v>
      </c>
      <c r="B388" s="58">
        <v>2</v>
      </c>
      <c r="C388" s="59">
        <v>45300</v>
      </c>
      <c r="D388" t="s" s="60">
        <v>435</v>
      </c>
      <c r="E388" s="2">
        <f>VLOOKUP(D388,#REF!,2,FALSE)</f>
      </c>
      <c r="F388" s="81"/>
      <c r="G388" s="61"/>
      <c r="H388" s="71"/>
      <c r="I388" t="s" s="57">
        <v>42</v>
      </c>
      <c r="J388" s="6">
        <v>20</v>
      </c>
      <c r="K388" s="6">
        <v>26</v>
      </c>
      <c r="L388" s="9"/>
      <c r="M388" s="9"/>
      <c r="N388" s="8"/>
      <c r="O388" s="8"/>
      <c r="P388" s="9"/>
      <c r="Q388" s="9"/>
      <c r="R388" s="8"/>
      <c r="S388" s="8"/>
      <c r="T388" s="9"/>
      <c r="U388" s="9"/>
      <c r="V388" s="8"/>
      <c r="W388" s="8"/>
      <c r="X388" s="9"/>
      <c r="Y388" s="9"/>
      <c r="Z388" s="8"/>
      <c r="AA388" s="8"/>
      <c r="AB388" s="9"/>
      <c r="AC388" s="9"/>
      <c r="AD388" s="8"/>
      <c r="AE388" s="8"/>
      <c r="AF388" s="9"/>
      <c r="AG388" s="9"/>
      <c r="AH388" s="8"/>
      <c r="AI388" s="8"/>
      <c r="AJ388" s="72"/>
      <c r="AK388" s="72"/>
      <c r="AL388" s="9"/>
      <c r="AM388" s="9"/>
      <c r="AN388" s="73"/>
      <c r="AO388" s="73"/>
      <c r="AP388" s="74"/>
      <c r="AQ388" s="74"/>
      <c r="AR388" s="73"/>
      <c r="AS388" s="73"/>
      <c r="AT388" s="72"/>
      <c r="AU388" s="72"/>
      <c r="AV388" s="75"/>
      <c r="AW388" s="75"/>
      <c r="AX388" s="76"/>
      <c r="AY388" s="76"/>
      <c r="AZ388" s="75"/>
      <c r="BA388" s="75"/>
      <c r="BB388" s="76"/>
      <c r="BC388" s="76"/>
      <c r="BD388" s="24">
        <f>J388+L388+N388+P388+R388+T388+V388+X388+Z388+AB388+AD388+AF388+AH388+AL388+AN388</f>
        <v>20</v>
      </c>
      <c r="BE388" s="24">
        <f>(J388*K388)+(L388*M388)+(N388*O388)+(P388*Q388)+(R388*S388)+(T388*U388)+(V388*W388)+(X388*Y388)+(Z388*AA388)+(AB388*AC388)+(AD388*AE388)+(AF388*AG388)+(AH388*AI388)+(AL388*AM388)+(AN388*AO388)+(AP388*AQ388)</f>
        <v>520</v>
      </c>
      <c r="BF388" s="24">
        <v>45</v>
      </c>
      <c r="BG388" s="69">
        <f>(J388*K388)+(L388*M388)+(N388*O388)+(P388*Q388)+(R388*S388)+(T388*U388)+(V388*W388)+(X388*Y388)+(Z388*AA388)+(AB388*AC388)+(AD388*AE388)+(AF388*AG388)+(AH388*AI388)+(AL388*AM388)+(AN388*AO388)+(AP388*AQ388)+BF388</f>
        <v>565</v>
      </c>
      <c r="BH388" s="14"/>
    </row>
    <row r="389" ht="25.5" customHeight="1">
      <c r="A389" t="s" s="57">
        <v>37</v>
      </c>
      <c r="B389" s="58">
        <v>2</v>
      </c>
      <c r="C389" s="59">
        <v>45300</v>
      </c>
      <c r="D389" t="s" s="60">
        <v>436</v>
      </c>
      <c r="E389" s="2">
        <f>VLOOKUP(D389,#REF!,2,FALSE)</f>
      </c>
      <c r="F389" s="81"/>
      <c r="G389" s="81"/>
      <c r="H389" s="71"/>
      <c r="I389" t="s" s="57">
        <v>118</v>
      </c>
      <c r="J389" s="6">
        <v>10</v>
      </c>
      <c r="K389" s="6">
        <v>26</v>
      </c>
      <c r="L389" s="9"/>
      <c r="M389" s="9"/>
      <c r="N389" s="8"/>
      <c r="O389" s="8"/>
      <c r="P389" s="9"/>
      <c r="Q389" s="9"/>
      <c r="R389" s="8"/>
      <c r="S389" s="8"/>
      <c r="T389" s="9"/>
      <c r="U389" s="9"/>
      <c r="V389" s="8"/>
      <c r="W389" s="8"/>
      <c r="X389" s="9"/>
      <c r="Y389" s="9"/>
      <c r="Z389" s="8"/>
      <c r="AA389" s="8"/>
      <c r="AB389" s="9"/>
      <c r="AC389" s="9"/>
      <c r="AD389" s="8"/>
      <c r="AE389" s="8"/>
      <c r="AF389" s="9"/>
      <c r="AG389" s="9"/>
      <c r="AH389" s="8"/>
      <c r="AI389" s="8"/>
      <c r="AJ389" s="72"/>
      <c r="AK389" s="72"/>
      <c r="AL389" s="9"/>
      <c r="AM389" s="9"/>
      <c r="AN389" s="73"/>
      <c r="AO389" s="73"/>
      <c r="AP389" s="74"/>
      <c r="AQ389" s="74"/>
      <c r="AR389" s="73"/>
      <c r="AS389" s="73"/>
      <c r="AT389" s="72"/>
      <c r="AU389" s="72"/>
      <c r="AV389" s="75"/>
      <c r="AW389" s="75"/>
      <c r="AX389" s="76"/>
      <c r="AY389" s="76"/>
      <c r="AZ389" s="75"/>
      <c r="BA389" s="75"/>
      <c r="BB389" s="76"/>
      <c r="BC389" s="76"/>
      <c r="BD389" s="24">
        <f>J389+L389+N389+P389+R389+T389+V389+X389+Z389+AB389+AD389+AF389+AH389+AL389+AN389</f>
        <v>10</v>
      </c>
      <c r="BE389" s="24">
        <f>(J389*K389)+(L389*M389)+(N389*O389)+(P389*Q389)+(R389*S389)+(T389*U389)+(V389*W389)+(X389*Y389)+(Z389*AA389)+(AB389*AC389)+(AD389*AE389)+(AF389*AG389)+(AH389*AI389)+(AL389*AM389)+(AN389*AO389)+(AP389*AQ389)</f>
        <v>260</v>
      </c>
      <c r="BF389" s="24">
        <v>45</v>
      </c>
      <c r="BG389" s="69">
        <f>(J389*K389)+(L389*M389)+(N389*O389)+(P389*Q389)+(R389*S389)+(T389*U389)+(V389*W389)+(X389*Y389)+(Z389*AA389)+(AB389*AC389)+(AD389*AE389)+(AF389*AG389)+(AH389*AI389)+(AL389*AM389)+(AN389*AO389)+(AP389*AQ389)+BF389</f>
        <v>305</v>
      </c>
      <c r="BH389" s="14"/>
    </row>
    <row r="390" ht="25.5" customHeight="1">
      <c r="A390" t="s" s="57">
        <v>37</v>
      </c>
      <c r="B390" s="58">
        <v>2</v>
      </c>
      <c r="C390" s="59">
        <v>45300</v>
      </c>
      <c r="D390" t="s" s="60">
        <v>437</v>
      </c>
      <c r="E390" s="2">
        <f>VLOOKUP(D390,#REF!,2,FALSE)</f>
      </c>
      <c r="F390" s="81"/>
      <c r="G390" s="81"/>
      <c r="H390" s="71"/>
      <c r="I390" t="s" s="57">
        <v>39</v>
      </c>
      <c r="J390" s="6">
        <v>3</v>
      </c>
      <c r="K390" s="6">
        <v>26</v>
      </c>
      <c r="L390" s="7">
        <v>2</v>
      </c>
      <c r="M390" s="7">
        <v>25</v>
      </c>
      <c r="N390" s="8"/>
      <c r="O390" s="8"/>
      <c r="P390" s="7">
        <v>1</v>
      </c>
      <c r="Q390" s="7">
        <v>26</v>
      </c>
      <c r="R390" s="8"/>
      <c r="S390" s="8"/>
      <c r="T390" s="9"/>
      <c r="U390" s="9"/>
      <c r="V390" s="8"/>
      <c r="W390" s="8"/>
      <c r="X390" s="9"/>
      <c r="Y390" s="9"/>
      <c r="Z390" s="8"/>
      <c r="AA390" s="8"/>
      <c r="AB390" s="7">
        <v>1</v>
      </c>
      <c r="AC390" s="7">
        <v>26</v>
      </c>
      <c r="AD390" s="8"/>
      <c r="AE390" s="8"/>
      <c r="AF390" s="9"/>
      <c r="AG390" s="9"/>
      <c r="AH390" s="8"/>
      <c r="AI390" s="8"/>
      <c r="AJ390" s="72"/>
      <c r="AK390" s="72"/>
      <c r="AL390" s="9"/>
      <c r="AM390" s="9"/>
      <c r="AN390" s="73"/>
      <c r="AO390" s="73"/>
      <c r="AP390" s="74"/>
      <c r="AQ390" s="74"/>
      <c r="AR390" s="73"/>
      <c r="AS390" s="73"/>
      <c r="AT390" s="72"/>
      <c r="AU390" s="72"/>
      <c r="AV390" s="75"/>
      <c r="AW390" s="75"/>
      <c r="AX390" s="76"/>
      <c r="AY390" s="76"/>
      <c r="AZ390" s="75"/>
      <c r="BA390" s="75"/>
      <c r="BB390" s="76"/>
      <c r="BC390" s="76"/>
      <c r="BD390" s="24">
        <f>J390+L390+N390+P390+R390+T390+V390+X390+Z390+AB390+AD390+AF390+AH390+AL390+AN390</f>
        <v>7</v>
      </c>
      <c r="BE390" s="24">
        <f>(J390*K390)+(L390*M390)+(N390*O390)+(P390*Q390)+(R390*S390)+(T390*U390)+(V390*W390)+(X390*Y390)+(Z390*AA390)+(AB390*AC390)+(AD390*AE390)+(AF390*AG390)+(AH390*AI390)+(AL390*AM390)+(AN390*AO390)+(AP390*AQ390)</f>
        <v>180</v>
      </c>
      <c r="BF390" s="24">
        <v>45</v>
      </c>
      <c r="BG390" s="69">
        <f>(J390*K390)+(L390*M390)+(N390*O390)+(P390*Q390)+(R390*S390)+(T390*U390)+(V390*W390)+(X390*Y390)+(Z390*AA390)+(AB390*AC390)+(AD390*AE390)+(AF390*AG390)+(AH390*AI390)+(AL390*AM390)+(AN390*AO390)+(AP390*AQ390)+BF390</f>
        <v>225</v>
      </c>
      <c r="BH390" s="14"/>
    </row>
    <row r="391" ht="25.5" customHeight="1">
      <c r="A391" t="s" s="57">
        <v>37</v>
      </c>
      <c r="B391" s="58">
        <v>2</v>
      </c>
      <c r="C391" s="59">
        <v>45300</v>
      </c>
      <c r="D391" t="s" s="60">
        <v>437</v>
      </c>
      <c r="E391" s="2">
        <f>VLOOKUP(D391,#REF!,2,FALSE)</f>
      </c>
      <c r="F391" s="81"/>
      <c r="G391" s="81"/>
      <c r="H391" s="71"/>
      <c r="I391" t="s" s="57">
        <v>39</v>
      </c>
      <c r="J391" s="6">
        <v>2</v>
      </c>
      <c r="K391" s="6">
        <v>25</v>
      </c>
      <c r="L391" s="7">
        <v>3</v>
      </c>
      <c r="M391" s="7">
        <v>25</v>
      </c>
      <c r="N391" s="8"/>
      <c r="O391" s="8"/>
      <c r="P391" s="9"/>
      <c r="Q391" s="9"/>
      <c r="R391" s="8"/>
      <c r="S391" s="8"/>
      <c r="T391" s="9"/>
      <c r="U391" s="9"/>
      <c r="V391" s="6">
        <v>2</v>
      </c>
      <c r="W391" s="6">
        <v>25</v>
      </c>
      <c r="X391" s="9"/>
      <c r="Y391" s="9"/>
      <c r="Z391" s="8"/>
      <c r="AA391" s="8"/>
      <c r="AB391" s="7">
        <v>1</v>
      </c>
      <c r="AC391" s="7">
        <v>25</v>
      </c>
      <c r="AD391" s="8"/>
      <c r="AE391" s="8"/>
      <c r="AF391" s="9"/>
      <c r="AG391" s="9"/>
      <c r="AH391" s="8"/>
      <c r="AI391" s="8"/>
      <c r="AJ391" s="72"/>
      <c r="AK391" s="72"/>
      <c r="AL391" s="9"/>
      <c r="AM391" s="9"/>
      <c r="AN391" s="73"/>
      <c r="AO391" s="73"/>
      <c r="AP391" s="74"/>
      <c r="AQ391" s="74"/>
      <c r="AR391" s="73"/>
      <c r="AS391" s="73"/>
      <c r="AT391" s="72"/>
      <c r="AU391" s="72"/>
      <c r="AV391" s="75"/>
      <c r="AW391" s="75"/>
      <c r="AX391" s="76"/>
      <c r="AY391" s="76"/>
      <c r="AZ391" s="75"/>
      <c r="BA391" s="75"/>
      <c r="BB391" s="76"/>
      <c r="BC391" s="76"/>
      <c r="BD391" s="24">
        <f>J391+L391+N391+P391+R391+T391+V391+X391+Z391+AB391+AD391+AF391+AH391+AL391+AN391</f>
        <v>8</v>
      </c>
      <c r="BE391" s="24">
        <f>(J391*K391)+(L391*M391)+(N391*O391)+(P391*Q391)+(R391*S391)+(T391*U391)+(V391*W391)+(X391*Y391)+(Z391*AA391)+(AB391*AC391)+(AD391*AE391)+(AF391*AG391)+(AH391*AI391)+(AL391*AM391)+(AN391*AO391)+(AP391*AQ391)</f>
        <v>200</v>
      </c>
      <c r="BF391" s="24">
        <v>45</v>
      </c>
      <c r="BG391" s="69">
        <f>(J391*K391)+(L391*M391)+(N391*O391)+(P391*Q391)+(R391*S391)+(T391*U391)+(V391*W391)+(X391*Y391)+(Z391*AA391)+(AB391*AC391)+(AD391*AE391)+(AF391*AG391)+(AH391*AI391)+(AL391*AM391)+(AN391*AO391)+(AP391*AQ391)+BF391</f>
        <v>245</v>
      </c>
      <c r="BH391" s="14"/>
    </row>
    <row r="392" ht="25.5" customHeight="1">
      <c r="A392" t="s" s="57">
        <v>37</v>
      </c>
      <c r="B392" s="58">
        <v>2</v>
      </c>
      <c r="C392" s="59">
        <v>45300</v>
      </c>
      <c r="D392" t="s" s="60">
        <v>438</v>
      </c>
      <c r="E392" s="2">
        <f>VLOOKUP(D392,#REF!,2,FALSE)</f>
      </c>
      <c r="F392" s="81"/>
      <c r="G392" s="81"/>
      <c r="H392" s="71"/>
      <c r="I392" t="s" s="57">
        <v>118</v>
      </c>
      <c r="J392" s="6">
        <v>10</v>
      </c>
      <c r="K392" s="6">
        <v>26</v>
      </c>
      <c r="L392" s="9"/>
      <c r="M392" s="9"/>
      <c r="N392" s="8"/>
      <c r="O392" s="8"/>
      <c r="P392" s="9"/>
      <c r="Q392" s="9"/>
      <c r="R392" s="8"/>
      <c r="S392" s="8"/>
      <c r="T392" s="9"/>
      <c r="U392" s="9"/>
      <c r="V392" s="8"/>
      <c r="W392" s="8"/>
      <c r="X392" s="9"/>
      <c r="Y392" s="9"/>
      <c r="Z392" s="8"/>
      <c r="AA392" s="8"/>
      <c r="AB392" s="9"/>
      <c r="AC392" s="9"/>
      <c r="AD392" s="8"/>
      <c r="AE392" s="8"/>
      <c r="AF392" s="9"/>
      <c r="AG392" s="9"/>
      <c r="AH392" s="8"/>
      <c r="AI392" s="8"/>
      <c r="AJ392" s="72"/>
      <c r="AK392" s="72"/>
      <c r="AL392" s="9"/>
      <c r="AM392" s="9"/>
      <c r="AN392" s="73"/>
      <c r="AO392" s="73"/>
      <c r="AP392" s="74"/>
      <c r="AQ392" s="74"/>
      <c r="AR392" s="73"/>
      <c r="AS392" s="73"/>
      <c r="AT392" s="72"/>
      <c r="AU392" s="72"/>
      <c r="AV392" s="75"/>
      <c r="AW392" s="75"/>
      <c r="AX392" s="76"/>
      <c r="AY392" s="76"/>
      <c r="AZ392" s="75"/>
      <c r="BA392" s="75"/>
      <c r="BB392" s="76"/>
      <c r="BC392" s="76"/>
      <c r="BD392" s="24">
        <f>J392+L392+N392+P392+R392+T392+V392+X392+Z392+AB392+AD392+AF392+AH392+AL392+AN392</f>
        <v>10</v>
      </c>
      <c r="BE392" s="24">
        <f>(J392*K392)+(L392*M392)+(N392*O392)+(P392*Q392)+(R392*S392)+(T392*U392)+(V392*W392)+(X392*Y392)+(Z392*AA392)+(AB392*AC392)+(AD392*AE392)+(AF392*AG392)+(AH392*AI392)+(AL392*AM392)+(AN392*AO392)+(AP392*AQ392)</f>
        <v>260</v>
      </c>
      <c r="BF392" s="24">
        <v>45</v>
      </c>
      <c r="BG392" s="69">
        <f>(J392*K392)+(L392*M392)+(N392*O392)+(P392*Q392)+(R392*S392)+(T392*U392)+(V392*W392)+(X392*Y392)+(Z392*AA392)+(AB392*AC392)+(AD392*AE392)+(AF392*AG392)+(AH392*AI392)+(AL392*AM392)+(AN392*AO392)+(AP392*AQ392)+BF392</f>
        <v>305</v>
      </c>
      <c r="BH392" s="14"/>
    </row>
    <row r="393" ht="25.5" customHeight="1">
      <c r="A393" t="s" s="57">
        <v>37</v>
      </c>
      <c r="B393" s="58">
        <v>2</v>
      </c>
      <c r="C393" s="59">
        <v>45300</v>
      </c>
      <c r="D393" t="s" s="60">
        <v>439</v>
      </c>
      <c r="E393" s="2">
        <f>VLOOKUP(D393,#REF!,2,FALSE)</f>
      </c>
      <c r="F393" s="81"/>
      <c r="G393" s="81"/>
      <c r="H393" s="71"/>
      <c r="I393" t="s" s="57">
        <v>118</v>
      </c>
      <c r="J393" s="6">
        <v>3</v>
      </c>
      <c r="K393" s="6">
        <v>26</v>
      </c>
      <c r="L393" s="7">
        <v>3</v>
      </c>
      <c r="M393" s="7">
        <v>26</v>
      </c>
      <c r="N393" s="8"/>
      <c r="O393" s="8"/>
      <c r="P393" s="7">
        <v>1</v>
      </c>
      <c r="Q393" s="7">
        <v>26</v>
      </c>
      <c r="R393" s="8"/>
      <c r="S393" s="8"/>
      <c r="T393" s="9"/>
      <c r="U393" s="9"/>
      <c r="V393" s="6">
        <v>2</v>
      </c>
      <c r="W393" s="6">
        <v>26</v>
      </c>
      <c r="X393" s="9"/>
      <c r="Y393" s="9"/>
      <c r="Z393" s="8"/>
      <c r="AA393" s="8"/>
      <c r="AB393" s="7">
        <v>1</v>
      </c>
      <c r="AC393" s="7">
        <v>26</v>
      </c>
      <c r="AD393" s="8"/>
      <c r="AE393" s="8"/>
      <c r="AF393" s="9"/>
      <c r="AG393" s="9"/>
      <c r="AH393" s="8"/>
      <c r="AI393" s="8"/>
      <c r="AJ393" s="72"/>
      <c r="AK393" s="72"/>
      <c r="AL393" s="9"/>
      <c r="AM393" s="9"/>
      <c r="AN393" s="73"/>
      <c r="AO393" s="73"/>
      <c r="AP393" s="74"/>
      <c r="AQ393" s="74"/>
      <c r="AR393" s="73"/>
      <c r="AS393" s="73"/>
      <c r="AT393" s="72"/>
      <c r="AU393" s="72"/>
      <c r="AV393" s="75"/>
      <c r="AW393" s="75"/>
      <c r="AX393" s="76"/>
      <c r="AY393" s="76"/>
      <c r="AZ393" s="75"/>
      <c r="BA393" s="75"/>
      <c r="BB393" s="76"/>
      <c r="BC393" s="76"/>
      <c r="BD393" s="24">
        <f>J393+L393+N393+P393+R393+T393+V393+X393+Z393+AB393+AD393+AF393+AH393+AL393+AN393</f>
        <v>10</v>
      </c>
      <c r="BE393" s="24">
        <f>(J393*K393)+(L393*M393)+(N393*O393)+(P393*Q393)+(R393*S393)+(T393*U393)+(V393*W393)+(X393*Y393)+(Z393*AA393)+(AB393*AC393)+(AD393*AE393)+(AF393*AG393)+(AH393*AI393)+(AL393*AM393)+(AN393*AO393)+(AP393*AQ393)</f>
        <v>260</v>
      </c>
      <c r="BF393" s="24">
        <v>45</v>
      </c>
      <c r="BG393" s="69">
        <f>(J393*K393)+(L393*M393)+(N393*O393)+(P393*Q393)+(R393*S393)+(T393*U393)+(V393*W393)+(X393*Y393)+(Z393*AA393)+(AB393*AC393)+(AD393*AE393)+(AF393*AG393)+(AH393*AI393)+(AL393*AM393)+(AN393*AO393)+(AP393*AQ393)+BF393</f>
        <v>305</v>
      </c>
      <c r="BH393" s="14"/>
    </row>
    <row r="394" ht="24" customHeight="1">
      <c r="A394" t="s" s="57">
        <v>37</v>
      </c>
      <c r="B394" s="58">
        <v>2</v>
      </c>
      <c r="C394" s="59">
        <v>45300</v>
      </c>
      <c r="D394" t="s" s="60">
        <v>440</v>
      </c>
      <c r="E394" s="2">
        <f>VLOOKUP(D394,#REF!,2,FALSE)</f>
      </c>
      <c r="F394" s="81"/>
      <c r="G394" s="81"/>
      <c r="H394" s="71"/>
      <c r="I394" t="s" s="57">
        <v>77</v>
      </c>
      <c r="J394" s="6">
        <v>20</v>
      </c>
      <c r="K394" s="6">
        <v>26</v>
      </c>
      <c r="L394" s="9"/>
      <c r="M394" s="9"/>
      <c r="N394" s="8"/>
      <c r="O394" s="8"/>
      <c r="P394" s="9"/>
      <c r="Q394" s="9"/>
      <c r="R394" s="8"/>
      <c r="S394" s="8"/>
      <c r="T394" s="9"/>
      <c r="U394" s="9"/>
      <c r="V394" s="8"/>
      <c r="W394" s="8"/>
      <c r="X394" s="9"/>
      <c r="Y394" s="9"/>
      <c r="Z394" s="8"/>
      <c r="AA394" s="8"/>
      <c r="AB394" s="9"/>
      <c r="AC394" s="9"/>
      <c r="AD394" s="8"/>
      <c r="AE394" s="8"/>
      <c r="AF394" s="9"/>
      <c r="AG394" s="9"/>
      <c r="AH394" s="8"/>
      <c r="AI394" s="8"/>
      <c r="AJ394" s="72"/>
      <c r="AK394" s="72"/>
      <c r="AL394" s="9"/>
      <c r="AM394" s="9"/>
      <c r="AN394" s="73"/>
      <c r="AO394" s="73"/>
      <c r="AP394" s="74"/>
      <c r="AQ394" s="74"/>
      <c r="AR394" s="73"/>
      <c r="AS394" s="73"/>
      <c r="AT394" s="72"/>
      <c r="AU394" s="72"/>
      <c r="AV394" s="75"/>
      <c r="AW394" s="75"/>
      <c r="AX394" s="76"/>
      <c r="AY394" s="76"/>
      <c r="AZ394" s="75"/>
      <c r="BA394" s="75"/>
      <c r="BB394" s="76"/>
      <c r="BC394" s="76"/>
      <c r="BD394" s="24">
        <f>J394+L394+N394+P394+R394+T394+V394+X394+Z394+AB394+AD394+AF394+AH394+AL394+AN394</f>
        <v>20</v>
      </c>
      <c r="BE394" s="24">
        <f>(J394*K394)+(L394*M394)+(N394*O394)+(P394*Q394)+(R394*S394)+(T394*U394)+(V394*W394)+(X394*Y394)+(Z394*AA394)+(AB394*AC394)+(AD394*AE394)+(AF394*AG394)+(AH394*AI394)+(AL394*AM394)+(AN394*AO394)+(AP394*AQ394)</f>
        <v>520</v>
      </c>
      <c r="BF394" s="24">
        <v>45</v>
      </c>
      <c r="BG394" s="69">
        <f>(J394*K394)+(L394*M394)+(N394*O394)+(P394*Q394)+(R394*S394)+(T394*U394)+(V394*W394)+(X394*Y394)+(Z394*AA394)+(AB394*AC394)+(AD394*AE394)+(AF394*AG394)+(AH394*AI394)+(AL394*AM394)+(AN394*AO394)+(AP394*AQ394)+BF394</f>
        <v>565</v>
      </c>
      <c r="BH394" s="14"/>
    </row>
    <row r="395" ht="25.5" customHeight="1">
      <c r="A395" t="s" s="57">
        <v>37</v>
      </c>
      <c r="B395" s="58">
        <v>2</v>
      </c>
      <c r="C395" s="59">
        <v>45300</v>
      </c>
      <c r="D395" t="s" s="60">
        <v>441</v>
      </c>
      <c r="E395" s="2">
        <f>VLOOKUP(D395,#REF!,2,FALSE)</f>
      </c>
      <c r="F395" s="81"/>
      <c r="G395" s="81"/>
      <c r="H395" s="71"/>
      <c r="I395" t="s" s="57">
        <v>77</v>
      </c>
      <c r="J395" s="6">
        <v>10</v>
      </c>
      <c r="K395" s="6">
        <v>26</v>
      </c>
      <c r="L395" s="9"/>
      <c r="M395" s="9"/>
      <c r="N395" s="8"/>
      <c r="O395" s="8"/>
      <c r="P395" s="9"/>
      <c r="Q395" s="9"/>
      <c r="R395" s="8"/>
      <c r="S395" s="8"/>
      <c r="T395" s="9"/>
      <c r="U395" s="9"/>
      <c r="V395" s="8"/>
      <c r="W395" s="8"/>
      <c r="X395" s="9"/>
      <c r="Y395" s="9"/>
      <c r="Z395" s="8"/>
      <c r="AA395" s="8"/>
      <c r="AB395" s="9"/>
      <c r="AC395" s="9"/>
      <c r="AD395" s="8"/>
      <c r="AE395" s="8"/>
      <c r="AF395" s="9"/>
      <c r="AG395" s="9"/>
      <c r="AH395" s="8"/>
      <c r="AI395" s="8"/>
      <c r="AJ395" s="72"/>
      <c r="AK395" s="72"/>
      <c r="AL395" s="9"/>
      <c r="AM395" s="9"/>
      <c r="AN395" s="73"/>
      <c r="AO395" s="73"/>
      <c r="AP395" s="74"/>
      <c r="AQ395" s="74"/>
      <c r="AR395" s="73"/>
      <c r="AS395" s="73"/>
      <c r="AT395" s="72"/>
      <c r="AU395" s="72"/>
      <c r="AV395" s="75"/>
      <c r="AW395" s="75"/>
      <c r="AX395" s="76"/>
      <c r="AY395" s="76"/>
      <c r="AZ395" s="75"/>
      <c r="BA395" s="75"/>
      <c r="BB395" s="76"/>
      <c r="BC395" s="76"/>
      <c r="BD395" s="24">
        <f>J395+L395+N395+P395+R395+T395+V395+X395+Z395+AB395+AD395+AF395+AH395+AL395+AN395</f>
        <v>10</v>
      </c>
      <c r="BE395" s="24">
        <f>(J395*K395)+(L395*M395)+(N395*O395)+(P395*Q395)+(R395*S395)+(T395*U395)+(V395*W395)+(X395*Y395)+(Z395*AA395)+(AB395*AC395)+(AD395*AE395)+(AF395*AG395)+(AH395*AI395)+(AL395*AM395)+(AN395*AO395)+(AP395*AQ395)</f>
        <v>260</v>
      </c>
      <c r="BF395" s="24">
        <v>45</v>
      </c>
      <c r="BG395" s="69">
        <f>(J395*K395)+(L395*M395)+(N395*O395)+(P395*Q395)+(R395*S395)+(T395*U395)+(V395*W395)+(X395*Y395)+(Z395*AA395)+(AB395*AC395)+(AD395*AE395)+(AF395*AG395)+(AH395*AI395)+(AL395*AM395)+(AN395*AO395)+(AP395*AQ395)+BF395</f>
        <v>305</v>
      </c>
      <c r="BH395" s="14"/>
    </row>
    <row r="396" ht="25.5" customHeight="1">
      <c r="A396" t="s" s="57">
        <v>37</v>
      </c>
      <c r="B396" s="58">
        <v>2</v>
      </c>
      <c r="C396" s="59">
        <v>45300</v>
      </c>
      <c r="D396" t="s" s="60">
        <v>442</v>
      </c>
      <c r="E396" s="2">
        <f>VLOOKUP(D396,#REF!,2,FALSE)</f>
      </c>
      <c r="F396" s="81"/>
      <c r="G396" s="81"/>
      <c r="H396" s="71"/>
      <c r="I396" t="s" s="57">
        <v>61</v>
      </c>
      <c r="J396" s="6">
        <v>6</v>
      </c>
      <c r="K396" s="6">
        <v>26</v>
      </c>
      <c r="L396" s="7">
        <v>4</v>
      </c>
      <c r="M396" s="7">
        <v>25</v>
      </c>
      <c r="N396" s="8"/>
      <c r="O396" s="8"/>
      <c r="P396" s="7">
        <v>2</v>
      </c>
      <c r="Q396" s="7">
        <v>26</v>
      </c>
      <c r="R396" s="8"/>
      <c r="S396" s="8"/>
      <c r="T396" s="9"/>
      <c r="U396" s="9"/>
      <c r="V396" s="8"/>
      <c r="W396" s="8"/>
      <c r="X396" s="9"/>
      <c r="Y396" s="9"/>
      <c r="Z396" s="8"/>
      <c r="AA396" s="8"/>
      <c r="AB396" s="7">
        <v>2</v>
      </c>
      <c r="AC396" s="7">
        <v>26</v>
      </c>
      <c r="AD396" s="8"/>
      <c r="AE396" s="8"/>
      <c r="AF396" s="9"/>
      <c r="AG396" s="9"/>
      <c r="AH396" s="8"/>
      <c r="AI396" s="8"/>
      <c r="AJ396" s="72"/>
      <c r="AK396" s="72"/>
      <c r="AL396" s="9"/>
      <c r="AM396" s="9"/>
      <c r="AN396" s="73"/>
      <c r="AO396" s="73"/>
      <c r="AP396" s="74"/>
      <c r="AQ396" s="74"/>
      <c r="AR396" s="73"/>
      <c r="AS396" s="73"/>
      <c r="AT396" s="72"/>
      <c r="AU396" s="72"/>
      <c r="AV396" s="75"/>
      <c r="AW396" s="75"/>
      <c r="AX396" s="76"/>
      <c r="AY396" s="76"/>
      <c r="AZ396" s="75"/>
      <c r="BA396" s="75"/>
      <c r="BB396" s="76"/>
      <c r="BC396" s="76"/>
      <c r="BD396" s="24">
        <f>J396+L396+N396+P396+R396+T396+V396+X396+Z396+AB396+AD396+AF396+AH396+AL396+AN396</f>
        <v>14</v>
      </c>
      <c r="BE396" s="24">
        <f>(J396*K396)+(L396*M396)+(N396*O396)+(P396*Q396)+(R396*S396)+(T396*U396)+(V396*W396)+(X396*Y396)+(Z396*AA396)+(AB396*AC396)+(AD396*AE396)+(AF396*AG396)+(AH396*AI396)+(AL396*AM396)+(AN396*AO396)+(AP396*AQ396)</f>
        <v>360</v>
      </c>
      <c r="BF396" s="24">
        <v>45</v>
      </c>
      <c r="BG396" s="69">
        <f>(J396*K396)+(L396*M396)+(N396*O396)+(P396*Q396)+(R396*S396)+(T396*U396)+(V396*W396)+(X396*Y396)+(Z396*AA396)+(AB396*AC396)+(AD396*AE396)+(AF396*AG396)+(AH396*AI396)+(AL396*AM396)+(AN396*AO396)+(AP396*AQ396)+BF396</f>
        <v>405</v>
      </c>
      <c r="BH396" s="14"/>
    </row>
    <row r="397" ht="25.5" customHeight="1">
      <c r="A397" t="s" s="57">
        <v>37</v>
      </c>
      <c r="B397" s="58">
        <v>2</v>
      </c>
      <c r="C397" s="59">
        <v>45300</v>
      </c>
      <c r="D397" t="s" s="60">
        <v>443</v>
      </c>
      <c r="E397" s="2">
        <f>VLOOKUP(D397,#REF!,2,FALSE)</f>
      </c>
      <c r="F397" s="81"/>
      <c r="G397" s="81"/>
      <c r="H397" s="71"/>
      <c r="I397" t="s" s="57">
        <v>61</v>
      </c>
      <c r="J397" s="8"/>
      <c r="K397" s="8"/>
      <c r="L397" s="9"/>
      <c r="M397" s="9"/>
      <c r="N397" s="8"/>
      <c r="O397" s="8"/>
      <c r="P397" s="9"/>
      <c r="Q397" s="9"/>
      <c r="R397" s="8"/>
      <c r="S397" s="8"/>
      <c r="T397" s="9"/>
      <c r="U397" s="9"/>
      <c r="V397" s="8"/>
      <c r="W397" s="8"/>
      <c r="X397" s="9"/>
      <c r="Y397" s="9"/>
      <c r="Z397" s="8"/>
      <c r="AA397" s="8"/>
      <c r="AB397" s="9"/>
      <c r="AC397" s="9"/>
      <c r="AD397" s="6">
        <v>6</v>
      </c>
      <c r="AE397" s="6">
        <v>45</v>
      </c>
      <c r="AF397" s="7">
        <v>6</v>
      </c>
      <c r="AG397" s="7">
        <v>45</v>
      </c>
      <c r="AH397" s="6">
        <v>2</v>
      </c>
      <c r="AI397" s="6">
        <v>45</v>
      </c>
      <c r="AJ397" s="72"/>
      <c r="AK397" s="72"/>
      <c r="AL397" s="9"/>
      <c r="AM397" s="9"/>
      <c r="AN397" s="73"/>
      <c r="AO397" s="73"/>
      <c r="AP397" s="74"/>
      <c r="AQ397" s="74"/>
      <c r="AR397" s="73"/>
      <c r="AS397" s="73"/>
      <c r="AT397" s="72"/>
      <c r="AU397" s="72"/>
      <c r="AV397" s="75"/>
      <c r="AW397" s="75"/>
      <c r="AX397" s="76"/>
      <c r="AY397" s="76"/>
      <c r="AZ397" s="75"/>
      <c r="BA397" s="75"/>
      <c r="BB397" s="76"/>
      <c r="BC397" s="76"/>
      <c r="BD397" s="24">
        <f>J397+L397+N397+P397+R397+T397+V397+X397+Z397+AB397+AD397+AF397+AH397+AL397+AN397</f>
        <v>14</v>
      </c>
      <c r="BE397" s="24">
        <f>(J397*K397)+(L397*M397)+(N397*O397)+(P397*Q397)+(R397*S397)+(T397*U397)+(V397*W397)+(X397*Y397)+(Z397*AA397)+(AB397*AC397)+(AD397*AE397)+(AF397*AG397)+(AH397*AI397)+(AL397*AM397)+(AN397*AO397)+(AP397*AQ397)</f>
        <v>630</v>
      </c>
      <c r="BF397" s="69"/>
      <c r="BG397" s="69">
        <f>(J397*K397)+(L397*M397)+(N397*O397)+(P397*Q397)+(R397*S397)+(T397*U397)+(V397*W397)+(X397*Y397)+(Z397*AA397)+(AB397*AC397)+(AD397*AE397)+(AF397*AG397)+(AH397*AI397)+(AL397*AM397)+(AN397*AO397)+(AP397*AQ397)+BF397</f>
        <v>630</v>
      </c>
      <c r="BH397" s="14"/>
    </row>
    <row r="398" ht="25.5" customHeight="1">
      <c r="A398" t="s" s="57">
        <v>37</v>
      </c>
      <c r="B398" s="58">
        <v>2</v>
      </c>
      <c r="C398" s="59">
        <v>45303</v>
      </c>
      <c r="D398" t="s" s="60">
        <v>444</v>
      </c>
      <c r="E398" s="2">
        <f>VLOOKUP(D398,#REF!,2,FALSE)</f>
      </c>
      <c r="F398" s="81"/>
      <c r="G398" s="81"/>
      <c r="H398" s="71"/>
      <c r="I398" t="s" s="57">
        <v>61</v>
      </c>
      <c r="J398" s="6">
        <v>9</v>
      </c>
      <c r="K398" s="6">
        <v>26</v>
      </c>
      <c r="L398" s="7">
        <v>6</v>
      </c>
      <c r="M398" s="7">
        <v>25</v>
      </c>
      <c r="N398" s="8"/>
      <c r="O398" s="8"/>
      <c r="P398" s="7">
        <v>3</v>
      </c>
      <c r="Q398" s="7">
        <v>26</v>
      </c>
      <c r="R398" s="8"/>
      <c r="S398" s="8"/>
      <c r="T398" s="9"/>
      <c r="U398" s="9"/>
      <c r="V398" s="8"/>
      <c r="W398" s="8"/>
      <c r="X398" s="9"/>
      <c r="Y398" s="9"/>
      <c r="Z398" s="8"/>
      <c r="AA398" s="8"/>
      <c r="AB398" s="7">
        <v>3</v>
      </c>
      <c r="AC398" s="7">
        <v>26</v>
      </c>
      <c r="AD398" s="8"/>
      <c r="AE398" s="8"/>
      <c r="AF398" s="9"/>
      <c r="AG398" s="9"/>
      <c r="AH398" s="8"/>
      <c r="AI398" s="8"/>
      <c r="AJ398" s="72"/>
      <c r="AK398" s="72"/>
      <c r="AL398" s="9"/>
      <c r="AM398" s="9"/>
      <c r="AN398" s="73"/>
      <c r="AO398" s="73"/>
      <c r="AP398" s="74"/>
      <c r="AQ398" s="74"/>
      <c r="AR398" s="73"/>
      <c r="AS398" s="73"/>
      <c r="AT398" s="72"/>
      <c r="AU398" s="72"/>
      <c r="AV398" s="75"/>
      <c r="AW398" s="75"/>
      <c r="AX398" s="76"/>
      <c r="AY398" s="76"/>
      <c r="AZ398" s="75"/>
      <c r="BA398" s="75"/>
      <c r="BB398" s="76"/>
      <c r="BC398" s="76"/>
      <c r="BD398" s="24">
        <f>J398+L398+N398+P398+R398+T398+V398+X398+Z398+AB398+AD398+AF398+AH398+AL398+AN398</f>
        <v>21</v>
      </c>
      <c r="BE398" s="24">
        <f>(J398*K398)+(L398*M398)+(N398*O398)+(P398*Q398)+(R398*S398)+(T398*U398)+(V398*W398)+(X398*Y398)+(Z398*AA398)+(AB398*AC398)+(AD398*AE398)+(AF398*AG398)+(AH398*AI398)+(AL398*AM398)+(AN398*AO398)+(AP398*AQ398)</f>
        <v>540</v>
      </c>
      <c r="BF398" s="24">
        <v>45</v>
      </c>
      <c r="BG398" s="69">
        <f>(J398*K398)+(L398*M398)+(N398*O398)+(P398*Q398)+(R398*S398)+(T398*U398)+(V398*W398)+(X398*Y398)+(Z398*AA398)+(AB398*AC398)+(AD398*AE398)+(AF398*AG398)+(AH398*AI398)+(AL398*AM398)+(AN398*AO398)+(AP398*AQ398)+BF398</f>
        <v>585</v>
      </c>
      <c r="BH398" s="14"/>
    </row>
    <row r="399" ht="25.5" customHeight="1">
      <c r="A399" t="s" s="57">
        <v>37</v>
      </c>
      <c r="B399" s="58">
        <v>2</v>
      </c>
      <c r="C399" s="59">
        <v>45300</v>
      </c>
      <c r="D399" t="s" s="60">
        <v>445</v>
      </c>
      <c r="E399" s="2">
        <f>VLOOKUP(D399,#REF!,2,FALSE)</f>
      </c>
      <c r="F399" s="81"/>
      <c r="G399" s="81"/>
      <c r="H399" s="71"/>
      <c r="I399" t="s" s="57">
        <v>42</v>
      </c>
      <c r="J399" s="8"/>
      <c r="K399" s="8"/>
      <c r="L399" s="9"/>
      <c r="M399" s="9"/>
      <c r="N399" s="8"/>
      <c r="O399" s="8"/>
      <c r="P399" s="9"/>
      <c r="Q399" s="9"/>
      <c r="R399" s="6">
        <v>10</v>
      </c>
      <c r="S399" s="6">
        <v>33</v>
      </c>
      <c r="T399" s="9"/>
      <c r="U399" s="9"/>
      <c r="V399" s="8"/>
      <c r="W399" s="8"/>
      <c r="X399" s="9"/>
      <c r="Y399" s="9"/>
      <c r="Z399" s="8"/>
      <c r="AA399" s="8"/>
      <c r="AB399" s="9"/>
      <c r="AC399" s="9"/>
      <c r="AD399" s="8"/>
      <c r="AE399" s="8"/>
      <c r="AF399" s="9"/>
      <c r="AG399" s="9"/>
      <c r="AH399" s="8"/>
      <c r="AI399" s="8"/>
      <c r="AJ399" s="72"/>
      <c r="AK399" s="72"/>
      <c r="AL399" s="9"/>
      <c r="AM399" s="9"/>
      <c r="AN399" s="73"/>
      <c r="AO399" s="73"/>
      <c r="AP399" s="74"/>
      <c r="AQ399" s="74"/>
      <c r="AR399" s="73"/>
      <c r="AS399" s="73"/>
      <c r="AT399" s="72"/>
      <c r="AU399" s="72"/>
      <c r="AV399" s="75"/>
      <c r="AW399" s="75"/>
      <c r="AX399" s="76"/>
      <c r="AY399" s="76"/>
      <c r="AZ399" s="75"/>
      <c r="BA399" s="75"/>
      <c r="BB399" s="76"/>
      <c r="BC399" s="76"/>
      <c r="BD399" s="24">
        <f>J399+L399+N399+P399+R399+T399+V399+X399+Z399+AB399+AD399+AF399+AH399+AL399+AN399</f>
        <v>10</v>
      </c>
      <c r="BE399" s="24">
        <f>(J399*K399)+(L399*M399)+(N399*O399)+(P399*Q399)+(R399*S399)+(T399*U399)+(V399*W399)+(X399*Y399)+(Z399*AA399)+(AB399*AC399)+(AD399*AE399)+(AF399*AG399)+(AH399*AI399)+(AL399*AM399)+(AN399*AO399)+(AP399*AQ399)</f>
        <v>330</v>
      </c>
      <c r="BF399" s="24">
        <v>45</v>
      </c>
      <c r="BG399" s="69">
        <f>(J399*K399)+(L399*M399)+(N399*O399)+(P399*Q399)+(R399*S399)+(T399*U399)+(V399*W399)+(X399*Y399)+(Z399*AA399)+(AB399*AC399)+(AD399*AE399)+(AF399*AG399)+(AH399*AI399)+(AL399*AM399)+(AN399*AO399)+(AP399*AQ399)+BF399</f>
        <v>375</v>
      </c>
      <c r="BH399" s="14"/>
    </row>
    <row r="400" ht="25.5" customHeight="1">
      <c r="A400" t="s" s="57">
        <v>37</v>
      </c>
      <c r="B400" s="58">
        <v>2</v>
      </c>
      <c r="C400" s="59">
        <v>45300</v>
      </c>
      <c r="D400" t="s" s="60">
        <v>446</v>
      </c>
      <c r="E400" s="2">
        <f>VLOOKUP(D400,#REF!,2,FALSE)</f>
      </c>
      <c r="F400" s="81"/>
      <c r="G400" s="81"/>
      <c r="H400" s="71"/>
      <c r="I400" t="s" s="57">
        <v>54</v>
      </c>
      <c r="J400" s="6">
        <v>10</v>
      </c>
      <c r="K400" s="6">
        <v>26</v>
      </c>
      <c r="L400" s="9"/>
      <c r="M400" s="9"/>
      <c r="N400" s="8"/>
      <c r="O400" s="8"/>
      <c r="P400" s="9"/>
      <c r="Q400" s="9"/>
      <c r="R400" s="8"/>
      <c r="S400" s="8"/>
      <c r="T400" s="9"/>
      <c r="U400" s="9"/>
      <c r="V400" s="8"/>
      <c r="W400" s="8"/>
      <c r="X400" s="9"/>
      <c r="Y400" s="9"/>
      <c r="Z400" s="8"/>
      <c r="AA400" s="8"/>
      <c r="AB400" s="9"/>
      <c r="AC400" s="9"/>
      <c r="AD400" s="8"/>
      <c r="AE400" s="8"/>
      <c r="AF400" s="9"/>
      <c r="AG400" s="9"/>
      <c r="AH400" s="8"/>
      <c r="AI400" s="8"/>
      <c r="AJ400" s="72"/>
      <c r="AK400" s="72"/>
      <c r="AL400" s="9"/>
      <c r="AM400" s="9"/>
      <c r="AN400" s="73"/>
      <c r="AO400" s="73"/>
      <c r="AP400" s="74"/>
      <c r="AQ400" s="74"/>
      <c r="AR400" s="73"/>
      <c r="AS400" s="73"/>
      <c r="AT400" s="72"/>
      <c r="AU400" s="72"/>
      <c r="AV400" s="75"/>
      <c r="AW400" s="75"/>
      <c r="AX400" s="76"/>
      <c r="AY400" s="76"/>
      <c r="AZ400" s="75"/>
      <c r="BA400" s="75"/>
      <c r="BB400" s="76"/>
      <c r="BC400" s="76"/>
      <c r="BD400" s="24">
        <f>J400+L400+N400+P400+R400+T400+V400+X400+Z400+AB400+AD400+AF400+AH400+AL400+AN400</f>
        <v>10</v>
      </c>
      <c r="BE400" s="24">
        <f>(J400*K400)+(L400*M400)+(N400*O400)+(P400*Q400)+(R400*S400)+(T400*U400)+(V400*W400)+(X400*Y400)+(Z400*AA400)+(AB400*AC400)+(AD400*AE400)+(AF400*AG400)+(AH400*AI400)+(AL400*AM400)+(AN400*AO400)+(AP400*AQ400)</f>
        <v>260</v>
      </c>
      <c r="BF400" s="24">
        <v>45</v>
      </c>
      <c r="BG400" s="69">
        <f>(J400*K400)+(L400*M400)+(N400*O400)+(P400*Q400)+(R400*S400)+(T400*U400)+(V400*W400)+(X400*Y400)+(Z400*AA400)+(AB400*AC400)+(AD400*AE400)+(AF400*AG400)+(AH400*AI400)+(AL400*AM400)+(AN400*AO400)+(AP400*AQ400)+BF400</f>
        <v>305</v>
      </c>
      <c r="BH400" s="14"/>
    </row>
    <row r="401" ht="25.5" customHeight="1">
      <c r="A401" t="s" s="57">
        <v>37</v>
      </c>
      <c r="B401" s="58">
        <v>2</v>
      </c>
      <c r="C401" s="59">
        <v>45300</v>
      </c>
      <c r="D401" t="s" s="60">
        <v>269</v>
      </c>
      <c r="E401" s="2">
        <f>VLOOKUP(D401,#REF!,2,FALSE)</f>
      </c>
      <c r="F401" s="81"/>
      <c r="G401" s="81"/>
      <c r="H401" s="71"/>
      <c r="I401" t="s" s="57">
        <v>118</v>
      </c>
      <c r="J401" s="8"/>
      <c r="K401" s="8"/>
      <c r="L401" s="9"/>
      <c r="M401" s="9"/>
      <c r="N401" s="8"/>
      <c r="O401" s="8"/>
      <c r="P401" s="9"/>
      <c r="Q401" s="9"/>
      <c r="R401" s="8"/>
      <c r="S401" s="8"/>
      <c r="T401" s="9"/>
      <c r="U401" s="9"/>
      <c r="V401" s="8"/>
      <c r="W401" s="8"/>
      <c r="X401" s="9"/>
      <c r="Y401" s="9"/>
      <c r="Z401" s="8"/>
      <c r="AA401" s="8"/>
      <c r="AB401" s="9"/>
      <c r="AC401" s="9"/>
      <c r="AD401" s="6">
        <v>6</v>
      </c>
      <c r="AE401" s="6">
        <v>45</v>
      </c>
      <c r="AF401" s="7">
        <v>6</v>
      </c>
      <c r="AG401" s="7">
        <v>45</v>
      </c>
      <c r="AH401" s="6">
        <v>2</v>
      </c>
      <c r="AI401" s="6">
        <v>45</v>
      </c>
      <c r="AJ401" s="72"/>
      <c r="AK401" s="72"/>
      <c r="AL401" s="9"/>
      <c r="AM401" s="9"/>
      <c r="AN401" s="73"/>
      <c r="AO401" s="73"/>
      <c r="AP401" s="74"/>
      <c r="AQ401" s="74"/>
      <c r="AR401" s="73"/>
      <c r="AS401" s="73"/>
      <c r="AT401" s="72"/>
      <c r="AU401" s="72"/>
      <c r="AV401" s="75"/>
      <c r="AW401" s="75"/>
      <c r="AX401" s="76"/>
      <c r="AY401" s="76"/>
      <c r="AZ401" s="75"/>
      <c r="BA401" s="75"/>
      <c r="BB401" s="76"/>
      <c r="BC401" s="76"/>
      <c r="BD401" s="24">
        <f>J401+L401+N401+P401+R401+T401+V401+X401+Z401+AB401+AD401+AF401+AH401+AL401+AN401</f>
        <v>14</v>
      </c>
      <c r="BE401" s="24">
        <f>(J401*K401)+(L401*M401)+(N401*O401)+(P401*Q401)+(R401*S401)+(T401*U401)+(V401*W401)+(X401*Y401)+(Z401*AA401)+(AB401*AC401)+(AD401*AE401)+(AF401*AG401)+(AH401*AI401)+(AL401*AM401)+(AN401*AO401)+(AP401*AQ401)</f>
        <v>630</v>
      </c>
      <c r="BF401" s="24">
        <v>45</v>
      </c>
      <c r="BG401" s="69">
        <f>(J401*K401)+(L401*M401)+(N401*O401)+(P401*Q401)+(R401*S401)+(T401*U401)+(V401*W401)+(X401*Y401)+(Z401*AA401)+(AB401*AC401)+(AD401*AE401)+(AF401*AG401)+(AH401*AI401)+(AL401*AM401)+(AN401*AO401)+(AP401*AQ401)+BF401</f>
        <v>675</v>
      </c>
      <c r="BH401" s="14"/>
    </row>
    <row r="402" ht="25.5" customHeight="1">
      <c r="A402" t="s" s="57">
        <v>37</v>
      </c>
      <c r="B402" s="58">
        <v>2</v>
      </c>
      <c r="C402" s="59">
        <v>45301</v>
      </c>
      <c r="D402" t="s" s="60">
        <v>447</v>
      </c>
      <c r="E402" s="2">
        <f>VLOOKUP(D402,#REF!,2,FALSE)</f>
      </c>
      <c r="F402" s="81"/>
      <c r="G402" s="81"/>
      <c r="H402" s="71"/>
      <c r="I402" t="s" s="57">
        <v>39</v>
      </c>
      <c r="J402" s="6">
        <v>3</v>
      </c>
      <c r="K402" s="6">
        <v>26</v>
      </c>
      <c r="L402" s="7">
        <v>3</v>
      </c>
      <c r="M402" s="7">
        <v>26</v>
      </c>
      <c r="N402" s="8"/>
      <c r="O402" s="8"/>
      <c r="P402" s="7">
        <v>1</v>
      </c>
      <c r="Q402" s="7">
        <v>26</v>
      </c>
      <c r="R402" s="8"/>
      <c r="S402" s="8"/>
      <c r="T402" s="9"/>
      <c r="U402" s="9"/>
      <c r="V402" s="6">
        <v>2</v>
      </c>
      <c r="W402" s="6">
        <v>26</v>
      </c>
      <c r="X402" s="9"/>
      <c r="Y402" s="9"/>
      <c r="Z402" s="8"/>
      <c r="AA402" s="8"/>
      <c r="AB402" s="7">
        <v>1</v>
      </c>
      <c r="AC402" s="7">
        <v>26</v>
      </c>
      <c r="AD402" s="8"/>
      <c r="AE402" s="8"/>
      <c r="AF402" s="9"/>
      <c r="AG402" s="9"/>
      <c r="AH402" s="6">
        <v>3</v>
      </c>
      <c r="AI402" s="6">
        <v>50</v>
      </c>
      <c r="AJ402" s="72"/>
      <c r="AK402" s="72"/>
      <c r="AL402" s="9"/>
      <c r="AM402" s="9"/>
      <c r="AN402" s="73"/>
      <c r="AO402" s="73"/>
      <c r="AP402" s="74"/>
      <c r="AQ402" s="74"/>
      <c r="AR402" s="73"/>
      <c r="AS402" s="73"/>
      <c r="AT402" s="72"/>
      <c r="AU402" s="72"/>
      <c r="AV402" s="75"/>
      <c r="AW402" s="75"/>
      <c r="AX402" s="76"/>
      <c r="AY402" s="76"/>
      <c r="AZ402" s="75"/>
      <c r="BA402" s="75"/>
      <c r="BB402" s="76"/>
      <c r="BC402" s="76"/>
      <c r="BD402" s="24">
        <f>J402+L402+N402+P402+R402+T402+V402+X402+Z402+AB402+AD402+AF402+AH402+AL402+AN402</f>
        <v>13</v>
      </c>
      <c r="BE402" s="24">
        <f>(J402*K402)+(L402*M402)+(N402*O402)+(P402*Q402)+(R402*S402)+(T402*U402)+(V402*W402)+(X402*Y402)+(Z402*AA402)+(AB402*AC402)+(AD402*AE402)+(AF402*AG402)+(AH402*AI402)+(AL402*AM402)+(AN402*AO402)+(AP402*AQ402)</f>
        <v>410</v>
      </c>
      <c r="BF402" s="24">
        <v>45</v>
      </c>
      <c r="BG402" s="69">
        <f>(J402*K402)+(L402*M402)+(N402*O402)+(P402*Q402)+(R402*S402)+(T402*U402)+(V402*W402)+(X402*Y402)+(Z402*AA402)+(AB402*AC402)+(AD402*AE402)+(AF402*AG402)+(AH402*AI402)+(AL402*AM402)+(AN402*AO402)+(AP402*AQ402)+BF402</f>
        <v>455</v>
      </c>
      <c r="BH402" s="14"/>
    </row>
    <row r="403" ht="25.5" customHeight="1">
      <c r="A403" t="s" s="57">
        <v>37</v>
      </c>
      <c r="B403" s="58">
        <v>2</v>
      </c>
      <c r="C403" s="59">
        <v>45301</v>
      </c>
      <c r="D403" t="s" s="60">
        <v>448</v>
      </c>
      <c r="E403" s="2">
        <f>VLOOKUP(D403,#REF!,2,FALSE)</f>
      </c>
      <c r="F403" s="81"/>
      <c r="G403" s="81"/>
      <c r="H403" s="71"/>
      <c r="I403" t="s" s="57">
        <v>62</v>
      </c>
      <c r="J403" s="6">
        <v>6</v>
      </c>
      <c r="K403" s="6">
        <v>25</v>
      </c>
      <c r="L403" s="7">
        <v>9</v>
      </c>
      <c r="M403" s="7">
        <v>25</v>
      </c>
      <c r="N403" s="8"/>
      <c r="O403" s="8"/>
      <c r="P403" s="9"/>
      <c r="Q403" s="9"/>
      <c r="R403" s="8"/>
      <c r="S403" s="8"/>
      <c r="T403" s="9"/>
      <c r="U403" s="9"/>
      <c r="V403" s="6">
        <v>6</v>
      </c>
      <c r="W403" s="6">
        <v>25</v>
      </c>
      <c r="X403" s="9"/>
      <c r="Y403" s="9"/>
      <c r="Z403" s="8"/>
      <c r="AA403" s="8"/>
      <c r="AB403" s="7">
        <v>3</v>
      </c>
      <c r="AC403" s="7">
        <v>25</v>
      </c>
      <c r="AD403" s="8"/>
      <c r="AE403" s="8"/>
      <c r="AF403" s="9"/>
      <c r="AG403" s="9"/>
      <c r="AH403" s="8"/>
      <c r="AI403" s="8"/>
      <c r="AJ403" s="72"/>
      <c r="AK403" s="72"/>
      <c r="AL403" s="9"/>
      <c r="AM403" s="9"/>
      <c r="AN403" s="73"/>
      <c r="AO403" s="73"/>
      <c r="AP403" s="74"/>
      <c r="AQ403" s="74"/>
      <c r="AR403" s="73"/>
      <c r="AS403" s="73"/>
      <c r="AT403" s="72"/>
      <c r="AU403" s="72"/>
      <c r="AV403" s="75"/>
      <c r="AW403" s="75"/>
      <c r="AX403" s="76"/>
      <c r="AY403" s="76"/>
      <c r="AZ403" s="75"/>
      <c r="BA403" s="75"/>
      <c r="BB403" s="76"/>
      <c r="BC403" s="76"/>
      <c r="BD403" s="24">
        <f>J403+L403+N403+P403+R403+T403+V403+X403+Z403+AB403+AD403+AF403+AH403+AL403+AN403</f>
        <v>24</v>
      </c>
      <c r="BE403" s="24">
        <f>(J403*K403)+(L403*M403)+(N403*O403)+(P403*Q403)+(R403*S403)+(T403*U403)+(V403*W403)+(X403*Y403)+(Z403*AA403)+(AB403*AC403)+(AD403*AE403)+(AF403*AG403)+(AH403*AI403)+(AL403*AM403)+(AN403*AO403)+(AP403*AQ403)</f>
        <v>600</v>
      </c>
      <c r="BF403" s="24">
        <v>60</v>
      </c>
      <c r="BG403" s="69">
        <f>(J403*K403)+(L403*M403)+(N403*O403)+(P403*Q403)+(R403*S403)+(T403*U403)+(V403*W403)+(X403*Y403)+(Z403*AA403)+(AB403*AC403)+(AD403*AE403)+(AF403*AG403)+(AH403*AI403)+(AL403*AM403)+(AN403*AO403)+(AP403*AQ403)+BF403</f>
        <v>660</v>
      </c>
      <c r="BH403" s="14"/>
    </row>
    <row r="404" ht="25.5" customHeight="1">
      <c r="A404" t="s" s="57">
        <v>37</v>
      </c>
      <c r="B404" s="58">
        <v>2</v>
      </c>
      <c r="C404" s="59">
        <v>45300</v>
      </c>
      <c r="D404" t="s" s="60">
        <v>449</v>
      </c>
      <c r="E404" s="2">
        <f>VLOOKUP(D404,#REF!,2,FALSE)</f>
      </c>
      <c r="F404" s="81"/>
      <c r="G404" s="81"/>
      <c r="H404" s="71"/>
      <c r="I404" t="s" s="57">
        <v>71</v>
      </c>
      <c r="J404" s="6">
        <v>20</v>
      </c>
      <c r="K404" s="6">
        <v>26</v>
      </c>
      <c r="L404" s="9"/>
      <c r="M404" s="9"/>
      <c r="N404" s="8"/>
      <c r="O404" s="8"/>
      <c r="P404" s="9"/>
      <c r="Q404" s="9"/>
      <c r="R404" s="8"/>
      <c r="S404" s="8"/>
      <c r="T404" s="9"/>
      <c r="U404" s="9"/>
      <c r="V404" s="8"/>
      <c r="W404" s="8"/>
      <c r="X404" s="9"/>
      <c r="Y404" s="9"/>
      <c r="Z404" s="8"/>
      <c r="AA404" s="8"/>
      <c r="AB404" s="9"/>
      <c r="AC404" s="9"/>
      <c r="AD404" s="8"/>
      <c r="AE404" s="8"/>
      <c r="AF404" s="9"/>
      <c r="AG404" s="9"/>
      <c r="AH404" s="8"/>
      <c r="AI404" s="8"/>
      <c r="AJ404" s="72"/>
      <c r="AK404" s="72"/>
      <c r="AL404" s="9"/>
      <c r="AM404" s="9"/>
      <c r="AN404" s="73"/>
      <c r="AO404" s="73"/>
      <c r="AP404" s="74"/>
      <c r="AQ404" s="74"/>
      <c r="AR404" s="73"/>
      <c r="AS404" s="73"/>
      <c r="AT404" s="72"/>
      <c r="AU404" s="72"/>
      <c r="AV404" s="75"/>
      <c r="AW404" s="75"/>
      <c r="AX404" s="76"/>
      <c r="AY404" s="76"/>
      <c r="AZ404" s="75"/>
      <c r="BA404" s="75"/>
      <c r="BB404" s="76"/>
      <c r="BC404" s="76"/>
      <c r="BD404" s="24">
        <f>J404+L404+N404+P404+R404+T404+V404+X404+Z404+AB404+AD404+AF404+AH404+AL404+AN404</f>
        <v>20</v>
      </c>
      <c r="BE404" s="24">
        <f>(J404*K404)+(L404*M404)+(N404*O404)+(P404*Q404)+(R404*S404)+(T404*U404)+(V404*W404)+(X404*Y404)+(Z404*AA404)+(AB404*AC404)+(AD404*AE404)+(AF404*AG404)+(AH404*AI404)+(AL404*AM404)+(AN404*AO404)+(AP404*AQ404)</f>
        <v>520</v>
      </c>
      <c r="BF404" s="24">
        <v>60</v>
      </c>
      <c r="BG404" s="69">
        <f>(J404*K404)+(L404*M404)+(N404*O404)+(P404*Q404)+(R404*S404)+(T404*U404)+(V404*W404)+(X404*Y404)+(Z404*AA404)+(AB404*AC404)+(AD404*AE404)+(AF404*AG404)+(AH404*AI404)+(AL404*AM404)+(AN404*AO404)+(AP404*AQ404)+BF404</f>
        <v>580</v>
      </c>
      <c r="BH404" s="14"/>
    </row>
    <row r="405" ht="25.5" customHeight="1">
      <c r="A405" t="s" s="57">
        <v>37</v>
      </c>
      <c r="B405" s="58">
        <v>2</v>
      </c>
      <c r="C405" s="59">
        <v>45302</v>
      </c>
      <c r="D405" t="s" s="60">
        <v>450</v>
      </c>
      <c r="E405" s="2">
        <f>VLOOKUP(D405,#REF!,2,FALSE)</f>
      </c>
      <c r="F405" s="81"/>
      <c r="G405" s="81"/>
      <c r="H405" s="71"/>
      <c r="I405" t="s" s="57">
        <v>39</v>
      </c>
      <c r="J405" s="8"/>
      <c r="K405" s="8"/>
      <c r="L405" s="9"/>
      <c r="M405" s="9"/>
      <c r="N405" s="8"/>
      <c r="O405" s="8"/>
      <c r="P405" s="9"/>
      <c r="Q405" s="9"/>
      <c r="R405" s="8"/>
      <c r="S405" s="8"/>
      <c r="T405" s="9"/>
      <c r="U405" s="9"/>
      <c r="V405" s="8"/>
      <c r="W405" s="8"/>
      <c r="X405" s="9"/>
      <c r="Y405" s="9"/>
      <c r="Z405" s="8"/>
      <c r="AA405" s="8"/>
      <c r="AB405" s="9"/>
      <c r="AC405" s="9"/>
      <c r="AD405" s="8"/>
      <c r="AE405" s="8"/>
      <c r="AF405" s="7">
        <v>4</v>
      </c>
      <c r="AG405" s="7">
        <v>50</v>
      </c>
      <c r="AH405" s="8"/>
      <c r="AI405" s="8"/>
      <c r="AJ405" s="72"/>
      <c r="AK405" s="72"/>
      <c r="AL405" s="9"/>
      <c r="AM405" s="9"/>
      <c r="AN405" s="73"/>
      <c r="AO405" s="73"/>
      <c r="AP405" s="74"/>
      <c r="AQ405" s="74"/>
      <c r="AR405" s="73"/>
      <c r="AS405" s="73"/>
      <c r="AT405" s="72"/>
      <c r="AU405" s="72"/>
      <c r="AV405" s="75"/>
      <c r="AW405" s="75"/>
      <c r="AX405" s="76"/>
      <c r="AY405" s="76"/>
      <c r="AZ405" s="75"/>
      <c r="BA405" s="75"/>
      <c r="BB405" s="76"/>
      <c r="BC405" s="76"/>
      <c r="BD405" s="24">
        <f>J405+L405+N405+P405+R405+T405+V405+X405+Z405+AB405+AD405+AF405+AH405+AL405+AN405</f>
        <v>4</v>
      </c>
      <c r="BE405" s="24">
        <f>(J405*K405)+(L405*M405)+(N405*O405)+(P405*Q405)+(R405*S405)+(T405*U405)+(V405*W405)+(X405*Y405)+(Z405*AA405)+(AB405*AC405)+(AD405*AE405)+(AF405*AG405)+(AH405*AI405)+(AL405*AM405)+(AN405*AO405)+(AP405*AQ405)</f>
        <v>200</v>
      </c>
      <c r="BF405" s="24">
        <v>50</v>
      </c>
      <c r="BG405" s="69">
        <f>(J405*K405)+(L405*M405)+(N405*O405)+(P405*Q405)+(R405*S405)+(T405*U405)+(V405*W405)+(X405*Y405)+(Z405*AA405)+(AB405*AC405)+(AD405*AE405)+(AF405*AG405)+(AH405*AI405)+(AL405*AM405)+(AN405*AO405)+(AP405*AQ405)+BF405</f>
        <v>250</v>
      </c>
      <c r="BH405" s="14"/>
    </row>
    <row r="406" ht="25.5" customHeight="1">
      <c r="A406" t="s" s="57">
        <v>37</v>
      </c>
      <c r="B406" s="58">
        <v>2</v>
      </c>
      <c r="C406" s="59">
        <v>45300</v>
      </c>
      <c r="D406" t="s" s="60">
        <v>451</v>
      </c>
      <c r="E406" s="2">
        <f>VLOOKUP(D406,#REF!,2,FALSE)</f>
      </c>
      <c r="F406" s="81"/>
      <c r="G406" s="81"/>
      <c r="H406" s="71"/>
      <c r="I406" t="s" s="57">
        <v>118</v>
      </c>
      <c r="J406" s="8"/>
      <c r="K406" s="8"/>
      <c r="L406" s="9"/>
      <c r="M406" s="9"/>
      <c r="N406" s="8"/>
      <c r="O406" s="8"/>
      <c r="P406" s="9"/>
      <c r="Q406" s="9"/>
      <c r="R406" s="8"/>
      <c r="S406" s="8"/>
      <c r="T406" s="9"/>
      <c r="U406" s="9"/>
      <c r="V406" s="8"/>
      <c r="W406" s="8"/>
      <c r="X406" s="9"/>
      <c r="Y406" s="9"/>
      <c r="Z406" s="8"/>
      <c r="AA406" s="8"/>
      <c r="AB406" s="9"/>
      <c r="AC406" s="9"/>
      <c r="AD406" s="6">
        <v>3</v>
      </c>
      <c r="AE406" s="6">
        <v>45</v>
      </c>
      <c r="AF406" s="7">
        <v>3</v>
      </c>
      <c r="AG406" s="7">
        <v>45</v>
      </c>
      <c r="AH406" s="6">
        <v>1</v>
      </c>
      <c r="AI406" s="6">
        <v>45</v>
      </c>
      <c r="AJ406" s="72"/>
      <c r="AK406" s="72"/>
      <c r="AL406" s="9"/>
      <c r="AM406" s="9"/>
      <c r="AN406" s="73"/>
      <c r="AO406" s="73"/>
      <c r="AP406" s="74"/>
      <c r="AQ406" s="74"/>
      <c r="AR406" s="73"/>
      <c r="AS406" s="73"/>
      <c r="AT406" s="72"/>
      <c r="AU406" s="72"/>
      <c r="AV406" s="75"/>
      <c r="AW406" s="75"/>
      <c r="AX406" s="76"/>
      <c r="AY406" s="76"/>
      <c r="AZ406" s="75"/>
      <c r="BA406" s="75"/>
      <c r="BB406" s="76"/>
      <c r="BC406" s="76"/>
      <c r="BD406" s="24">
        <f>J406+L406+N406+P406+R406+T406+V406+X406+Z406+AB406+AD406+AF406+AH406+AL406+AN406</f>
        <v>7</v>
      </c>
      <c r="BE406" s="24">
        <f>(J406*K406)+(L406*M406)+(N406*O406)+(P406*Q406)+(R406*S406)+(T406*U406)+(V406*W406)+(X406*Y406)+(Z406*AA406)+(AB406*AC406)+(AD406*AE406)+(AF406*AG406)+(AH406*AI406)+(AL406*AM406)+(AN406*AO406)+(AP406*AQ406)</f>
        <v>315</v>
      </c>
      <c r="BF406" s="24">
        <v>45</v>
      </c>
      <c r="BG406" s="69">
        <f>(J406*K406)+(L406*M406)+(N406*O406)+(P406*Q406)+(R406*S406)+(T406*U406)+(V406*W406)+(X406*Y406)+(Z406*AA406)+(AB406*AC406)+(AD406*AE406)+(AF406*AG406)+(AH406*AI406)+(AL406*AM406)+(AN406*AO406)+(AP406*AQ406)+BF406</f>
        <v>360</v>
      </c>
      <c r="BH406" s="14"/>
    </row>
    <row r="407" ht="25.5" customHeight="1">
      <c r="A407" t="s" s="57">
        <v>37</v>
      </c>
      <c r="B407" s="58">
        <v>2</v>
      </c>
      <c r="C407" s="59">
        <v>45300</v>
      </c>
      <c r="D407" t="s" s="60">
        <v>452</v>
      </c>
      <c r="E407" s="2">
        <f>VLOOKUP(D407,#REF!,2,FALSE)</f>
      </c>
      <c r="F407" s="81"/>
      <c r="G407" s="81"/>
      <c r="H407" s="71"/>
      <c r="I407" t="s" s="57">
        <v>118</v>
      </c>
      <c r="J407" s="6">
        <v>2</v>
      </c>
      <c r="K407" s="6">
        <v>25</v>
      </c>
      <c r="L407" s="7">
        <v>3</v>
      </c>
      <c r="M407" s="7">
        <v>25</v>
      </c>
      <c r="N407" s="8"/>
      <c r="O407" s="8"/>
      <c r="P407" s="9"/>
      <c r="Q407" s="9"/>
      <c r="R407" s="8"/>
      <c r="S407" s="8"/>
      <c r="T407" s="9"/>
      <c r="U407" s="9"/>
      <c r="V407" s="6">
        <v>2</v>
      </c>
      <c r="W407" s="6">
        <v>25</v>
      </c>
      <c r="X407" s="9"/>
      <c r="Y407" s="9"/>
      <c r="Z407" s="8"/>
      <c r="AA407" s="8"/>
      <c r="AB407" s="7">
        <v>1</v>
      </c>
      <c r="AC407" s="7">
        <v>25</v>
      </c>
      <c r="AD407" s="8"/>
      <c r="AE407" s="8"/>
      <c r="AF407" s="9"/>
      <c r="AG407" s="9"/>
      <c r="AH407" s="8"/>
      <c r="AI407" s="8"/>
      <c r="AJ407" s="72"/>
      <c r="AK407" s="72"/>
      <c r="AL407" s="9"/>
      <c r="AM407" s="9"/>
      <c r="AN407" s="73"/>
      <c r="AO407" s="73"/>
      <c r="AP407" s="74"/>
      <c r="AQ407" s="74"/>
      <c r="AR407" s="73"/>
      <c r="AS407" s="73"/>
      <c r="AT407" s="72"/>
      <c r="AU407" s="72"/>
      <c r="AV407" s="75"/>
      <c r="AW407" s="75"/>
      <c r="AX407" s="76"/>
      <c r="AY407" s="76"/>
      <c r="AZ407" s="75"/>
      <c r="BA407" s="75"/>
      <c r="BB407" s="76"/>
      <c r="BC407" s="76"/>
      <c r="BD407" s="24">
        <f>J407+L407+N407+P407+R407+T407+V407+X407+Z407+AB407+AD407+AF407+AH407+AL407+AN407</f>
        <v>8</v>
      </c>
      <c r="BE407" s="24">
        <f>(J407*K407)+(L407*M407)+(N407*O407)+(P407*Q407)+(R407*S407)+(T407*U407)+(V407*W407)+(X407*Y407)+(Z407*AA407)+(AB407*AC407)+(AD407*AE407)+(AF407*AG407)+(AH407*AI407)+(AL407*AM407)+(AN407*AO407)+(AP407*AQ407)</f>
        <v>200</v>
      </c>
      <c r="BF407" s="24">
        <v>45</v>
      </c>
      <c r="BG407" s="69">
        <f>(J407*K407)+(L407*M407)+(N407*O407)+(P407*Q407)+(R407*S407)+(T407*U407)+(V407*W407)+(X407*Y407)+(Z407*AA407)+(AB407*AC407)+(AD407*AE407)+(AF407*AG407)+(AH407*AI407)+(AL407*AM407)+(AN407*AO407)+(AP407*AQ407)+BF407</f>
        <v>245</v>
      </c>
      <c r="BH407" s="14"/>
    </row>
    <row r="408" ht="25.5" customHeight="1">
      <c r="A408" t="s" s="57">
        <v>37</v>
      </c>
      <c r="B408" s="58">
        <v>2</v>
      </c>
      <c r="C408" s="59">
        <v>45305</v>
      </c>
      <c r="D408" t="s" s="60">
        <v>453</v>
      </c>
      <c r="E408" t="s" s="57">
        <v>53</v>
      </c>
      <c r="F408" s="81"/>
      <c r="G408" s="81"/>
      <c r="H408" s="71"/>
      <c r="I408" t="s" s="57">
        <v>118</v>
      </c>
      <c r="J408" s="6">
        <v>3</v>
      </c>
      <c r="K408" s="6">
        <v>26</v>
      </c>
      <c r="L408" s="7">
        <v>2</v>
      </c>
      <c r="M408" s="7">
        <v>25</v>
      </c>
      <c r="N408" s="8"/>
      <c r="O408" s="8"/>
      <c r="P408" s="7">
        <v>1</v>
      </c>
      <c r="Q408" s="7">
        <v>26</v>
      </c>
      <c r="R408" s="8"/>
      <c r="S408" s="8"/>
      <c r="T408" s="9"/>
      <c r="U408" s="9"/>
      <c r="V408" s="8"/>
      <c r="W408" s="8"/>
      <c r="X408" s="9"/>
      <c r="Y408" s="9"/>
      <c r="Z408" s="8"/>
      <c r="AA408" s="8"/>
      <c r="AB408" s="7">
        <v>1</v>
      </c>
      <c r="AC408" s="7">
        <v>26</v>
      </c>
      <c r="AD408" s="8"/>
      <c r="AE408" s="8"/>
      <c r="AF408" s="9"/>
      <c r="AG408" s="9"/>
      <c r="AH408" s="8"/>
      <c r="AI408" s="8"/>
      <c r="AJ408" s="72"/>
      <c r="AK408" s="72"/>
      <c r="AL408" s="9"/>
      <c r="AM408" s="9"/>
      <c r="AN408" s="73"/>
      <c r="AO408" s="73"/>
      <c r="AP408" s="74"/>
      <c r="AQ408" s="74"/>
      <c r="AR408" s="73"/>
      <c r="AS408" s="73"/>
      <c r="AT408" s="72"/>
      <c r="AU408" s="72"/>
      <c r="AV408" s="75"/>
      <c r="AW408" s="75"/>
      <c r="AX408" s="76"/>
      <c r="AY408" s="76"/>
      <c r="AZ408" s="75"/>
      <c r="BA408" s="75"/>
      <c r="BB408" s="76"/>
      <c r="BC408" s="76"/>
      <c r="BD408" s="24">
        <f>J408+L408+N408+P408+R408+T408+V408+X408+Z408+AB408+AD408+AF408+AH408+AL408+AN408</f>
        <v>7</v>
      </c>
      <c r="BE408" s="24">
        <f>(J408*K408)+(L408*M408)+(N408*O408)+(P408*Q408)+(R408*S408)+(T408*U408)+(V408*W408)+(X408*Y408)+(Z408*AA408)+(AB408*AC408)+(AD408*AE408)+(AF408*AG408)+(AH408*AI408)+(AL408*AM408)+(AN408*AO408)+(AP408*AQ408)</f>
        <v>180</v>
      </c>
      <c r="BF408" s="24">
        <v>60</v>
      </c>
      <c r="BG408" s="69">
        <f>(J408*K408)+(L408*M408)+(N408*O408)+(P408*Q408)+(R408*S408)+(T408*U408)+(V408*W408)+(X408*Y408)+(Z408*AA408)+(AB408*AC408)+(AD408*AE408)+(AF408*AG408)+(AH408*AI408)+(AL408*AM408)+(AN408*AO408)+(AP408*AQ408)+BF408</f>
        <v>240</v>
      </c>
      <c r="BH408" s="14"/>
    </row>
    <row r="409" ht="25.5" customHeight="1">
      <c r="A409" t="s" s="57">
        <v>37</v>
      </c>
      <c r="B409" s="58">
        <v>2</v>
      </c>
      <c r="C409" s="59">
        <v>45301</v>
      </c>
      <c r="D409" t="s" s="60">
        <v>454</v>
      </c>
      <c r="E409" s="2">
        <f>VLOOKUP(D409,#REF!,2,FALSE)</f>
      </c>
      <c r="F409" s="81"/>
      <c r="G409" s="81"/>
      <c r="H409" s="71"/>
      <c r="I409" t="s" s="57">
        <v>39</v>
      </c>
      <c r="J409" s="6">
        <v>6</v>
      </c>
      <c r="K409" s="6">
        <v>26</v>
      </c>
      <c r="L409" s="7">
        <v>4</v>
      </c>
      <c r="M409" s="7">
        <v>25</v>
      </c>
      <c r="N409" s="8"/>
      <c r="O409" s="8"/>
      <c r="P409" s="7">
        <v>2</v>
      </c>
      <c r="Q409" s="7">
        <v>26</v>
      </c>
      <c r="R409" s="8"/>
      <c r="S409" s="8"/>
      <c r="T409" s="9"/>
      <c r="U409" s="9"/>
      <c r="V409" s="8"/>
      <c r="W409" s="8"/>
      <c r="X409" s="9"/>
      <c r="Y409" s="9"/>
      <c r="Z409" s="8"/>
      <c r="AA409" s="8"/>
      <c r="AB409" s="7">
        <v>2</v>
      </c>
      <c r="AC409" s="7">
        <v>26</v>
      </c>
      <c r="AD409" s="8"/>
      <c r="AE409" s="8"/>
      <c r="AF409" s="9"/>
      <c r="AG409" s="9"/>
      <c r="AH409" s="8"/>
      <c r="AI409" s="8"/>
      <c r="AJ409" s="72"/>
      <c r="AK409" s="72"/>
      <c r="AL409" s="9"/>
      <c r="AM409" s="9"/>
      <c r="AN409" s="73"/>
      <c r="AO409" s="73"/>
      <c r="AP409" s="74"/>
      <c r="AQ409" s="74"/>
      <c r="AR409" s="73"/>
      <c r="AS409" s="73"/>
      <c r="AT409" s="72"/>
      <c r="AU409" s="72"/>
      <c r="AV409" s="75"/>
      <c r="AW409" s="75"/>
      <c r="AX409" s="76"/>
      <c r="AY409" s="76"/>
      <c r="AZ409" s="75"/>
      <c r="BA409" s="75"/>
      <c r="BB409" s="76"/>
      <c r="BC409" s="76"/>
      <c r="BD409" s="24">
        <f>J409+L409+N409+P409+R409+T409+V409+X409+Z409+AB409+AD409+AF409+AH409+AL409+AN409</f>
        <v>14</v>
      </c>
      <c r="BE409" s="24">
        <f>(J409*K409)+(L409*M409)+(N409*O409)+(P409*Q409)+(R409*S409)+(T409*U409)+(V409*W409)+(X409*Y409)+(Z409*AA409)+(AB409*AC409)+(AD409*AE409)+(AF409*AG409)+(AH409*AI409)+(AL409*AM409)+(AN409*AO409)+(AP409*AQ409)</f>
        <v>360</v>
      </c>
      <c r="BF409" s="24">
        <v>45</v>
      </c>
      <c r="BG409" s="69">
        <f>(J409*K409)+(L409*M409)+(N409*O409)+(P409*Q409)+(R409*S409)+(T409*U409)+(V409*W409)+(X409*Y409)+(Z409*AA409)+(AB409*AC409)+(AD409*AE409)+(AF409*AG409)+(AH409*AI409)+(AL409*AM409)+(AN409*AO409)+(AP409*AQ409)+BF409</f>
        <v>405</v>
      </c>
      <c r="BH409" s="14"/>
    </row>
    <row r="410" ht="25.5" customHeight="1">
      <c r="A410" t="s" s="57">
        <v>37</v>
      </c>
      <c r="B410" s="58">
        <v>2</v>
      </c>
      <c r="C410" s="59">
        <v>45300</v>
      </c>
      <c r="D410" t="s" s="60">
        <v>455</v>
      </c>
      <c r="E410" s="2">
        <f>VLOOKUP(D410,#REF!,2,FALSE)</f>
      </c>
      <c r="F410" s="81"/>
      <c r="G410" s="81"/>
      <c r="H410" s="71"/>
      <c r="I410" t="s" s="57">
        <v>77</v>
      </c>
      <c r="J410" s="6">
        <v>3</v>
      </c>
      <c r="K410" s="6">
        <v>26</v>
      </c>
      <c r="L410" s="7">
        <v>3</v>
      </c>
      <c r="M410" s="7">
        <v>26</v>
      </c>
      <c r="N410" s="8"/>
      <c r="O410" s="8"/>
      <c r="P410" s="7">
        <v>1</v>
      </c>
      <c r="Q410" s="7">
        <v>26</v>
      </c>
      <c r="R410" s="8"/>
      <c r="S410" s="8"/>
      <c r="T410" s="9"/>
      <c r="U410" s="9"/>
      <c r="V410" s="6">
        <v>2</v>
      </c>
      <c r="W410" s="6">
        <v>26</v>
      </c>
      <c r="X410" s="9"/>
      <c r="Y410" s="9"/>
      <c r="Z410" s="8"/>
      <c r="AA410" s="8"/>
      <c r="AB410" s="7">
        <v>1</v>
      </c>
      <c r="AC410" s="7">
        <v>26</v>
      </c>
      <c r="AD410" s="8"/>
      <c r="AE410" s="8"/>
      <c r="AF410" s="9"/>
      <c r="AG410" s="9"/>
      <c r="AH410" s="8"/>
      <c r="AI410" s="8"/>
      <c r="AJ410" s="72"/>
      <c r="AK410" s="72"/>
      <c r="AL410" s="9"/>
      <c r="AM410" s="9"/>
      <c r="AN410" s="73"/>
      <c r="AO410" s="73"/>
      <c r="AP410" s="74"/>
      <c r="AQ410" s="74"/>
      <c r="AR410" s="73"/>
      <c r="AS410" s="73"/>
      <c r="AT410" s="72"/>
      <c r="AU410" s="72"/>
      <c r="AV410" s="75"/>
      <c r="AW410" s="75"/>
      <c r="AX410" s="76"/>
      <c r="AY410" s="76"/>
      <c r="AZ410" s="75"/>
      <c r="BA410" s="75"/>
      <c r="BB410" s="76"/>
      <c r="BC410" s="76"/>
      <c r="BD410" s="24">
        <f>J410+L410+N410+P410+R410+T410+V410+X410+Z410+AB410+AD410+AF410+AH410+AL410+AN410</f>
        <v>10</v>
      </c>
      <c r="BE410" s="24">
        <f>(J410*K410)+(L410*M410)+(N410*O410)+(P410*Q410)+(R410*S410)+(T410*U410)+(V410*W410)+(X410*Y410)+(Z410*AA410)+(AB410*AC410)+(AD410*AE410)+(AF410*AG410)+(AH410*AI410)+(AL410*AM410)+(AN410*AO410)+(AP410*AQ410)</f>
        <v>260</v>
      </c>
      <c r="BF410" s="24">
        <v>45</v>
      </c>
      <c r="BG410" s="69">
        <f>(J410*K410)+(L410*M410)+(N410*O410)+(P410*Q410)+(R410*S410)+(T410*U410)+(V410*W410)+(X410*Y410)+(Z410*AA410)+(AB410*AC410)+(AD410*AE410)+(AF410*AG410)+(AH410*AI410)+(AL410*AM410)+(AN410*AO410)+(AP410*AQ410)+BF410</f>
        <v>305</v>
      </c>
      <c r="BH410" s="14"/>
    </row>
    <row r="411" ht="25.5" customHeight="1">
      <c r="A411" t="s" s="57">
        <v>37</v>
      </c>
      <c r="B411" s="58">
        <v>2</v>
      </c>
      <c r="C411" s="59">
        <v>45300</v>
      </c>
      <c r="D411" t="s" s="60">
        <v>456</v>
      </c>
      <c r="E411" s="2">
        <f>VLOOKUP(D411,#REF!,2,FALSE)</f>
      </c>
      <c r="F411" s="81"/>
      <c r="G411" s="81"/>
      <c r="H411" s="71"/>
      <c r="I411" t="s" s="57">
        <v>62</v>
      </c>
      <c r="J411" s="6">
        <v>6</v>
      </c>
      <c r="K411" s="6">
        <v>26</v>
      </c>
      <c r="L411" s="7">
        <v>6</v>
      </c>
      <c r="M411" s="7">
        <v>26</v>
      </c>
      <c r="N411" s="8"/>
      <c r="O411" s="8"/>
      <c r="P411" s="7">
        <v>2</v>
      </c>
      <c r="Q411" s="7">
        <v>26</v>
      </c>
      <c r="R411" s="8"/>
      <c r="S411" s="8"/>
      <c r="T411" s="9"/>
      <c r="U411" s="9"/>
      <c r="V411" s="6">
        <v>4</v>
      </c>
      <c r="W411" s="6">
        <v>26</v>
      </c>
      <c r="X411" s="9"/>
      <c r="Y411" s="9"/>
      <c r="Z411" s="8"/>
      <c r="AA411" s="8"/>
      <c r="AB411" s="7">
        <v>2</v>
      </c>
      <c r="AC411" s="7">
        <v>26</v>
      </c>
      <c r="AD411" s="8"/>
      <c r="AE411" s="8"/>
      <c r="AF411" s="9"/>
      <c r="AG411" s="9"/>
      <c r="AH411" s="8"/>
      <c r="AI411" s="8"/>
      <c r="AJ411" s="72"/>
      <c r="AK411" s="72"/>
      <c r="AL411" s="9"/>
      <c r="AM411" s="9"/>
      <c r="AN411" s="73"/>
      <c r="AO411" s="73"/>
      <c r="AP411" s="74"/>
      <c r="AQ411" s="74"/>
      <c r="AR411" s="73"/>
      <c r="AS411" s="73"/>
      <c r="AT411" s="72"/>
      <c r="AU411" s="72"/>
      <c r="AV411" s="75"/>
      <c r="AW411" s="75"/>
      <c r="AX411" s="76"/>
      <c r="AY411" s="76"/>
      <c r="AZ411" s="75"/>
      <c r="BA411" s="75"/>
      <c r="BB411" s="76"/>
      <c r="BC411" s="76"/>
      <c r="BD411" s="24">
        <f>J411+L411+N411+P411+R411+T411+V411+X411+Z411+AB411+AD411+AF411+AH411+AL411+AN411</f>
        <v>20</v>
      </c>
      <c r="BE411" s="24">
        <f>(J411*K411)+(L411*M411)+(N411*O411)+(P411*Q411)+(R411*S411)+(T411*U411)+(V411*W411)+(X411*Y411)+(Z411*AA411)+(AB411*AC411)+(AD411*AE411)+(AF411*AG411)+(AH411*AI411)+(AL411*AM411)+(AN411*AO411)+(AP411*AQ411)</f>
        <v>520</v>
      </c>
      <c r="BF411" s="24">
        <v>60</v>
      </c>
      <c r="BG411" s="69">
        <f>(J411*K411)+(L411*M411)+(N411*O411)+(P411*Q411)+(R411*S411)+(T411*U411)+(V411*W411)+(X411*Y411)+(Z411*AA411)+(AB411*AC411)+(AD411*AE411)+(AF411*AG411)+(AH411*AI411)+(AL411*AM411)+(AN411*AO411)+(AP411*AQ411)+BF411</f>
        <v>580</v>
      </c>
      <c r="BH411" s="14"/>
    </row>
    <row r="412" ht="25.5" customHeight="1">
      <c r="A412" t="s" s="57">
        <v>37</v>
      </c>
      <c r="B412" s="58">
        <v>2</v>
      </c>
      <c r="C412" s="59">
        <v>45300</v>
      </c>
      <c r="D412" t="s" s="60">
        <v>457</v>
      </c>
      <c r="E412" s="2">
        <f>VLOOKUP(D412,#REF!,2,FALSE)</f>
      </c>
      <c r="F412" s="81"/>
      <c r="G412" s="81"/>
      <c r="H412" s="71"/>
      <c r="I412" t="s" s="57">
        <v>54</v>
      </c>
      <c r="J412" s="6">
        <v>10</v>
      </c>
      <c r="K412" s="6">
        <v>26</v>
      </c>
      <c r="L412" s="9"/>
      <c r="M412" s="9"/>
      <c r="N412" s="8"/>
      <c r="O412" s="8"/>
      <c r="P412" s="9"/>
      <c r="Q412" s="9"/>
      <c r="R412" s="8"/>
      <c r="S412" s="8"/>
      <c r="T412" s="9"/>
      <c r="U412" s="9"/>
      <c r="V412" s="8"/>
      <c r="W412" s="8"/>
      <c r="X412" s="9"/>
      <c r="Y412" s="9"/>
      <c r="Z412" s="8"/>
      <c r="AA412" s="8"/>
      <c r="AB412" s="9"/>
      <c r="AC412" s="9"/>
      <c r="AD412" s="8"/>
      <c r="AE412" s="8"/>
      <c r="AF412" s="9"/>
      <c r="AG412" s="9"/>
      <c r="AH412" s="8"/>
      <c r="AI412" s="8"/>
      <c r="AJ412" s="72"/>
      <c r="AK412" s="72"/>
      <c r="AL412" s="9"/>
      <c r="AM412" s="9"/>
      <c r="AN412" s="73"/>
      <c r="AO412" s="73"/>
      <c r="AP412" s="74"/>
      <c r="AQ412" s="74"/>
      <c r="AR412" s="73"/>
      <c r="AS412" s="73"/>
      <c r="AT412" s="72"/>
      <c r="AU412" s="72"/>
      <c r="AV412" s="75"/>
      <c r="AW412" s="75"/>
      <c r="AX412" s="76"/>
      <c r="AY412" s="76"/>
      <c r="AZ412" s="75"/>
      <c r="BA412" s="75"/>
      <c r="BB412" s="76"/>
      <c r="BC412" s="76"/>
      <c r="BD412" s="24">
        <f>J412+L412+N412+P412+R412+T412+V412+X412+Z412+AB412+AD412+AF412+AH412+AL412+AN412</f>
        <v>10</v>
      </c>
      <c r="BE412" s="24">
        <f>(J412*K412)+(L412*M412)+(N412*O412)+(P412*Q412)+(R412*S412)+(T412*U412)+(V412*W412)+(X412*Y412)+(Z412*AA412)+(AB412*AC412)+(AD412*AE412)+(AF412*AG412)+(AH412*AI412)+(AL412*AM412)+(AN412*AO412)+(AP412*AQ412)</f>
        <v>260</v>
      </c>
      <c r="BF412" s="24">
        <v>45</v>
      </c>
      <c r="BG412" s="69">
        <f>(J412*K412)+(L412*M412)+(N412*O412)+(P412*Q412)+(R412*S412)+(T412*U412)+(V412*W412)+(X412*Y412)+(Z412*AA412)+(AB412*AC412)+(AD412*AE412)+(AF412*AG412)+(AH412*AI412)+(AL412*AM412)+(AN412*AO412)+(AP412*AQ412)+BF412</f>
        <v>305</v>
      </c>
      <c r="BH412" s="14"/>
    </row>
    <row r="413" ht="25.5" customHeight="1">
      <c r="A413" t="s" s="57">
        <v>37</v>
      </c>
      <c r="B413" s="58">
        <v>2</v>
      </c>
      <c r="C413" s="59">
        <v>45300</v>
      </c>
      <c r="D413" t="s" s="60">
        <v>458</v>
      </c>
      <c r="E413" s="2">
        <f>VLOOKUP(D413,#REF!,2,FALSE)</f>
      </c>
      <c r="F413" s="81"/>
      <c r="G413" s="70"/>
      <c r="H413" s="71"/>
      <c r="I413" t="s" s="57">
        <v>77</v>
      </c>
      <c r="J413" s="6">
        <v>3</v>
      </c>
      <c r="K413" s="6">
        <v>26</v>
      </c>
      <c r="L413" s="7">
        <v>5</v>
      </c>
      <c r="M413" s="7">
        <v>27.6</v>
      </c>
      <c r="N413" s="8"/>
      <c r="O413" s="8"/>
      <c r="P413" s="7">
        <v>1</v>
      </c>
      <c r="Q413" s="7">
        <v>26</v>
      </c>
      <c r="R413" s="8"/>
      <c r="S413" s="8"/>
      <c r="T413" s="9"/>
      <c r="U413" s="9"/>
      <c r="V413" s="6">
        <v>2</v>
      </c>
      <c r="W413" s="6">
        <v>26</v>
      </c>
      <c r="X413" s="9"/>
      <c r="Y413" s="9"/>
      <c r="Z413" s="8"/>
      <c r="AA413" s="8"/>
      <c r="AB413" s="7">
        <v>1</v>
      </c>
      <c r="AC413" s="7">
        <v>26</v>
      </c>
      <c r="AD413" s="8"/>
      <c r="AE413" s="8"/>
      <c r="AF413" s="9"/>
      <c r="AG413" s="9"/>
      <c r="AH413" s="8"/>
      <c r="AI413" s="8"/>
      <c r="AJ413" s="72"/>
      <c r="AK413" s="72"/>
      <c r="AL413" s="9"/>
      <c r="AM413" s="9"/>
      <c r="AN413" s="73"/>
      <c r="AO413" s="73"/>
      <c r="AP413" s="74"/>
      <c r="AQ413" s="74"/>
      <c r="AR413" s="73"/>
      <c r="AS413" s="73"/>
      <c r="AT413" s="72"/>
      <c r="AU413" s="72"/>
      <c r="AV413" s="75"/>
      <c r="AW413" s="75"/>
      <c r="AX413" s="76"/>
      <c r="AY413" s="76"/>
      <c r="AZ413" s="75"/>
      <c r="BA413" s="75"/>
      <c r="BB413" s="76"/>
      <c r="BC413" s="76"/>
      <c r="BD413" s="24">
        <f>J413+L413+N413+P413+R413+T413+V413+X413+Z413+AB413+AD413+AF413+AH413+AL413+AN413</f>
        <v>12</v>
      </c>
      <c r="BE413" s="24">
        <f>(J413*K413)+(L413*M413)+(N413*O413)+(P413*Q413)+(R413*S413)+(T413*U413)+(V413*W413)+(X413*Y413)+(Z413*AA413)+(AB413*AC413)+(AD413*AE413)+(AF413*AG413)+(AH413*AI413)+(AL413*AM413)+(AN413*AO413)+(AP413*AQ413)</f>
        <v>320</v>
      </c>
      <c r="BF413" s="24">
        <v>45</v>
      </c>
      <c r="BG413" s="69">
        <f>(J413*K413)+(L413*M413)+(N413*O413)+(P413*Q413)+(R413*S413)+(T413*U413)+(V413*W413)+(X413*Y413)+(Z413*AA413)+(AB413*AC413)+(AD413*AE413)+(AF413*AG413)+(AH413*AI413)+(AL413*AM413)+(AN413*AO413)+(AP413*AQ413)+BF413</f>
        <v>365</v>
      </c>
      <c r="BH413" s="14"/>
    </row>
    <row r="414" ht="25.5" customHeight="1">
      <c r="A414" t="s" s="57">
        <v>37</v>
      </c>
      <c r="B414" s="58">
        <v>2</v>
      </c>
      <c r="C414" s="59">
        <v>45300</v>
      </c>
      <c r="D414" t="s" s="60">
        <v>459</v>
      </c>
      <c r="E414" s="2">
        <f>VLOOKUP(D414,#REF!,2,FALSE)</f>
      </c>
      <c r="F414" s="81"/>
      <c r="G414" t="s" s="57">
        <v>460</v>
      </c>
      <c r="H414" s="71"/>
      <c r="I414" t="s" s="57">
        <v>77</v>
      </c>
      <c r="J414" s="6">
        <v>10</v>
      </c>
      <c r="K414" s="6">
        <v>26</v>
      </c>
      <c r="L414" s="9"/>
      <c r="M414" s="9"/>
      <c r="N414" s="8"/>
      <c r="O414" s="8"/>
      <c r="P414" s="9"/>
      <c r="Q414" s="9"/>
      <c r="R414" s="8"/>
      <c r="S414" s="8"/>
      <c r="T414" s="9"/>
      <c r="U414" s="9"/>
      <c r="V414" s="8"/>
      <c r="W414" s="8"/>
      <c r="X414" s="9"/>
      <c r="Y414" s="9"/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72"/>
      <c r="AK414" s="72"/>
      <c r="AL414" s="9"/>
      <c r="AM414" s="9"/>
      <c r="AN414" s="73"/>
      <c r="AO414" s="73"/>
      <c r="AP414" s="74"/>
      <c r="AQ414" s="74"/>
      <c r="AR414" s="73"/>
      <c r="AS414" s="73"/>
      <c r="AT414" s="72"/>
      <c r="AU414" s="72"/>
      <c r="AV414" s="75"/>
      <c r="AW414" s="75"/>
      <c r="AX414" s="76"/>
      <c r="AY414" s="76"/>
      <c r="AZ414" s="75"/>
      <c r="BA414" s="75"/>
      <c r="BB414" s="76"/>
      <c r="BC414" s="76"/>
      <c r="BD414" s="24">
        <f>J414+L414+N414+P414+R414+T414+V414+X414+Z414+AB414+AD414+AF414+AH414+AL414+AN414</f>
        <v>10</v>
      </c>
      <c r="BE414" s="24">
        <f>(J414*K414)+(L414*M414)+(N414*O414)+(P414*Q414)+(R414*S414)+(T414*U414)+(V414*W414)+(X414*Y414)+(Z414*AA414)+(AB414*AC414)+(AD414*AE414)+(AF414*AG414)+(AH414*AI414)+(AL414*AM414)+(AN414*AO414)+(AP414*AQ414)</f>
        <v>260</v>
      </c>
      <c r="BF414" s="24">
        <v>45</v>
      </c>
      <c r="BG414" s="69">
        <f>(J414*K414)+(L414*M414)+(N414*O414)+(P414*Q414)+(R414*S414)+(T414*U414)+(V414*W414)+(X414*Y414)+(Z414*AA414)+(AB414*AC414)+(AD414*AE414)+(AF414*AG414)+(AH414*AI414)+(AL414*AM414)+(AN414*AO414)+(AP414*AQ414)+BF414</f>
        <v>305</v>
      </c>
      <c r="BH414" s="14"/>
    </row>
    <row r="415" ht="25.5" customHeight="1">
      <c r="A415" t="s" s="57">
        <v>37</v>
      </c>
      <c r="B415" s="58">
        <v>2</v>
      </c>
      <c r="C415" s="59">
        <v>45300</v>
      </c>
      <c r="D415" t="s" s="60">
        <v>461</v>
      </c>
      <c r="E415" s="2">
        <f>VLOOKUP(D415,#REF!,2,FALSE)</f>
      </c>
      <c r="F415" s="81"/>
      <c r="G415" s="2"/>
      <c r="H415" s="71"/>
      <c r="I415" t="s" s="57">
        <v>61</v>
      </c>
      <c r="J415" s="6">
        <v>3</v>
      </c>
      <c r="K415" s="6">
        <v>26</v>
      </c>
      <c r="L415" s="7">
        <v>2</v>
      </c>
      <c r="M415" s="7">
        <v>25</v>
      </c>
      <c r="N415" s="8"/>
      <c r="O415" s="8"/>
      <c r="P415" s="7">
        <v>1</v>
      </c>
      <c r="Q415" s="7">
        <v>26</v>
      </c>
      <c r="R415" s="8"/>
      <c r="S415" s="8"/>
      <c r="T415" s="9"/>
      <c r="U415" s="9"/>
      <c r="V415" s="8"/>
      <c r="W415" s="8"/>
      <c r="X415" s="9"/>
      <c r="Y415" s="9"/>
      <c r="Z415" s="8"/>
      <c r="AA415" s="8"/>
      <c r="AB415" s="7">
        <v>1</v>
      </c>
      <c r="AC415" s="7">
        <v>26</v>
      </c>
      <c r="AD415" s="8"/>
      <c r="AE415" s="8"/>
      <c r="AF415" s="9"/>
      <c r="AG415" s="9"/>
      <c r="AH415" s="8"/>
      <c r="AI415" s="8"/>
      <c r="AJ415" s="72"/>
      <c r="AK415" s="72"/>
      <c r="AL415" s="9"/>
      <c r="AM415" s="9"/>
      <c r="AN415" s="73"/>
      <c r="AO415" s="73"/>
      <c r="AP415" s="74"/>
      <c r="AQ415" s="74"/>
      <c r="AR415" s="73"/>
      <c r="AS415" s="73"/>
      <c r="AT415" s="72"/>
      <c r="AU415" s="72"/>
      <c r="AV415" s="75"/>
      <c r="AW415" s="75"/>
      <c r="AX415" s="76"/>
      <c r="AY415" s="76"/>
      <c r="AZ415" s="75"/>
      <c r="BA415" s="75"/>
      <c r="BB415" s="76"/>
      <c r="BC415" s="76"/>
      <c r="BD415" s="24">
        <f>J415+L415+N415+P415+R415+T415+V415+X415+Z415+AB415+AD415+AF415+AH415+AL415+AN415</f>
        <v>7</v>
      </c>
      <c r="BE415" s="24">
        <f>(J415*K415)+(L415*M415)+(N415*O415)+(P415*Q415)+(R415*S415)+(T415*U415)+(V415*W415)+(X415*Y415)+(Z415*AA415)+(AB415*AC415)+(AD415*AE415)+(AF415*AG415)+(AH415*AI415)+(AL415*AM415)+(AN415*AO415)+(AP415*AQ415)</f>
        <v>180</v>
      </c>
      <c r="BF415" s="24">
        <v>45</v>
      </c>
      <c r="BG415" s="69">
        <f>(J415*K415)+(L415*M415)+(N415*O415)+(P415*Q415)+(R415*S415)+(T415*U415)+(V415*W415)+(X415*Y415)+(Z415*AA415)+(AB415*AC415)+(AD415*AE415)+(AF415*AG415)+(AH415*AI415)+(AL415*AM415)+(AN415*AO415)+(AP415*AQ415)+BF415</f>
        <v>225</v>
      </c>
      <c r="BH415" s="14"/>
    </row>
    <row r="416" ht="25.5" customHeight="1">
      <c r="A416" t="s" s="57">
        <v>37</v>
      </c>
      <c r="B416" s="58">
        <v>2</v>
      </c>
      <c r="C416" s="59">
        <v>45300</v>
      </c>
      <c r="D416" t="s" s="60">
        <v>462</v>
      </c>
      <c r="E416" s="2">
        <f>VLOOKUP(D416,#REF!,2,FALSE)</f>
      </c>
      <c r="F416" s="81"/>
      <c r="G416" t="s" s="57">
        <v>463</v>
      </c>
      <c r="H416" s="71"/>
      <c r="I416" t="s" s="57">
        <v>77</v>
      </c>
      <c r="J416" s="6">
        <v>4</v>
      </c>
      <c r="K416" s="6">
        <v>26</v>
      </c>
      <c r="L416" s="7">
        <v>2</v>
      </c>
      <c r="M416" s="7">
        <v>25</v>
      </c>
      <c r="N416" s="8"/>
      <c r="O416" s="8"/>
      <c r="P416" s="7">
        <v>1</v>
      </c>
      <c r="Q416" s="7">
        <v>26</v>
      </c>
      <c r="R416" s="8"/>
      <c r="S416" s="8"/>
      <c r="T416" s="9"/>
      <c r="U416" s="9"/>
      <c r="V416" s="8"/>
      <c r="W416" s="8"/>
      <c r="X416" s="9"/>
      <c r="Y416" s="9"/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72"/>
      <c r="AK416" s="72"/>
      <c r="AL416" s="9"/>
      <c r="AM416" s="9"/>
      <c r="AN416" s="73"/>
      <c r="AO416" s="73"/>
      <c r="AP416" s="74"/>
      <c r="AQ416" s="74"/>
      <c r="AR416" s="73"/>
      <c r="AS416" s="73"/>
      <c r="AT416" s="72"/>
      <c r="AU416" s="72"/>
      <c r="AV416" s="75"/>
      <c r="AW416" s="75"/>
      <c r="AX416" s="76"/>
      <c r="AY416" s="76"/>
      <c r="AZ416" s="75"/>
      <c r="BA416" s="75"/>
      <c r="BB416" s="76"/>
      <c r="BC416" s="76"/>
      <c r="BD416" s="24">
        <f>J416+L416+N416+P416+R416+T416+V416+X416+Z416+AB416+AD416+AF416+AH416+AL416+AN416</f>
        <v>7</v>
      </c>
      <c r="BE416" s="24">
        <f>(J416*K416)+(L416*M416)+(N416*O416)+(P416*Q416)+(R416*S416)+(T416*U416)+(V416*W416)+(X416*Y416)+(Z416*AA416)+(AB416*AC416)+(AD416*AE416)+(AF416*AG416)+(AH416*AI416)+(AL416*AM416)+(AN416*AO416)+(AP416*AQ416)</f>
        <v>180</v>
      </c>
      <c r="BF416" s="24">
        <v>45</v>
      </c>
      <c r="BG416" s="69">
        <f>(J416*K416)+(L416*M416)+(N416*O416)+(P416*Q416)+(R416*S416)+(T416*U416)+(V416*W416)+(X416*Y416)+(Z416*AA416)+(AB416*AC416)+(AD416*AE416)+(AF416*AG416)+(AH416*AI416)+(AL416*AM416)+(AN416*AO416)+(AP416*AQ416)+BF416</f>
        <v>225</v>
      </c>
      <c r="BH416" s="14"/>
    </row>
    <row r="417" ht="25.5" customHeight="1">
      <c r="A417" t="s" s="57">
        <v>37</v>
      </c>
      <c r="B417" s="58">
        <v>2</v>
      </c>
      <c r="C417" s="59">
        <v>45303</v>
      </c>
      <c r="D417" t="s" s="60">
        <v>464</v>
      </c>
      <c r="E417" s="2">
        <f>VLOOKUP(D417,#REF!,2,FALSE)</f>
      </c>
      <c r="F417" s="81"/>
      <c r="G417" s="61"/>
      <c r="H417" s="71"/>
      <c r="I417" t="s" s="57">
        <v>46</v>
      </c>
      <c r="J417" s="6">
        <v>3</v>
      </c>
      <c r="K417" s="6">
        <v>26</v>
      </c>
      <c r="L417" s="7">
        <v>3</v>
      </c>
      <c r="M417" s="7">
        <v>26</v>
      </c>
      <c r="N417" s="8"/>
      <c r="O417" s="8"/>
      <c r="P417" s="7">
        <v>1</v>
      </c>
      <c r="Q417" s="7">
        <v>26</v>
      </c>
      <c r="R417" s="8"/>
      <c r="S417" s="8"/>
      <c r="T417" s="9"/>
      <c r="U417" s="9"/>
      <c r="V417" s="6">
        <v>2</v>
      </c>
      <c r="W417" s="6">
        <v>26</v>
      </c>
      <c r="X417" s="9"/>
      <c r="Y417" s="9"/>
      <c r="Z417" s="8"/>
      <c r="AA417" s="8"/>
      <c r="AB417" s="7">
        <v>1</v>
      </c>
      <c r="AC417" s="7">
        <v>26</v>
      </c>
      <c r="AD417" s="8"/>
      <c r="AE417" s="8"/>
      <c r="AF417" s="9"/>
      <c r="AG417" s="9"/>
      <c r="AH417" s="8"/>
      <c r="AI417" s="8"/>
      <c r="AJ417" s="72"/>
      <c r="AK417" s="72"/>
      <c r="AL417" s="9"/>
      <c r="AM417" s="9"/>
      <c r="AN417" s="73"/>
      <c r="AO417" s="73"/>
      <c r="AP417" s="74"/>
      <c r="AQ417" s="74"/>
      <c r="AR417" s="73"/>
      <c r="AS417" s="73"/>
      <c r="AT417" s="72"/>
      <c r="AU417" s="72"/>
      <c r="AV417" s="75"/>
      <c r="AW417" s="75"/>
      <c r="AX417" s="76"/>
      <c r="AY417" s="76"/>
      <c r="AZ417" s="75"/>
      <c r="BA417" s="75"/>
      <c r="BB417" s="76"/>
      <c r="BC417" s="76"/>
      <c r="BD417" s="24">
        <f>J417+L417+N417+P417+R417+T417+V417+X417+Z417+AB417+AD417+AF417+AH417+AL417+AN417</f>
        <v>10</v>
      </c>
      <c r="BE417" s="24">
        <f>(J417*K417)+(L417*M417)+(N417*O417)+(P417*Q417)+(R417*S417)+(T417*U417)+(V417*W417)+(X417*Y417)+(Z417*AA417)+(AB417*AC417)+(AD417*AE417)+(AF417*AG417)+(AH417*AI417)+(AL417*AM417)+(AN417*AO417)+(AP417*AQ417)</f>
        <v>260</v>
      </c>
      <c r="BF417" s="24">
        <v>35</v>
      </c>
      <c r="BG417" s="69">
        <f>(J417*K417)+(L417*M417)+(N417*O417)+(P417*Q417)+(R417*S417)+(T417*U417)+(V417*W417)+(X417*Y417)+(Z417*AA417)+(AB417*AC417)+(AD417*AE417)+(AF417*AG417)+(AH417*AI417)+(AL417*AM417)+(AN417*AO417)+(AP417*AQ417)+BF417</f>
        <v>295</v>
      </c>
      <c r="BH417" s="14"/>
    </row>
    <row r="418" ht="9" customHeight="1">
      <c r="A418" t="s" s="57">
        <v>37</v>
      </c>
      <c r="B418" s="58">
        <v>2</v>
      </c>
      <c r="C418" s="59">
        <v>45300</v>
      </c>
      <c r="D418" t="s" s="60">
        <v>465</v>
      </c>
      <c r="E418" s="2">
        <f>VLOOKUP(D418,#REF!,2,FALSE)</f>
      </c>
      <c r="F418" s="81"/>
      <c r="G418" s="81"/>
      <c r="H418" s="71"/>
      <c r="I418" t="s" s="57">
        <v>42</v>
      </c>
      <c r="J418" s="6">
        <v>5</v>
      </c>
      <c r="K418" s="6">
        <v>26</v>
      </c>
      <c r="L418" s="7">
        <v>3</v>
      </c>
      <c r="M418" s="7">
        <v>26</v>
      </c>
      <c r="N418" s="8"/>
      <c r="O418" s="8"/>
      <c r="P418" s="7">
        <v>1</v>
      </c>
      <c r="Q418" s="7">
        <v>26</v>
      </c>
      <c r="R418" s="8"/>
      <c r="S418" s="8"/>
      <c r="T418" s="9"/>
      <c r="U418" s="9"/>
      <c r="V418" s="8"/>
      <c r="W418" s="8"/>
      <c r="X418" s="9"/>
      <c r="Y418" s="9"/>
      <c r="Z418" s="8"/>
      <c r="AA418" s="8"/>
      <c r="AB418" s="7">
        <v>1</v>
      </c>
      <c r="AC418" s="7">
        <v>26</v>
      </c>
      <c r="AD418" s="8"/>
      <c r="AE418" s="8"/>
      <c r="AF418" s="9"/>
      <c r="AG418" s="9"/>
      <c r="AH418" s="8"/>
      <c r="AI418" s="8"/>
      <c r="AJ418" s="72"/>
      <c r="AK418" s="72"/>
      <c r="AL418" s="9"/>
      <c r="AM418" s="9"/>
      <c r="AN418" s="73"/>
      <c r="AO418" s="73"/>
      <c r="AP418" s="74"/>
      <c r="AQ418" s="74"/>
      <c r="AR418" s="73"/>
      <c r="AS418" s="73"/>
      <c r="AT418" s="72"/>
      <c r="AU418" s="72"/>
      <c r="AV418" s="75"/>
      <c r="AW418" s="75"/>
      <c r="AX418" s="76"/>
      <c r="AY418" s="76"/>
      <c r="AZ418" s="75"/>
      <c r="BA418" s="75"/>
      <c r="BB418" s="76"/>
      <c r="BC418" s="76"/>
      <c r="BD418" s="24">
        <f>J418+L418+N418+P418+R418+T418+V418+X418+Z418+AB418+AD418+AF418+AH418+AL418+AN418</f>
        <v>10</v>
      </c>
      <c r="BE418" s="24">
        <f>(J418*K418)+(L418*M418)+(N418*O418)+(P418*Q418)+(R418*S418)+(T418*U418)+(V418*W418)+(X418*Y418)+(Z418*AA418)+(AB418*AC418)+(AD418*AE418)+(AF418*AG418)+(AH418*AI418)+(AL418*AM418)+(AN418*AO418)+(AP418*AQ418)</f>
        <v>260</v>
      </c>
      <c r="BF418" s="24">
        <v>45</v>
      </c>
      <c r="BG418" s="69">
        <f>(J418*K418)+(L418*M418)+(N418*O418)+(P418*Q418)+(R418*S418)+(T418*U418)+(V418*W418)+(X418*Y418)+(Z418*AA418)+(AB418*AC418)+(AD418*AE418)+(AF418*AG418)+(AH418*AI418)+(AL418*AM418)+(AN418*AO418)+(AP418*AQ418)+BF418</f>
        <v>305</v>
      </c>
      <c r="BH418" s="14"/>
    </row>
    <row r="419" ht="25.5" customHeight="1">
      <c r="A419" t="s" s="57">
        <v>37</v>
      </c>
      <c r="B419" s="58">
        <v>2</v>
      </c>
      <c r="C419" s="59">
        <v>45300</v>
      </c>
      <c r="D419" t="s" s="60">
        <v>466</v>
      </c>
      <c r="E419" s="2">
        <f>VLOOKUP(D419,#REF!,2,FALSE)</f>
      </c>
      <c r="F419" s="81"/>
      <c r="G419" s="81"/>
      <c r="H419" s="71"/>
      <c r="I419" t="s" s="57">
        <v>77</v>
      </c>
      <c r="J419" s="8"/>
      <c r="K419" s="8"/>
      <c r="L419" s="9"/>
      <c r="M419" s="9"/>
      <c r="N419" s="8"/>
      <c r="O419" s="8"/>
      <c r="P419" s="7">
        <v>20</v>
      </c>
      <c r="Q419" s="7">
        <v>40</v>
      </c>
      <c r="R419" s="8"/>
      <c r="S419" s="8"/>
      <c r="T419" s="9"/>
      <c r="U419" s="9"/>
      <c r="V419" s="8"/>
      <c r="W419" s="8"/>
      <c r="X419" s="9"/>
      <c r="Y419" s="9"/>
      <c r="Z419" s="8"/>
      <c r="AA419" s="8"/>
      <c r="AB419" s="9"/>
      <c r="AC419" s="9"/>
      <c r="AD419" s="8"/>
      <c r="AE419" s="8"/>
      <c r="AF419" s="9"/>
      <c r="AG419" s="9"/>
      <c r="AH419" s="8"/>
      <c r="AI419" s="8"/>
      <c r="AJ419" s="72"/>
      <c r="AK419" s="72"/>
      <c r="AL419" s="9"/>
      <c r="AM419" s="9"/>
      <c r="AN419" s="73"/>
      <c r="AO419" s="73"/>
      <c r="AP419" s="74"/>
      <c r="AQ419" s="74"/>
      <c r="AR419" s="73"/>
      <c r="AS419" s="73"/>
      <c r="AT419" s="72"/>
      <c r="AU419" s="72"/>
      <c r="AV419" s="75"/>
      <c r="AW419" s="75"/>
      <c r="AX419" s="76"/>
      <c r="AY419" s="76"/>
      <c r="AZ419" s="75"/>
      <c r="BA419" s="75"/>
      <c r="BB419" s="76"/>
      <c r="BC419" s="76"/>
      <c r="BD419" s="24">
        <f>J419+L419+N419+P419+R419+T419+V419+X419+Z419+AB419+AD419+AF419+AH419+AL419+AN419</f>
        <v>20</v>
      </c>
      <c r="BE419" s="24">
        <f>(J419*K419)+(L419*M419)+(N419*O419)+(P419*Q419)+(R419*S419)+(T419*U419)+(V419*W419)+(X419*Y419)+(Z419*AA419)+(AB419*AC419)+(AD419*AE419)+(AF419*AG419)+(AH419*AI419)+(AL419*AM419)+(AN419*AO419)+(AP419*AQ419)</f>
        <v>800</v>
      </c>
      <c r="BF419" s="24">
        <v>45</v>
      </c>
      <c r="BG419" s="69">
        <f>(J419*K419)+(L419*M419)+(N419*O419)+(P419*Q419)+(R419*S419)+(T419*U419)+(V419*W419)+(X419*Y419)+(Z419*AA419)+(AB419*AC419)+(AD419*AE419)+(AF419*AG419)+(AH419*AI419)+(AL419*AM419)+(AN419*AO419)+(AP419*AQ419)+BF419</f>
        <v>845</v>
      </c>
      <c r="BH419" s="14"/>
    </row>
    <row r="420" ht="25.5" customHeight="1">
      <c r="A420" t="s" s="57">
        <v>37</v>
      </c>
      <c r="B420" s="58">
        <v>2</v>
      </c>
      <c r="C420" s="59">
        <v>45300</v>
      </c>
      <c r="D420" t="s" s="60">
        <v>467</v>
      </c>
      <c r="E420" s="2">
        <f>VLOOKUP(D420,#REF!,2,FALSE)</f>
      </c>
      <c r="F420" s="81"/>
      <c r="G420" s="81"/>
      <c r="H420" s="71"/>
      <c r="I420" t="s" s="57">
        <v>61</v>
      </c>
      <c r="J420" s="6">
        <v>6</v>
      </c>
      <c r="K420" s="6">
        <v>26</v>
      </c>
      <c r="L420" s="7">
        <v>6</v>
      </c>
      <c r="M420" s="7">
        <v>26</v>
      </c>
      <c r="N420" s="8"/>
      <c r="O420" s="8"/>
      <c r="P420" s="7">
        <v>2</v>
      </c>
      <c r="Q420" s="7">
        <v>26</v>
      </c>
      <c r="R420" s="8"/>
      <c r="S420" s="8"/>
      <c r="T420" s="9"/>
      <c r="U420" s="9"/>
      <c r="V420" s="6">
        <v>4</v>
      </c>
      <c r="W420" s="6">
        <v>26</v>
      </c>
      <c r="X420" s="9"/>
      <c r="Y420" s="9"/>
      <c r="Z420" s="8"/>
      <c r="AA420" s="8"/>
      <c r="AB420" s="7">
        <v>2</v>
      </c>
      <c r="AC420" s="7">
        <v>26</v>
      </c>
      <c r="AD420" s="8"/>
      <c r="AE420" s="8"/>
      <c r="AF420" s="9"/>
      <c r="AG420" s="9"/>
      <c r="AH420" s="8"/>
      <c r="AI420" s="8"/>
      <c r="AJ420" s="72"/>
      <c r="AK420" s="72"/>
      <c r="AL420" s="9"/>
      <c r="AM420" s="9"/>
      <c r="AN420" s="73"/>
      <c r="AO420" s="73"/>
      <c r="AP420" s="74"/>
      <c r="AQ420" s="74"/>
      <c r="AR420" s="73"/>
      <c r="AS420" s="73"/>
      <c r="AT420" s="72"/>
      <c r="AU420" s="72"/>
      <c r="AV420" s="75"/>
      <c r="AW420" s="75"/>
      <c r="AX420" s="76"/>
      <c r="AY420" s="76"/>
      <c r="AZ420" s="75"/>
      <c r="BA420" s="75"/>
      <c r="BB420" s="76"/>
      <c r="BC420" s="76"/>
      <c r="BD420" s="24">
        <f>J420+L420+N420+P420+R420+T420+V420+X420+Z420+AB420+AD420+AF420+AH420+AL420+AN420</f>
        <v>20</v>
      </c>
      <c r="BE420" s="24">
        <f>(J420*K420)+(L420*M420)+(N420*O420)+(P420*Q420)+(R420*S420)+(T420*U420)+(V420*W420)+(X420*Y420)+(Z420*AA420)+(AB420*AC420)+(AD420*AE420)+(AF420*AG420)+(AH420*AI420)+(AL420*AM420)+(AN420*AO420)+(AP420*AQ420)</f>
        <v>520</v>
      </c>
      <c r="BF420" s="24">
        <v>45</v>
      </c>
      <c r="BG420" s="69">
        <f>(J420*K420)+(L420*M420)+(N420*O420)+(P420*Q420)+(R420*S420)+(T420*U420)+(V420*W420)+(X420*Y420)+(Z420*AA420)+(AB420*AC420)+(AD420*AE420)+(AF420*AG420)+(AH420*AI420)+(AL420*AM420)+(AN420*AO420)+(AP420*AQ420)+BF420</f>
        <v>565</v>
      </c>
      <c r="BH420" s="14"/>
    </row>
    <row r="421" ht="25.5" customHeight="1">
      <c r="A421" t="s" s="57">
        <v>37</v>
      </c>
      <c r="B421" s="58">
        <v>2</v>
      </c>
      <c r="C421" s="59">
        <v>45299</v>
      </c>
      <c r="D421" t="s" s="60">
        <v>81</v>
      </c>
      <c r="E421" s="2">
        <f>VLOOKUP(D421,#REF!,2,FALSE)</f>
      </c>
      <c r="F421" s="81"/>
      <c r="G421" s="81"/>
      <c r="H421" s="71"/>
      <c r="I421" t="s" s="57">
        <v>61</v>
      </c>
      <c r="J421" s="8"/>
      <c r="K421" s="8"/>
      <c r="L421" s="9"/>
      <c r="M421" s="9"/>
      <c r="N421" s="8"/>
      <c r="O421" s="8"/>
      <c r="P421" s="9"/>
      <c r="Q421" s="9"/>
      <c r="R421" s="8"/>
      <c r="S421" s="8"/>
      <c r="T421" s="9"/>
      <c r="U421" s="9"/>
      <c r="V421" s="8"/>
      <c r="W421" s="8"/>
      <c r="X421" s="9"/>
      <c r="Y421" s="9"/>
      <c r="Z421" s="8"/>
      <c r="AA421" s="8"/>
      <c r="AB421" s="9"/>
      <c r="AC421" s="9"/>
      <c r="AD421" s="6">
        <v>3</v>
      </c>
      <c r="AE421" s="6">
        <v>45</v>
      </c>
      <c r="AF421" s="7">
        <v>3</v>
      </c>
      <c r="AG421" s="7">
        <v>45</v>
      </c>
      <c r="AH421" s="6">
        <v>1</v>
      </c>
      <c r="AI421" s="6">
        <v>45</v>
      </c>
      <c r="AJ421" s="72"/>
      <c r="AK421" s="72"/>
      <c r="AL421" s="9"/>
      <c r="AM421" s="9"/>
      <c r="AN421" s="73"/>
      <c r="AO421" s="73"/>
      <c r="AP421" s="74"/>
      <c r="AQ421" s="74"/>
      <c r="AR421" s="73"/>
      <c r="AS421" s="73"/>
      <c r="AT421" s="72"/>
      <c r="AU421" s="72"/>
      <c r="AV421" s="75"/>
      <c r="AW421" s="75"/>
      <c r="AX421" s="76"/>
      <c r="AY421" s="76"/>
      <c r="AZ421" s="75"/>
      <c r="BA421" s="75"/>
      <c r="BB421" s="76"/>
      <c r="BC421" s="76"/>
      <c r="BD421" s="24">
        <f>J421+L421+N421+P421+R421+T421+V421+X421+Z421+AB421+AD421+AF421+AH421+AL421+AN421</f>
        <v>7</v>
      </c>
      <c r="BE421" s="24">
        <f>(J421*K421)+(L421*M421)+(N421*O421)+(P421*Q421)+(R421*S421)+(T421*U421)+(V421*W421)+(X421*Y421)+(Z421*AA421)+(AB421*AC421)+(AD421*AE421)+(AF421*AG421)+(AH421*AI421)+(AL421*AM421)+(AN421*AO421)+(AP421*AQ421)</f>
        <v>315</v>
      </c>
      <c r="BF421" s="24">
        <v>45</v>
      </c>
      <c r="BG421" s="69">
        <f>(J421*K421)+(L421*M421)+(N421*O421)+(P421*Q421)+(R421*S421)+(T421*U421)+(V421*W421)+(X421*Y421)+(Z421*AA421)+(AB421*AC421)+(AD421*AE421)+(AF421*AG421)+(AH421*AI421)+(AL421*AM421)+(AN421*AO421)+(AP421*AQ421)+BF421</f>
        <v>360</v>
      </c>
      <c r="BH421" s="14"/>
    </row>
    <row r="422" ht="25.5" customHeight="1">
      <c r="A422" t="s" s="57">
        <v>37</v>
      </c>
      <c r="B422" s="58">
        <v>2</v>
      </c>
      <c r="C422" s="59">
        <v>45299</v>
      </c>
      <c r="D422" t="s" s="60">
        <v>468</v>
      </c>
      <c r="E422" s="2">
        <f>VLOOKUP(D422,#REF!,2,FALSE)</f>
      </c>
      <c r="F422" s="81"/>
      <c r="G422" s="81"/>
      <c r="H422" s="71"/>
      <c r="I422" t="s" s="57">
        <v>61</v>
      </c>
      <c r="J422" s="6">
        <v>20</v>
      </c>
      <c r="K422" s="6">
        <v>26</v>
      </c>
      <c r="L422" s="9"/>
      <c r="M422" s="9"/>
      <c r="N422" s="8"/>
      <c r="O422" s="8"/>
      <c r="P422" s="9"/>
      <c r="Q422" s="9"/>
      <c r="R422" s="8"/>
      <c r="S422" s="8"/>
      <c r="T422" s="9"/>
      <c r="U422" s="9"/>
      <c r="V422" s="8"/>
      <c r="W422" s="8"/>
      <c r="X422" s="7">
        <v>15</v>
      </c>
      <c r="Y422" s="7">
        <v>15</v>
      </c>
      <c r="Z422" s="8"/>
      <c r="AA422" s="8"/>
      <c r="AB422" s="9"/>
      <c r="AC422" s="9"/>
      <c r="AD422" s="8"/>
      <c r="AE422" s="8"/>
      <c r="AF422" s="9"/>
      <c r="AG422" s="9"/>
      <c r="AH422" s="8"/>
      <c r="AI422" s="8"/>
      <c r="AJ422" s="72"/>
      <c r="AK422" s="72"/>
      <c r="AL422" s="9"/>
      <c r="AM422" s="9"/>
      <c r="AN422" s="73"/>
      <c r="AO422" s="73"/>
      <c r="AP422" s="74"/>
      <c r="AQ422" s="74"/>
      <c r="AR422" s="73"/>
      <c r="AS422" s="73"/>
      <c r="AT422" s="72"/>
      <c r="AU422" s="72"/>
      <c r="AV422" s="75"/>
      <c r="AW422" s="75"/>
      <c r="AX422" s="76"/>
      <c r="AY422" s="76"/>
      <c r="AZ422" s="75"/>
      <c r="BA422" s="75"/>
      <c r="BB422" s="76"/>
      <c r="BC422" s="76"/>
      <c r="BD422" s="24">
        <f>J422+L422+N422+P422+R422+T422+V422+X422+Z422+AB422+AD422+AF422+AH422+AL422+AN422</f>
        <v>35</v>
      </c>
      <c r="BE422" s="24">
        <f>(J422*K422)+(L422*M422)+(N422*O422)+(P422*Q422)+(R422*S422)+(T422*U422)+(V422*W422)+(X422*Y422)+(Z422*AA422)+(AB422*AC422)+(AD422*AE422)+(AF422*AG422)+(AH422*AI422)+(AL422*AM422)+(AN422*AO422)+(AP422*AQ422)</f>
        <v>745</v>
      </c>
      <c r="BF422" s="24">
        <v>45</v>
      </c>
      <c r="BG422" s="69">
        <f>(J422*K422)+(L422*M422)+(N422*O422)+(P422*Q422)+(R422*S422)+(T422*U422)+(V422*W422)+(X422*Y422)+(Z422*AA422)+(AB422*AC422)+(AD422*AE422)+(AF422*AG422)+(AH422*AI422)+(AL422*AM422)+(AN422*AO422)+(AP422*AQ422)+BF422</f>
        <v>790</v>
      </c>
      <c r="BH422" s="14"/>
    </row>
    <row r="423" ht="25.5" customHeight="1">
      <c r="A423" t="s" s="57">
        <v>37</v>
      </c>
      <c r="B423" s="58">
        <v>2</v>
      </c>
      <c r="C423" s="59">
        <v>45300</v>
      </c>
      <c r="D423" t="s" s="60">
        <v>469</v>
      </c>
      <c r="E423" s="2">
        <f>VLOOKUP(D423,#REF!,2,FALSE)</f>
      </c>
      <c r="F423" s="81"/>
      <c r="G423" s="81"/>
      <c r="H423" s="71"/>
      <c r="I423" t="s" s="57">
        <v>54</v>
      </c>
      <c r="J423" s="6">
        <v>3</v>
      </c>
      <c r="K423" s="6">
        <v>26</v>
      </c>
      <c r="L423" s="7">
        <v>3</v>
      </c>
      <c r="M423" s="7">
        <v>26</v>
      </c>
      <c r="N423" s="8"/>
      <c r="O423" s="8"/>
      <c r="P423" s="7">
        <v>1</v>
      </c>
      <c r="Q423" s="7">
        <v>26</v>
      </c>
      <c r="R423" s="8"/>
      <c r="S423" s="8"/>
      <c r="T423" s="9"/>
      <c r="U423" s="9"/>
      <c r="V423" s="6">
        <v>2</v>
      </c>
      <c r="W423" s="6">
        <v>26</v>
      </c>
      <c r="X423" s="9"/>
      <c r="Y423" s="9"/>
      <c r="Z423" s="8"/>
      <c r="AA423" s="8"/>
      <c r="AB423" s="7">
        <v>1</v>
      </c>
      <c r="AC423" s="7">
        <v>26</v>
      </c>
      <c r="AD423" s="8"/>
      <c r="AE423" s="8"/>
      <c r="AF423" s="9"/>
      <c r="AG423" s="9"/>
      <c r="AH423" s="8"/>
      <c r="AI423" s="8"/>
      <c r="AJ423" s="72"/>
      <c r="AK423" s="72"/>
      <c r="AL423" s="9"/>
      <c r="AM423" s="9"/>
      <c r="AN423" s="73"/>
      <c r="AO423" s="73"/>
      <c r="AP423" s="74"/>
      <c r="AQ423" s="74"/>
      <c r="AR423" s="73"/>
      <c r="AS423" s="73"/>
      <c r="AT423" s="72"/>
      <c r="AU423" s="72"/>
      <c r="AV423" s="75"/>
      <c r="AW423" s="75"/>
      <c r="AX423" s="76"/>
      <c r="AY423" s="76"/>
      <c r="AZ423" s="75"/>
      <c r="BA423" s="75"/>
      <c r="BB423" s="76"/>
      <c r="BC423" s="76"/>
      <c r="BD423" s="24">
        <f>J423+L423+N423+P423+R423+T423+V423+X423+Z423+AB423+AD423+AF423+AH423+AL423+AN423</f>
        <v>10</v>
      </c>
      <c r="BE423" s="24">
        <f>(J423*K423)+(L423*M423)+(N423*O423)+(P423*Q423)+(R423*S423)+(T423*U423)+(V423*W423)+(X423*Y423)+(Z423*AA423)+(AB423*AC423)+(AD423*AE423)+(AF423*AG423)+(AH423*AI423)+(AL423*AM423)+(AN423*AO423)+(AP423*AQ423)</f>
        <v>260</v>
      </c>
      <c r="BF423" s="24">
        <v>45</v>
      </c>
      <c r="BG423" s="69">
        <f>(J423*K423)+(L423*M423)+(N423*O423)+(P423*Q423)+(R423*S423)+(T423*U423)+(V423*W423)+(X423*Y423)+(Z423*AA423)+(AB423*AC423)+(AD423*AE423)+(AF423*AG423)+(AH423*AI423)+(AL423*AM423)+(AN423*AO423)+(AP423*AQ423)+BF423</f>
        <v>305</v>
      </c>
      <c r="BH423" s="14"/>
    </row>
    <row r="424" ht="25.5" customHeight="1">
      <c r="A424" t="s" s="57">
        <v>37</v>
      </c>
      <c r="B424" s="58">
        <v>2</v>
      </c>
      <c r="C424" s="59">
        <v>45303</v>
      </c>
      <c r="D424" t="s" s="60">
        <v>470</v>
      </c>
      <c r="E424" s="2">
        <f>VLOOKUP(D424,#REF!,2,FALSE)</f>
      </c>
      <c r="F424" s="81"/>
      <c r="G424" s="81"/>
      <c r="H424" s="71"/>
      <c r="I424" t="s" s="57">
        <v>471</v>
      </c>
      <c r="J424" s="6">
        <v>6</v>
      </c>
      <c r="K424" s="6">
        <v>26</v>
      </c>
      <c r="L424" s="7">
        <v>4</v>
      </c>
      <c r="M424" s="7">
        <v>25</v>
      </c>
      <c r="N424" s="8"/>
      <c r="O424" s="8"/>
      <c r="P424" s="7">
        <v>2</v>
      </c>
      <c r="Q424" s="7">
        <v>26</v>
      </c>
      <c r="R424" s="8"/>
      <c r="S424" s="8"/>
      <c r="T424" s="9"/>
      <c r="U424" s="9"/>
      <c r="V424" s="8"/>
      <c r="W424" s="8"/>
      <c r="X424" s="9"/>
      <c r="Y424" s="9"/>
      <c r="Z424" s="8"/>
      <c r="AA424" s="8"/>
      <c r="AB424" s="7">
        <v>2</v>
      </c>
      <c r="AC424" s="7">
        <v>26</v>
      </c>
      <c r="AD424" s="8"/>
      <c r="AE424" s="8"/>
      <c r="AF424" s="9"/>
      <c r="AG424" s="9"/>
      <c r="AH424" s="8"/>
      <c r="AI424" s="8"/>
      <c r="AJ424" s="72"/>
      <c r="AK424" s="72"/>
      <c r="AL424" s="9"/>
      <c r="AM424" s="9"/>
      <c r="AN424" s="73"/>
      <c r="AO424" s="73"/>
      <c r="AP424" s="74"/>
      <c r="AQ424" s="74"/>
      <c r="AR424" s="73"/>
      <c r="AS424" s="73"/>
      <c r="AT424" s="72"/>
      <c r="AU424" s="72"/>
      <c r="AV424" s="75"/>
      <c r="AW424" s="75"/>
      <c r="AX424" s="76"/>
      <c r="AY424" s="76"/>
      <c r="AZ424" s="75"/>
      <c r="BA424" s="75"/>
      <c r="BB424" s="76"/>
      <c r="BC424" s="76"/>
      <c r="BD424" s="24">
        <f>J424+L424+N424+P424+R424+T424+V424+X424+Z424+AB424+AD424+AF424+AH424+AL424+AN424</f>
        <v>14</v>
      </c>
      <c r="BE424" s="24">
        <f>(J424*K424)+(L424*M424)+(N424*O424)+(P424*Q424)+(R424*S424)+(T424*U424)+(V424*W424)+(X424*Y424)+(Z424*AA424)+(AB424*AC424)+(AD424*AE424)+(AF424*AG424)+(AH424*AI424)+(AL424*AM424)+(AN424*AO424)+(AP424*AQ424)</f>
        <v>360</v>
      </c>
      <c r="BF424" s="24">
        <v>50</v>
      </c>
      <c r="BG424" s="69">
        <f>(J424*K424)+(L424*M424)+(N424*O424)+(P424*Q424)+(R424*S424)+(T424*U424)+(V424*W424)+(X424*Y424)+(Z424*AA424)+(AB424*AC424)+(AD424*AE424)+(AF424*AG424)+(AH424*AI424)+(AL424*AM424)+(AN424*AO424)+(AP424*AQ424)+BF424</f>
        <v>410</v>
      </c>
      <c r="BH424" s="14"/>
    </row>
    <row r="425" ht="25.5" customHeight="1">
      <c r="A425" t="s" s="57">
        <v>37</v>
      </c>
      <c r="B425" s="58">
        <v>2</v>
      </c>
      <c r="C425" s="59">
        <v>45299</v>
      </c>
      <c r="D425" t="s" s="60">
        <v>472</v>
      </c>
      <c r="E425" s="2">
        <f>VLOOKUP(D425,#REF!,2,FALSE)</f>
      </c>
      <c r="F425" s="81"/>
      <c r="G425" s="81"/>
      <c r="H425" s="71"/>
      <c r="I425" t="s" s="57">
        <v>61</v>
      </c>
      <c r="J425" s="6">
        <v>3</v>
      </c>
      <c r="K425" s="6">
        <v>26</v>
      </c>
      <c r="L425" s="7">
        <v>3</v>
      </c>
      <c r="M425" s="7">
        <v>26</v>
      </c>
      <c r="N425" s="8"/>
      <c r="O425" s="8"/>
      <c r="P425" s="7">
        <v>1</v>
      </c>
      <c r="Q425" s="7">
        <v>26</v>
      </c>
      <c r="R425" s="8"/>
      <c r="S425" s="8"/>
      <c r="T425" s="9"/>
      <c r="U425" s="9"/>
      <c r="V425" s="6">
        <v>2</v>
      </c>
      <c r="W425" s="6">
        <v>26</v>
      </c>
      <c r="X425" s="9"/>
      <c r="Y425" s="9"/>
      <c r="Z425" s="8"/>
      <c r="AA425" s="8"/>
      <c r="AB425" s="7">
        <v>1</v>
      </c>
      <c r="AC425" s="7">
        <v>26</v>
      </c>
      <c r="AD425" s="8"/>
      <c r="AE425" s="8"/>
      <c r="AF425" s="9"/>
      <c r="AG425" s="9"/>
      <c r="AH425" s="8"/>
      <c r="AI425" s="8"/>
      <c r="AJ425" s="72"/>
      <c r="AK425" s="72"/>
      <c r="AL425" s="9"/>
      <c r="AM425" s="9"/>
      <c r="AN425" s="73"/>
      <c r="AO425" s="73"/>
      <c r="AP425" s="74"/>
      <c r="AQ425" s="74"/>
      <c r="AR425" s="73"/>
      <c r="AS425" s="73"/>
      <c r="AT425" s="72"/>
      <c r="AU425" s="72"/>
      <c r="AV425" s="75"/>
      <c r="AW425" s="75"/>
      <c r="AX425" s="76"/>
      <c r="AY425" s="76"/>
      <c r="AZ425" s="75"/>
      <c r="BA425" s="75"/>
      <c r="BB425" s="76"/>
      <c r="BC425" s="76"/>
      <c r="BD425" s="24">
        <f>J425+L425+N425+P425+R425+T425+V425+X425+Z425+AB425+AD425+AF425+AH425+AL425+AN425</f>
        <v>10</v>
      </c>
      <c r="BE425" s="24">
        <f>(J425*K425)+(L425*M425)+(N425*O425)+(P425*Q425)+(R425*S425)+(T425*U425)+(V425*W425)+(X425*Y425)+(Z425*AA425)+(AB425*AC425)+(AD425*AE425)+(AF425*AG425)+(AH425*AI425)+(AL425*AM425)+(AN425*AO425)+(AP425*AQ425)</f>
        <v>260</v>
      </c>
      <c r="BF425" s="24">
        <v>45</v>
      </c>
      <c r="BG425" s="69">
        <f>(J425*K425)+(L425*M425)+(N425*O425)+(P425*Q425)+(R425*S425)+(T425*U425)+(V425*W425)+(X425*Y425)+(Z425*AA425)+(AB425*AC425)+(AD425*AE425)+(AF425*AG425)+(AH425*AI425)+(AL425*AM425)+(AN425*AO425)+(AP425*AQ425)+BF425</f>
        <v>305</v>
      </c>
      <c r="BH425" s="14"/>
    </row>
    <row r="426" ht="25.5" customHeight="1">
      <c r="A426" t="s" s="57">
        <v>37</v>
      </c>
      <c r="B426" s="58">
        <v>2</v>
      </c>
      <c r="C426" s="59">
        <v>45299</v>
      </c>
      <c r="D426" t="s" s="60">
        <v>473</v>
      </c>
      <c r="E426" s="2">
        <f>VLOOKUP(D426,#REF!,2,FALSE)</f>
      </c>
      <c r="F426" s="81"/>
      <c r="G426" s="81"/>
      <c r="H426" s="71"/>
      <c r="I426" t="s" s="57">
        <v>61</v>
      </c>
      <c r="J426" s="8"/>
      <c r="K426" s="8"/>
      <c r="L426" s="9"/>
      <c r="M426" s="9"/>
      <c r="N426" s="8"/>
      <c r="O426" s="8"/>
      <c r="P426" s="9"/>
      <c r="Q426" s="9"/>
      <c r="R426" s="8"/>
      <c r="S426" s="8"/>
      <c r="T426" s="9"/>
      <c r="U426" s="9"/>
      <c r="V426" s="6">
        <v>7</v>
      </c>
      <c r="W426" s="6">
        <v>25</v>
      </c>
      <c r="X426" s="9"/>
      <c r="Y426" s="9"/>
      <c r="Z426" s="8"/>
      <c r="AA426" s="8"/>
      <c r="AB426" s="9"/>
      <c r="AC426" s="9"/>
      <c r="AD426" s="8"/>
      <c r="AE426" s="8"/>
      <c r="AF426" s="9"/>
      <c r="AG426" s="9"/>
      <c r="AH426" s="8"/>
      <c r="AI426" s="8"/>
      <c r="AJ426" s="72"/>
      <c r="AK426" s="72"/>
      <c r="AL426" s="9"/>
      <c r="AM426" s="9"/>
      <c r="AN426" s="73"/>
      <c r="AO426" s="73"/>
      <c r="AP426" s="74"/>
      <c r="AQ426" s="74"/>
      <c r="AR426" s="73"/>
      <c r="AS426" s="73"/>
      <c r="AT426" s="72"/>
      <c r="AU426" s="72"/>
      <c r="AV426" s="75"/>
      <c r="AW426" s="75"/>
      <c r="AX426" s="76"/>
      <c r="AY426" s="76"/>
      <c r="AZ426" s="75"/>
      <c r="BA426" s="75"/>
      <c r="BB426" s="76"/>
      <c r="BC426" s="76"/>
      <c r="BD426" s="24">
        <f>J426+L426+N426+P426+R426+T426+V426+X426+Z426+AB426+AD426+AF426+AH426+AL426+AN426</f>
        <v>7</v>
      </c>
      <c r="BE426" s="24">
        <f>(J426*K426)+(L426*M426)+(N426*O426)+(P426*Q426)+(R426*S426)+(T426*U426)+(V426*W426)+(X426*Y426)+(Z426*AA426)+(AB426*AC426)+(AD426*AE426)+(AF426*AG426)+(AH426*AI426)+(AL426*AM426)+(AN426*AO426)+(AP426*AQ426)</f>
        <v>175</v>
      </c>
      <c r="BF426" s="24">
        <v>45</v>
      </c>
      <c r="BG426" s="69">
        <f>(J426*K426)+(L426*M426)+(N426*O426)+(P426*Q426)+(R426*S426)+(T426*U426)+(V426*W426)+(X426*Y426)+(Z426*AA426)+(AB426*AC426)+(AD426*AE426)+(AF426*AG426)+(AH426*AI426)+(AL426*AM426)+(AN426*AO426)+(AP426*AQ426)+BF426</f>
        <v>220</v>
      </c>
      <c r="BH426" s="14"/>
    </row>
    <row r="427" ht="25.5" customHeight="1">
      <c r="A427" t="s" s="57">
        <v>37</v>
      </c>
      <c r="B427" s="58">
        <v>2</v>
      </c>
      <c r="C427" s="59">
        <v>45301</v>
      </c>
      <c r="D427" t="s" s="60">
        <v>474</v>
      </c>
      <c r="E427" s="2">
        <f>VLOOKUP(D427,#REF!,2,FALSE)</f>
      </c>
      <c r="F427" s="81"/>
      <c r="G427" s="81"/>
      <c r="H427" s="71"/>
      <c r="I427" t="s" s="57">
        <v>401</v>
      </c>
      <c r="J427" s="6">
        <v>30</v>
      </c>
      <c r="K427" s="6">
        <v>26</v>
      </c>
      <c r="L427" s="9"/>
      <c r="M427" s="9"/>
      <c r="N427" s="8"/>
      <c r="O427" s="8"/>
      <c r="P427" s="9"/>
      <c r="Q427" s="9"/>
      <c r="R427" s="8"/>
      <c r="S427" s="8"/>
      <c r="T427" s="9"/>
      <c r="U427" s="9"/>
      <c r="V427" s="8"/>
      <c r="W427" s="8"/>
      <c r="X427" s="9"/>
      <c r="Y427" s="9"/>
      <c r="Z427" s="8"/>
      <c r="AA427" s="8"/>
      <c r="AB427" s="9"/>
      <c r="AC427" s="9"/>
      <c r="AD427" s="8"/>
      <c r="AE427" s="8"/>
      <c r="AF427" s="9"/>
      <c r="AG427" s="9"/>
      <c r="AH427" s="8"/>
      <c r="AI427" s="8"/>
      <c r="AJ427" s="72"/>
      <c r="AK427" s="72"/>
      <c r="AL427" s="9"/>
      <c r="AM427" s="9"/>
      <c r="AN427" s="73"/>
      <c r="AO427" s="73"/>
      <c r="AP427" s="74"/>
      <c r="AQ427" s="74"/>
      <c r="AR427" s="73"/>
      <c r="AS427" s="73"/>
      <c r="AT427" s="72"/>
      <c r="AU427" s="72"/>
      <c r="AV427" s="75"/>
      <c r="AW427" s="75"/>
      <c r="AX427" s="76"/>
      <c r="AY427" s="76"/>
      <c r="AZ427" s="75"/>
      <c r="BA427" s="75"/>
      <c r="BB427" s="76"/>
      <c r="BC427" s="76"/>
      <c r="BD427" s="24">
        <f>J427+L427+N427+P427+R427+T427+V427+X427+Z427+AB427+AD427+AF427+AH427+AL427+AN427</f>
        <v>30</v>
      </c>
      <c r="BE427" s="24">
        <f>(J427*K427)+(L427*M427)+(N427*O427)+(P427*Q427)+(R427*S427)+(T427*U427)+(V427*W427)+(X427*Y427)+(Z427*AA427)+(AB427*AC427)+(AD427*AE427)+(AF427*AG427)+(AH427*AI427)+(AL427*AM427)+(AN427*AO427)+(AP427*AQ427)</f>
        <v>780</v>
      </c>
      <c r="BF427" s="24">
        <v>45</v>
      </c>
      <c r="BG427" s="69">
        <f>(J427*K427)+(L427*M427)+(N427*O427)+(P427*Q427)+(R427*S427)+(T427*U427)+(V427*W427)+(X427*Y427)+(Z427*AA427)+(AB427*AC427)+(AD427*AE427)+(AF427*AG427)+(AH427*AI427)+(AL427*AM427)+(AN427*AO427)+(AP427*AQ427)+BF427</f>
        <v>825</v>
      </c>
      <c r="BH427" s="14"/>
    </row>
    <row r="428" ht="25.5" customHeight="1">
      <c r="A428" t="s" s="57">
        <v>37</v>
      </c>
      <c r="B428" s="58">
        <v>2</v>
      </c>
      <c r="C428" s="59">
        <v>45299</v>
      </c>
      <c r="D428" t="s" s="60">
        <v>475</v>
      </c>
      <c r="E428" s="2">
        <f>VLOOKUP(D428,#REF!,2,FALSE)</f>
      </c>
      <c r="F428" s="81"/>
      <c r="G428" s="81"/>
      <c r="H428" s="71"/>
      <c r="I428" t="s" s="57">
        <v>61</v>
      </c>
      <c r="J428" s="6">
        <v>3</v>
      </c>
      <c r="K428" s="6">
        <v>26</v>
      </c>
      <c r="L428" s="7">
        <v>3</v>
      </c>
      <c r="M428" s="7">
        <v>26</v>
      </c>
      <c r="N428" s="8"/>
      <c r="O428" s="8"/>
      <c r="P428" s="7">
        <v>1</v>
      </c>
      <c r="Q428" s="7">
        <v>26</v>
      </c>
      <c r="R428" s="8"/>
      <c r="S428" s="8"/>
      <c r="T428" s="9"/>
      <c r="U428" s="9"/>
      <c r="V428" s="6">
        <v>2</v>
      </c>
      <c r="W428" s="6">
        <v>26</v>
      </c>
      <c r="X428" s="9"/>
      <c r="Y428" s="9"/>
      <c r="Z428" s="8"/>
      <c r="AA428" s="8"/>
      <c r="AB428" s="7">
        <v>1</v>
      </c>
      <c r="AC428" s="7">
        <v>26</v>
      </c>
      <c r="AD428" s="8"/>
      <c r="AE428" s="8"/>
      <c r="AF428" s="9"/>
      <c r="AG428" s="9"/>
      <c r="AH428" s="8"/>
      <c r="AI428" s="8"/>
      <c r="AJ428" s="72"/>
      <c r="AK428" s="72"/>
      <c r="AL428" s="9"/>
      <c r="AM428" s="9"/>
      <c r="AN428" s="73"/>
      <c r="AO428" s="73"/>
      <c r="AP428" s="74"/>
      <c r="AQ428" s="74"/>
      <c r="AR428" s="73"/>
      <c r="AS428" s="73"/>
      <c r="AT428" s="72"/>
      <c r="AU428" s="72"/>
      <c r="AV428" s="75"/>
      <c r="AW428" s="75"/>
      <c r="AX428" s="76"/>
      <c r="AY428" s="76"/>
      <c r="AZ428" s="75"/>
      <c r="BA428" s="75"/>
      <c r="BB428" s="76"/>
      <c r="BC428" s="76"/>
      <c r="BD428" s="24">
        <f>J428+L428+N428+P428+R428+T428+V428+X428+Z428+AB428+AD428+AF428+AH428+AL428+AN428</f>
        <v>10</v>
      </c>
      <c r="BE428" s="24">
        <v>0</v>
      </c>
      <c r="BF428" s="24">
        <v>45</v>
      </c>
      <c r="BG428" s="69">
        <v>35</v>
      </c>
      <c r="BH428" s="14"/>
    </row>
    <row r="429" ht="25.5" customHeight="1">
      <c r="A429" t="s" s="57">
        <v>37</v>
      </c>
      <c r="B429" s="58">
        <v>2</v>
      </c>
      <c r="C429" s="59">
        <v>45299</v>
      </c>
      <c r="D429" t="s" s="60">
        <v>78</v>
      </c>
      <c r="E429" s="2">
        <f>VLOOKUP(D429,#REF!,2,FALSE)</f>
      </c>
      <c r="F429" s="81"/>
      <c r="G429" s="81"/>
      <c r="H429" s="71"/>
      <c r="I429" t="s" s="57">
        <v>61</v>
      </c>
      <c r="J429" s="6">
        <v>3</v>
      </c>
      <c r="K429" s="6">
        <v>26</v>
      </c>
      <c r="L429" s="7">
        <v>2</v>
      </c>
      <c r="M429" s="7">
        <v>25</v>
      </c>
      <c r="N429" s="8"/>
      <c r="O429" s="8"/>
      <c r="P429" s="7">
        <v>1</v>
      </c>
      <c r="Q429" s="7">
        <v>26</v>
      </c>
      <c r="R429" s="8"/>
      <c r="S429" s="8"/>
      <c r="T429" s="9"/>
      <c r="U429" s="9"/>
      <c r="V429" s="8"/>
      <c r="W429" s="8"/>
      <c r="X429" s="9"/>
      <c r="Y429" s="9"/>
      <c r="Z429" s="8"/>
      <c r="AA429" s="8"/>
      <c r="AB429" s="7">
        <v>1</v>
      </c>
      <c r="AC429" s="7">
        <v>26</v>
      </c>
      <c r="AD429" s="8"/>
      <c r="AE429" s="8"/>
      <c r="AF429" s="9"/>
      <c r="AG429" s="9"/>
      <c r="AH429" s="8"/>
      <c r="AI429" s="8"/>
      <c r="AJ429" s="72"/>
      <c r="AK429" s="72"/>
      <c r="AL429" s="9"/>
      <c r="AM429" s="9"/>
      <c r="AN429" s="73"/>
      <c r="AO429" s="73"/>
      <c r="AP429" s="74"/>
      <c r="AQ429" s="74"/>
      <c r="AR429" s="73"/>
      <c r="AS429" s="73"/>
      <c r="AT429" s="72"/>
      <c r="AU429" s="72"/>
      <c r="AV429" s="75"/>
      <c r="AW429" s="75"/>
      <c r="AX429" s="76"/>
      <c r="AY429" s="76"/>
      <c r="AZ429" s="75"/>
      <c r="BA429" s="75"/>
      <c r="BB429" s="76"/>
      <c r="BC429" s="76"/>
      <c r="BD429" s="24">
        <f>J429+L429+N429+P429+R429+T429+V429+X429+Z429+AB429+AD429+AF429+AH429+AL429+AN429</f>
        <v>7</v>
      </c>
      <c r="BE429" s="24">
        <f>(J429*K429)+(L429*M429)+(N429*O429)+(P429*Q429)+(R429*S429)+(T429*U429)+(V429*W429)+(X429*Y429)+(Z429*AA429)+(AB429*AC429)+(AD429*AE429)+(AF429*AG429)+(AH429*AI429)+(AL429*AM429)+(AN429*AO429)+(AP429*AQ429)</f>
        <v>180</v>
      </c>
      <c r="BF429" s="24">
        <v>45</v>
      </c>
      <c r="BG429" s="69">
        <f>(J429*K429)+(L429*M429)+(N429*O429)+(P429*Q429)+(R429*S429)+(T429*U429)+(V429*W429)+(X429*Y429)+(Z429*AA429)+(AB429*AC429)+(AD429*AE429)+(AF429*AG429)+(AH429*AI429)+(AL429*AM429)+(AN429*AO429)+(AP429*AQ429)+BF429</f>
        <v>225</v>
      </c>
      <c r="BH429" s="14"/>
    </row>
    <row r="430" ht="25.5" customHeight="1">
      <c r="A430" t="s" s="57">
        <v>37</v>
      </c>
      <c r="B430" s="58">
        <v>2</v>
      </c>
      <c r="C430" s="59">
        <v>45300</v>
      </c>
      <c r="D430" t="s" s="60">
        <v>50</v>
      </c>
      <c r="E430" s="2">
        <f>VLOOKUP(D430,#REF!,2,FALSE)</f>
      </c>
      <c r="F430" s="81"/>
      <c r="G430" s="81"/>
      <c r="H430" s="71"/>
      <c r="I430" t="s" s="57">
        <v>118</v>
      </c>
      <c r="J430" s="8"/>
      <c r="K430" s="8"/>
      <c r="L430" s="9"/>
      <c r="M430" s="9"/>
      <c r="N430" s="8"/>
      <c r="O430" s="8"/>
      <c r="P430" s="7">
        <v>10</v>
      </c>
      <c r="Q430" s="7">
        <v>40</v>
      </c>
      <c r="R430" s="8"/>
      <c r="S430" s="8"/>
      <c r="T430" s="9"/>
      <c r="U430" s="9"/>
      <c r="V430" s="8"/>
      <c r="W430" s="8"/>
      <c r="X430" s="9"/>
      <c r="Y430" s="9"/>
      <c r="Z430" s="8"/>
      <c r="AA430" s="8"/>
      <c r="AB430" s="9"/>
      <c r="AC430" s="9"/>
      <c r="AD430" s="8"/>
      <c r="AE430" s="8"/>
      <c r="AF430" s="9"/>
      <c r="AG430" s="9"/>
      <c r="AH430" s="8"/>
      <c r="AI430" s="8"/>
      <c r="AJ430" s="72"/>
      <c r="AK430" s="72"/>
      <c r="AL430" s="9"/>
      <c r="AM430" s="9"/>
      <c r="AN430" s="73"/>
      <c r="AO430" s="73"/>
      <c r="AP430" s="74"/>
      <c r="AQ430" s="74"/>
      <c r="AR430" s="73"/>
      <c r="AS430" s="73"/>
      <c r="AT430" s="72"/>
      <c r="AU430" s="72"/>
      <c r="AV430" s="75"/>
      <c r="AW430" s="75"/>
      <c r="AX430" s="76"/>
      <c r="AY430" s="76"/>
      <c r="AZ430" s="75"/>
      <c r="BA430" s="75"/>
      <c r="BB430" s="76"/>
      <c r="BC430" s="76"/>
      <c r="BD430" s="24">
        <f>J430+L430+N430+P430+R430+T430+V430+X430+Z430+AB430+AD430+AF430+AH430+AL430+AN430</f>
        <v>10</v>
      </c>
      <c r="BE430" s="24">
        <f>(J430*K430)+(L430*M430)+(N430*O430)+(P430*Q430)+(R430*S430)+(T430*U430)+(V430*W430)+(X430*Y430)+(Z430*AA430)+(AB430*AC430)+(AD430*AE430)+(AF430*AG430)+(AH430*AI430)+(AL430*AM430)+(AN430*AO430)+(AP430*AQ430)</f>
        <v>400</v>
      </c>
      <c r="BF430" s="24">
        <v>45</v>
      </c>
      <c r="BG430" s="69">
        <f>(J430*K430)+(L430*M430)+(N430*O430)+(P430*Q430)+(R430*S430)+(T430*U430)+(V430*W430)+(X430*Y430)+(Z430*AA430)+(AB430*AC430)+(AD430*AE430)+(AF430*AG430)+(AH430*AI430)+(AL430*AM430)+(AN430*AO430)+(AP430*AQ430)+BF430</f>
        <v>445</v>
      </c>
      <c r="BH430" s="14"/>
    </row>
    <row r="431" ht="25.5" customHeight="1">
      <c r="A431" t="s" s="57">
        <v>37</v>
      </c>
      <c r="B431" s="58">
        <v>2</v>
      </c>
      <c r="C431" s="59">
        <v>45299</v>
      </c>
      <c r="D431" t="s" s="60">
        <v>86</v>
      </c>
      <c r="E431" s="2">
        <f>VLOOKUP(D431,#REF!,2,FALSE)</f>
      </c>
      <c r="F431" s="81"/>
      <c r="G431" s="81"/>
      <c r="H431" s="71"/>
      <c r="I431" t="s" s="57">
        <v>61</v>
      </c>
      <c r="J431" s="6">
        <v>3</v>
      </c>
      <c r="K431" s="6">
        <v>26</v>
      </c>
      <c r="L431" s="7">
        <v>3</v>
      </c>
      <c r="M431" s="7">
        <v>26</v>
      </c>
      <c r="N431" s="8"/>
      <c r="O431" s="8"/>
      <c r="P431" s="7">
        <v>1</v>
      </c>
      <c r="Q431" s="7">
        <v>26</v>
      </c>
      <c r="R431" s="8"/>
      <c r="S431" s="8"/>
      <c r="T431" s="9"/>
      <c r="U431" s="9"/>
      <c r="V431" s="6">
        <v>2</v>
      </c>
      <c r="W431" s="6">
        <v>26</v>
      </c>
      <c r="X431" s="9"/>
      <c r="Y431" s="9"/>
      <c r="Z431" s="8"/>
      <c r="AA431" s="8"/>
      <c r="AB431" s="7">
        <v>1</v>
      </c>
      <c r="AC431" s="7">
        <v>26</v>
      </c>
      <c r="AD431" s="8"/>
      <c r="AE431" s="8"/>
      <c r="AF431" s="9"/>
      <c r="AG431" s="9"/>
      <c r="AH431" s="8"/>
      <c r="AI431" s="8"/>
      <c r="AJ431" s="72"/>
      <c r="AK431" s="72"/>
      <c r="AL431" s="9"/>
      <c r="AM431" s="9"/>
      <c r="AN431" s="73"/>
      <c r="AO431" s="73"/>
      <c r="AP431" s="74"/>
      <c r="AQ431" s="74"/>
      <c r="AR431" s="73"/>
      <c r="AS431" s="73"/>
      <c r="AT431" s="72"/>
      <c r="AU431" s="72"/>
      <c r="AV431" s="75"/>
      <c r="AW431" s="75"/>
      <c r="AX431" s="76"/>
      <c r="AY431" s="76"/>
      <c r="AZ431" s="75"/>
      <c r="BA431" s="75"/>
      <c r="BB431" s="76"/>
      <c r="BC431" s="76"/>
      <c r="BD431" s="24">
        <f>J431+L431+N431+P431+R431+T431+V431+X431+Z431+AB431+AD431+AF431+AH431+AL431+AN431</f>
        <v>10</v>
      </c>
      <c r="BE431" s="24">
        <f>(J431*K431)+(L431*M431)+(N431*O431)+(P431*Q431)+(R431*S431)+(T431*U431)+(V431*W431)+(X431*Y431)+(Z431*AA431)+(AB431*AC431)+(AD431*AE431)+(AF431*AG431)+(AH431*AI431)+(AL431*AM431)+(AN431*AO431)+(AP431*AQ431)</f>
        <v>260</v>
      </c>
      <c r="BF431" s="24">
        <v>45</v>
      </c>
      <c r="BG431" s="69">
        <f>(J431*K431)+(L431*M431)+(N431*O431)+(P431*Q431)+(R431*S431)+(T431*U431)+(V431*W431)+(X431*Y431)+(Z431*AA431)+(AB431*AC431)+(AD431*AE431)+(AF431*AG431)+(AH431*AI431)+(AL431*AM431)+(AN431*AO431)+(AP431*AQ431)+BF431</f>
        <v>305</v>
      </c>
      <c r="BH431" s="14"/>
    </row>
    <row r="432" ht="25.5" customHeight="1">
      <c r="A432" t="s" s="57">
        <v>37</v>
      </c>
      <c r="B432" s="58">
        <v>2</v>
      </c>
      <c r="C432" s="59">
        <v>45305</v>
      </c>
      <c r="D432" t="s" s="60">
        <v>476</v>
      </c>
      <c r="E432" s="2">
        <f>VLOOKUP(D432,#REF!,2,FALSE)</f>
      </c>
      <c r="F432" s="81"/>
      <c r="G432" s="81"/>
      <c r="H432" s="71"/>
      <c r="I432" t="s" s="57">
        <v>62</v>
      </c>
      <c r="J432" s="6">
        <v>8</v>
      </c>
      <c r="K432" s="6">
        <v>26</v>
      </c>
      <c r="L432" s="7">
        <v>6</v>
      </c>
      <c r="M432" s="7">
        <v>26</v>
      </c>
      <c r="N432" s="8"/>
      <c r="O432" s="8"/>
      <c r="P432" s="7">
        <v>2</v>
      </c>
      <c r="Q432" s="7">
        <v>26</v>
      </c>
      <c r="R432" s="8"/>
      <c r="S432" s="8"/>
      <c r="T432" s="9"/>
      <c r="U432" s="9"/>
      <c r="V432" s="6">
        <v>4</v>
      </c>
      <c r="W432" s="6">
        <v>26</v>
      </c>
      <c r="X432" s="9"/>
      <c r="Y432" s="9"/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72"/>
      <c r="AK432" s="72"/>
      <c r="AL432" s="9"/>
      <c r="AM432" s="9"/>
      <c r="AN432" s="73"/>
      <c r="AO432" s="73"/>
      <c r="AP432" s="74"/>
      <c r="AQ432" s="74"/>
      <c r="AR432" s="73"/>
      <c r="AS432" s="73"/>
      <c r="AT432" s="72"/>
      <c r="AU432" s="72"/>
      <c r="AV432" s="75"/>
      <c r="AW432" s="75"/>
      <c r="AX432" s="76"/>
      <c r="AY432" s="76"/>
      <c r="AZ432" s="75"/>
      <c r="BA432" s="75"/>
      <c r="BB432" s="76"/>
      <c r="BC432" s="76"/>
      <c r="BD432" s="24">
        <f>J432+L432+N432+P432+R432+T432+V432+X432+Z432+AB432+AD432+AF432+AH432+AL432+AN432</f>
        <v>20</v>
      </c>
      <c r="BE432" s="24">
        <f>(J432*K432)+(L432*M432)+(N432*O432)+(P432*Q432)+(R432*S432)+(T432*U432)+(V432*W432)+(X432*Y432)+(Z432*AA432)+(AB432*AC432)+(AD432*AE432)+(AF432*AG432)+(AH432*AI432)+(AL432*AM432)+(AN432*AO432)+(AP432*AQ432)</f>
        <v>520</v>
      </c>
      <c r="BF432" s="24">
        <v>45</v>
      </c>
      <c r="BG432" s="69">
        <f>(J432*K432)+(L432*M432)+(N432*O432)+(P432*Q432)+(R432*S432)+(T432*U432)+(V432*W432)+(X432*Y432)+(Z432*AA432)+(AB432*AC432)+(AD432*AE432)+(AF432*AG432)+(AH432*AI432)+(AL432*AM432)+(AN432*AO432)+(AP432*AQ432)+BF432</f>
        <v>565</v>
      </c>
      <c r="BH432" s="14"/>
    </row>
    <row r="433" ht="25.5" customHeight="1">
      <c r="A433" t="s" s="57">
        <v>37</v>
      </c>
      <c r="B433" s="58">
        <v>2</v>
      </c>
      <c r="C433" s="59">
        <v>45300</v>
      </c>
      <c r="D433" t="s" s="60">
        <v>477</v>
      </c>
      <c r="E433" s="2">
        <f>VLOOKUP(D433,#REF!,2,FALSE)</f>
      </c>
      <c r="F433" s="81"/>
      <c r="G433" s="81"/>
      <c r="H433" s="71"/>
      <c r="I433" t="s" s="57">
        <v>77</v>
      </c>
      <c r="J433" s="8"/>
      <c r="K433" s="8"/>
      <c r="L433" s="9"/>
      <c r="M433" s="9"/>
      <c r="N433" s="8"/>
      <c r="O433" s="8"/>
      <c r="P433" s="7">
        <v>10</v>
      </c>
      <c r="Q433" s="7">
        <v>40</v>
      </c>
      <c r="R433" s="8"/>
      <c r="S433" s="8"/>
      <c r="T433" s="9"/>
      <c r="U433" s="9"/>
      <c r="V433" s="8"/>
      <c r="W433" s="8"/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72"/>
      <c r="AK433" s="72"/>
      <c r="AL433" s="9"/>
      <c r="AM433" s="9"/>
      <c r="AN433" s="73"/>
      <c r="AO433" s="73"/>
      <c r="AP433" s="74"/>
      <c r="AQ433" s="74"/>
      <c r="AR433" s="73"/>
      <c r="AS433" s="73"/>
      <c r="AT433" s="72"/>
      <c r="AU433" s="72"/>
      <c r="AV433" s="75"/>
      <c r="AW433" s="75"/>
      <c r="AX433" s="76"/>
      <c r="AY433" s="76"/>
      <c r="AZ433" s="75"/>
      <c r="BA433" s="75"/>
      <c r="BB433" s="76"/>
      <c r="BC433" s="76"/>
      <c r="BD433" s="24">
        <f>J433+L433+N433+P433+R433+T433+V433+X433+Z433+AB433+AD433+AF433+AH433+AL433+AN433</f>
        <v>10</v>
      </c>
      <c r="BE433" s="24">
        <f>(J433*K433)+(L433*M433)+(N433*O433)+(P433*Q433)+(R433*S433)+(T433*U433)+(V433*W433)+(X433*Y433)+(Z433*AA433)+(AB433*AC433)+(AD433*AE433)+(AF433*AG433)+(AH433*AI433)+(AL433*AM433)+(AN433*AO433)+(AP433*AQ433)</f>
        <v>400</v>
      </c>
      <c r="BF433" s="24">
        <v>45</v>
      </c>
      <c r="BG433" s="69">
        <f>(J433*K433)+(L433*M433)+(N433*O433)+(P433*Q433)+(R433*S433)+(T433*U433)+(V433*W433)+(X433*Y433)+(Z433*AA433)+(AB433*AC433)+(AD433*AE433)+(AF433*AG433)+(AH433*AI433)+(AL433*AM433)+(AN433*AO433)+(AP433*AQ433)+BF433</f>
        <v>445</v>
      </c>
      <c r="BH433" s="14"/>
    </row>
    <row r="434" ht="25.5" customHeight="1">
      <c r="A434" t="s" s="57">
        <v>37</v>
      </c>
      <c r="B434" s="58">
        <v>2</v>
      </c>
      <c r="C434" s="59">
        <v>45300</v>
      </c>
      <c r="D434" t="s" s="60">
        <v>478</v>
      </c>
      <c r="E434" s="2">
        <f>VLOOKUP(D434,#REF!,2,FALSE)</f>
      </c>
      <c r="F434" s="81"/>
      <c r="G434" s="81"/>
      <c r="H434" s="71"/>
      <c r="I434" t="s" s="57">
        <v>71</v>
      </c>
      <c r="J434" s="6">
        <v>2</v>
      </c>
      <c r="K434" s="6">
        <v>25</v>
      </c>
      <c r="L434" s="7">
        <v>3</v>
      </c>
      <c r="M434" s="7">
        <v>25</v>
      </c>
      <c r="N434" s="8"/>
      <c r="O434" s="8"/>
      <c r="P434" s="9"/>
      <c r="Q434" s="9"/>
      <c r="R434" s="8"/>
      <c r="S434" s="8"/>
      <c r="T434" s="9"/>
      <c r="U434" s="9"/>
      <c r="V434" s="6">
        <v>2</v>
      </c>
      <c r="W434" s="6">
        <v>25</v>
      </c>
      <c r="X434" s="9"/>
      <c r="Y434" s="9"/>
      <c r="Z434" s="8"/>
      <c r="AA434" s="8"/>
      <c r="AB434" s="7">
        <v>1</v>
      </c>
      <c r="AC434" s="7">
        <v>25</v>
      </c>
      <c r="AD434" s="8"/>
      <c r="AE434" s="8"/>
      <c r="AF434" s="9"/>
      <c r="AG434" s="9"/>
      <c r="AH434" s="8"/>
      <c r="AI434" s="8"/>
      <c r="AJ434" s="72"/>
      <c r="AK434" s="72"/>
      <c r="AL434" s="9"/>
      <c r="AM434" s="9"/>
      <c r="AN434" s="73"/>
      <c r="AO434" s="73"/>
      <c r="AP434" s="74"/>
      <c r="AQ434" s="74"/>
      <c r="AR434" s="73"/>
      <c r="AS434" s="73"/>
      <c r="AT434" s="72"/>
      <c r="AU434" s="72"/>
      <c r="AV434" s="75"/>
      <c r="AW434" s="75"/>
      <c r="AX434" s="76"/>
      <c r="AY434" s="76"/>
      <c r="AZ434" s="75"/>
      <c r="BA434" s="75"/>
      <c r="BB434" s="76"/>
      <c r="BC434" s="76"/>
      <c r="BD434" s="24">
        <f>J434+L434+N434+P434+R434+T434+V434+X434+Z434+AB434+AD434+AF434+AH434+AL434+AN434</f>
        <v>8</v>
      </c>
      <c r="BE434" s="24">
        <f>(J434*K434)+(L434*M434)+(N434*O434)+(P434*Q434)+(R434*S434)+(T434*U434)+(V434*W434)+(X434*Y434)+(Z434*AA434)+(AB434*AC434)+(AD434*AE434)+(AF434*AG434)+(AH434*AI434)+(AL434*AM434)+(AN434*AO434)+(AP434*AQ434)</f>
        <v>200</v>
      </c>
      <c r="BF434" s="24">
        <v>60</v>
      </c>
      <c r="BG434" s="69">
        <f>(J434*K434)+(L434*M434)+(N434*O434)+(P434*Q434)+(R434*S434)+(T434*U434)+(V434*W434)+(X434*Y434)+(Z434*AA434)+(AB434*AC434)+(AD434*AE434)+(AF434*AG434)+(AH434*AI434)+(AL434*AM434)+(AN434*AO434)+(AP434*AQ434)+BF434</f>
        <v>260</v>
      </c>
      <c r="BH434" s="14"/>
    </row>
    <row r="435" ht="25.5" customHeight="1">
      <c r="A435" t="s" s="57">
        <v>37</v>
      </c>
      <c r="B435" s="58">
        <v>2</v>
      </c>
      <c r="C435" s="59">
        <v>45299</v>
      </c>
      <c r="D435" t="s" s="60">
        <v>479</v>
      </c>
      <c r="E435" s="2">
        <f>VLOOKUP(D435,#REF!,2,FALSE)</f>
      </c>
      <c r="F435" s="81"/>
      <c r="G435" s="81"/>
      <c r="H435" s="71"/>
      <c r="I435" t="s" s="57">
        <v>61</v>
      </c>
      <c r="J435" s="6">
        <v>3</v>
      </c>
      <c r="K435" s="6">
        <v>26</v>
      </c>
      <c r="L435" s="7">
        <v>3</v>
      </c>
      <c r="M435" s="7">
        <v>26</v>
      </c>
      <c r="N435" s="8"/>
      <c r="O435" s="8"/>
      <c r="P435" s="7">
        <v>1</v>
      </c>
      <c r="Q435" s="7">
        <v>26</v>
      </c>
      <c r="R435" s="8"/>
      <c r="S435" s="8"/>
      <c r="T435" s="9"/>
      <c r="U435" s="9"/>
      <c r="V435" s="6">
        <v>2</v>
      </c>
      <c r="W435" s="6">
        <v>26</v>
      </c>
      <c r="X435" s="9"/>
      <c r="Y435" s="9"/>
      <c r="Z435" s="8"/>
      <c r="AA435" s="8"/>
      <c r="AB435" s="7">
        <v>1</v>
      </c>
      <c r="AC435" s="7">
        <v>26</v>
      </c>
      <c r="AD435" s="8"/>
      <c r="AE435" s="8"/>
      <c r="AF435" s="9"/>
      <c r="AG435" s="9"/>
      <c r="AH435" s="8"/>
      <c r="AI435" s="8"/>
      <c r="AJ435" s="72"/>
      <c r="AK435" s="72"/>
      <c r="AL435" s="9"/>
      <c r="AM435" s="9"/>
      <c r="AN435" s="73"/>
      <c r="AO435" s="73"/>
      <c r="AP435" s="74"/>
      <c r="AQ435" s="74"/>
      <c r="AR435" s="73"/>
      <c r="AS435" s="73"/>
      <c r="AT435" s="72"/>
      <c r="AU435" s="72"/>
      <c r="AV435" s="75"/>
      <c r="AW435" s="75"/>
      <c r="AX435" s="76"/>
      <c r="AY435" s="76"/>
      <c r="AZ435" s="75"/>
      <c r="BA435" s="75"/>
      <c r="BB435" s="76"/>
      <c r="BC435" s="76"/>
      <c r="BD435" s="24">
        <f>J435+L435+N435+P435+R435+T435+V435+X435+Z435+AB435+AD435+AF435+AH435+AL435+AN435</f>
        <v>10</v>
      </c>
      <c r="BE435" s="24">
        <f>(J435*K435)+(L435*M435)+(N435*O435)+(P435*Q435)+(R435*S435)+(T435*U435)+(V435*W435)+(X435*Y435)+(Z435*AA435)+(AB435*AC435)+(AD435*AE435)+(AF435*AG435)+(AH435*AI435)+(AL435*AM435)+(AN435*AO435)+(AP435*AQ435)</f>
        <v>260</v>
      </c>
      <c r="BF435" s="24">
        <v>45</v>
      </c>
      <c r="BG435" s="69">
        <f>(J435*K435)+(L435*M435)+(N435*O435)+(P435*Q435)+(R435*S435)+(T435*U435)+(V435*W435)+(X435*Y435)+(Z435*AA435)+(AB435*AC435)+(AD435*AE435)+(AF435*AG435)+(AH435*AI435)+(AL435*AM435)+(AN435*AO435)+(AP435*AQ435)+BF435</f>
        <v>305</v>
      </c>
      <c r="BH435" s="14"/>
    </row>
    <row r="436" ht="25.5" customHeight="1">
      <c r="A436" t="s" s="57">
        <v>37</v>
      </c>
      <c r="B436" s="58">
        <v>2</v>
      </c>
      <c r="C436" s="59">
        <v>45299</v>
      </c>
      <c r="D436" t="s" s="60">
        <v>480</v>
      </c>
      <c r="E436" s="2">
        <f>VLOOKUP(D436,#REF!,2,FALSE)</f>
      </c>
      <c r="F436" s="81"/>
      <c r="G436" s="81"/>
      <c r="H436" s="71"/>
      <c r="I436" t="s" s="57">
        <v>61</v>
      </c>
      <c r="J436" s="6">
        <v>6</v>
      </c>
      <c r="K436" s="6">
        <v>26</v>
      </c>
      <c r="L436" s="7">
        <v>6</v>
      </c>
      <c r="M436" s="7">
        <v>26</v>
      </c>
      <c r="N436" s="8"/>
      <c r="O436" s="8"/>
      <c r="P436" s="7">
        <v>2</v>
      </c>
      <c r="Q436" s="7">
        <v>26</v>
      </c>
      <c r="R436" s="8"/>
      <c r="S436" s="8"/>
      <c r="T436" s="9"/>
      <c r="U436" s="9"/>
      <c r="V436" s="6">
        <v>4</v>
      </c>
      <c r="W436" s="6">
        <v>26</v>
      </c>
      <c r="X436" s="9"/>
      <c r="Y436" s="9"/>
      <c r="Z436" s="8"/>
      <c r="AA436" s="8"/>
      <c r="AB436" s="7">
        <v>2</v>
      </c>
      <c r="AC436" s="7">
        <v>26</v>
      </c>
      <c r="AD436" s="8"/>
      <c r="AE436" s="8"/>
      <c r="AF436" s="9"/>
      <c r="AG436" s="9"/>
      <c r="AH436" s="8"/>
      <c r="AI436" s="8"/>
      <c r="AJ436" s="72"/>
      <c r="AK436" s="72"/>
      <c r="AL436" s="9"/>
      <c r="AM436" s="9"/>
      <c r="AN436" s="73"/>
      <c r="AO436" s="73"/>
      <c r="AP436" s="74"/>
      <c r="AQ436" s="74"/>
      <c r="AR436" s="73"/>
      <c r="AS436" s="73"/>
      <c r="AT436" s="72"/>
      <c r="AU436" s="72"/>
      <c r="AV436" s="75"/>
      <c r="AW436" s="75"/>
      <c r="AX436" s="76"/>
      <c r="AY436" s="76"/>
      <c r="AZ436" s="75"/>
      <c r="BA436" s="75"/>
      <c r="BB436" s="76"/>
      <c r="BC436" s="76"/>
      <c r="BD436" s="24">
        <f>J436+L436+N436+P436+R436+T436+V436+X436+Z436+AB436+AD436+AF436+AH436+AL436+AN436</f>
        <v>20</v>
      </c>
      <c r="BE436" s="24">
        <f>(J436*K436)+(L436*M436)+(N436*O436)+(P436*Q436)+(R436*S436)+(T436*U436)+(V436*W436)+(X436*Y436)+(Z436*AA436)+(AB436*AC436)+(AD436*AE436)+(AF436*AG436)+(AH436*AI436)+(AL436*AM436)+(AN436*AO436)+(AP436*AQ436)</f>
        <v>520</v>
      </c>
      <c r="BF436" s="24">
        <v>45</v>
      </c>
      <c r="BG436" s="69">
        <f>(J436*K436)+(L436*M436)+(N436*O436)+(P436*Q436)+(R436*S436)+(T436*U436)+(V436*W436)+(X436*Y436)+(Z436*AA436)+(AB436*AC436)+(AD436*AE436)+(AF436*AG436)+(AH436*AI436)+(AL436*AM436)+(AN436*AO436)+(AP436*AQ436)+BF436</f>
        <v>565</v>
      </c>
      <c r="BH436" s="14"/>
    </row>
    <row r="437" ht="25.5" customHeight="1">
      <c r="A437" t="s" s="57">
        <v>37</v>
      </c>
      <c r="B437" s="58">
        <v>2</v>
      </c>
      <c r="C437" s="59">
        <v>45300</v>
      </c>
      <c r="D437" t="s" s="60">
        <v>481</v>
      </c>
      <c r="E437" s="2">
        <f>VLOOKUP(D437,#REF!,2,FALSE)</f>
      </c>
      <c r="F437" s="81"/>
      <c r="G437" s="81"/>
      <c r="H437" s="71"/>
      <c r="I437" t="s" s="57">
        <v>42</v>
      </c>
      <c r="J437" s="6">
        <v>10</v>
      </c>
      <c r="K437" s="6">
        <v>26</v>
      </c>
      <c r="L437" s="9"/>
      <c r="M437" s="9"/>
      <c r="N437" s="8"/>
      <c r="O437" s="8"/>
      <c r="P437" s="9"/>
      <c r="Q437" s="9"/>
      <c r="R437" s="8"/>
      <c r="S437" s="8"/>
      <c r="T437" s="9"/>
      <c r="U437" s="9"/>
      <c r="V437" s="8"/>
      <c r="W437" s="8"/>
      <c r="X437" s="9"/>
      <c r="Y437" s="9"/>
      <c r="Z437" s="8"/>
      <c r="AA437" s="8"/>
      <c r="AB437" s="9"/>
      <c r="AC437" s="9"/>
      <c r="AD437" s="8"/>
      <c r="AE437" s="8"/>
      <c r="AF437" s="9"/>
      <c r="AG437" s="9"/>
      <c r="AH437" s="8"/>
      <c r="AI437" s="8"/>
      <c r="AJ437" s="72"/>
      <c r="AK437" s="72"/>
      <c r="AL437" s="9"/>
      <c r="AM437" s="9"/>
      <c r="AN437" s="73"/>
      <c r="AO437" s="73"/>
      <c r="AP437" s="74"/>
      <c r="AQ437" s="74"/>
      <c r="AR437" s="73"/>
      <c r="AS437" s="73"/>
      <c r="AT437" s="72"/>
      <c r="AU437" s="72"/>
      <c r="AV437" s="75"/>
      <c r="AW437" s="75"/>
      <c r="AX437" s="76"/>
      <c r="AY437" s="76"/>
      <c r="AZ437" s="75"/>
      <c r="BA437" s="75"/>
      <c r="BB437" s="76"/>
      <c r="BC437" s="76"/>
      <c r="BD437" s="24">
        <f>J437+L437+N437+P437+R437+T437+V437+X437+Z437+AB437+AD437+AF437+AH437+AL437+AN437</f>
        <v>10</v>
      </c>
      <c r="BE437" s="24">
        <f>(J437*K437)+(L437*M437)+(N437*O437)+(P437*Q437)+(R437*S437)+(T437*U437)+(V437*W437)+(X437*Y437)+(Z437*AA437)+(AB437*AC437)+(AD437*AE437)+(AF437*AG437)+(AH437*AI437)+(AL437*AM437)+(AN437*AO437)+(AP437*AQ437)</f>
        <v>260</v>
      </c>
      <c r="BF437" s="24">
        <v>45</v>
      </c>
      <c r="BG437" s="69">
        <f>(J437*K437)+(L437*M437)+(N437*O437)+(P437*Q437)+(R437*S437)+(T437*U437)+(V437*W437)+(X437*Y437)+(Z437*AA437)+(AB437*AC437)+(AD437*AE437)+(AF437*AG437)+(AH437*AI437)+(AL437*AM437)+(AN437*AO437)+(AP437*AQ437)+BF437</f>
        <v>305</v>
      </c>
      <c r="BH437" s="14"/>
    </row>
    <row r="438" ht="25.5" customHeight="1">
      <c r="A438" t="s" s="57">
        <v>37</v>
      </c>
      <c r="B438" s="58">
        <v>2</v>
      </c>
      <c r="C438" s="59">
        <v>45300</v>
      </c>
      <c r="D438" t="s" s="60">
        <v>137</v>
      </c>
      <c r="E438" s="2">
        <f>VLOOKUP(D438,#REF!,2,FALSE)</f>
      </c>
      <c r="F438" s="81"/>
      <c r="G438" s="81"/>
      <c r="H438" s="71"/>
      <c r="I438" t="s" s="57">
        <v>401</v>
      </c>
      <c r="J438" s="8"/>
      <c r="K438" s="8"/>
      <c r="L438" s="9"/>
      <c r="M438" s="9"/>
      <c r="N438" s="8"/>
      <c r="O438" s="8"/>
      <c r="P438" s="7">
        <v>10</v>
      </c>
      <c r="Q438" s="7">
        <v>40</v>
      </c>
      <c r="R438" s="8"/>
      <c r="S438" s="8"/>
      <c r="T438" s="9"/>
      <c r="U438" s="9"/>
      <c r="V438" s="8"/>
      <c r="W438" s="8"/>
      <c r="X438" s="9"/>
      <c r="Y438" s="9"/>
      <c r="Z438" s="8"/>
      <c r="AA438" s="8"/>
      <c r="AB438" s="9"/>
      <c r="AC438" s="9"/>
      <c r="AD438" s="6">
        <v>3</v>
      </c>
      <c r="AE438" s="6">
        <v>45</v>
      </c>
      <c r="AF438" s="7">
        <v>3</v>
      </c>
      <c r="AG438" s="7">
        <v>45</v>
      </c>
      <c r="AH438" s="6">
        <v>1</v>
      </c>
      <c r="AI438" s="6">
        <v>45</v>
      </c>
      <c r="AJ438" s="72"/>
      <c r="AK438" s="72"/>
      <c r="AL438" s="9"/>
      <c r="AM438" s="9"/>
      <c r="AN438" s="73"/>
      <c r="AO438" s="73"/>
      <c r="AP438" s="74"/>
      <c r="AQ438" s="74"/>
      <c r="AR438" s="73"/>
      <c r="AS438" s="73"/>
      <c r="AT438" s="72"/>
      <c r="AU438" s="72"/>
      <c r="AV438" s="75"/>
      <c r="AW438" s="75"/>
      <c r="AX438" s="76"/>
      <c r="AY438" s="76"/>
      <c r="AZ438" s="75"/>
      <c r="BA438" s="75"/>
      <c r="BB438" s="76"/>
      <c r="BC438" s="76"/>
      <c r="BD438" s="24">
        <f>J438+L438+N438+P438+R438+T438+V438+X438+Z438+AB438+AD438+AF438+AH438+AL438+AN438</f>
        <v>17</v>
      </c>
      <c r="BE438" s="24">
        <f>(J438*K438)+(L438*M438)+(N438*O438)+(P438*Q438)+(R438*S438)+(T438*U438)+(V438*W438)+(X438*Y438)+(Z438*AA438)+(AB438*AC438)+(AD438*AE438)+(AF438*AG438)+(AH438*AI438)+(AL438*AM438)+(AN438*AO438)+(AP438*AQ438)</f>
        <v>715</v>
      </c>
      <c r="BF438" s="24">
        <v>50</v>
      </c>
      <c r="BG438" s="69">
        <f>(J438*K438)+(L438*M438)+(N438*O438)+(P438*Q438)+(R438*S438)+(T438*U438)+(V438*W438)+(X438*Y438)+(Z438*AA438)+(AB438*AC438)+(AD438*AE438)+(AF438*AG438)+(AH438*AI438)+(AL438*AM438)+(AN438*AO438)+(AP438*AQ438)+BF438</f>
        <v>765</v>
      </c>
      <c r="BH438" s="14"/>
    </row>
    <row r="439" ht="25.5" customHeight="1">
      <c r="A439" t="s" s="57">
        <v>37</v>
      </c>
      <c r="B439" s="58">
        <v>2</v>
      </c>
      <c r="C439" s="59">
        <v>45300</v>
      </c>
      <c r="D439" t="s" s="60">
        <v>482</v>
      </c>
      <c r="E439" s="2">
        <f>VLOOKUP(D439,#REF!,2,FALSE)</f>
      </c>
      <c r="F439" s="81"/>
      <c r="G439" s="81"/>
      <c r="H439" s="71"/>
      <c r="I439" t="s" s="57">
        <v>401</v>
      </c>
      <c r="J439" s="6">
        <v>10</v>
      </c>
      <c r="K439" s="6">
        <v>26</v>
      </c>
      <c r="L439" s="9"/>
      <c r="M439" s="9"/>
      <c r="N439" s="8"/>
      <c r="O439" s="8"/>
      <c r="P439" s="9"/>
      <c r="Q439" s="9"/>
      <c r="R439" s="8"/>
      <c r="S439" s="8"/>
      <c r="T439" s="9"/>
      <c r="U439" s="9"/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72"/>
      <c r="AK439" s="72"/>
      <c r="AL439" s="9"/>
      <c r="AM439" s="9"/>
      <c r="AN439" s="73"/>
      <c r="AO439" s="73"/>
      <c r="AP439" s="74"/>
      <c r="AQ439" s="74"/>
      <c r="AR439" s="73"/>
      <c r="AS439" s="73"/>
      <c r="AT439" s="72"/>
      <c r="AU439" s="72"/>
      <c r="AV439" s="75"/>
      <c r="AW439" s="75"/>
      <c r="AX439" s="76"/>
      <c r="AY439" s="76"/>
      <c r="AZ439" s="75"/>
      <c r="BA439" s="75"/>
      <c r="BB439" s="76"/>
      <c r="BC439" s="76"/>
      <c r="BD439" s="24">
        <f>J439+L439+N439+P439+R439+T439+V439+X439+Z439+AB439+AD439+AF439+AH439+AL439+AN439</f>
        <v>10</v>
      </c>
      <c r="BE439" s="24">
        <f>(J439*K439)+(L439*M439)+(N439*O439)+(P439*Q439)+(R439*S439)+(T439*U439)+(V439*W439)+(X439*Y439)+(Z439*AA439)+(AB439*AC439)+(AD439*AE439)+(AF439*AG439)+(AH439*AI439)+(AL439*AM439)+(AN439*AO439)+(AP439*AQ439)</f>
        <v>260</v>
      </c>
      <c r="BF439" s="24">
        <v>60</v>
      </c>
      <c r="BG439" s="69">
        <f>(J439*K439)+(L439*M439)+(N439*O439)+(P439*Q439)+(R439*S439)+(T439*U439)+(V439*W439)+(X439*Y439)+(Z439*AA439)+(AB439*AC439)+(AD439*AE439)+(AF439*AG439)+(AH439*AI439)+(AL439*AM439)+(AN439*AO439)+(AP439*AQ439)+BF439</f>
        <v>320</v>
      </c>
      <c r="BH439" s="14"/>
    </row>
    <row r="440" ht="25.5" customHeight="1">
      <c r="A440" t="s" s="57">
        <v>37</v>
      </c>
      <c r="B440" s="58">
        <v>2</v>
      </c>
      <c r="C440" s="59">
        <v>45300</v>
      </c>
      <c r="D440" t="s" s="60">
        <v>483</v>
      </c>
      <c r="E440" s="2">
        <f>VLOOKUP(D440,#REF!,2,FALSE)</f>
      </c>
      <c r="F440" s="81"/>
      <c r="G440" s="81"/>
      <c r="H440" s="71"/>
      <c r="I440" t="s" s="57">
        <v>71</v>
      </c>
      <c r="J440" s="8"/>
      <c r="K440" s="8"/>
      <c r="L440" s="9"/>
      <c r="M440" s="9"/>
      <c r="N440" s="8"/>
      <c r="O440" s="8"/>
      <c r="P440" s="7">
        <v>10</v>
      </c>
      <c r="Q440" s="7">
        <v>40</v>
      </c>
      <c r="R440" s="8"/>
      <c r="S440" s="8"/>
      <c r="T440" s="9"/>
      <c r="U440" s="9"/>
      <c r="V440" s="8"/>
      <c r="W440" s="8"/>
      <c r="X440" s="9"/>
      <c r="Y440" s="9"/>
      <c r="Z440" s="8"/>
      <c r="AA440" s="8"/>
      <c r="AB440" s="9"/>
      <c r="AC440" s="9"/>
      <c r="AD440" s="8"/>
      <c r="AE440" s="8"/>
      <c r="AF440" s="9"/>
      <c r="AG440" s="9"/>
      <c r="AH440" s="8"/>
      <c r="AI440" s="8"/>
      <c r="AJ440" s="72"/>
      <c r="AK440" s="72"/>
      <c r="AL440" s="9"/>
      <c r="AM440" s="9"/>
      <c r="AN440" s="73"/>
      <c r="AO440" s="73"/>
      <c r="AP440" s="74"/>
      <c r="AQ440" s="74"/>
      <c r="AR440" s="73"/>
      <c r="AS440" s="73"/>
      <c r="AT440" s="72"/>
      <c r="AU440" s="72"/>
      <c r="AV440" s="75"/>
      <c r="AW440" s="75"/>
      <c r="AX440" s="76"/>
      <c r="AY440" s="76"/>
      <c r="AZ440" s="75"/>
      <c r="BA440" s="75"/>
      <c r="BB440" s="76"/>
      <c r="BC440" s="76"/>
      <c r="BD440" s="24">
        <f>J440+L440+N440+P440+R440+T440+V440+X440+Z440+AB440+AD440+AF440+AH440+AL440+AN440</f>
        <v>10</v>
      </c>
      <c r="BE440" s="24">
        <f>(J440*K440)+(L440*M440)+(N440*O440)+(P440*Q440)+(R440*S440)+(T440*U440)+(V440*W440)+(X440*Y440)+(Z440*AA440)+(AB440*AC440)+(AD440*AE440)+(AF440*AG440)+(AH440*AI440)+(AL440*AM440)+(AN440*AO440)+(AP440*AQ440)</f>
        <v>400</v>
      </c>
      <c r="BF440" s="24">
        <v>60</v>
      </c>
      <c r="BG440" s="69">
        <f>(J440*K440)+(L440*M440)+(N440*O440)+(P440*Q440)+(R440*S440)+(T440*U440)+(V440*W440)+(X440*Y440)+(Z440*AA440)+(AB440*AC440)+(AD440*AE440)+(AF440*AG440)+(AH440*AI440)+(AL440*AM440)+(AN440*AO440)+(AP440*AQ440)+BF440</f>
        <v>460</v>
      </c>
      <c r="BH440" s="14"/>
    </row>
    <row r="441" ht="25.5" customHeight="1">
      <c r="A441" t="s" s="57">
        <v>37</v>
      </c>
      <c r="B441" s="58">
        <v>2</v>
      </c>
      <c r="C441" s="59">
        <v>45299</v>
      </c>
      <c r="D441" t="s" s="60">
        <v>110</v>
      </c>
      <c r="E441" s="2">
        <f>VLOOKUP(D441,#REF!,2,FALSE)</f>
      </c>
      <c r="F441" s="81"/>
      <c r="G441" s="81"/>
      <c r="H441" s="71"/>
      <c r="I441" t="s" s="57">
        <v>61</v>
      </c>
      <c r="J441" s="6">
        <v>3</v>
      </c>
      <c r="K441" s="6">
        <v>26</v>
      </c>
      <c r="L441" s="7">
        <v>2</v>
      </c>
      <c r="M441" s="7">
        <v>25</v>
      </c>
      <c r="N441" s="8"/>
      <c r="O441" s="8"/>
      <c r="P441" s="7">
        <v>1</v>
      </c>
      <c r="Q441" s="7">
        <v>26</v>
      </c>
      <c r="R441" s="8"/>
      <c r="S441" s="8"/>
      <c r="T441" s="9"/>
      <c r="U441" s="9"/>
      <c r="V441" s="8"/>
      <c r="W441" s="8"/>
      <c r="X441" s="9"/>
      <c r="Y441" s="9"/>
      <c r="Z441" s="8"/>
      <c r="AA441" s="8"/>
      <c r="AB441" s="7">
        <v>1</v>
      </c>
      <c r="AC441" s="7">
        <v>26</v>
      </c>
      <c r="AD441" s="8"/>
      <c r="AE441" s="8"/>
      <c r="AF441" s="9"/>
      <c r="AG441" s="9"/>
      <c r="AH441" s="8"/>
      <c r="AI441" s="8"/>
      <c r="AJ441" s="72"/>
      <c r="AK441" s="72"/>
      <c r="AL441" s="9"/>
      <c r="AM441" s="9"/>
      <c r="AN441" s="73"/>
      <c r="AO441" s="73"/>
      <c r="AP441" s="74"/>
      <c r="AQ441" s="74"/>
      <c r="AR441" s="73"/>
      <c r="AS441" s="73"/>
      <c r="AT441" s="72"/>
      <c r="AU441" s="72"/>
      <c r="AV441" s="75"/>
      <c r="AW441" s="75"/>
      <c r="AX441" s="76"/>
      <c r="AY441" s="76"/>
      <c r="AZ441" s="75"/>
      <c r="BA441" s="75"/>
      <c r="BB441" s="76"/>
      <c r="BC441" s="76"/>
      <c r="BD441" s="24">
        <f>J441+L441+N441+P441+R441+T441+V441+X441+Z441+AB441+AD441+AF441+AH441+AL441+AN441</f>
        <v>7</v>
      </c>
      <c r="BE441" s="24">
        <f>(J441*K441)+(L441*M441)+(N441*O441)+(P441*Q441)+(R441*S441)+(T441*U441)+(V441*W441)+(X441*Y441)+(Z441*AA441)+(AB441*AC441)+(AD441*AE441)+(AF441*AG441)+(AH441*AI441)+(AL441*AM441)+(AN441*AO441)+(AP441*AQ441)</f>
        <v>180</v>
      </c>
      <c r="BF441" s="24">
        <v>45</v>
      </c>
      <c r="BG441" s="69">
        <f>(J441*K441)+(L441*M441)+(N441*O441)+(P441*Q441)+(R441*S441)+(T441*U441)+(V441*W441)+(X441*Y441)+(Z441*AA441)+(AB441*AC441)+(AD441*AE441)+(AF441*AG441)+(AH441*AI441)+(AL441*AM441)+(AN441*AO441)+(AP441*AQ441)+BF441</f>
        <v>225</v>
      </c>
      <c r="BH441" s="14"/>
    </row>
    <row r="442" ht="25.5" customHeight="1">
      <c r="A442" t="s" s="57">
        <v>37</v>
      </c>
      <c r="B442" s="58">
        <v>2</v>
      </c>
      <c r="C442" s="59">
        <v>45300</v>
      </c>
      <c r="D442" t="s" s="60">
        <v>108</v>
      </c>
      <c r="E442" s="2">
        <f>VLOOKUP(D442,#REF!,2,FALSE)</f>
      </c>
      <c r="F442" s="81"/>
      <c r="G442" s="81"/>
      <c r="H442" s="71"/>
      <c r="I442" t="s" s="57">
        <v>39</v>
      </c>
      <c r="J442" s="6">
        <v>3</v>
      </c>
      <c r="K442" s="6">
        <v>26</v>
      </c>
      <c r="L442" s="7">
        <v>3</v>
      </c>
      <c r="M442" s="7">
        <v>26</v>
      </c>
      <c r="N442" s="8"/>
      <c r="O442" s="8"/>
      <c r="P442" s="7">
        <v>1</v>
      </c>
      <c r="Q442" s="7">
        <v>26</v>
      </c>
      <c r="R442" s="8"/>
      <c r="S442" s="8"/>
      <c r="T442" s="9"/>
      <c r="U442" s="9"/>
      <c r="V442" s="6">
        <v>2</v>
      </c>
      <c r="W442" s="6">
        <v>26</v>
      </c>
      <c r="X442" s="9"/>
      <c r="Y442" s="9"/>
      <c r="Z442" s="8"/>
      <c r="AA442" s="8"/>
      <c r="AB442" s="7">
        <v>1</v>
      </c>
      <c r="AC442" s="7">
        <v>26</v>
      </c>
      <c r="AD442" s="8"/>
      <c r="AE442" s="8"/>
      <c r="AF442" s="9"/>
      <c r="AG442" s="9"/>
      <c r="AH442" s="8"/>
      <c r="AI442" s="8"/>
      <c r="AJ442" s="72"/>
      <c r="AK442" s="72"/>
      <c r="AL442" s="9"/>
      <c r="AM442" s="9"/>
      <c r="AN442" s="73"/>
      <c r="AO442" s="73"/>
      <c r="AP442" s="74"/>
      <c r="AQ442" s="74"/>
      <c r="AR442" s="73"/>
      <c r="AS442" s="73"/>
      <c r="AT442" s="72"/>
      <c r="AU442" s="72"/>
      <c r="AV442" s="75"/>
      <c r="AW442" s="75"/>
      <c r="AX442" s="76"/>
      <c r="AY442" s="76"/>
      <c r="AZ442" s="75"/>
      <c r="BA442" s="75"/>
      <c r="BB442" s="76"/>
      <c r="BC442" s="76"/>
      <c r="BD442" s="24">
        <f>J442+L442+N442+P442+R442+T442+V442+X442+Z442+AB442+AD442+AF442+AH442+AL442+AN442</f>
        <v>10</v>
      </c>
      <c r="BE442" s="24">
        <f>(J442*K442)+(L442*M442)+(N442*O442)+(P442*Q442)+(R442*S442)+(T442*U442)+(V442*W442)+(X442*Y442)+(Z442*AA442)+(AB442*AC442)+(AD442*AE442)+(AF442*AG442)+(AH442*AI442)+(AL442*AM442)+(AN442*AO442)+(AP442*AQ442)</f>
        <v>260</v>
      </c>
      <c r="BF442" s="24">
        <v>45</v>
      </c>
      <c r="BG442" s="69">
        <f>(J442*K442)+(L442*M442)+(N442*O442)+(P442*Q442)+(R442*S442)+(T442*U442)+(V442*W442)+(X442*Y442)+(Z442*AA442)+(AB442*AC442)+(AD442*AE442)+(AF442*AG442)+(AH442*AI442)+(AL442*AM442)+(AN442*AO442)+(AP442*AQ442)+BF442</f>
        <v>305</v>
      </c>
      <c r="BH442" s="14"/>
    </row>
    <row r="443" ht="25.5" customHeight="1">
      <c r="A443" t="s" s="57">
        <v>37</v>
      </c>
      <c r="B443" s="58">
        <v>2</v>
      </c>
      <c r="C443" s="59">
        <v>45300</v>
      </c>
      <c r="D443" t="s" s="60">
        <v>428</v>
      </c>
      <c r="E443" s="2">
        <f>VLOOKUP(D443,#REF!,2,FALSE)</f>
      </c>
      <c r="F443" s="81"/>
      <c r="G443" s="70"/>
      <c r="H443" s="71"/>
      <c r="I443" t="s" s="57">
        <v>42</v>
      </c>
      <c r="J443" s="8"/>
      <c r="K443" s="8"/>
      <c r="L443" s="9"/>
      <c r="M443" s="9"/>
      <c r="N443" s="8"/>
      <c r="O443" s="8"/>
      <c r="P443" s="9"/>
      <c r="Q443" s="9"/>
      <c r="R443" s="8"/>
      <c r="S443" s="8"/>
      <c r="T443" s="9"/>
      <c r="U443" s="9"/>
      <c r="V443" s="6">
        <v>11</v>
      </c>
      <c r="W443" s="6">
        <v>25</v>
      </c>
      <c r="X443" s="9"/>
      <c r="Y443" s="9"/>
      <c r="Z443" s="8"/>
      <c r="AA443" s="8"/>
      <c r="AB443" s="9"/>
      <c r="AC443" s="9"/>
      <c r="AD443" s="8"/>
      <c r="AE443" s="8"/>
      <c r="AF443" s="9"/>
      <c r="AG443" s="9"/>
      <c r="AH443" s="8"/>
      <c r="AI443" s="8"/>
      <c r="AJ443" s="72"/>
      <c r="AK443" s="72"/>
      <c r="AL443" s="9"/>
      <c r="AM443" s="9"/>
      <c r="AN443" s="73"/>
      <c r="AO443" s="73"/>
      <c r="AP443" s="74"/>
      <c r="AQ443" s="74"/>
      <c r="AR443" s="73"/>
      <c r="AS443" s="73"/>
      <c r="AT443" s="72"/>
      <c r="AU443" s="72"/>
      <c r="AV443" s="75"/>
      <c r="AW443" s="75"/>
      <c r="AX443" s="76"/>
      <c r="AY443" s="76"/>
      <c r="AZ443" s="75"/>
      <c r="BA443" s="75"/>
      <c r="BB443" s="76"/>
      <c r="BC443" s="76"/>
      <c r="BD443" s="24">
        <f>J443+L443+N443+P443+R443+T443+V443+X443+Z443+AB443+AD443+AF443+AH443+AL443+AN443</f>
        <v>11</v>
      </c>
      <c r="BE443" s="24">
        <f>(J443*K443)+(L443*M443)+(N443*O443)+(P443*Q443)+(R443*S443)+(T443*U443)+(V443*W443)+(X443*Y443)+(Z443*AA443)+(AB443*AC443)+(AD443*AE443)+(AF443*AG443)+(AH443*AI443)+(AL443*AM443)+(AN443*AO443)+(AP443*AQ443)</f>
        <v>275</v>
      </c>
      <c r="BF443" s="24">
        <v>45</v>
      </c>
      <c r="BG443" s="69">
        <f>(J443*K443)+(L443*M443)+(N443*O443)+(P443*Q443)+(R443*S443)+(T443*U443)+(V443*W443)+(X443*Y443)+(Z443*AA443)+(AB443*AC443)+(AD443*AE443)+(AF443*AG443)+(AH443*AI443)+(AL443*AM443)+(AN443*AO443)+(AP443*AQ443)+BF443</f>
        <v>320</v>
      </c>
      <c r="BH443" s="14"/>
    </row>
    <row r="444" ht="25.5" customHeight="1">
      <c r="A444" t="s" s="57">
        <v>37</v>
      </c>
      <c r="B444" s="58">
        <v>2</v>
      </c>
      <c r="C444" s="59">
        <v>45300</v>
      </c>
      <c r="D444" t="s" s="60">
        <v>484</v>
      </c>
      <c r="E444" s="2">
        <f>VLOOKUP(D444,#REF!,2,FALSE)</f>
      </c>
      <c r="F444" s="81"/>
      <c r="G444" t="s" s="57">
        <v>485</v>
      </c>
      <c r="H444" s="71"/>
      <c r="I444" t="s" s="57">
        <v>71</v>
      </c>
      <c r="J444" s="6">
        <v>10</v>
      </c>
      <c r="K444" s="6">
        <v>26</v>
      </c>
      <c r="L444" s="9"/>
      <c r="M444" s="9"/>
      <c r="N444" s="8"/>
      <c r="O444" s="8"/>
      <c r="P444" s="9"/>
      <c r="Q444" s="9"/>
      <c r="R444" s="8"/>
      <c r="S444" s="8"/>
      <c r="T444" s="9"/>
      <c r="U444" s="9"/>
      <c r="V444" s="8"/>
      <c r="W444" s="8"/>
      <c r="X444" s="9"/>
      <c r="Y444" s="9"/>
      <c r="Z444" s="8"/>
      <c r="AA444" s="8"/>
      <c r="AB444" s="9"/>
      <c r="AC444" s="9"/>
      <c r="AD444" s="8"/>
      <c r="AE444" s="8"/>
      <c r="AF444" s="9"/>
      <c r="AG444" s="9"/>
      <c r="AH444" s="8"/>
      <c r="AI444" s="8"/>
      <c r="AJ444" s="72"/>
      <c r="AK444" s="72"/>
      <c r="AL444" s="9"/>
      <c r="AM444" s="9"/>
      <c r="AN444" s="73"/>
      <c r="AO444" s="73"/>
      <c r="AP444" s="74"/>
      <c r="AQ444" s="74"/>
      <c r="AR444" s="73"/>
      <c r="AS444" s="73"/>
      <c r="AT444" s="72"/>
      <c r="AU444" s="72"/>
      <c r="AV444" s="75"/>
      <c r="AW444" s="75"/>
      <c r="AX444" s="76"/>
      <c r="AY444" s="76"/>
      <c r="AZ444" s="75"/>
      <c r="BA444" s="75"/>
      <c r="BB444" s="76"/>
      <c r="BC444" s="76"/>
      <c r="BD444" s="24">
        <f>J444+L444+N444+P444+R444+T444+V444+X444+Z444+AB444+AD444+AF444+AH444+AL444+AN444</f>
        <v>10</v>
      </c>
      <c r="BE444" s="24">
        <f>(J444*K444)+(L444*M444)+(N444*O444)+(P444*Q444)+(R444*S444)+(T444*U444)+(V444*W444)+(X444*Y444)+(Z444*AA444)+(AB444*AC444)+(AD444*AE444)+(AF444*AG444)+(AH444*AI444)+(AL444*AM444)+(AN444*AO444)+(AP444*AQ444)</f>
        <v>260</v>
      </c>
      <c r="BF444" s="24">
        <v>60</v>
      </c>
      <c r="BG444" s="69">
        <f>(J444*K444)+(L444*M444)+(N444*O444)+(P444*Q444)+(R444*S444)+(T444*U444)+(V444*W444)+(X444*Y444)+(Z444*AA444)+(AB444*AC444)+(AD444*AE444)+(AF444*AG444)+(AH444*AI444)+(AL444*AM444)+(AN444*AO444)+(AP444*AQ444)+BF444</f>
        <v>320</v>
      </c>
      <c r="BH444" s="14"/>
    </row>
    <row r="445" ht="25.5" customHeight="1">
      <c r="A445" t="s" s="57">
        <v>37</v>
      </c>
      <c r="B445" s="58">
        <v>2</v>
      </c>
      <c r="C445" s="59">
        <v>45300</v>
      </c>
      <c r="D445" t="s" s="60">
        <v>486</v>
      </c>
      <c r="E445" s="2">
        <f>VLOOKUP(D445,#REF!,2,FALSE)</f>
      </c>
      <c r="F445" s="81"/>
      <c r="G445" s="61"/>
      <c r="H445" s="71"/>
      <c r="I445" t="s" s="57">
        <v>71</v>
      </c>
      <c r="J445" s="6">
        <v>4</v>
      </c>
      <c r="K445" s="6">
        <v>26</v>
      </c>
      <c r="L445" s="7">
        <v>2</v>
      </c>
      <c r="M445" s="7">
        <v>25</v>
      </c>
      <c r="N445" s="8"/>
      <c r="O445" s="8"/>
      <c r="P445" s="7">
        <v>1</v>
      </c>
      <c r="Q445" s="7">
        <v>26</v>
      </c>
      <c r="R445" s="8"/>
      <c r="S445" s="8"/>
      <c r="T445" s="9"/>
      <c r="U445" s="9"/>
      <c r="V445" s="8"/>
      <c r="W445" s="8"/>
      <c r="X445" s="9"/>
      <c r="Y445" s="9"/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72"/>
      <c r="AK445" s="72"/>
      <c r="AL445" s="9"/>
      <c r="AM445" s="9"/>
      <c r="AN445" s="73"/>
      <c r="AO445" s="73"/>
      <c r="AP445" s="74"/>
      <c r="AQ445" s="74"/>
      <c r="AR445" s="73"/>
      <c r="AS445" s="73"/>
      <c r="AT445" s="72"/>
      <c r="AU445" s="72"/>
      <c r="AV445" s="75"/>
      <c r="AW445" s="75"/>
      <c r="AX445" s="76"/>
      <c r="AY445" s="76"/>
      <c r="AZ445" s="75"/>
      <c r="BA445" s="75"/>
      <c r="BB445" s="76"/>
      <c r="BC445" s="76"/>
      <c r="BD445" s="24">
        <f>J445+L445+N445+P445+R445+T445+V445+X445+Z445+AB445+AD445+AF445+AH445+AL445+AN445</f>
        <v>7</v>
      </c>
      <c r="BE445" s="24">
        <f>(J445*K445)+(L445*M445)+(N445*O445)+(P445*Q445)+(R445*S445)+(T445*U445)+(V445*W445)+(X445*Y445)+(Z445*AA445)+(AB445*AC445)+(AD445*AE445)+(AF445*AG445)+(AH445*AI445)+(AL445*AM445)+(AN445*AO445)+(AP445*AQ445)</f>
        <v>180</v>
      </c>
      <c r="BF445" s="24">
        <v>60</v>
      </c>
      <c r="BG445" s="69">
        <f>(J445*K445)+(L445*M445)+(N445*O445)+(P445*Q445)+(R445*S445)+(T445*U445)+(V445*W445)+(X445*Y445)+(Z445*AA445)+(AB445*AC445)+(AD445*AE445)+(AF445*AG445)+(AH445*AI445)+(AL445*AM445)+(AN445*AO445)+(AP445*AQ445)+BF445</f>
        <v>240</v>
      </c>
      <c r="BH445" s="14"/>
    </row>
    <row r="446" ht="25.5" customHeight="1">
      <c r="A446" t="s" s="57">
        <v>37</v>
      </c>
      <c r="B446" s="58">
        <v>2</v>
      </c>
      <c r="C446" s="59">
        <v>45300</v>
      </c>
      <c r="D446" t="s" s="60">
        <v>486</v>
      </c>
      <c r="E446" s="2">
        <f>VLOOKUP(D446,#REF!,2,FALSE)</f>
      </c>
      <c r="F446" s="81"/>
      <c r="G446" s="81"/>
      <c r="H446" s="71"/>
      <c r="I446" t="s" s="57">
        <v>71</v>
      </c>
      <c r="J446" s="6">
        <v>3</v>
      </c>
      <c r="K446" s="6">
        <v>25</v>
      </c>
      <c r="L446" s="7">
        <v>3</v>
      </c>
      <c r="M446" s="7">
        <v>25</v>
      </c>
      <c r="N446" s="8"/>
      <c r="O446" s="8"/>
      <c r="P446" s="9"/>
      <c r="Q446" s="9"/>
      <c r="R446" s="8"/>
      <c r="S446" s="8"/>
      <c r="T446" s="9"/>
      <c r="U446" s="9"/>
      <c r="V446" s="6">
        <v>2</v>
      </c>
      <c r="W446" s="6">
        <v>25</v>
      </c>
      <c r="X446" s="7">
        <v>7</v>
      </c>
      <c r="Y446" s="7">
        <v>15</v>
      </c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72"/>
      <c r="AK446" s="72"/>
      <c r="AL446" s="9"/>
      <c r="AM446" s="9"/>
      <c r="AN446" s="73"/>
      <c r="AO446" s="73"/>
      <c r="AP446" s="74"/>
      <c r="AQ446" s="74"/>
      <c r="AR446" s="73"/>
      <c r="AS446" s="73"/>
      <c r="AT446" s="72"/>
      <c r="AU446" s="72"/>
      <c r="AV446" s="75"/>
      <c r="AW446" s="75"/>
      <c r="AX446" s="76"/>
      <c r="AY446" s="76"/>
      <c r="AZ446" s="75"/>
      <c r="BA446" s="75"/>
      <c r="BB446" s="76"/>
      <c r="BC446" s="76"/>
      <c r="BD446" s="24">
        <f>J446+L446+N446+P446+R446+T446+V446+X446+Z446+AB446+AD446+AF446+AH446+AL446+AN446</f>
        <v>15</v>
      </c>
      <c r="BE446" s="24">
        <f>(J446*K446)+(L446*M446)+(N446*O446)+(P446*Q446)+(R446*S446)+(T446*U446)+(V446*W446)+(X446*Y446)+(Z446*AA446)+(AB446*AC446)+(AD446*AE446)+(AF446*AG446)+(AH446*AI446)+(AL446*AM446)+(AN446*AO446)+(AP446*AQ446)</f>
        <v>305</v>
      </c>
      <c r="BF446" s="24">
        <v>60</v>
      </c>
      <c r="BG446" s="69">
        <f>(J446*K446)+(L446*M446)+(N446*O446)+(P446*Q446)+(R446*S446)+(T446*U446)+(V446*W446)+(X446*Y446)+(Z446*AA446)+(AB446*AC446)+(AD446*AE446)+(AF446*AG446)+(AH446*AI446)+(AL446*AM446)+(AN446*AO446)+(AP446*AQ446)+BF446</f>
        <v>365</v>
      </c>
      <c r="BH446" s="14"/>
    </row>
    <row r="447" ht="25.5" customHeight="1">
      <c r="A447" t="s" s="57">
        <v>37</v>
      </c>
      <c r="B447" s="58">
        <v>2</v>
      </c>
      <c r="C447" s="59">
        <v>45300</v>
      </c>
      <c r="D447" t="s" s="60">
        <v>487</v>
      </c>
      <c r="E447" s="2">
        <f>VLOOKUP(D447,#REF!,2,FALSE)</f>
      </c>
      <c r="F447" s="81"/>
      <c r="G447" s="81"/>
      <c r="H447" s="71"/>
      <c r="I447" t="s" s="57">
        <v>39</v>
      </c>
      <c r="J447" s="6">
        <v>3</v>
      </c>
      <c r="K447" s="6">
        <v>26</v>
      </c>
      <c r="L447" s="7">
        <v>3</v>
      </c>
      <c r="M447" s="7">
        <v>26</v>
      </c>
      <c r="N447" s="8"/>
      <c r="O447" s="8"/>
      <c r="P447" s="7">
        <v>1</v>
      </c>
      <c r="Q447" s="7">
        <v>26</v>
      </c>
      <c r="R447" s="8"/>
      <c r="S447" s="8"/>
      <c r="T447" s="9"/>
      <c r="U447" s="9"/>
      <c r="V447" s="6">
        <v>2</v>
      </c>
      <c r="W447" s="6">
        <v>26</v>
      </c>
      <c r="X447" s="9"/>
      <c r="Y447" s="9"/>
      <c r="Z447" s="8"/>
      <c r="AA447" s="8"/>
      <c r="AB447" s="7">
        <v>1</v>
      </c>
      <c r="AC447" s="7">
        <v>26</v>
      </c>
      <c r="AD447" s="8"/>
      <c r="AE447" s="8"/>
      <c r="AF447" s="9"/>
      <c r="AG447" s="9"/>
      <c r="AH447" s="8"/>
      <c r="AI447" s="8"/>
      <c r="AJ447" s="72"/>
      <c r="AK447" s="72"/>
      <c r="AL447" s="9"/>
      <c r="AM447" s="9"/>
      <c r="AN447" s="73"/>
      <c r="AO447" s="73"/>
      <c r="AP447" s="74"/>
      <c r="AQ447" s="74"/>
      <c r="AR447" s="73"/>
      <c r="AS447" s="73"/>
      <c r="AT447" s="72"/>
      <c r="AU447" s="72"/>
      <c r="AV447" s="75"/>
      <c r="AW447" s="75"/>
      <c r="AX447" s="76"/>
      <c r="AY447" s="76"/>
      <c r="AZ447" s="75"/>
      <c r="BA447" s="75"/>
      <c r="BB447" s="76"/>
      <c r="BC447" s="76"/>
      <c r="BD447" s="24">
        <f>J447+L447+N447+P447+R447+T447+V447+X447+Z447+AB447+AD447+AF447+AH447+AL447+AN447</f>
        <v>10</v>
      </c>
      <c r="BE447" s="24">
        <f>(J447*K447)+(L447*M447)+(N447*O447)+(P447*Q447)+(R447*S447)+(T447*U447)+(V447*W447)+(X447*Y447)+(Z447*AA447)+(AB447*AC447)+(AD447*AE447)+(AF447*AG447)+(AH447*AI447)+(AL447*AM447)+(AN447*AO447)+(AP447*AQ447)</f>
        <v>260</v>
      </c>
      <c r="BF447" s="24">
        <v>45</v>
      </c>
      <c r="BG447" s="69">
        <f>(J447*K447)+(L447*M447)+(N447*O447)+(P447*Q447)+(R447*S447)+(T447*U447)+(V447*W447)+(X447*Y447)+(Z447*AA447)+(AB447*AC447)+(AD447*AE447)+(AF447*AG447)+(AH447*AI447)+(AL447*AM447)+(AN447*AO447)+(AP447*AQ447)+BF447</f>
        <v>305</v>
      </c>
      <c r="BH447" s="14"/>
    </row>
    <row r="448" ht="25.5" customHeight="1">
      <c r="A448" t="s" s="57">
        <v>37</v>
      </c>
      <c r="B448" s="58">
        <v>2</v>
      </c>
      <c r="C448" s="59">
        <v>45300</v>
      </c>
      <c r="D448" t="s" s="60">
        <v>488</v>
      </c>
      <c r="E448" s="2">
        <f>VLOOKUP(D448,#REF!,2,FALSE)</f>
      </c>
      <c r="F448" s="81"/>
      <c r="G448" s="81"/>
      <c r="H448" s="71"/>
      <c r="I448" t="s" s="57">
        <v>39</v>
      </c>
      <c r="J448" s="8"/>
      <c r="K448" s="8"/>
      <c r="L448" s="9"/>
      <c r="M448" s="9"/>
      <c r="N448" s="8"/>
      <c r="O448" s="8"/>
      <c r="P448" s="7">
        <v>10</v>
      </c>
      <c r="Q448" s="7">
        <v>40</v>
      </c>
      <c r="R448" s="8"/>
      <c r="S448" s="8"/>
      <c r="T448" s="9"/>
      <c r="U448" s="9"/>
      <c r="V448" s="8"/>
      <c r="W448" s="8"/>
      <c r="X448" s="9"/>
      <c r="Y448" s="9"/>
      <c r="Z448" s="8"/>
      <c r="AA448" s="8"/>
      <c r="AB448" s="9"/>
      <c r="AC448" s="9"/>
      <c r="AD448" s="8"/>
      <c r="AE448" s="8"/>
      <c r="AF448" s="9"/>
      <c r="AG448" s="9"/>
      <c r="AH448" s="8"/>
      <c r="AI448" s="8"/>
      <c r="AJ448" s="72"/>
      <c r="AK448" s="72"/>
      <c r="AL448" s="9"/>
      <c r="AM448" s="9"/>
      <c r="AN448" s="73"/>
      <c r="AO448" s="73"/>
      <c r="AP448" s="74"/>
      <c r="AQ448" s="74"/>
      <c r="AR448" s="73"/>
      <c r="AS448" s="73"/>
      <c r="AT448" s="72"/>
      <c r="AU448" s="72"/>
      <c r="AV448" s="75"/>
      <c r="AW448" s="75"/>
      <c r="AX448" s="76"/>
      <c r="AY448" s="76"/>
      <c r="AZ448" s="75"/>
      <c r="BA448" s="75"/>
      <c r="BB448" s="76"/>
      <c r="BC448" s="76"/>
      <c r="BD448" s="24">
        <f>J448+L448+N448+P448+R448+T448+V448+X448+Z448+AB448+AD448+AF448+AH448+AL448+AN448</f>
        <v>10</v>
      </c>
      <c r="BE448" s="24">
        <f>(J448*K448)+(L448*M448)+(N448*O448)+(P448*Q448)+(R448*S448)+(T448*U448)+(V448*W448)+(X448*Y448)+(Z448*AA448)+(AB448*AC448)+(AD448*AE448)+(AF448*AG448)+(AH448*AI448)+(AL448*AM448)+(AN448*AO448)+(AP448*AQ448)</f>
        <v>400</v>
      </c>
      <c r="BF448" s="24">
        <v>45</v>
      </c>
      <c r="BG448" s="69">
        <f>(J448*K448)+(L448*M448)+(N448*O448)+(P448*Q448)+(R448*S448)+(T448*U448)+(V448*W448)+(X448*Y448)+(Z448*AA448)+(AB448*AC448)+(AD448*AE448)+(AF448*AG448)+(AH448*AI448)+(AL448*AM448)+(AN448*AO448)+(AP448*AQ448)+BF448</f>
        <v>445</v>
      </c>
      <c r="BH448" s="14"/>
    </row>
    <row r="449" ht="25.5" customHeight="1">
      <c r="A449" t="s" s="57">
        <v>37</v>
      </c>
      <c r="B449" s="58">
        <v>2</v>
      </c>
      <c r="C449" s="59">
        <v>45300</v>
      </c>
      <c r="D449" t="s" s="60">
        <v>489</v>
      </c>
      <c r="E449" s="2">
        <f>VLOOKUP(D449,#REF!,2,FALSE)</f>
      </c>
      <c r="F449" s="81"/>
      <c r="G449" s="81"/>
      <c r="H449" s="71"/>
      <c r="I449" t="s" s="57">
        <v>39</v>
      </c>
      <c r="J449" s="6">
        <v>10</v>
      </c>
      <c r="K449" s="6">
        <v>26</v>
      </c>
      <c r="L449" s="9"/>
      <c r="M449" s="9"/>
      <c r="N449" s="8"/>
      <c r="O449" s="8"/>
      <c r="P449" s="9"/>
      <c r="Q449" s="9"/>
      <c r="R449" s="8"/>
      <c r="S449" s="8"/>
      <c r="T449" s="9"/>
      <c r="U449" s="9"/>
      <c r="V449" s="8"/>
      <c r="W449" s="8"/>
      <c r="X449" s="9"/>
      <c r="Y449" s="9"/>
      <c r="Z449" s="8"/>
      <c r="AA449" s="8"/>
      <c r="AB449" s="9"/>
      <c r="AC449" s="9"/>
      <c r="AD449" s="8"/>
      <c r="AE449" s="8"/>
      <c r="AF449" s="9"/>
      <c r="AG449" s="9"/>
      <c r="AH449" s="8"/>
      <c r="AI449" s="8"/>
      <c r="AJ449" s="72"/>
      <c r="AK449" s="72"/>
      <c r="AL449" s="9"/>
      <c r="AM449" s="9"/>
      <c r="AN449" s="73"/>
      <c r="AO449" s="73"/>
      <c r="AP449" s="74"/>
      <c r="AQ449" s="74"/>
      <c r="AR449" s="73"/>
      <c r="AS449" s="73"/>
      <c r="AT449" s="72"/>
      <c r="AU449" s="72"/>
      <c r="AV449" s="75"/>
      <c r="AW449" s="75"/>
      <c r="AX449" s="76"/>
      <c r="AY449" s="76"/>
      <c r="AZ449" s="75"/>
      <c r="BA449" s="75"/>
      <c r="BB449" s="76"/>
      <c r="BC449" s="76"/>
      <c r="BD449" s="24">
        <f>J449+L449+N449+P449+R449+T449+V449+X449+Z449+AB449+AD449+AF449+AH449+AL449+AN449</f>
        <v>10</v>
      </c>
      <c r="BE449" s="24">
        <f>(J449*K449)+(L449*M449)+(N449*O449)+(P449*Q449)+(R449*S449)+(T449*U449)+(V449*W449)+(X449*Y449)+(Z449*AA449)+(AB449*AC449)+(AD449*AE449)+(AF449*AG449)+(AH449*AI449)+(AL449*AM449)+(AN449*AO449)+(AP449*AQ449)</f>
        <v>260</v>
      </c>
      <c r="BF449" s="24">
        <v>45</v>
      </c>
      <c r="BG449" s="69">
        <f>(J449*K449)+(L449*M449)+(N449*O449)+(P449*Q449)+(R449*S449)+(T449*U449)+(V449*W449)+(X449*Y449)+(Z449*AA449)+(AB449*AC449)+(AD449*AE449)+(AF449*AG449)+(AH449*AI449)+(AL449*AM449)+(AN449*AO449)+(AP449*AQ449)+BF449</f>
        <v>305</v>
      </c>
      <c r="BH449" s="14"/>
    </row>
    <row r="450" ht="25.5" customHeight="1">
      <c r="A450" t="s" s="57">
        <v>37</v>
      </c>
      <c r="B450" s="58">
        <v>2</v>
      </c>
      <c r="C450" s="59">
        <v>45300</v>
      </c>
      <c r="D450" t="s" s="60">
        <v>490</v>
      </c>
      <c r="E450" s="2">
        <f>VLOOKUP(D450,#REF!,2,FALSE)</f>
      </c>
      <c r="F450" s="81"/>
      <c r="G450" s="81"/>
      <c r="H450" s="71"/>
      <c r="I450" t="s" s="57">
        <v>39</v>
      </c>
      <c r="J450" s="6">
        <v>3</v>
      </c>
      <c r="K450" s="6">
        <v>26</v>
      </c>
      <c r="L450" s="7">
        <v>3</v>
      </c>
      <c r="M450" s="7">
        <v>26</v>
      </c>
      <c r="N450" s="8"/>
      <c r="O450" s="8"/>
      <c r="P450" s="7">
        <v>1</v>
      </c>
      <c r="Q450" s="7">
        <v>26</v>
      </c>
      <c r="R450" s="8"/>
      <c r="S450" s="8"/>
      <c r="T450" s="9"/>
      <c r="U450" s="9"/>
      <c r="V450" s="6">
        <v>2</v>
      </c>
      <c r="W450" s="6">
        <v>26</v>
      </c>
      <c r="X450" s="9"/>
      <c r="Y450" s="9"/>
      <c r="Z450" s="8"/>
      <c r="AA450" s="8"/>
      <c r="AB450" s="7">
        <v>1</v>
      </c>
      <c r="AC450" s="7">
        <v>26</v>
      </c>
      <c r="AD450" s="8"/>
      <c r="AE450" s="8"/>
      <c r="AF450" s="9"/>
      <c r="AG450" s="9"/>
      <c r="AH450" s="8"/>
      <c r="AI450" s="8"/>
      <c r="AJ450" s="72"/>
      <c r="AK450" s="72"/>
      <c r="AL450" s="9"/>
      <c r="AM450" s="9"/>
      <c r="AN450" s="73"/>
      <c r="AO450" s="73"/>
      <c r="AP450" s="74"/>
      <c r="AQ450" s="74"/>
      <c r="AR450" s="73"/>
      <c r="AS450" s="73"/>
      <c r="AT450" s="72"/>
      <c r="AU450" s="72"/>
      <c r="AV450" s="75"/>
      <c r="AW450" s="75"/>
      <c r="AX450" s="76"/>
      <c r="AY450" s="76"/>
      <c r="AZ450" s="75"/>
      <c r="BA450" s="75"/>
      <c r="BB450" s="76"/>
      <c r="BC450" s="76"/>
      <c r="BD450" s="24">
        <f>J450+L450+N450+P450+R450+T450+V450+X450+Z450+AB450+AD450+AF450+AH450+AL450+AN450</f>
        <v>10</v>
      </c>
      <c r="BE450" s="24">
        <f>(J450*K450)+(L450*M450)+(N450*O450)+(P450*Q450)+(R450*S450)+(T450*U450)+(V450*W450)+(X450*Y450)+(Z450*AA450)+(AB450*AC450)+(AD450*AE450)+(AF450*AG450)+(AH450*AI450)+(AL450*AM450)+(AN450*AO450)+(AP450*AQ450)</f>
        <v>260</v>
      </c>
      <c r="BF450" s="24">
        <v>45</v>
      </c>
      <c r="BG450" s="69">
        <f>(J450*K450)+(L450*M450)+(N450*O450)+(P450*Q450)+(R450*S450)+(T450*U450)+(V450*W450)+(X450*Y450)+(Z450*AA450)+(AB450*AC450)+(AD450*AE450)+(AF450*AG450)+(AH450*AI450)+(AL450*AM450)+(AN450*AO450)+(AP450*AQ450)+BF450</f>
        <v>305</v>
      </c>
      <c r="BH450" s="14"/>
    </row>
    <row r="451" ht="25.5" customHeight="1">
      <c r="A451" t="s" s="57">
        <v>37</v>
      </c>
      <c r="B451" s="58">
        <v>2</v>
      </c>
      <c r="C451" s="59">
        <v>45305</v>
      </c>
      <c r="D451" t="s" s="60">
        <v>491</v>
      </c>
      <c r="E451" s="2">
        <f>VLOOKUP(D451,#REF!,2,FALSE)</f>
      </c>
      <c r="F451" s="81"/>
      <c r="G451" s="81"/>
      <c r="H451" s="71"/>
      <c r="I451" t="s" s="57">
        <v>68</v>
      </c>
      <c r="J451" s="6">
        <v>4</v>
      </c>
      <c r="K451" s="6">
        <v>26</v>
      </c>
      <c r="L451" s="7">
        <v>2</v>
      </c>
      <c r="M451" s="7">
        <v>25</v>
      </c>
      <c r="N451" s="8"/>
      <c r="O451" s="8"/>
      <c r="P451" s="7">
        <v>1</v>
      </c>
      <c r="Q451" s="7">
        <v>26</v>
      </c>
      <c r="R451" s="8"/>
      <c r="S451" s="8"/>
      <c r="T451" s="9"/>
      <c r="U451" s="9"/>
      <c r="V451" s="8"/>
      <c r="W451" s="8"/>
      <c r="X451" s="9"/>
      <c r="Y451" s="9"/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72"/>
      <c r="AK451" s="72"/>
      <c r="AL451" s="9"/>
      <c r="AM451" s="9"/>
      <c r="AN451" s="73"/>
      <c r="AO451" s="73"/>
      <c r="AP451" s="74"/>
      <c r="AQ451" s="74"/>
      <c r="AR451" s="73"/>
      <c r="AS451" s="73"/>
      <c r="AT451" s="72"/>
      <c r="AU451" s="72"/>
      <c r="AV451" s="75"/>
      <c r="AW451" s="75"/>
      <c r="AX451" s="76"/>
      <c r="AY451" s="76"/>
      <c r="AZ451" s="75"/>
      <c r="BA451" s="75"/>
      <c r="BB451" s="76"/>
      <c r="BC451" s="76"/>
      <c r="BD451" s="24">
        <f>J451+L451+N451+P451+R451+T451+V451+X451+Z451+AB451+AD451+AF451+AH451+AL451+AN451</f>
        <v>7</v>
      </c>
      <c r="BE451" s="24">
        <f>(J451*K451)+(L451*M451)+(N451*O451)+(P451*Q451)+(R451*S451)+(T451*U451)+(V451*W451)+(X451*Y451)+(Z451*AA451)+(AB451*AC451)+(AD451*AE451)+(AF451*AG451)+(AH451*AI451)+(AL451*AM451)+(AN451*AO451)+(AP451*AQ451)</f>
        <v>180</v>
      </c>
      <c r="BF451" s="24">
        <v>60</v>
      </c>
      <c r="BG451" s="69">
        <f>(J451*K451)+(L451*M451)+(N451*O451)+(P451*Q451)+(R451*S451)+(T451*U451)+(V451*W451)+(X451*Y451)+(Z451*AA451)+(AB451*AC451)+(AD451*AE451)+(AF451*AG451)+(AH451*AI451)+(AL451*AM451)+(AN451*AO451)+(AP451*AQ451)+BF451</f>
        <v>240</v>
      </c>
      <c r="BH451" s="14"/>
    </row>
    <row r="452" ht="25.5" customHeight="1">
      <c r="A452" t="s" s="57">
        <v>37</v>
      </c>
      <c r="B452" s="58">
        <v>2</v>
      </c>
      <c r="C452" s="59">
        <v>45300</v>
      </c>
      <c r="D452" t="s" s="60">
        <v>492</v>
      </c>
      <c r="E452" s="2">
        <f>VLOOKUP(D452,#REF!,2,FALSE)</f>
      </c>
      <c r="F452" s="81"/>
      <c r="G452" s="81"/>
      <c r="H452" s="71"/>
      <c r="I452" t="s" s="57">
        <v>39</v>
      </c>
      <c r="J452" s="6">
        <v>3</v>
      </c>
      <c r="K452" s="6">
        <v>26</v>
      </c>
      <c r="L452" s="7">
        <v>3</v>
      </c>
      <c r="M452" s="7">
        <v>26</v>
      </c>
      <c r="N452" s="8"/>
      <c r="O452" s="8"/>
      <c r="P452" s="7">
        <v>1</v>
      </c>
      <c r="Q452" s="7">
        <v>26</v>
      </c>
      <c r="R452" s="8"/>
      <c r="S452" s="8"/>
      <c r="T452" s="9"/>
      <c r="U452" s="9"/>
      <c r="V452" s="6">
        <v>2</v>
      </c>
      <c r="W452" s="6">
        <v>26</v>
      </c>
      <c r="X452" s="9"/>
      <c r="Y452" s="9"/>
      <c r="Z452" s="8"/>
      <c r="AA452" s="8"/>
      <c r="AB452" s="7">
        <v>1</v>
      </c>
      <c r="AC452" s="7">
        <v>26</v>
      </c>
      <c r="AD452" s="8"/>
      <c r="AE452" s="8"/>
      <c r="AF452" s="9"/>
      <c r="AG452" s="9"/>
      <c r="AH452" s="8"/>
      <c r="AI452" s="8"/>
      <c r="AJ452" s="72"/>
      <c r="AK452" s="72"/>
      <c r="AL452" s="9"/>
      <c r="AM452" s="9"/>
      <c r="AN452" s="73"/>
      <c r="AO452" s="73"/>
      <c r="AP452" s="74"/>
      <c r="AQ452" s="74"/>
      <c r="AR452" s="73"/>
      <c r="AS452" s="73"/>
      <c r="AT452" s="72"/>
      <c r="AU452" s="72"/>
      <c r="AV452" s="75"/>
      <c r="AW452" s="75"/>
      <c r="AX452" s="76"/>
      <c r="AY452" s="76"/>
      <c r="AZ452" s="75"/>
      <c r="BA452" s="75"/>
      <c r="BB452" s="76"/>
      <c r="BC452" s="76"/>
      <c r="BD452" s="24">
        <f>J452+L452+N452+P452+R452+T452+V452+X452+Z452+AB452+AD452+AF452+AH452+AL452+AN452</f>
        <v>10</v>
      </c>
      <c r="BE452" s="24">
        <f>(J452*K452)+(L452*M452)+(N452*O452)+(P452*Q452)+(R452*S452)+(T452*U452)+(V452*W452)+(X452*Y452)+(Z452*AA452)+(AB452*AC452)+(AD452*AE452)+(AF452*AG452)+(AH452*AI452)+(AL452*AM452)+(AN452*AO452)+(AP452*AQ452)</f>
        <v>260</v>
      </c>
      <c r="BF452" s="24">
        <v>45</v>
      </c>
      <c r="BG452" s="69">
        <f>(J452*K452)+(L452*M452)+(N452*O452)+(P452*Q452)+(R452*S452)+(T452*U452)+(V452*W452)+(X452*Y452)+(Z452*AA452)+(AB452*AC452)+(AD452*AE452)+(AF452*AG452)+(AH452*AI452)+(AL452*AM452)+(AN452*AO452)+(AP452*AQ452)+BF452</f>
        <v>305</v>
      </c>
      <c r="BH452" s="14"/>
    </row>
    <row r="453" ht="25.5" customHeight="1">
      <c r="A453" t="s" s="57">
        <v>37</v>
      </c>
      <c r="B453" s="58">
        <v>2</v>
      </c>
      <c r="C453" s="59">
        <v>45300</v>
      </c>
      <c r="D453" t="s" s="60">
        <v>493</v>
      </c>
      <c r="E453" s="2">
        <f>VLOOKUP(D453,#REF!,2,FALSE)</f>
      </c>
      <c r="F453" s="81"/>
      <c r="G453" s="81"/>
      <c r="H453" s="71"/>
      <c r="I453" t="s" s="57">
        <v>71</v>
      </c>
      <c r="J453" s="6">
        <v>20</v>
      </c>
      <c r="K453" s="6">
        <v>26</v>
      </c>
      <c r="L453" s="9"/>
      <c r="M453" s="9"/>
      <c r="N453" s="8"/>
      <c r="O453" s="8"/>
      <c r="P453" s="9"/>
      <c r="Q453" s="9"/>
      <c r="R453" s="8"/>
      <c r="S453" s="8"/>
      <c r="T453" s="9"/>
      <c r="U453" s="9"/>
      <c r="V453" s="8"/>
      <c r="W453" s="8"/>
      <c r="X453" s="9"/>
      <c r="Y453" s="9"/>
      <c r="Z453" s="8"/>
      <c r="AA453" s="8"/>
      <c r="AB453" s="9"/>
      <c r="AC453" s="9"/>
      <c r="AD453" s="8"/>
      <c r="AE453" s="8"/>
      <c r="AF453" s="9"/>
      <c r="AG453" s="9"/>
      <c r="AH453" s="8"/>
      <c r="AI453" s="8"/>
      <c r="AJ453" s="72"/>
      <c r="AK453" s="72"/>
      <c r="AL453" s="9"/>
      <c r="AM453" s="9"/>
      <c r="AN453" s="73"/>
      <c r="AO453" s="73"/>
      <c r="AP453" s="74"/>
      <c r="AQ453" s="74"/>
      <c r="AR453" s="73"/>
      <c r="AS453" s="73"/>
      <c r="AT453" s="72"/>
      <c r="AU453" s="72"/>
      <c r="AV453" s="75"/>
      <c r="AW453" s="75"/>
      <c r="AX453" s="76"/>
      <c r="AY453" s="76"/>
      <c r="AZ453" s="75"/>
      <c r="BA453" s="75"/>
      <c r="BB453" s="76"/>
      <c r="BC453" s="76"/>
      <c r="BD453" s="24">
        <f>J453+L453+N453+P453+R453+T453+V453+X453+Z453+AB453+AD453+AF453+AH453+AL453+AN453</f>
        <v>20</v>
      </c>
      <c r="BE453" s="24">
        <f>(J453*K453)+(L453*M453)+(N453*O453)+(P453*Q453)+(R453*S453)+(T453*U453)+(V453*W453)+(X453*Y453)+(Z453*AA453)+(AB453*AC453)+(AD453*AE453)+(AF453*AG453)+(AH453*AI453)+(AL453*AM453)+(AN453*AO453)+(AP453*AQ453)</f>
        <v>520</v>
      </c>
      <c r="BF453" s="24">
        <v>60</v>
      </c>
      <c r="BG453" s="69">
        <f>(J453*K453)+(L453*M453)+(N453*O453)+(P453*Q453)+(R453*S453)+(T453*U453)+(V453*W453)+(X453*Y453)+(Z453*AA453)+(AB453*AC453)+(AD453*AE453)+(AF453*AG453)+(AH453*AI453)+(AL453*AM453)+(AN453*AO453)+(AP453*AQ453)+BF453</f>
        <v>580</v>
      </c>
      <c r="BH453" s="14"/>
    </row>
    <row r="454" ht="25.5" customHeight="1">
      <c r="A454" t="s" s="57">
        <v>37</v>
      </c>
      <c r="B454" s="58">
        <v>2</v>
      </c>
      <c r="C454" s="59">
        <v>45300</v>
      </c>
      <c r="D454" t="s" s="60">
        <v>149</v>
      </c>
      <c r="E454" s="2">
        <f>VLOOKUP(D454,#REF!,2,FALSE)</f>
      </c>
      <c r="F454" s="81"/>
      <c r="G454" s="81"/>
      <c r="H454" s="71"/>
      <c r="I454" t="s" s="57">
        <v>71</v>
      </c>
      <c r="J454" s="8"/>
      <c r="K454" s="8"/>
      <c r="L454" s="9"/>
      <c r="M454" s="9"/>
      <c r="N454" s="8"/>
      <c r="O454" s="8"/>
      <c r="P454" s="9"/>
      <c r="Q454" s="9"/>
      <c r="R454" s="8"/>
      <c r="S454" s="8"/>
      <c r="T454" s="9"/>
      <c r="U454" s="9"/>
      <c r="V454" s="8"/>
      <c r="W454" s="8"/>
      <c r="X454" s="7">
        <v>10</v>
      </c>
      <c r="Y454" s="7">
        <v>15</v>
      </c>
      <c r="Z454" s="8"/>
      <c r="AA454" s="8"/>
      <c r="AB454" s="9"/>
      <c r="AC454" s="9"/>
      <c r="AD454" s="8"/>
      <c r="AE454" s="8"/>
      <c r="AF454" s="9"/>
      <c r="AG454" s="9"/>
      <c r="AH454" s="8"/>
      <c r="AI454" s="8"/>
      <c r="AJ454" s="72"/>
      <c r="AK454" s="72"/>
      <c r="AL454" s="9"/>
      <c r="AM454" s="9"/>
      <c r="AN454" s="73"/>
      <c r="AO454" s="73"/>
      <c r="AP454" s="74"/>
      <c r="AQ454" s="74"/>
      <c r="AR454" s="73"/>
      <c r="AS454" s="73"/>
      <c r="AT454" s="72"/>
      <c r="AU454" s="72"/>
      <c r="AV454" s="75"/>
      <c r="AW454" s="75"/>
      <c r="AX454" s="76"/>
      <c r="AY454" s="76"/>
      <c r="AZ454" s="75"/>
      <c r="BA454" s="75"/>
      <c r="BB454" s="76"/>
      <c r="BC454" s="76"/>
      <c r="BD454" s="24">
        <f>J454+L454+N454+P454+R454+T454+V454+X454+Z454+AB454+AD454+AF454+AH454+AL454+AN454</f>
        <v>10</v>
      </c>
      <c r="BE454" s="24">
        <f>(J454*K454)+(L454*M454)+(N454*O454)+(P454*Q454)+(R454*S454)+(T454*U454)+(V454*W454)+(X454*Y454)+(Z454*AA454)+(AB454*AC454)+(AD454*AE454)+(AF454*AG454)+(AH454*AI454)+(AL454*AM454)+(AN454*AO454)+(AP454*AQ454)</f>
        <v>150</v>
      </c>
      <c r="BF454" s="24">
        <v>60</v>
      </c>
      <c r="BG454" s="69">
        <f>(J454*K454)+(L454*M454)+(N454*O454)+(P454*Q454)+(R454*S454)+(T454*U454)+(V454*W454)+(X454*Y454)+(Z454*AA454)+(AB454*AC454)+(AD454*AE454)+(AF454*AG454)+(AH454*AI454)+(AL454*AM454)+(AN454*AO454)+(AP454*AQ454)+BF454</f>
        <v>210</v>
      </c>
      <c r="BH454" s="14"/>
    </row>
    <row r="455" ht="25.5" customHeight="1">
      <c r="A455" t="s" s="57">
        <v>37</v>
      </c>
      <c r="B455" s="58">
        <v>2</v>
      </c>
      <c r="C455" s="59">
        <v>45300</v>
      </c>
      <c r="D455" t="s" s="60">
        <v>76</v>
      </c>
      <c r="E455" s="2">
        <f>VLOOKUP(D455,#REF!,2,FALSE)</f>
      </c>
      <c r="F455" s="81"/>
      <c r="G455" s="81"/>
      <c r="H455" s="71"/>
      <c r="I455" t="s" s="57">
        <v>401</v>
      </c>
      <c r="J455" s="6">
        <v>6</v>
      </c>
      <c r="K455" s="6">
        <v>25</v>
      </c>
      <c r="L455" s="7">
        <v>9</v>
      </c>
      <c r="M455" s="7">
        <v>25</v>
      </c>
      <c r="N455" s="8"/>
      <c r="O455" s="8"/>
      <c r="P455" s="9"/>
      <c r="Q455" s="9"/>
      <c r="R455" s="8"/>
      <c r="S455" s="8"/>
      <c r="T455" s="9"/>
      <c r="U455" s="9"/>
      <c r="V455" s="6">
        <v>6</v>
      </c>
      <c r="W455" s="6">
        <v>25</v>
      </c>
      <c r="X455" s="9"/>
      <c r="Y455" s="9"/>
      <c r="Z455" s="8"/>
      <c r="AA455" s="8"/>
      <c r="AB455" s="7">
        <v>3</v>
      </c>
      <c r="AC455" s="7">
        <v>25</v>
      </c>
      <c r="AD455" s="8"/>
      <c r="AE455" s="8"/>
      <c r="AF455" s="9"/>
      <c r="AG455" s="9"/>
      <c r="AH455" s="8"/>
      <c r="AI455" s="8"/>
      <c r="AJ455" s="72"/>
      <c r="AK455" s="72"/>
      <c r="AL455" s="9"/>
      <c r="AM455" s="9"/>
      <c r="AN455" s="73"/>
      <c r="AO455" s="73"/>
      <c r="AP455" s="74"/>
      <c r="AQ455" s="74"/>
      <c r="AR455" s="73"/>
      <c r="AS455" s="73"/>
      <c r="AT455" s="72"/>
      <c r="AU455" s="72"/>
      <c r="AV455" s="75"/>
      <c r="AW455" s="75"/>
      <c r="AX455" s="76"/>
      <c r="AY455" s="76"/>
      <c r="AZ455" s="75"/>
      <c r="BA455" s="75"/>
      <c r="BB455" s="76"/>
      <c r="BC455" s="76"/>
      <c r="BD455" s="24">
        <f>J455+L455+N455+P455+R455+T455+V455+X455+Z455+AB455+AD455+AF455+AH455+AL455+AN455</f>
        <v>24</v>
      </c>
      <c r="BE455" s="24">
        <f>(J455*K455)+(L455*M455)+(N455*O455)+(P455*Q455)+(R455*S455)+(T455*U455)+(V455*W455)+(X455*Y455)+(Z455*AA455)+(AB455*AC455)+(AD455*AE455)+(AF455*AG455)+(AH455*AI455)+(AL455*AM455)+(AN455*AO455)+(AP455*AQ455)</f>
        <v>600</v>
      </c>
      <c r="BF455" s="24">
        <v>50</v>
      </c>
      <c r="BG455" s="69">
        <f>(J455*K455)+(L455*M455)+(N455*O455)+(P455*Q455)+(R455*S455)+(T455*U455)+(V455*W455)+(X455*Y455)+(Z455*AA455)+(AB455*AC455)+(AD455*AE455)+(AF455*AG455)+(AH455*AI455)+(AL455*AM455)+(AN455*AO455)+(AP455*AQ455)+BF455</f>
        <v>650</v>
      </c>
      <c r="BH455" s="14"/>
    </row>
    <row r="456" ht="25.5" customHeight="1">
      <c r="A456" t="s" s="57">
        <v>37</v>
      </c>
      <c r="B456" s="58">
        <v>2</v>
      </c>
      <c r="C456" s="59">
        <v>45300</v>
      </c>
      <c r="D456" t="s" s="60">
        <v>138</v>
      </c>
      <c r="E456" s="2">
        <f>VLOOKUP(D456,#REF!,2,FALSE)</f>
      </c>
      <c r="F456" s="81"/>
      <c r="G456" s="81"/>
      <c r="H456" s="71"/>
      <c r="I456" t="s" s="57">
        <v>401</v>
      </c>
      <c r="J456" s="6">
        <v>10</v>
      </c>
      <c r="K456" s="6">
        <v>26</v>
      </c>
      <c r="L456" s="9"/>
      <c r="M456" s="9"/>
      <c r="N456" s="8"/>
      <c r="O456" s="8"/>
      <c r="P456" s="9"/>
      <c r="Q456" s="9"/>
      <c r="R456" s="8"/>
      <c r="S456" s="8"/>
      <c r="T456" s="9"/>
      <c r="U456" s="9"/>
      <c r="V456" s="8"/>
      <c r="W456" s="8"/>
      <c r="X456" s="9"/>
      <c r="Y456" s="9"/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72"/>
      <c r="AK456" s="72"/>
      <c r="AL456" s="9"/>
      <c r="AM456" s="9"/>
      <c r="AN456" s="73"/>
      <c r="AO456" s="73"/>
      <c r="AP456" s="74"/>
      <c r="AQ456" s="74"/>
      <c r="AR456" s="73"/>
      <c r="AS456" s="73"/>
      <c r="AT456" s="72"/>
      <c r="AU456" s="72"/>
      <c r="AV456" s="75"/>
      <c r="AW456" s="75"/>
      <c r="AX456" s="76"/>
      <c r="AY456" s="76"/>
      <c r="AZ456" s="75"/>
      <c r="BA456" s="75"/>
      <c r="BB456" s="76"/>
      <c r="BC456" s="76"/>
      <c r="BD456" s="24">
        <f>J456+L456+N456+P456+R456+T456+V456+X456+Z456+AB456+AD456+AF456+AH456+AL456+AN456</f>
        <v>10</v>
      </c>
      <c r="BE456" s="24">
        <f>(J456*K456)+(L456*M456)+(N456*O456)+(P456*Q456)+(R456*S456)+(T456*U456)+(V456*W456)+(X456*Y456)+(Z456*AA456)+(AB456*AC456)+(AD456*AE456)+(AF456*AG456)+(AH456*AI456)+(AL456*AM456)+(AN456*AO456)+(AP456*AQ456)</f>
        <v>260</v>
      </c>
      <c r="BF456" s="24">
        <v>50</v>
      </c>
      <c r="BG456" s="69">
        <f>(J456*K456)+(L456*M456)+(N456*O456)+(P456*Q456)+(R456*S456)+(T456*U456)+(V456*W456)+(X456*Y456)+(Z456*AA456)+(AB456*AC456)+(AD456*AE456)+(AF456*AG456)+(AH456*AI456)+(AL456*AM456)+(AN456*AO456)+(AP456*AQ456)+BF456</f>
        <v>310</v>
      </c>
      <c r="BH456" s="14"/>
    </row>
    <row r="457" ht="25.5" customHeight="1">
      <c r="A457" t="s" s="57">
        <v>37</v>
      </c>
      <c r="B457" s="58">
        <v>2</v>
      </c>
      <c r="C457" s="59">
        <v>45300</v>
      </c>
      <c r="D457" t="s" s="60">
        <v>405</v>
      </c>
      <c r="E457" s="2">
        <f>VLOOKUP(D457,#REF!,2,FALSE)</f>
      </c>
      <c r="F457" s="81"/>
      <c r="G457" s="81"/>
      <c r="H457" s="71"/>
      <c r="I457" t="s" s="57">
        <v>54</v>
      </c>
      <c r="J457" s="6">
        <v>3</v>
      </c>
      <c r="K457" s="6">
        <v>30</v>
      </c>
      <c r="L457" s="9"/>
      <c r="M457" s="9"/>
      <c r="N457" s="8"/>
      <c r="O457" s="8"/>
      <c r="P457" s="9"/>
      <c r="Q457" s="9"/>
      <c r="R457" s="8"/>
      <c r="S457" s="8"/>
      <c r="T457" s="9"/>
      <c r="U457" s="9"/>
      <c r="V457" s="8"/>
      <c r="W457" s="8"/>
      <c r="X457" s="9"/>
      <c r="Y457" s="9"/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72"/>
      <c r="AK457" s="72"/>
      <c r="AL457" s="9"/>
      <c r="AM457" s="9"/>
      <c r="AN457" s="73"/>
      <c r="AO457" s="73"/>
      <c r="AP457" s="74"/>
      <c r="AQ457" s="74"/>
      <c r="AR457" s="73"/>
      <c r="AS457" s="73"/>
      <c r="AT457" s="72"/>
      <c r="AU457" s="72"/>
      <c r="AV457" s="75"/>
      <c r="AW457" s="75"/>
      <c r="AX457" s="76"/>
      <c r="AY457" s="76"/>
      <c r="AZ457" s="75"/>
      <c r="BA457" s="75"/>
      <c r="BB457" s="76"/>
      <c r="BC457" s="76"/>
      <c r="BD457" s="24">
        <f>J457+L457+N457+P457+R457+T457+V457+X457+Z457+AB457+AD457+AF457+AH457+AL457+AN457</f>
        <v>3</v>
      </c>
      <c r="BE457" s="24">
        <f>(J457*K457)+(L457*M457)+(N457*O457)+(P457*Q457)+(R457*S457)+(T457*U457)+(V457*W457)+(X457*Y457)+(Z457*AA457)+(AB457*AC457)+(AD457*AE457)+(AF457*AG457)+(AH457*AI457)+(AL457*AM457)+(AN457*AO457)+(AP457*AQ457)</f>
        <v>90</v>
      </c>
      <c r="BF457" s="24">
        <v>45</v>
      </c>
      <c r="BG457" s="69">
        <f>(J457*K457)+(L457*M457)+(N457*O457)+(P457*Q457)+(R457*S457)+(T457*U457)+(V457*W457)+(X457*Y457)+(Z457*AA457)+(AB457*AC457)+(AD457*AE457)+(AF457*AG457)+(AH457*AI457)+(AL457*AM457)+(AN457*AO457)+(AP457*AQ457)+BF457</f>
        <v>135</v>
      </c>
      <c r="BH457" s="14"/>
    </row>
    <row r="458" ht="25.5" customHeight="1">
      <c r="A458" t="s" s="57">
        <v>37</v>
      </c>
      <c r="B458" s="58">
        <v>2</v>
      </c>
      <c r="C458" s="59">
        <v>45300</v>
      </c>
      <c r="D458" t="s" s="60">
        <v>494</v>
      </c>
      <c r="E458" s="2">
        <f>VLOOKUP(D458,#REF!,2,FALSE)</f>
      </c>
      <c r="F458" s="81"/>
      <c r="G458" s="81"/>
      <c r="H458" s="71"/>
      <c r="I458" t="s" s="57">
        <v>77</v>
      </c>
      <c r="J458" s="6">
        <v>40</v>
      </c>
      <c r="K458" s="6">
        <v>26</v>
      </c>
      <c r="L458" s="9"/>
      <c r="M458" s="9"/>
      <c r="N458" s="8"/>
      <c r="O458" s="8"/>
      <c r="P458" s="9"/>
      <c r="Q458" s="9"/>
      <c r="R458" s="8"/>
      <c r="S458" s="8"/>
      <c r="T458" s="9"/>
      <c r="U458" s="9"/>
      <c r="V458" s="8"/>
      <c r="W458" s="8"/>
      <c r="X458" s="9"/>
      <c r="Y458" s="9"/>
      <c r="Z458" s="8"/>
      <c r="AA458" s="8"/>
      <c r="AB458" s="9"/>
      <c r="AC458" s="9"/>
      <c r="AD458" s="8"/>
      <c r="AE458" s="8"/>
      <c r="AF458" s="9"/>
      <c r="AG458" s="9"/>
      <c r="AH458" s="8"/>
      <c r="AI458" s="8"/>
      <c r="AJ458" s="72"/>
      <c r="AK458" s="72"/>
      <c r="AL458" s="9"/>
      <c r="AM458" s="9"/>
      <c r="AN458" s="73"/>
      <c r="AO458" s="73"/>
      <c r="AP458" s="74"/>
      <c r="AQ458" s="74"/>
      <c r="AR458" s="73"/>
      <c r="AS458" s="73"/>
      <c r="AT458" s="72"/>
      <c r="AU458" s="72"/>
      <c r="AV458" s="75"/>
      <c r="AW458" s="75"/>
      <c r="AX458" s="76"/>
      <c r="AY458" s="76"/>
      <c r="AZ458" s="75"/>
      <c r="BA458" s="75"/>
      <c r="BB458" s="76"/>
      <c r="BC458" s="76"/>
      <c r="BD458" s="24">
        <f>J458+L458+N458+P458+R458+T458+V458+X458+Z458+AB458+AD458+AF458+AH458+AL458+AN458</f>
        <v>40</v>
      </c>
      <c r="BE458" s="24">
        <f>(J458*K458)+(L458*M458)+(N458*O458)+(P458*Q458)+(R458*S458)+(T458*U458)+(V458*W458)+(X458*Y458)+(Z458*AA458)+(AB458*AC458)+(AD458*AE458)+(AF458*AG458)+(AH458*AI458)+(AL458*AM458)+(AN458*AO458)+(AP458*AQ458)</f>
        <v>1040</v>
      </c>
      <c r="BF458" s="24">
        <v>45</v>
      </c>
      <c r="BG458" s="69">
        <f>(J458*K458)+(L458*M458)+(N458*O458)+(P458*Q458)+(R458*S458)+(T458*U458)+(V458*W458)+(X458*Y458)+(Z458*AA458)+(AB458*AC458)+(AD458*AE458)+(AF458*AG458)+(AH458*AI458)+(AL458*AM458)+(AN458*AO458)+(AP458*AQ458)+BF458</f>
        <v>1085</v>
      </c>
      <c r="BH458" s="14"/>
    </row>
    <row r="459" ht="25.5" customHeight="1">
      <c r="A459" t="s" s="57">
        <v>37</v>
      </c>
      <c r="B459" s="58">
        <v>2</v>
      </c>
      <c r="C459" s="59">
        <v>45300</v>
      </c>
      <c r="D459" t="s" s="60">
        <v>495</v>
      </c>
      <c r="E459" s="2">
        <f>VLOOKUP(D459,#REF!,2,FALSE)</f>
      </c>
      <c r="F459" s="81"/>
      <c r="G459" s="81"/>
      <c r="H459" s="71"/>
      <c r="I459" t="s" s="57">
        <v>401</v>
      </c>
      <c r="J459" s="6">
        <v>3</v>
      </c>
      <c r="K459" s="6">
        <v>26</v>
      </c>
      <c r="L459" s="7">
        <v>2</v>
      </c>
      <c r="M459" s="7">
        <v>25</v>
      </c>
      <c r="N459" s="8"/>
      <c r="O459" s="8"/>
      <c r="P459" s="7">
        <v>1</v>
      </c>
      <c r="Q459" s="7">
        <v>26</v>
      </c>
      <c r="R459" s="8"/>
      <c r="S459" s="8"/>
      <c r="T459" s="9"/>
      <c r="U459" s="9"/>
      <c r="V459" s="8"/>
      <c r="W459" s="8"/>
      <c r="X459" s="9"/>
      <c r="Y459" s="9"/>
      <c r="Z459" s="8"/>
      <c r="AA459" s="8"/>
      <c r="AB459" s="7">
        <v>1</v>
      </c>
      <c r="AC459" s="7">
        <v>26</v>
      </c>
      <c r="AD459" s="8"/>
      <c r="AE459" s="8"/>
      <c r="AF459" s="9"/>
      <c r="AG459" s="9"/>
      <c r="AH459" s="8"/>
      <c r="AI459" s="8"/>
      <c r="AJ459" s="72"/>
      <c r="AK459" s="72"/>
      <c r="AL459" s="9"/>
      <c r="AM459" s="9"/>
      <c r="AN459" s="73"/>
      <c r="AO459" s="73"/>
      <c r="AP459" s="74"/>
      <c r="AQ459" s="74"/>
      <c r="AR459" s="73"/>
      <c r="AS459" s="73"/>
      <c r="AT459" s="72"/>
      <c r="AU459" s="72"/>
      <c r="AV459" s="75"/>
      <c r="AW459" s="75"/>
      <c r="AX459" s="76"/>
      <c r="AY459" s="76"/>
      <c r="AZ459" s="75"/>
      <c r="BA459" s="75"/>
      <c r="BB459" s="76"/>
      <c r="BC459" s="76"/>
      <c r="BD459" s="24">
        <f>J459+L459+N459+P459+R459+T459+V459+X459+Z459+AB459+AD459+AF459+AH459+AL459+AN459</f>
        <v>7</v>
      </c>
      <c r="BE459" s="24">
        <f>(J459*K459)+(L459*M459)+(N459*O459)+(P459*Q459)+(R459*S459)+(T459*U459)+(V459*W459)+(X459*Y459)+(Z459*AA459)+(AB459*AC459)+(AD459*AE459)+(AF459*AG459)+(AH459*AI459)+(AL459*AM459)+(AN459*AO459)+(AP459*AQ459)</f>
        <v>180</v>
      </c>
      <c r="BF459" s="24">
        <v>50</v>
      </c>
      <c r="BG459" s="69">
        <f>(J459*K459)+(L459*M459)+(N459*O459)+(P459*Q459)+(R459*S459)+(T459*U459)+(V459*W459)+(X459*Y459)+(Z459*AA459)+(AB459*AC459)+(AD459*AE459)+(AF459*AG459)+(AH459*AI459)+(AL459*AM459)+(AN459*AO459)+(AP459*AQ459)+BF459</f>
        <v>230</v>
      </c>
      <c r="BH459" s="14"/>
    </row>
    <row r="460" ht="25.5" customHeight="1">
      <c r="A460" t="s" s="57">
        <v>37</v>
      </c>
      <c r="B460" s="58">
        <v>2</v>
      </c>
      <c r="C460" s="59">
        <v>45300</v>
      </c>
      <c r="D460" t="s" s="60">
        <v>496</v>
      </c>
      <c r="E460" s="2">
        <f>VLOOKUP(D460,#REF!,2,FALSE)</f>
      </c>
      <c r="F460" s="81"/>
      <c r="G460" s="81"/>
      <c r="H460" s="71"/>
      <c r="I460" t="s" s="57">
        <v>77</v>
      </c>
      <c r="J460" s="6">
        <v>10</v>
      </c>
      <c r="K460" s="6">
        <v>26</v>
      </c>
      <c r="L460" s="9"/>
      <c r="M460" s="9"/>
      <c r="N460" s="8"/>
      <c r="O460" s="8"/>
      <c r="P460" s="9"/>
      <c r="Q460" s="9"/>
      <c r="R460" s="8"/>
      <c r="S460" s="8"/>
      <c r="T460" s="9"/>
      <c r="U460" s="9"/>
      <c r="V460" s="8"/>
      <c r="W460" s="8"/>
      <c r="X460" s="9"/>
      <c r="Y460" s="9"/>
      <c r="Z460" s="8"/>
      <c r="AA460" s="8"/>
      <c r="AB460" s="9"/>
      <c r="AC460" s="9"/>
      <c r="AD460" s="8"/>
      <c r="AE460" s="8"/>
      <c r="AF460" s="9"/>
      <c r="AG460" s="9"/>
      <c r="AH460" s="8"/>
      <c r="AI460" s="8"/>
      <c r="AJ460" s="72"/>
      <c r="AK460" s="72"/>
      <c r="AL460" s="9"/>
      <c r="AM460" s="9"/>
      <c r="AN460" s="73"/>
      <c r="AO460" s="73"/>
      <c r="AP460" s="74"/>
      <c r="AQ460" s="74"/>
      <c r="AR460" s="73"/>
      <c r="AS460" s="73"/>
      <c r="AT460" s="72"/>
      <c r="AU460" s="72"/>
      <c r="AV460" s="75"/>
      <c r="AW460" s="75"/>
      <c r="AX460" s="76"/>
      <c r="AY460" s="76"/>
      <c r="AZ460" s="75"/>
      <c r="BA460" s="75"/>
      <c r="BB460" s="76"/>
      <c r="BC460" s="76"/>
      <c r="BD460" s="24">
        <f>J460+L460+N460+P460+R460+T460+V460+X460+Z460+AB460+AD460+AF460+AH460+AL460+AN460</f>
        <v>10</v>
      </c>
      <c r="BE460" s="24">
        <f>(J460*K460)+(L460*M460)+(N460*O460)+(P460*Q460)+(R460*S460)+(T460*U460)+(V460*W460)+(X460*Y460)+(Z460*AA460)+(AB460*AC460)+(AD460*AE460)+(AF460*AG460)+(AH460*AI460)+(AL460*AM460)+(AN460*AO460)+(AP460*AQ460)</f>
        <v>260</v>
      </c>
      <c r="BF460" s="24">
        <v>50</v>
      </c>
      <c r="BG460" s="69">
        <f>(J460*K460)+(L460*M460)+(N460*O460)+(P460*Q460)+(R460*S460)+(T460*U460)+(V460*W460)+(X460*Y460)+(Z460*AA460)+(AB460*AC460)+(AD460*AE460)+(AF460*AG460)+(AH460*AI460)+(AL460*AM460)+(AN460*AO460)+(AP460*AQ460)+BF460</f>
        <v>310</v>
      </c>
      <c r="BH460" s="14"/>
    </row>
    <row r="461" ht="25.5" customHeight="1">
      <c r="A461" t="s" s="57">
        <v>37</v>
      </c>
      <c r="B461" s="58">
        <v>2</v>
      </c>
      <c r="C461" s="59">
        <v>45301</v>
      </c>
      <c r="D461" t="s" s="60">
        <v>497</v>
      </c>
      <c r="E461" s="2">
        <f>VLOOKUP(D461,#REF!,2,FALSE)</f>
      </c>
      <c r="F461" s="81"/>
      <c r="G461" s="81"/>
      <c r="H461" s="71"/>
      <c r="I461" t="s" s="57">
        <v>39</v>
      </c>
      <c r="J461" s="6">
        <v>3</v>
      </c>
      <c r="K461" s="6">
        <v>26</v>
      </c>
      <c r="L461" s="7">
        <v>3</v>
      </c>
      <c r="M461" s="7">
        <v>26</v>
      </c>
      <c r="N461" s="8"/>
      <c r="O461" s="8"/>
      <c r="P461" s="7">
        <v>1</v>
      </c>
      <c r="Q461" s="7">
        <v>26</v>
      </c>
      <c r="R461" s="8"/>
      <c r="S461" s="8"/>
      <c r="T461" s="9"/>
      <c r="U461" s="9"/>
      <c r="V461" s="6">
        <v>2</v>
      </c>
      <c r="W461" s="6">
        <v>26</v>
      </c>
      <c r="X461" s="9"/>
      <c r="Y461" s="9"/>
      <c r="Z461" s="8"/>
      <c r="AA461" s="8"/>
      <c r="AB461" s="7">
        <v>1</v>
      </c>
      <c r="AC461" s="7">
        <v>26</v>
      </c>
      <c r="AD461" s="8"/>
      <c r="AE461" s="8"/>
      <c r="AF461" s="9"/>
      <c r="AG461" s="9"/>
      <c r="AH461" s="8"/>
      <c r="AI461" s="8"/>
      <c r="AJ461" s="72"/>
      <c r="AK461" s="72"/>
      <c r="AL461" s="9"/>
      <c r="AM461" s="9"/>
      <c r="AN461" s="73"/>
      <c r="AO461" s="73"/>
      <c r="AP461" s="74"/>
      <c r="AQ461" s="74"/>
      <c r="AR461" s="73"/>
      <c r="AS461" s="73"/>
      <c r="AT461" s="72"/>
      <c r="AU461" s="72"/>
      <c r="AV461" s="75"/>
      <c r="AW461" s="75"/>
      <c r="AX461" s="76"/>
      <c r="AY461" s="76"/>
      <c r="AZ461" s="75"/>
      <c r="BA461" s="75"/>
      <c r="BB461" s="76"/>
      <c r="BC461" s="76"/>
      <c r="BD461" s="24">
        <f>J461+L461+N461+P461+R461+T461+V461+X461+Z461+AB461+AD461+AF461+AH461+AL461+AN461</f>
        <v>10</v>
      </c>
      <c r="BE461" s="24">
        <f>(J461*K461)+(L461*M461)+(N461*O461)+(P461*Q461)+(R461*S461)+(T461*U461)+(V461*W461)+(X461*Y461)+(Z461*AA461)+(AB461*AC461)+(AD461*AE461)+(AF461*AG461)+(AH461*AI461)+(AL461*AM461)+(AN461*AO461)+(AP461*AQ461)</f>
        <v>260</v>
      </c>
      <c r="BF461" s="24">
        <v>50</v>
      </c>
      <c r="BG461" s="69">
        <f>(J461*K461)+(L461*M461)+(N461*O461)+(P461*Q461)+(R461*S461)+(T461*U461)+(V461*W461)+(X461*Y461)+(Z461*AA461)+(AB461*AC461)+(AD461*AE461)+(AF461*AG461)+(AH461*AI461)+(AL461*AM461)+(AN461*AO461)+(AP461*AQ461)+BF461</f>
        <v>310</v>
      </c>
      <c r="BH461" s="14"/>
    </row>
    <row r="462" ht="25.5" customHeight="1">
      <c r="A462" t="s" s="57">
        <v>37</v>
      </c>
      <c r="B462" s="58">
        <v>2</v>
      </c>
      <c r="C462" s="59">
        <v>45300</v>
      </c>
      <c r="D462" t="s" s="60">
        <v>498</v>
      </c>
      <c r="E462" s="2">
        <f>VLOOKUP(D462,#REF!,2,FALSE)</f>
      </c>
      <c r="F462" s="81"/>
      <c r="G462" s="81"/>
      <c r="H462" s="71"/>
      <c r="I462" t="s" s="57">
        <v>61</v>
      </c>
      <c r="J462" s="6">
        <v>3</v>
      </c>
      <c r="K462" s="6">
        <v>26</v>
      </c>
      <c r="L462" s="7">
        <v>3</v>
      </c>
      <c r="M462" s="7">
        <v>26</v>
      </c>
      <c r="N462" s="8"/>
      <c r="O462" s="8"/>
      <c r="P462" s="7">
        <v>1</v>
      </c>
      <c r="Q462" s="7">
        <v>26</v>
      </c>
      <c r="R462" s="8"/>
      <c r="S462" s="8"/>
      <c r="T462" s="9"/>
      <c r="U462" s="9"/>
      <c r="V462" s="6">
        <v>2</v>
      </c>
      <c r="W462" s="6">
        <v>26</v>
      </c>
      <c r="X462" s="9"/>
      <c r="Y462" s="9"/>
      <c r="Z462" s="8"/>
      <c r="AA462" s="8"/>
      <c r="AB462" s="7">
        <v>1</v>
      </c>
      <c r="AC462" s="7">
        <v>26</v>
      </c>
      <c r="AD462" s="8"/>
      <c r="AE462" s="8"/>
      <c r="AF462" s="9"/>
      <c r="AG462" s="9"/>
      <c r="AH462" s="8"/>
      <c r="AI462" s="8"/>
      <c r="AJ462" s="72"/>
      <c r="AK462" s="72"/>
      <c r="AL462" s="9"/>
      <c r="AM462" s="9"/>
      <c r="AN462" s="73"/>
      <c r="AO462" s="73"/>
      <c r="AP462" s="74"/>
      <c r="AQ462" s="74"/>
      <c r="AR462" s="73"/>
      <c r="AS462" s="73"/>
      <c r="AT462" s="72"/>
      <c r="AU462" s="72"/>
      <c r="AV462" s="75"/>
      <c r="AW462" s="75"/>
      <c r="AX462" s="76"/>
      <c r="AY462" s="76"/>
      <c r="AZ462" s="75"/>
      <c r="BA462" s="75"/>
      <c r="BB462" s="76"/>
      <c r="BC462" s="76"/>
      <c r="BD462" s="24">
        <f>J462+L462+N462+P462+R462+T462+V462+X462+Z462+AB462+AD462+AF462+AH462+AL462+AN462</f>
        <v>10</v>
      </c>
      <c r="BE462" s="24">
        <f>(J462*K462)+(L462*M462)+(N462*O462)+(P462*Q462)+(R462*S462)+(T462*U462)+(V462*W462)+(X462*Y462)+(Z462*AA462)+(AB462*AC462)+(AD462*AE462)+(AF462*AG462)+(AH462*AI462)+(AL462*AM462)+(AN462*AO462)+(AP462*AQ462)</f>
        <v>260</v>
      </c>
      <c r="BF462" s="24">
        <v>45</v>
      </c>
      <c r="BG462" s="69">
        <f>(J462*K462)+(L462*M462)+(N462*O462)+(P462*Q462)+(R462*S462)+(T462*U462)+(V462*W462)+(X462*Y462)+(Z462*AA462)+(AB462*AC462)+(AD462*AE462)+(AF462*AG462)+(AH462*AI462)+(AL462*AM462)+(AN462*AO462)+(AP462*AQ462)+BF462</f>
        <v>305</v>
      </c>
      <c r="BH462" s="14"/>
    </row>
    <row r="463" ht="25.5" customHeight="1">
      <c r="A463" t="s" s="57">
        <v>37</v>
      </c>
      <c r="B463" s="58">
        <v>2</v>
      </c>
      <c r="C463" s="59">
        <v>45300</v>
      </c>
      <c r="D463" t="s" s="60">
        <v>499</v>
      </c>
      <c r="E463" s="2">
        <f>VLOOKUP(D463,#REF!,2,FALSE)</f>
      </c>
      <c r="F463" s="81"/>
      <c r="G463" s="81"/>
      <c r="H463" s="71"/>
      <c r="I463" t="s" s="57">
        <v>39</v>
      </c>
      <c r="J463" s="6">
        <v>3</v>
      </c>
      <c r="K463" s="6">
        <v>26</v>
      </c>
      <c r="L463" s="7">
        <v>3</v>
      </c>
      <c r="M463" s="7">
        <v>26</v>
      </c>
      <c r="N463" s="8"/>
      <c r="O463" s="8"/>
      <c r="P463" s="7">
        <v>1</v>
      </c>
      <c r="Q463" s="7">
        <v>26</v>
      </c>
      <c r="R463" s="8"/>
      <c r="S463" s="8"/>
      <c r="T463" s="9"/>
      <c r="U463" s="9"/>
      <c r="V463" s="6">
        <v>2</v>
      </c>
      <c r="W463" s="6">
        <v>26</v>
      </c>
      <c r="X463" s="9"/>
      <c r="Y463" s="9"/>
      <c r="Z463" s="8"/>
      <c r="AA463" s="8"/>
      <c r="AB463" s="7">
        <v>1</v>
      </c>
      <c r="AC463" s="7">
        <v>26</v>
      </c>
      <c r="AD463" s="8"/>
      <c r="AE463" s="8"/>
      <c r="AF463" s="9"/>
      <c r="AG463" s="9"/>
      <c r="AH463" s="8"/>
      <c r="AI463" s="8"/>
      <c r="AJ463" s="72"/>
      <c r="AK463" s="72"/>
      <c r="AL463" s="9"/>
      <c r="AM463" s="9"/>
      <c r="AN463" s="73"/>
      <c r="AO463" s="73"/>
      <c r="AP463" s="74"/>
      <c r="AQ463" s="74"/>
      <c r="AR463" s="73"/>
      <c r="AS463" s="73"/>
      <c r="AT463" s="72"/>
      <c r="AU463" s="72"/>
      <c r="AV463" s="75"/>
      <c r="AW463" s="75"/>
      <c r="AX463" s="76"/>
      <c r="AY463" s="76"/>
      <c r="AZ463" s="75"/>
      <c r="BA463" s="75"/>
      <c r="BB463" s="76"/>
      <c r="BC463" s="76"/>
      <c r="BD463" s="24">
        <f>J463+L463+N463+P463+R463+T463+V463+X463+Z463+AB463+AD463+AF463+AH463+AL463+AN463</f>
        <v>10</v>
      </c>
      <c r="BE463" s="24">
        <f>(J463*K463)+(L463*M463)+(N463*O463)+(P463*Q463)+(R463*S463)+(T463*U463)+(V463*W463)+(X463*Y463)+(Z463*AA463)+(AB463*AC463)+(AD463*AE463)+(AF463*AG463)+(AH463*AI463)+(AL463*AM463)+(AN463*AO463)+(AP463*AQ463)</f>
        <v>260</v>
      </c>
      <c r="BF463" s="24">
        <v>45</v>
      </c>
      <c r="BG463" s="69">
        <f>(J463*K463)+(L463*M463)+(N463*O463)+(P463*Q463)+(R463*S463)+(T463*U463)+(V463*W463)+(X463*Y463)+(Z463*AA463)+(AB463*AC463)+(AD463*AE463)+(AF463*AG463)+(AH463*AI463)+(AL463*AM463)+(AN463*AO463)+(AP463*AQ463)+BF463</f>
        <v>305</v>
      </c>
      <c r="BH463" s="14"/>
    </row>
    <row r="464" ht="25.5" customHeight="1">
      <c r="A464" t="s" s="57">
        <v>37</v>
      </c>
      <c r="B464" s="58">
        <v>2</v>
      </c>
      <c r="C464" s="59">
        <v>45299</v>
      </c>
      <c r="D464" t="s" s="60">
        <v>500</v>
      </c>
      <c r="E464" s="2">
        <f>VLOOKUP(D464,#REF!,2,FALSE)</f>
      </c>
      <c r="F464" s="81"/>
      <c r="G464" s="81"/>
      <c r="H464" s="71"/>
      <c r="I464" t="s" s="57">
        <v>61</v>
      </c>
      <c r="J464" s="6">
        <v>10</v>
      </c>
      <c r="K464" s="6">
        <v>26</v>
      </c>
      <c r="L464" s="9"/>
      <c r="M464" s="9"/>
      <c r="N464" s="8"/>
      <c r="O464" s="8"/>
      <c r="P464" s="9"/>
      <c r="Q464" s="9"/>
      <c r="R464" s="8"/>
      <c r="S464" s="8"/>
      <c r="T464" s="9"/>
      <c r="U464" s="9"/>
      <c r="V464" s="8"/>
      <c r="W464" s="8"/>
      <c r="X464" s="9"/>
      <c r="Y464" s="9"/>
      <c r="Z464" s="8"/>
      <c r="AA464" s="8"/>
      <c r="AB464" s="9"/>
      <c r="AC464" s="9"/>
      <c r="AD464" s="8"/>
      <c r="AE464" s="8"/>
      <c r="AF464" s="9"/>
      <c r="AG464" s="9"/>
      <c r="AH464" s="8"/>
      <c r="AI464" s="8"/>
      <c r="AJ464" s="72"/>
      <c r="AK464" s="72"/>
      <c r="AL464" s="9"/>
      <c r="AM464" s="9"/>
      <c r="AN464" s="73"/>
      <c r="AO464" s="73"/>
      <c r="AP464" s="74"/>
      <c r="AQ464" s="74"/>
      <c r="AR464" s="73"/>
      <c r="AS464" s="73"/>
      <c r="AT464" s="72"/>
      <c r="AU464" s="72"/>
      <c r="AV464" s="75"/>
      <c r="AW464" s="75"/>
      <c r="AX464" s="76"/>
      <c r="AY464" s="76"/>
      <c r="AZ464" s="75"/>
      <c r="BA464" s="75"/>
      <c r="BB464" s="76"/>
      <c r="BC464" s="76"/>
      <c r="BD464" s="24">
        <f>J464+L464+N464+P464+R464+T464+V464+X464+Z464+AB464+AD464+AF464+AH464+AL464+AN464</f>
        <v>10</v>
      </c>
      <c r="BE464" s="24">
        <f>(J464*K464)+(L464*M464)+(N464*O464)+(P464*Q464)+(R464*S464)+(T464*U464)+(V464*W464)+(X464*Y464)+(Z464*AA464)+(AB464*AC464)+(AD464*AE464)+(AF464*AG464)+(AH464*AI464)+(AL464*AM464)+(AN464*AO464)+(AP464*AQ464)</f>
        <v>260</v>
      </c>
      <c r="BF464" s="24">
        <v>45</v>
      </c>
      <c r="BG464" s="69">
        <f>(J464*K464)+(L464*M464)+(N464*O464)+(P464*Q464)+(R464*S464)+(T464*U464)+(V464*W464)+(X464*Y464)+(Z464*AA464)+(AB464*AC464)+(AD464*AE464)+(AF464*AG464)+(AH464*AI464)+(AL464*AM464)+(AN464*AO464)+(AP464*AQ464)+BF464</f>
        <v>305</v>
      </c>
      <c r="BH464" s="14"/>
    </row>
    <row r="465" ht="25.5" customHeight="1">
      <c r="A465" t="s" s="57">
        <v>37</v>
      </c>
      <c r="B465" s="58">
        <v>2</v>
      </c>
      <c r="C465" s="59">
        <v>45300</v>
      </c>
      <c r="D465" t="s" s="60">
        <v>501</v>
      </c>
      <c r="E465" s="2">
        <f>VLOOKUP(D465,#REF!,2,FALSE)</f>
      </c>
      <c r="F465" s="81"/>
      <c r="G465" s="81"/>
      <c r="H465" s="71"/>
      <c r="I465" t="s" s="57">
        <v>54</v>
      </c>
      <c r="J465" s="6">
        <v>15</v>
      </c>
      <c r="K465" s="6">
        <v>26</v>
      </c>
      <c r="L465" s="9"/>
      <c r="M465" s="9"/>
      <c r="N465" s="8"/>
      <c r="O465" s="8"/>
      <c r="P465" s="7">
        <v>15</v>
      </c>
      <c r="Q465" s="7">
        <v>41.3</v>
      </c>
      <c r="R465" s="8"/>
      <c r="S465" s="8"/>
      <c r="T465" s="9"/>
      <c r="U465" s="9"/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72"/>
      <c r="AK465" s="72"/>
      <c r="AL465" s="9"/>
      <c r="AM465" s="9"/>
      <c r="AN465" s="73"/>
      <c r="AO465" s="73"/>
      <c r="AP465" s="74"/>
      <c r="AQ465" s="74"/>
      <c r="AR465" s="73"/>
      <c r="AS465" s="73"/>
      <c r="AT465" s="72"/>
      <c r="AU465" s="72"/>
      <c r="AV465" s="75"/>
      <c r="AW465" s="75"/>
      <c r="AX465" s="76"/>
      <c r="AY465" s="76"/>
      <c r="AZ465" s="75"/>
      <c r="BA465" s="75"/>
      <c r="BB465" s="76"/>
      <c r="BC465" s="76"/>
      <c r="BD465" s="24">
        <f>J465+L465+N465+P465+R465+T465+V465+X465+Z465+AB465+AD465+AF465+AH465+AL465+AN465</f>
        <v>30</v>
      </c>
      <c r="BE465" s="24">
        <f>(J465*K465)+(L465*M465)+(N465*O465)+(P465*Q465)+(R465*S465)+(T465*U465)+(V465*W465)+(X465*Y465)+(Z465*AA465)+(AB465*AC465)+(AD465*AE465)+(AF465*AG465)+(AH465*AI465)+(AL465*AM465)+(AN465*AO465)+(AP465*AQ465)</f>
        <v>1009.5</v>
      </c>
      <c r="BF465" s="24">
        <v>45</v>
      </c>
      <c r="BG465" s="69">
        <f>(J465*K465)+(L465*M465)+(N465*O465)+(P465*Q465)+(R465*S465)+(T465*U465)+(V465*W465)+(X465*Y465)+(Z465*AA465)+(AB465*AC465)+(AD465*AE465)+(AF465*AG465)+(AH465*AI465)+(AL465*AM465)+(AN465*AO465)+(AP465*AQ465)+BF465</f>
        <v>1054.5</v>
      </c>
      <c r="BH465" s="14"/>
    </row>
    <row r="466" ht="25.5" customHeight="1">
      <c r="A466" t="s" s="57">
        <v>37</v>
      </c>
      <c r="B466" s="58">
        <v>2</v>
      </c>
      <c r="C466" s="59">
        <v>45303</v>
      </c>
      <c r="D466" t="s" s="60">
        <v>502</v>
      </c>
      <c r="E466" s="2">
        <f>VLOOKUP(D466,#REF!,2,FALSE)</f>
      </c>
      <c r="F466" s="81"/>
      <c r="G466" s="81"/>
      <c r="H466" s="71"/>
      <c r="I466" t="s" s="57">
        <v>68</v>
      </c>
      <c r="J466" s="6">
        <v>3</v>
      </c>
      <c r="K466" s="6">
        <v>26</v>
      </c>
      <c r="L466" s="7">
        <v>2</v>
      </c>
      <c r="M466" s="7">
        <v>25</v>
      </c>
      <c r="N466" s="8"/>
      <c r="O466" s="8"/>
      <c r="P466" s="7">
        <v>1</v>
      </c>
      <c r="Q466" s="7">
        <v>26</v>
      </c>
      <c r="R466" s="8"/>
      <c r="S466" s="8"/>
      <c r="T466" s="9"/>
      <c r="U466" s="9"/>
      <c r="V466" s="8"/>
      <c r="W466" s="8"/>
      <c r="X466" s="9"/>
      <c r="Y466" s="9"/>
      <c r="Z466" s="8"/>
      <c r="AA466" s="8"/>
      <c r="AB466" s="7">
        <v>1</v>
      </c>
      <c r="AC466" s="7">
        <v>26</v>
      </c>
      <c r="AD466" s="8"/>
      <c r="AE466" s="8"/>
      <c r="AF466" s="9"/>
      <c r="AG466" s="9"/>
      <c r="AH466" s="8"/>
      <c r="AI466" s="8"/>
      <c r="AJ466" s="72"/>
      <c r="AK466" s="72"/>
      <c r="AL466" s="9"/>
      <c r="AM466" s="9"/>
      <c r="AN466" s="73"/>
      <c r="AO466" s="73"/>
      <c r="AP466" s="74"/>
      <c r="AQ466" s="74"/>
      <c r="AR466" s="73"/>
      <c r="AS466" s="73"/>
      <c r="AT466" s="72"/>
      <c r="AU466" s="72"/>
      <c r="AV466" s="75"/>
      <c r="AW466" s="75"/>
      <c r="AX466" s="76"/>
      <c r="AY466" s="76"/>
      <c r="AZ466" s="75"/>
      <c r="BA466" s="75"/>
      <c r="BB466" s="76"/>
      <c r="BC466" s="76"/>
      <c r="BD466" s="24">
        <f>J466+L466+N466+P466+R466+T466+V466+X466+Z466+AB466+AD466+AF466+AH466+AL466+AN466</f>
        <v>7</v>
      </c>
      <c r="BE466" s="24">
        <f>(J466*K466)+(L466*M466)+(N466*O466)+(P466*Q466)+(R466*S466)+(T466*U466)+(V466*W466)+(X466*Y466)+(Z466*AA466)+(AB466*AC466)+(AD466*AE466)+(AF466*AG466)+(AH466*AI466)+(AL466*AM466)+(AN466*AO466)+(AP466*AQ466)</f>
        <v>180</v>
      </c>
      <c r="BF466" s="24">
        <v>60</v>
      </c>
      <c r="BG466" s="69">
        <f>(J466*K466)+(L466*M466)+(N466*O466)+(P466*Q466)+(R466*S466)+(T466*U466)+(V466*W466)+(X466*Y466)+(Z466*AA466)+(AB466*AC466)+(AD466*AE466)+(AF466*AG466)+(AH466*AI466)+(AL466*AM466)+(AN466*AO466)+(AP466*AQ466)+BF466</f>
        <v>240</v>
      </c>
      <c r="BH466" s="14"/>
    </row>
    <row r="467" ht="25.5" customHeight="1">
      <c r="A467" t="s" s="57">
        <v>37</v>
      </c>
      <c r="B467" s="58">
        <v>2</v>
      </c>
      <c r="C467" s="59">
        <v>45300</v>
      </c>
      <c r="D467" t="s" s="60">
        <v>503</v>
      </c>
      <c r="E467" s="2">
        <f>VLOOKUP(D467,#REF!,2,FALSE)</f>
      </c>
      <c r="F467" s="81"/>
      <c r="G467" s="81"/>
      <c r="H467" s="71"/>
      <c r="I467" t="s" s="57">
        <v>71</v>
      </c>
      <c r="J467" s="6">
        <v>2</v>
      </c>
      <c r="K467" s="6">
        <v>25</v>
      </c>
      <c r="L467" s="7">
        <v>3</v>
      </c>
      <c r="M467" s="7">
        <v>25</v>
      </c>
      <c r="N467" s="8"/>
      <c r="O467" s="8"/>
      <c r="P467" s="9"/>
      <c r="Q467" s="9"/>
      <c r="R467" s="8"/>
      <c r="S467" s="8"/>
      <c r="T467" s="9"/>
      <c r="U467" s="9"/>
      <c r="V467" s="6">
        <v>2</v>
      </c>
      <c r="W467" s="6">
        <v>25</v>
      </c>
      <c r="X467" s="9"/>
      <c r="Y467" s="9"/>
      <c r="Z467" s="8"/>
      <c r="AA467" s="8"/>
      <c r="AB467" s="7">
        <v>1</v>
      </c>
      <c r="AC467" s="7">
        <v>25</v>
      </c>
      <c r="AD467" s="8"/>
      <c r="AE467" s="8"/>
      <c r="AF467" s="9"/>
      <c r="AG467" s="9"/>
      <c r="AH467" s="8"/>
      <c r="AI467" s="8"/>
      <c r="AJ467" s="72"/>
      <c r="AK467" s="72"/>
      <c r="AL467" s="9"/>
      <c r="AM467" s="9"/>
      <c r="AN467" s="73"/>
      <c r="AO467" s="73"/>
      <c r="AP467" s="74"/>
      <c r="AQ467" s="74"/>
      <c r="AR467" s="73"/>
      <c r="AS467" s="73"/>
      <c r="AT467" s="72"/>
      <c r="AU467" s="72"/>
      <c r="AV467" s="75"/>
      <c r="AW467" s="75"/>
      <c r="AX467" s="76"/>
      <c r="AY467" s="76"/>
      <c r="AZ467" s="75"/>
      <c r="BA467" s="75"/>
      <c r="BB467" s="76"/>
      <c r="BC467" s="76"/>
      <c r="BD467" s="24">
        <f>J467+L467+N467+P467+R467+T467+V467+X467+Z467+AB467+AD467+AF467+AH467+AL467+AN467</f>
        <v>8</v>
      </c>
      <c r="BE467" s="24">
        <f>(J467*K467)+(L467*M467)+(N467*O467)+(P467*Q467)+(R467*S467)+(T467*U467)+(V467*W467)+(X467*Y467)+(Z467*AA467)+(AB467*AC467)+(AD467*AE467)+(AF467*AG467)+(AH467*AI467)+(AL467*AM467)+(AN467*AO467)+(AP467*AQ467)</f>
        <v>200</v>
      </c>
      <c r="BF467" s="24">
        <v>60</v>
      </c>
      <c r="BG467" s="69">
        <f>(J467*K467)+(L467*M467)+(N467*O467)+(P467*Q467)+(R467*S467)+(T467*U467)+(V467*W467)+(X467*Y467)+(Z467*AA467)+(AB467*AC467)+(AD467*AE467)+(AF467*AG467)+(AH467*AI467)+(AL467*AM467)+(AN467*AO467)+(AP467*AQ467)+BF467</f>
        <v>260</v>
      </c>
      <c r="BH467" s="14"/>
    </row>
    <row r="468" ht="25.5" customHeight="1">
      <c r="A468" t="s" s="57">
        <v>37</v>
      </c>
      <c r="B468" s="58">
        <v>2</v>
      </c>
      <c r="C468" s="59">
        <v>45301</v>
      </c>
      <c r="D468" t="s" s="60">
        <v>504</v>
      </c>
      <c r="E468" s="2">
        <f>VLOOKUP(D468,#REF!,2,FALSE)</f>
      </c>
      <c r="F468" s="81"/>
      <c r="G468" s="81"/>
      <c r="H468" s="71"/>
      <c r="I468" t="s" s="57">
        <v>61</v>
      </c>
      <c r="J468" s="6">
        <v>10</v>
      </c>
      <c r="K468" s="6">
        <v>26</v>
      </c>
      <c r="L468" s="9"/>
      <c r="M468" s="9"/>
      <c r="N468" s="8"/>
      <c r="O468" s="8"/>
      <c r="P468" s="9"/>
      <c r="Q468" s="9"/>
      <c r="R468" s="8"/>
      <c r="S468" s="8"/>
      <c r="T468" s="9"/>
      <c r="U468" s="9"/>
      <c r="V468" s="8"/>
      <c r="W468" s="8"/>
      <c r="X468" s="9"/>
      <c r="Y468" s="9"/>
      <c r="Z468" s="8"/>
      <c r="AA468" s="8"/>
      <c r="AB468" s="9"/>
      <c r="AC468" s="9"/>
      <c r="AD468" s="8"/>
      <c r="AE468" s="8"/>
      <c r="AF468" s="9"/>
      <c r="AG468" s="9"/>
      <c r="AH468" s="8"/>
      <c r="AI468" s="8"/>
      <c r="AJ468" s="72"/>
      <c r="AK468" s="72"/>
      <c r="AL468" s="9"/>
      <c r="AM468" s="9"/>
      <c r="AN468" s="73"/>
      <c r="AO468" s="73"/>
      <c r="AP468" s="74"/>
      <c r="AQ468" s="74"/>
      <c r="AR468" s="73"/>
      <c r="AS468" s="73"/>
      <c r="AT468" s="72"/>
      <c r="AU468" s="72"/>
      <c r="AV468" s="75"/>
      <c r="AW468" s="75"/>
      <c r="AX468" s="76"/>
      <c r="AY468" s="76"/>
      <c r="AZ468" s="75"/>
      <c r="BA468" s="75"/>
      <c r="BB468" s="76"/>
      <c r="BC468" s="76"/>
      <c r="BD468" s="24">
        <f>J468+L468+N468+P468+R468+T468+V468+X468+Z468+AB468+AD468+AF468+AH468+AL468+AN468</f>
        <v>10</v>
      </c>
      <c r="BE468" s="24">
        <f>(J468*K468)+(L468*M468)+(N468*O468)+(P468*Q468)+(R468*S468)+(T468*U468)+(V468*W468)+(X468*Y468)+(Z468*AA468)+(AB468*AC468)+(AD468*AE468)+(AF468*AG468)+(AH468*AI468)+(AL468*AM468)+(AN468*AO468)+(AP468*AQ468)</f>
        <v>260</v>
      </c>
      <c r="BF468" s="24">
        <v>45</v>
      </c>
      <c r="BG468" s="69">
        <f>(J468*K468)+(L468*M468)+(N468*O468)+(P468*Q468)+(R468*S468)+(T468*U468)+(V468*W468)+(X468*Y468)+(Z468*AA468)+(AB468*AC468)+(AD468*AE468)+(AF468*AG468)+(AH468*AI468)+(AL468*AM468)+(AN468*AO468)+(AP468*AQ468)+BF468</f>
        <v>305</v>
      </c>
      <c r="BH468" s="14"/>
    </row>
    <row r="469" ht="25.5" customHeight="1">
      <c r="A469" t="s" s="57">
        <v>37</v>
      </c>
      <c r="B469" s="58">
        <v>2</v>
      </c>
      <c r="C469" s="59">
        <v>45300</v>
      </c>
      <c r="D469" t="s" s="60">
        <v>505</v>
      </c>
      <c r="E469" s="2">
        <f>VLOOKUP(D469,#REF!,2,FALSE)</f>
      </c>
      <c r="F469" s="81"/>
      <c r="G469" s="81"/>
      <c r="H469" s="71"/>
      <c r="I469" t="s" s="57">
        <v>61</v>
      </c>
      <c r="J469" s="8"/>
      <c r="K469" s="8"/>
      <c r="L469" s="9"/>
      <c r="M469" s="9"/>
      <c r="N469" s="8"/>
      <c r="O469" s="8"/>
      <c r="P469" s="7">
        <v>10</v>
      </c>
      <c r="Q469" s="7">
        <v>40</v>
      </c>
      <c r="R469" s="8"/>
      <c r="S469" s="8"/>
      <c r="T469" s="9"/>
      <c r="U469" s="9"/>
      <c r="V469" s="8"/>
      <c r="W469" s="8"/>
      <c r="X469" s="9"/>
      <c r="Y469" s="9"/>
      <c r="Z469" s="8"/>
      <c r="AA469" s="8"/>
      <c r="AB469" s="9"/>
      <c r="AC469" s="9"/>
      <c r="AD469" s="8"/>
      <c r="AE469" s="8"/>
      <c r="AF469" s="9"/>
      <c r="AG469" s="9"/>
      <c r="AH469" s="8"/>
      <c r="AI469" s="8"/>
      <c r="AJ469" s="72"/>
      <c r="AK469" s="72"/>
      <c r="AL469" s="9"/>
      <c r="AM469" s="9"/>
      <c r="AN469" s="73"/>
      <c r="AO469" s="73"/>
      <c r="AP469" s="74"/>
      <c r="AQ469" s="74"/>
      <c r="AR469" s="73"/>
      <c r="AS469" s="73"/>
      <c r="AT469" s="72"/>
      <c r="AU469" s="72"/>
      <c r="AV469" s="75"/>
      <c r="AW469" s="75"/>
      <c r="AX469" s="76"/>
      <c r="AY469" s="76"/>
      <c r="AZ469" s="75"/>
      <c r="BA469" s="75"/>
      <c r="BB469" s="76"/>
      <c r="BC469" s="76"/>
      <c r="BD469" s="24">
        <f>J469+L469+N469+P469+R469+T469+V469+X469+Z469+AB469+AD469+AF469+AH469+AL469+AN469</f>
        <v>10</v>
      </c>
      <c r="BE469" s="24">
        <f>(J469*K469)+(L469*M469)+(N469*O469)+(P469*Q469)+(R469*S469)+(T469*U469)+(V469*W469)+(X469*Y469)+(Z469*AA469)+(AB469*AC469)+(AD469*AE469)+(AF469*AG469)+(AH469*AI469)+(AL469*AM469)+(AN469*AO469)+(AP469*AQ469)</f>
        <v>400</v>
      </c>
      <c r="BF469" s="24">
        <v>45</v>
      </c>
      <c r="BG469" s="69">
        <f>(J469*K469)+(L469*M469)+(N469*O469)+(P469*Q469)+(R469*S469)+(T469*U469)+(V469*W469)+(X469*Y469)+(Z469*AA469)+(AB469*AC469)+(AD469*AE469)+(AF469*AG469)+(AH469*AI469)+(AL469*AM469)+(AN469*AO469)+(AP469*AQ469)+BF469</f>
        <v>445</v>
      </c>
      <c r="BH469" s="14"/>
    </row>
    <row r="470" ht="25.5" customHeight="1">
      <c r="A470" t="s" s="57">
        <v>37</v>
      </c>
      <c r="B470" s="58">
        <v>2</v>
      </c>
      <c r="C470" s="59">
        <v>45300</v>
      </c>
      <c r="D470" t="s" s="60">
        <v>506</v>
      </c>
      <c r="E470" s="2">
        <f>VLOOKUP(D470,#REF!,2,FALSE)</f>
      </c>
      <c r="F470" s="81"/>
      <c r="G470" s="81"/>
      <c r="H470" s="71"/>
      <c r="I470" t="s" s="57">
        <v>61</v>
      </c>
      <c r="J470" s="6">
        <v>20</v>
      </c>
      <c r="K470" s="6">
        <v>26</v>
      </c>
      <c r="L470" s="9"/>
      <c r="M470" s="9"/>
      <c r="N470" s="8"/>
      <c r="O470" s="8"/>
      <c r="P470" s="9"/>
      <c r="Q470" s="9"/>
      <c r="R470" s="8"/>
      <c r="S470" s="8"/>
      <c r="T470" s="9"/>
      <c r="U470" s="9"/>
      <c r="V470" s="8"/>
      <c r="W470" s="8"/>
      <c r="X470" s="9"/>
      <c r="Y470" s="9"/>
      <c r="Z470" s="8"/>
      <c r="AA470" s="8"/>
      <c r="AB470" s="9"/>
      <c r="AC470" s="9"/>
      <c r="AD470" s="8"/>
      <c r="AE470" s="8"/>
      <c r="AF470" s="9"/>
      <c r="AG470" s="9"/>
      <c r="AH470" s="8"/>
      <c r="AI470" s="8"/>
      <c r="AJ470" s="72"/>
      <c r="AK470" s="72"/>
      <c r="AL470" s="9"/>
      <c r="AM470" s="9"/>
      <c r="AN470" s="73"/>
      <c r="AO470" s="73"/>
      <c r="AP470" s="74"/>
      <c r="AQ470" s="74"/>
      <c r="AR470" s="73"/>
      <c r="AS470" s="73"/>
      <c r="AT470" s="72"/>
      <c r="AU470" s="72"/>
      <c r="AV470" s="75"/>
      <c r="AW470" s="75"/>
      <c r="AX470" s="76"/>
      <c r="AY470" s="76"/>
      <c r="AZ470" s="75"/>
      <c r="BA470" s="75"/>
      <c r="BB470" s="76"/>
      <c r="BC470" s="76"/>
      <c r="BD470" s="24">
        <f>J470+L470+N470+P470+R470+T470+V470+X470+Z470+AB470+AD470+AF470+AH470+AL470+AN470</f>
        <v>20</v>
      </c>
      <c r="BE470" s="24">
        <f>(J470*K470)+(L470*M470)+(N470*O470)+(P470*Q470)+(R470*S470)+(T470*U470)+(V470*W470)+(X470*Y470)+(Z470*AA470)+(AB470*AC470)+(AD470*AE470)+(AF470*AG470)+(AH470*AI470)+(AL470*AM470)+(AN470*AO470)+(AP470*AQ470)</f>
        <v>520</v>
      </c>
      <c r="BF470" s="24">
        <v>45</v>
      </c>
      <c r="BG470" s="69">
        <f>(J470*K470)+(L470*M470)+(N470*O470)+(P470*Q470)+(R470*S470)+(T470*U470)+(V470*W470)+(X470*Y470)+(Z470*AA470)+(AB470*AC470)+(AD470*AE470)+(AF470*AG470)+(AH470*AI470)+(AL470*AM470)+(AN470*AO470)+(AP470*AQ470)+BF470</f>
        <v>565</v>
      </c>
      <c r="BH470" s="14"/>
    </row>
    <row r="471" ht="25.5" customHeight="1">
      <c r="A471" t="s" s="57">
        <v>37</v>
      </c>
      <c r="B471" s="58">
        <v>2</v>
      </c>
      <c r="C471" s="59">
        <v>45303</v>
      </c>
      <c r="D471" t="s" s="60">
        <v>507</v>
      </c>
      <c r="E471" s="2">
        <f>VLOOKUP(D471,#REF!,2,FALSE)</f>
      </c>
      <c r="F471" s="81"/>
      <c r="G471" s="81"/>
      <c r="H471" s="71"/>
      <c r="I471" t="s" s="57">
        <v>68</v>
      </c>
      <c r="J471" s="8"/>
      <c r="K471" s="8"/>
      <c r="L471" s="9"/>
      <c r="M471" s="9"/>
      <c r="N471" s="8"/>
      <c r="O471" s="8"/>
      <c r="P471" s="7">
        <v>5</v>
      </c>
      <c r="Q471" s="7">
        <v>50</v>
      </c>
      <c r="R471" s="8"/>
      <c r="S471" s="8"/>
      <c r="T471" s="9"/>
      <c r="U471" s="9"/>
      <c r="V471" s="8"/>
      <c r="W471" s="8"/>
      <c r="X471" s="9"/>
      <c r="Y471" s="9"/>
      <c r="Z471" s="8"/>
      <c r="AA471" s="8"/>
      <c r="AB471" s="9"/>
      <c r="AC471" s="9"/>
      <c r="AD471" s="8"/>
      <c r="AE471" s="8"/>
      <c r="AF471" s="9"/>
      <c r="AG471" s="9"/>
      <c r="AH471" s="8"/>
      <c r="AI471" s="8"/>
      <c r="AJ471" s="72"/>
      <c r="AK471" s="72"/>
      <c r="AL471" s="9"/>
      <c r="AM471" s="9"/>
      <c r="AN471" s="73"/>
      <c r="AO471" s="73"/>
      <c r="AP471" s="74"/>
      <c r="AQ471" s="74"/>
      <c r="AR471" s="73"/>
      <c r="AS471" s="73"/>
      <c r="AT471" s="72"/>
      <c r="AU471" s="72"/>
      <c r="AV471" s="75"/>
      <c r="AW471" s="75"/>
      <c r="AX471" s="76"/>
      <c r="AY471" s="76"/>
      <c r="AZ471" s="75"/>
      <c r="BA471" s="75"/>
      <c r="BB471" s="76"/>
      <c r="BC471" s="76"/>
      <c r="BD471" s="24">
        <f>J471+L471+N471+P471+R471+T471+V471+X471+Z471+AB471+AD471+AF471+AH471+AL471+AN471</f>
        <v>5</v>
      </c>
      <c r="BE471" s="24">
        <f>(J471*K471)+(L471*M471)+(N471*O471)+(P471*Q471)+(R471*S471)+(T471*U471)+(V471*W471)+(X471*Y471)+(Z471*AA471)+(AB471*AC471)+(AD471*AE471)+(AF471*AG471)+(AH471*AI471)+(AL471*AM471)+(AN471*AO471)+(AP471*AQ471)</f>
        <v>250</v>
      </c>
      <c r="BF471" s="24">
        <v>60</v>
      </c>
      <c r="BG471" s="69">
        <f>(J471*K471)+(L471*M471)+(N471*O471)+(P471*Q471)+(R471*S471)+(T471*U471)+(V471*W471)+(X471*Y471)+(Z471*AA471)+(AB471*AC471)+(AD471*AE471)+(AF471*AG471)+(AH471*AI471)+(AL471*AM471)+(AN471*AO471)+(AP471*AQ471)+BF471</f>
        <v>310</v>
      </c>
      <c r="BH471" s="14"/>
    </row>
    <row r="472" ht="25.5" customHeight="1">
      <c r="A472" t="s" s="57">
        <v>37</v>
      </c>
      <c r="B472" s="58">
        <v>2</v>
      </c>
      <c r="C472" s="59">
        <v>45300</v>
      </c>
      <c r="D472" t="s" s="60">
        <v>508</v>
      </c>
      <c r="E472" s="2">
        <f>VLOOKUP(D472,#REF!,2,FALSE)</f>
      </c>
      <c r="F472" s="81"/>
      <c r="G472" s="81"/>
      <c r="H472" s="71"/>
      <c r="I472" t="s" s="57">
        <v>71</v>
      </c>
      <c r="J472" s="8"/>
      <c r="K472" s="8"/>
      <c r="L472" s="9"/>
      <c r="M472" s="9"/>
      <c r="N472" s="8"/>
      <c r="O472" s="8"/>
      <c r="P472" s="9"/>
      <c r="Q472" s="9"/>
      <c r="R472" s="8"/>
      <c r="S472" s="8"/>
      <c r="T472" s="9"/>
      <c r="U472" s="9"/>
      <c r="V472" s="6">
        <v>5</v>
      </c>
      <c r="W472" s="6">
        <v>25</v>
      </c>
      <c r="X472" s="7">
        <v>5</v>
      </c>
      <c r="Y472" s="7">
        <v>15</v>
      </c>
      <c r="Z472" s="8"/>
      <c r="AA472" s="8"/>
      <c r="AB472" s="9"/>
      <c r="AC472" s="9"/>
      <c r="AD472" s="8"/>
      <c r="AE472" s="8"/>
      <c r="AF472" s="9"/>
      <c r="AG472" s="9"/>
      <c r="AH472" s="8"/>
      <c r="AI472" s="8"/>
      <c r="AJ472" s="72"/>
      <c r="AK472" s="72"/>
      <c r="AL472" s="9"/>
      <c r="AM472" s="9"/>
      <c r="AN472" s="73"/>
      <c r="AO472" s="73"/>
      <c r="AP472" s="74"/>
      <c r="AQ472" s="74"/>
      <c r="AR472" s="73"/>
      <c r="AS472" s="73"/>
      <c r="AT472" s="72"/>
      <c r="AU472" s="72"/>
      <c r="AV472" s="75"/>
      <c r="AW472" s="75"/>
      <c r="AX472" s="76"/>
      <c r="AY472" s="76"/>
      <c r="AZ472" s="75"/>
      <c r="BA472" s="75"/>
      <c r="BB472" s="76"/>
      <c r="BC472" s="76"/>
      <c r="BD472" s="24">
        <f>J472+L472+N472+P472+R472+T472+V472+X472+Z472+AB472+AD472+AF472+AH472+AL472+AN472</f>
        <v>10</v>
      </c>
      <c r="BE472" s="24">
        <f>(J472*K472)+(L472*M472)+(N472*O472)+(P472*Q472)+(R472*S472)+(T472*U472)+(V472*W472)+(X472*Y472)+(Z472*AA472)+(AB472*AC472)+(AD472*AE472)+(AF472*AG472)+(AH472*AI472)+(AL472*AM472)+(AN472*AO472)+(AP472*AQ472)</f>
        <v>200</v>
      </c>
      <c r="BF472" s="24">
        <v>60</v>
      </c>
      <c r="BG472" s="69">
        <f>(J472*K472)+(L472*M472)+(N472*O472)+(P472*Q472)+(R472*S472)+(T472*U472)+(V472*W472)+(X472*Y472)+(Z472*AA472)+(AB472*AC472)+(AD472*AE472)+(AF472*AG472)+(AH472*AI472)+(AL472*AM472)+(AN472*AO472)+(AP472*AQ472)+BF472</f>
        <v>260</v>
      </c>
      <c r="BH472" s="14"/>
    </row>
    <row r="473" ht="25.5" customHeight="1">
      <c r="A473" t="s" s="57">
        <v>37</v>
      </c>
      <c r="B473" s="58">
        <v>2</v>
      </c>
      <c r="C473" s="59">
        <v>45301</v>
      </c>
      <c r="D473" t="s" s="60">
        <v>509</v>
      </c>
      <c r="E473" s="2">
        <f>VLOOKUP(D473,#REF!,2,FALSE)</f>
      </c>
      <c r="F473" s="81"/>
      <c r="G473" s="81"/>
      <c r="H473" s="71"/>
      <c r="I473" t="s" s="57">
        <v>42</v>
      </c>
      <c r="J473" s="6">
        <v>3</v>
      </c>
      <c r="K473" s="6">
        <v>26</v>
      </c>
      <c r="L473" s="7">
        <v>3</v>
      </c>
      <c r="M473" s="7">
        <v>26</v>
      </c>
      <c r="N473" s="8"/>
      <c r="O473" s="8"/>
      <c r="P473" s="7">
        <v>1</v>
      </c>
      <c r="Q473" s="7">
        <v>26</v>
      </c>
      <c r="R473" s="8"/>
      <c r="S473" s="8"/>
      <c r="T473" s="9"/>
      <c r="U473" s="9"/>
      <c r="V473" s="6">
        <v>2</v>
      </c>
      <c r="W473" s="6">
        <v>26</v>
      </c>
      <c r="X473" s="9"/>
      <c r="Y473" s="9"/>
      <c r="Z473" s="8"/>
      <c r="AA473" s="8"/>
      <c r="AB473" s="7">
        <v>1</v>
      </c>
      <c r="AC473" s="7">
        <v>26</v>
      </c>
      <c r="AD473" s="8"/>
      <c r="AE473" s="8"/>
      <c r="AF473" s="9"/>
      <c r="AG473" s="9"/>
      <c r="AH473" s="8"/>
      <c r="AI473" s="8"/>
      <c r="AJ473" s="72"/>
      <c r="AK473" s="72"/>
      <c r="AL473" s="9"/>
      <c r="AM473" s="9"/>
      <c r="AN473" s="73"/>
      <c r="AO473" s="73"/>
      <c r="AP473" s="74"/>
      <c r="AQ473" s="74"/>
      <c r="AR473" s="73"/>
      <c r="AS473" s="73"/>
      <c r="AT473" s="72"/>
      <c r="AU473" s="72"/>
      <c r="AV473" s="75"/>
      <c r="AW473" s="75"/>
      <c r="AX473" s="76"/>
      <c r="AY473" s="76"/>
      <c r="AZ473" s="75"/>
      <c r="BA473" s="75"/>
      <c r="BB473" s="76"/>
      <c r="BC473" s="76"/>
      <c r="BD473" s="24">
        <f>J473+L473+N473+P473+R473+T473+V473+X473+Z473+AB473+AD473+AF473+AH473+AL473+AN473</f>
        <v>10</v>
      </c>
      <c r="BE473" s="24">
        <f>(J473*K473)+(L473*M473)+(N473*O473)+(P473*Q473)+(R473*S473)+(T473*U473)+(V473*W473)+(X473*Y473)+(Z473*AA473)+(AB473*AC473)+(AD473*AE473)+(AF473*AG473)+(AH473*AI473)+(AL473*AM473)+(AN473*AO473)+(AP473*AQ473)</f>
        <v>260</v>
      </c>
      <c r="BF473" s="24">
        <v>60</v>
      </c>
      <c r="BG473" s="69">
        <f>(J473*K473)+(L473*M473)+(N473*O473)+(P473*Q473)+(R473*S473)+(T473*U473)+(V473*W473)+(X473*Y473)+(Z473*AA473)+(AB473*AC473)+(AD473*AE473)+(AF473*AG473)+(AH473*AI473)+(AL473*AM473)+(AN473*AO473)+(AP473*AQ473)+BF473</f>
        <v>320</v>
      </c>
      <c r="BH473" s="14"/>
    </row>
    <row r="474" ht="25.5" customHeight="1">
      <c r="A474" t="s" s="57">
        <v>37</v>
      </c>
      <c r="B474" s="58">
        <v>2</v>
      </c>
      <c r="C474" s="59">
        <v>45300</v>
      </c>
      <c r="D474" t="s" s="60">
        <v>303</v>
      </c>
      <c r="E474" t="s" s="57">
        <v>510</v>
      </c>
      <c r="F474" s="81"/>
      <c r="G474" s="81"/>
      <c r="H474" s="71"/>
      <c r="I474" t="s" s="57">
        <v>62</v>
      </c>
      <c r="J474" s="8"/>
      <c r="K474" s="8"/>
      <c r="L474" s="9"/>
      <c r="M474" s="9"/>
      <c r="N474" s="8"/>
      <c r="O474" s="8"/>
      <c r="P474" s="9"/>
      <c r="Q474" s="9"/>
      <c r="R474" s="8"/>
      <c r="S474" s="8"/>
      <c r="T474" s="9"/>
      <c r="U474" s="9"/>
      <c r="V474" s="8"/>
      <c r="W474" s="8"/>
      <c r="X474" s="9"/>
      <c r="Y474" s="9"/>
      <c r="Z474" s="8"/>
      <c r="AA474" s="8"/>
      <c r="AB474" s="9"/>
      <c r="AC474" s="9"/>
      <c r="AD474" s="6">
        <v>6</v>
      </c>
      <c r="AE474" s="6">
        <v>45</v>
      </c>
      <c r="AF474" s="7">
        <v>6</v>
      </c>
      <c r="AG474" s="7">
        <v>45</v>
      </c>
      <c r="AH474" s="6">
        <v>2</v>
      </c>
      <c r="AI474" s="6">
        <v>45</v>
      </c>
      <c r="AJ474" s="72"/>
      <c r="AK474" s="72"/>
      <c r="AL474" s="9"/>
      <c r="AM474" s="9"/>
      <c r="AN474" s="73"/>
      <c r="AO474" s="73"/>
      <c r="AP474" s="74"/>
      <c r="AQ474" s="74"/>
      <c r="AR474" s="73"/>
      <c r="AS474" s="73"/>
      <c r="AT474" s="72"/>
      <c r="AU474" s="72"/>
      <c r="AV474" s="75"/>
      <c r="AW474" s="75"/>
      <c r="AX474" s="76"/>
      <c r="AY474" s="76"/>
      <c r="AZ474" s="75"/>
      <c r="BA474" s="75"/>
      <c r="BB474" s="76"/>
      <c r="BC474" s="76"/>
      <c r="BD474" s="24">
        <f>J474+L474+N474+P474+R474+T474+V474+X474+Z474+AB474+AD474+AF474+AH474+AL474+AN474</f>
        <v>14</v>
      </c>
      <c r="BE474" s="24">
        <f>(J474*K474)+(L474*M474)+(N474*O474)+(P474*Q474)+(R474*S474)+(T474*U474)+(V474*W474)+(X474*Y474)+(Z474*AA474)+(AB474*AC474)+(AD474*AE474)+(AF474*AG474)+(AH474*AI474)+(AL474*AM474)+(AN474*AO474)+(AP474*AQ474)</f>
        <v>630</v>
      </c>
      <c r="BF474" s="24">
        <v>60</v>
      </c>
      <c r="BG474" s="69">
        <f>(J474*K474)+(L474*M474)+(N474*O474)+(P474*Q474)+(R474*S474)+(T474*U474)+(V474*W474)+(X474*Y474)+(Z474*AA474)+(AB474*AC474)+(AD474*AE474)+(AF474*AG474)+(AH474*AI474)+(AL474*AM474)+(AN474*AO474)+(AP474*AQ474)+BF474</f>
        <v>690</v>
      </c>
      <c r="BH474" s="14"/>
    </row>
    <row r="475" ht="25.5" customHeight="1">
      <c r="A475" t="s" s="57">
        <v>37</v>
      </c>
      <c r="B475" s="58">
        <v>2</v>
      </c>
      <c r="C475" s="59">
        <v>45300</v>
      </c>
      <c r="D475" t="s" s="60">
        <v>511</v>
      </c>
      <c r="E475" s="2">
        <f>VLOOKUP(D475,#REF!,2,FALSE)</f>
      </c>
      <c r="F475" s="81"/>
      <c r="G475" s="81"/>
      <c r="H475" s="71"/>
      <c r="I475" t="s" s="57">
        <v>61</v>
      </c>
      <c r="J475" s="6">
        <v>3</v>
      </c>
      <c r="K475" s="6">
        <v>26</v>
      </c>
      <c r="L475" s="7">
        <v>3</v>
      </c>
      <c r="M475" s="7">
        <v>26</v>
      </c>
      <c r="N475" s="8"/>
      <c r="O475" s="8"/>
      <c r="P475" s="7">
        <v>1</v>
      </c>
      <c r="Q475" s="7">
        <v>26</v>
      </c>
      <c r="R475" s="8"/>
      <c r="S475" s="8"/>
      <c r="T475" s="9"/>
      <c r="U475" s="9"/>
      <c r="V475" s="6">
        <v>2</v>
      </c>
      <c r="W475" s="6">
        <v>26</v>
      </c>
      <c r="X475" s="9"/>
      <c r="Y475" s="9"/>
      <c r="Z475" s="8"/>
      <c r="AA475" s="8"/>
      <c r="AB475" s="7">
        <v>1</v>
      </c>
      <c r="AC475" s="7">
        <v>26</v>
      </c>
      <c r="AD475" s="8"/>
      <c r="AE475" s="8"/>
      <c r="AF475" s="9"/>
      <c r="AG475" s="9"/>
      <c r="AH475" s="8"/>
      <c r="AI475" s="8"/>
      <c r="AJ475" s="72"/>
      <c r="AK475" s="72"/>
      <c r="AL475" s="9"/>
      <c r="AM475" s="9"/>
      <c r="AN475" s="73"/>
      <c r="AO475" s="73"/>
      <c r="AP475" s="74"/>
      <c r="AQ475" s="74"/>
      <c r="AR475" s="73"/>
      <c r="AS475" s="73"/>
      <c r="AT475" s="72"/>
      <c r="AU475" s="72"/>
      <c r="AV475" s="75"/>
      <c r="AW475" s="75"/>
      <c r="AX475" s="76"/>
      <c r="AY475" s="76"/>
      <c r="AZ475" s="75"/>
      <c r="BA475" s="75"/>
      <c r="BB475" s="76"/>
      <c r="BC475" s="76"/>
      <c r="BD475" s="24">
        <f>J475+L475+N475+P475+R475+T475+V475+X475+Z475+AB475+AD475+AF475+AH475+AL475+AN475</f>
        <v>10</v>
      </c>
      <c r="BE475" s="24">
        <f>(J475*K475)+(L475*M475)+(N475*O475)+(P475*Q475)+(R475*S475)+(T475*U475)+(V475*W475)+(X475*Y475)+(Z475*AA475)+(AB475*AC475)+(AD475*AE475)+(AF475*AG475)+(AH475*AI475)+(AL475*AM475)+(AN475*AO475)+(AP475*AQ475)</f>
        <v>260</v>
      </c>
      <c r="BF475" s="24">
        <v>45</v>
      </c>
      <c r="BG475" s="69">
        <f>(J475*K475)+(L475*M475)+(N475*O475)+(P475*Q475)+(R475*S475)+(T475*U475)+(V475*W475)+(X475*Y475)+(Z475*AA475)+(AB475*AC475)+(AD475*AE475)+(AF475*AG475)+(AH475*AI475)+(AL475*AM475)+(AN475*AO475)+(AP475*AQ475)+BF475</f>
        <v>305</v>
      </c>
      <c r="BH475" s="14"/>
    </row>
    <row r="476" ht="25.5" customHeight="1">
      <c r="A476" t="s" s="57">
        <v>37</v>
      </c>
      <c r="B476" s="58">
        <v>2</v>
      </c>
      <c r="C476" s="59">
        <v>45301</v>
      </c>
      <c r="D476" t="s" s="60">
        <v>145</v>
      </c>
      <c r="E476" s="2">
        <f>VLOOKUP(D476,#REF!,2,FALSE)</f>
      </c>
      <c r="F476" s="81"/>
      <c r="G476" s="81"/>
      <c r="H476" s="71"/>
      <c r="I476" t="s" s="57">
        <v>62</v>
      </c>
      <c r="J476" s="6">
        <v>70</v>
      </c>
      <c r="K476" s="6">
        <v>26</v>
      </c>
      <c r="L476" s="9"/>
      <c r="M476" s="9"/>
      <c r="N476" s="8"/>
      <c r="O476" s="8"/>
      <c r="P476" s="9"/>
      <c r="Q476" s="9"/>
      <c r="R476" s="8"/>
      <c r="S476" s="8"/>
      <c r="T476" s="9"/>
      <c r="U476" s="9"/>
      <c r="V476" s="8"/>
      <c r="W476" s="8"/>
      <c r="X476" s="9"/>
      <c r="Y476" s="9"/>
      <c r="Z476" s="8"/>
      <c r="AA476" s="8"/>
      <c r="AB476" s="9"/>
      <c r="AC476" s="9"/>
      <c r="AD476" s="8"/>
      <c r="AE476" s="8"/>
      <c r="AF476" s="9"/>
      <c r="AG476" s="9"/>
      <c r="AH476" s="8"/>
      <c r="AI476" s="8"/>
      <c r="AJ476" s="72"/>
      <c r="AK476" s="72"/>
      <c r="AL476" s="9"/>
      <c r="AM476" s="9"/>
      <c r="AN476" s="73"/>
      <c r="AO476" s="73"/>
      <c r="AP476" s="74"/>
      <c r="AQ476" s="74"/>
      <c r="AR476" s="73"/>
      <c r="AS476" s="73"/>
      <c r="AT476" s="72"/>
      <c r="AU476" s="72"/>
      <c r="AV476" s="75"/>
      <c r="AW476" s="75"/>
      <c r="AX476" s="76"/>
      <c r="AY476" s="76"/>
      <c r="AZ476" s="75"/>
      <c r="BA476" s="75"/>
      <c r="BB476" s="76"/>
      <c r="BC476" s="76"/>
      <c r="BD476" s="24">
        <f>J476+L476+N476+P476+R476+T476+V476+X476+Z476+AB476+AD476+AF476+AH476+AL476+AN476</f>
        <v>70</v>
      </c>
      <c r="BE476" s="24">
        <f>(J476*K476)+(L476*M476)+(N476*O476)+(P476*Q476)+(R476*S476)+(T476*U476)+(V476*W476)+(X476*Y476)+(Z476*AA476)+(AB476*AC476)+(AD476*AE476)+(AF476*AG476)+(AH476*AI476)+(AL476*AM476)+(AN476*AO476)+(AP476*AQ476)</f>
        <v>1820</v>
      </c>
      <c r="BF476" s="24">
        <v>60</v>
      </c>
      <c r="BG476" s="69">
        <f>(J476*K476)+(L476*M476)+(N476*O476)+(P476*Q476)+(R476*S476)+(T476*U476)+(V476*W476)+(X476*Y476)+(Z476*AA476)+(AB476*AC476)+(AD476*AE476)+(AF476*AG476)+(AH476*AI476)+(AL476*AM476)+(AN476*AO476)+(AP476*AQ476)+BF476</f>
        <v>1880</v>
      </c>
      <c r="BH476" s="14"/>
    </row>
    <row r="477" ht="25.5" customHeight="1">
      <c r="A477" t="s" s="57">
        <v>37</v>
      </c>
      <c r="B477" s="58">
        <v>2</v>
      </c>
      <c r="C477" s="59">
        <v>45300</v>
      </c>
      <c r="D477" t="s" s="60">
        <v>512</v>
      </c>
      <c r="E477" s="2">
        <f>VLOOKUP(D477,#REF!,2,FALSE)</f>
      </c>
      <c r="F477" s="81"/>
      <c r="G477" s="81"/>
      <c r="H477" s="71"/>
      <c r="I477" t="s" s="57">
        <v>71</v>
      </c>
      <c r="J477" s="6">
        <v>20</v>
      </c>
      <c r="K477" s="6">
        <v>26</v>
      </c>
      <c r="L477" s="9"/>
      <c r="M477" s="9"/>
      <c r="N477" s="8"/>
      <c r="O477" s="8"/>
      <c r="P477" s="9"/>
      <c r="Q477" s="9"/>
      <c r="R477" s="8"/>
      <c r="S477" s="8"/>
      <c r="T477" s="9"/>
      <c r="U477" s="9"/>
      <c r="V477" s="8"/>
      <c r="W477" s="8"/>
      <c r="X477" s="9"/>
      <c r="Y477" s="9"/>
      <c r="Z477" s="8"/>
      <c r="AA477" s="8"/>
      <c r="AB477" s="9"/>
      <c r="AC477" s="9"/>
      <c r="AD477" s="8"/>
      <c r="AE477" s="8"/>
      <c r="AF477" s="9"/>
      <c r="AG477" s="9"/>
      <c r="AH477" s="8"/>
      <c r="AI477" s="8"/>
      <c r="AJ477" s="72"/>
      <c r="AK477" s="72"/>
      <c r="AL477" s="9"/>
      <c r="AM477" s="9"/>
      <c r="AN477" s="73"/>
      <c r="AO477" s="73"/>
      <c r="AP477" s="74"/>
      <c r="AQ477" s="74"/>
      <c r="AR477" s="73"/>
      <c r="AS477" s="73"/>
      <c r="AT477" s="72"/>
      <c r="AU477" s="72"/>
      <c r="AV477" s="75"/>
      <c r="AW477" s="75"/>
      <c r="AX477" s="76"/>
      <c r="AY477" s="76"/>
      <c r="AZ477" s="75"/>
      <c r="BA477" s="75"/>
      <c r="BB477" s="76"/>
      <c r="BC477" s="76"/>
      <c r="BD477" s="24">
        <f>J477+L477+N477+P477+R477+T477+V477+X477+Z477+AB477+AD477+AF477+AH477+AL477+AN477</f>
        <v>20</v>
      </c>
      <c r="BE477" s="24">
        <f>(J477*K477)+(L477*M477)+(N477*O477)+(P477*Q477)+(R477*S477)+(T477*U477)+(V477*W477)+(X477*Y477)+(Z477*AA477)+(AB477*AC477)+(AD477*AE477)+(AF477*AG477)+(AH477*AI477)+(AL477*AM477)+(AN477*AO477)+(AP477*AQ477)</f>
        <v>520</v>
      </c>
      <c r="BF477" s="24">
        <v>60</v>
      </c>
      <c r="BG477" s="69">
        <f>(J477*K477)+(L477*M477)+(N477*O477)+(P477*Q477)+(R477*S477)+(T477*U477)+(V477*W477)+(X477*Y477)+(Z477*AA477)+(AB477*AC477)+(AD477*AE477)+(AF477*AG477)+(AH477*AI477)+(AL477*AM477)+(AN477*AO477)+(AP477*AQ477)+BF477</f>
        <v>580</v>
      </c>
      <c r="BH477" s="14"/>
    </row>
    <row r="478" ht="25.5" customHeight="1">
      <c r="A478" t="s" s="57">
        <v>37</v>
      </c>
      <c r="B478" s="58">
        <v>2</v>
      </c>
      <c r="C478" s="59">
        <v>45300</v>
      </c>
      <c r="D478" t="s" s="60">
        <v>513</v>
      </c>
      <c r="E478" s="2">
        <f>VLOOKUP(D478,#REF!,2,FALSE)</f>
      </c>
      <c r="F478" s="81"/>
      <c r="G478" s="81"/>
      <c r="H478" s="71"/>
      <c r="I478" t="s" s="57">
        <v>39</v>
      </c>
      <c r="J478" s="6">
        <v>10</v>
      </c>
      <c r="K478" s="6">
        <v>26</v>
      </c>
      <c r="L478" s="7">
        <v>6</v>
      </c>
      <c r="M478" s="7">
        <v>26</v>
      </c>
      <c r="N478" s="8"/>
      <c r="O478" s="8"/>
      <c r="P478" s="7">
        <v>2</v>
      </c>
      <c r="Q478" s="7">
        <v>26</v>
      </c>
      <c r="R478" s="8"/>
      <c r="S478" s="8"/>
      <c r="T478" s="9"/>
      <c r="U478" s="9"/>
      <c r="V478" s="8"/>
      <c r="W478" s="8"/>
      <c r="X478" s="9"/>
      <c r="Y478" s="9"/>
      <c r="Z478" s="8"/>
      <c r="AA478" s="8"/>
      <c r="AB478" s="7">
        <v>2</v>
      </c>
      <c r="AC478" s="7">
        <v>26</v>
      </c>
      <c r="AD478" s="8"/>
      <c r="AE478" s="8"/>
      <c r="AF478" s="9"/>
      <c r="AG478" s="9"/>
      <c r="AH478" s="8"/>
      <c r="AI478" s="8"/>
      <c r="AJ478" s="72"/>
      <c r="AK478" s="72"/>
      <c r="AL478" s="9"/>
      <c r="AM478" s="9"/>
      <c r="AN478" s="73"/>
      <c r="AO478" s="73"/>
      <c r="AP478" s="74"/>
      <c r="AQ478" s="74"/>
      <c r="AR478" s="73"/>
      <c r="AS478" s="73"/>
      <c r="AT478" s="72"/>
      <c r="AU478" s="72"/>
      <c r="AV478" s="75"/>
      <c r="AW478" s="75"/>
      <c r="AX478" s="76"/>
      <c r="AY478" s="76"/>
      <c r="AZ478" s="75"/>
      <c r="BA478" s="75"/>
      <c r="BB478" s="76"/>
      <c r="BC478" s="76"/>
      <c r="BD478" s="24">
        <f>J478+L478+N478+P478+R478+T478+V478+X478+Z478+AB478+AD478+AF478+AH478+AL478+AN478</f>
        <v>20</v>
      </c>
      <c r="BE478" s="24">
        <f>(J478*K478)+(L478*M478)+(N478*O478)+(P478*Q478)+(R478*S478)+(T478*U478)+(V478*W478)+(X478*Y478)+(Z478*AA478)+(AB478*AC478)+(AD478*AE478)+(AF478*AG478)+(AH478*AI478)+(AL478*AM478)+(AN478*AO478)+(AP478*AQ478)</f>
        <v>520</v>
      </c>
      <c r="BF478" s="24">
        <v>45</v>
      </c>
      <c r="BG478" s="69">
        <f>(J478*K478)+(L478*M478)+(N478*O478)+(P478*Q478)+(R478*S478)+(T478*U478)+(V478*W478)+(X478*Y478)+(Z478*AA478)+(AB478*AC478)+(AD478*AE478)+(AF478*AG478)+(AH478*AI478)+(AL478*AM478)+(AN478*AO478)+(AP478*AQ478)+BF478</f>
        <v>565</v>
      </c>
      <c r="BH478" s="14"/>
    </row>
    <row r="479" ht="25.5" customHeight="1">
      <c r="A479" t="s" s="57">
        <v>37</v>
      </c>
      <c r="B479" s="58">
        <v>2</v>
      </c>
      <c r="C479" s="59">
        <v>45300</v>
      </c>
      <c r="D479" t="s" s="60">
        <v>514</v>
      </c>
      <c r="E479" s="2">
        <f>VLOOKUP(D479,#REF!,2,FALSE)</f>
      </c>
      <c r="F479" s="81"/>
      <c r="G479" s="81"/>
      <c r="H479" s="71"/>
      <c r="I479" t="s" s="57">
        <v>39</v>
      </c>
      <c r="J479" s="6">
        <v>10</v>
      </c>
      <c r="K479" s="6">
        <v>26</v>
      </c>
      <c r="L479" s="9"/>
      <c r="M479" s="9"/>
      <c r="N479" s="8"/>
      <c r="O479" s="8"/>
      <c r="P479" s="9"/>
      <c r="Q479" s="9"/>
      <c r="R479" s="8"/>
      <c r="S479" s="8"/>
      <c r="T479" s="9"/>
      <c r="U479" s="9"/>
      <c r="V479" s="8"/>
      <c r="W479" s="8"/>
      <c r="X479" s="9"/>
      <c r="Y479" s="9"/>
      <c r="Z479" s="8"/>
      <c r="AA479" s="8"/>
      <c r="AB479" s="9"/>
      <c r="AC479" s="9"/>
      <c r="AD479" s="8"/>
      <c r="AE479" s="8"/>
      <c r="AF479" s="9"/>
      <c r="AG479" s="9"/>
      <c r="AH479" s="8"/>
      <c r="AI479" s="8"/>
      <c r="AJ479" s="72"/>
      <c r="AK479" s="72"/>
      <c r="AL479" s="9"/>
      <c r="AM479" s="9"/>
      <c r="AN479" s="73"/>
      <c r="AO479" s="73"/>
      <c r="AP479" s="74"/>
      <c r="AQ479" s="74"/>
      <c r="AR479" s="73"/>
      <c r="AS479" s="73"/>
      <c r="AT479" s="72"/>
      <c r="AU479" s="72"/>
      <c r="AV479" s="75"/>
      <c r="AW479" s="75"/>
      <c r="AX479" s="76"/>
      <c r="AY479" s="76"/>
      <c r="AZ479" s="75"/>
      <c r="BA479" s="75"/>
      <c r="BB479" s="76"/>
      <c r="BC479" s="76"/>
      <c r="BD479" s="24">
        <f>J479+L479+N479+P479+R479+T479+V479+X479+Z479+AB479+AD479+AF479+AH479+AL479+AN479</f>
        <v>10</v>
      </c>
      <c r="BE479" s="24">
        <f>(J479*K479)+(L479*M479)+(N479*O479)+(P479*Q479)+(R479*S479)+(T479*U479)+(V479*W479)+(X479*Y479)+(Z479*AA479)+(AB479*AC479)+(AD479*AE479)+(AF479*AG479)+(AH479*AI479)+(AL479*AM479)+(AN479*AO479)+(AP479*AQ479)</f>
        <v>260</v>
      </c>
      <c r="BF479" s="24">
        <v>45</v>
      </c>
      <c r="BG479" s="69">
        <f>(J479*K479)+(L479*M479)+(N479*O479)+(P479*Q479)+(R479*S479)+(T479*U479)+(V479*W479)+(X479*Y479)+(Z479*AA479)+(AB479*AC479)+(AD479*AE479)+(AF479*AG479)+(AH479*AI479)+(AL479*AM479)+(AN479*AO479)+(AP479*AQ479)+BF479</f>
        <v>305</v>
      </c>
      <c r="BH479" s="14"/>
    </row>
    <row r="480" ht="25.5" customHeight="1">
      <c r="A480" t="s" s="57">
        <v>37</v>
      </c>
      <c r="B480" s="58">
        <v>2</v>
      </c>
      <c r="C480" s="59">
        <v>45300</v>
      </c>
      <c r="D480" t="s" s="60">
        <v>515</v>
      </c>
      <c r="E480" s="2">
        <f>VLOOKUP(D480,#REF!,2,FALSE)</f>
      </c>
      <c r="F480" s="81"/>
      <c r="G480" s="81"/>
      <c r="H480" s="71"/>
      <c r="I480" t="s" s="57">
        <v>401</v>
      </c>
      <c r="J480" s="6">
        <v>10</v>
      </c>
      <c r="K480" s="6">
        <v>26</v>
      </c>
      <c r="L480" s="9"/>
      <c r="M480" s="9"/>
      <c r="N480" s="8"/>
      <c r="O480" s="8"/>
      <c r="P480" s="9"/>
      <c r="Q480" s="9"/>
      <c r="R480" s="8"/>
      <c r="S480" s="8"/>
      <c r="T480" s="9"/>
      <c r="U480" s="9"/>
      <c r="V480" s="8"/>
      <c r="W480" s="8"/>
      <c r="X480" s="9"/>
      <c r="Y480" s="9"/>
      <c r="Z480" s="8"/>
      <c r="AA480" s="8"/>
      <c r="AB480" s="9"/>
      <c r="AC480" s="9"/>
      <c r="AD480" s="8"/>
      <c r="AE480" s="8"/>
      <c r="AF480" s="9"/>
      <c r="AG480" s="9"/>
      <c r="AH480" s="8"/>
      <c r="AI480" s="8"/>
      <c r="AJ480" s="72"/>
      <c r="AK480" s="72"/>
      <c r="AL480" s="9"/>
      <c r="AM480" s="9"/>
      <c r="AN480" s="73"/>
      <c r="AO480" s="73"/>
      <c r="AP480" s="74"/>
      <c r="AQ480" s="74"/>
      <c r="AR480" s="73"/>
      <c r="AS480" s="73"/>
      <c r="AT480" s="72"/>
      <c r="AU480" s="72"/>
      <c r="AV480" s="75"/>
      <c r="AW480" s="75"/>
      <c r="AX480" s="76"/>
      <c r="AY480" s="76"/>
      <c r="AZ480" s="75"/>
      <c r="BA480" s="75"/>
      <c r="BB480" s="76"/>
      <c r="BC480" s="76"/>
      <c r="BD480" s="24">
        <f>J480+L480+N480+P480+R480+T480+V480+X480+Z480+AB480+AD480+AF480+AH480+AL480+AN480</f>
        <v>10</v>
      </c>
      <c r="BE480" s="24">
        <f>(J480*K480)+(L480*M480)+(N480*O480)+(P480*Q480)+(R480*S480)+(T480*U480)+(V480*W480)+(X480*Y480)+(Z480*AA480)+(AB480*AC480)+(AD480*AE480)+(AF480*AG480)+(AH480*AI480)+(AL480*AM480)+(AN480*AO480)+(AP480*AQ480)</f>
        <v>260</v>
      </c>
      <c r="BF480" s="24">
        <v>50</v>
      </c>
      <c r="BG480" s="69">
        <f>(J480*K480)+(L480*M480)+(N480*O480)+(P480*Q480)+(R480*S480)+(T480*U480)+(V480*W480)+(X480*Y480)+(Z480*AA480)+(AB480*AC480)+(AD480*AE480)+(AF480*AG480)+(AH480*AI480)+(AL480*AM480)+(AN480*AO480)+(AP480*AQ480)+BF480</f>
        <v>310</v>
      </c>
      <c r="BH480" s="14"/>
    </row>
    <row r="481" ht="25.5" customHeight="1">
      <c r="A481" t="s" s="57">
        <v>37</v>
      </c>
      <c r="B481" s="58">
        <v>2</v>
      </c>
      <c r="C481" s="59">
        <v>45300</v>
      </c>
      <c r="D481" t="s" s="60">
        <v>516</v>
      </c>
      <c r="E481" s="2">
        <f>VLOOKUP(D481,#REF!,2,FALSE)</f>
      </c>
      <c r="F481" s="81"/>
      <c r="G481" s="81"/>
      <c r="H481" s="71"/>
      <c r="I481" t="s" s="57">
        <v>71</v>
      </c>
      <c r="J481" s="6">
        <v>3</v>
      </c>
      <c r="K481" s="6">
        <v>26</v>
      </c>
      <c r="L481" s="7">
        <v>2</v>
      </c>
      <c r="M481" s="7">
        <v>25</v>
      </c>
      <c r="N481" s="8"/>
      <c r="O481" s="8"/>
      <c r="P481" s="7">
        <v>1</v>
      </c>
      <c r="Q481" s="7">
        <v>26</v>
      </c>
      <c r="R481" s="8"/>
      <c r="S481" s="8"/>
      <c r="T481" s="9"/>
      <c r="U481" s="9"/>
      <c r="V481" s="8"/>
      <c r="W481" s="8"/>
      <c r="X481" s="9"/>
      <c r="Y481" s="9"/>
      <c r="Z481" s="8"/>
      <c r="AA481" s="8"/>
      <c r="AB481" s="7">
        <v>1</v>
      </c>
      <c r="AC481" s="7">
        <v>26</v>
      </c>
      <c r="AD481" s="8"/>
      <c r="AE481" s="8"/>
      <c r="AF481" s="9"/>
      <c r="AG481" s="9"/>
      <c r="AH481" s="8"/>
      <c r="AI481" s="8"/>
      <c r="AJ481" s="72"/>
      <c r="AK481" s="72"/>
      <c r="AL481" s="9"/>
      <c r="AM481" s="9"/>
      <c r="AN481" s="73"/>
      <c r="AO481" s="73"/>
      <c r="AP481" s="74"/>
      <c r="AQ481" s="74"/>
      <c r="AR481" s="73"/>
      <c r="AS481" s="73"/>
      <c r="AT481" s="72"/>
      <c r="AU481" s="72"/>
      <c r="AV481" s="75"/>
      <c r="AW481" s="75"/>
      <c r="AX481" s="76"/>
      <c r="AY481" s="76"/>
      <c r="AZ481" s="75"/>
      <c r="BA481" s="75"/>
      <c r="BB481" s="76"/>
      <c r="BC481" s="76"/>
      <c r="BD481" s="24">
        <f>J481+L481+N481+P481+R481+T481+V481+X481+Z481+AB481+AD481+AF481+AH481+AL481+AN481</f>
        <v>7</v>
      </c>
      <c r="BE481" s="24">
        <f>(J481*K481)+(L481*M481)+(N481*O481)+(P481*Q481)+(R481*S481)+(T481*U481)+(V481*W481)+(X481*Y481)+(Z481*AA481)+(AB481*AC481)+(AD481*AE481)+(AF481*AG481)+(AH481*AI481)+(AL481*AM481)+(AN481*AO481)+(AP481*AQ481)</f>
        <v>180</v>
      </c>
      <c r="BF481" s="24">
        <v>60</v>
      </c>
      <c r="BG481" s="69">
        <f>(J481*K481)+(L481*M481)+(N481*O481)+(P481*Q481)+(R481*S481)+(T481*U481)+(V481*W481)+(X481*Y481)+(Z481*AA481)+(AB481*AC481)+(AD481*AE481)+(AF481*AG481)+(AH481*AI481)+(AL481*AM481)+(AN481*AO481)+(AP481*AQ481)+BF481</f>
        <v>240</v>
      </c>
      <c r="BH481" s="14"/>
    </row>
    <row r="482" ht="25.5" customHeight="1">
      <c r="A482" t="s" s="57">
        <v>37</v>
      </c>
      <c r="B482" s="58">
        <v>2</v>
      </c>
      <c r="C482" s="59">
        <v>45301</v>
      </c>
      <c r="D482" t="s" s="60">
        <v>517</v>
      </c>
      <c r="E482" s="2">
        <f>VLOOKUP(D482,#REF!,2,FALSE)</f>
      </c>
      <c r="F482" s="81"/>
      <c r="G482" s="81"/>
      <c r="H482" s="71"/>
      <c r="I482" t="s" s="57">
        <v>39</v>
      </c>
      <c r="J482" s="6">
        <v>3</v>
      </c>
      <c r="K482" s="6">
        <v>30</v>
      </c>
      <c r="L482" s="9"/>
      <c r="M482" s="9"/>
      <c r="N482" s="8"/>
      <c r="O482" s="8"/>
      <c r="P482" s="9"/>
      <c r="Q482" s="9"/>
      <c r="R482" s="8"/>
      <c r="S482" s="8"/>
      <c r="T482" s="9"/>
      <c r="U482" s="9"/>
      <c r="V482" s="8"/>
      <c r="W482" s="8"/>
      <c r="X482" s="9"/>
      <c r="Y482" s="9"/>
      <c r="Z482" s="8"/>
      <c r="AA482" s="8"/>
      <c r="AB482" s="9"/>
      <c r="AC482" s="9"/>
      <c r="AD482" s="8"/>
      <c r="AE482" s="8"/>
      <c r="AF482" s="9"/>
      <c r="AG482" s="9"/>
      <c r="AH482" s="8"/>
      <c r="AI482" s="8"/>
      <c r="AJ482" s="72"/>
      <c r="AK482" s="72"/>
      <c r="AL482" s="9"/>
      <c r="AM482" s="9"/>
      <c r="AN482" s="73"/>
      <c r="AO482" s="73"/>
      <c r="AP482" s="74"/>
      <c r="AQ482" s="74"/>
      <c r="AR482" s="73"/>
      <c r="AS482" s="73"/>
      <c r="AT482" s="72"/>
      <c r="AU482" s="72"/>
      <c r="AV482" s="75"/>
      <c r="AW482" s="75"/>
      <c r="AX482" s="76"/>
      <c r="AY482" s="76"/>
      <c r="AZ482" s="75"/>
      <c r="BA482" s="75"/>
      <c r="BB482" s="76"/>
      <c r="BC482" s="76"/>
      <c r="BD482" s="24">
        <f>J482+L482+N482+P482+R482+T482+V482+X482+Z482+AB482+AD482+AF482+AH482+AL482+AN482</f>
        <v>3</v>
      </c>
      <c r="BE482" s="24">
        <f>(J482*K482)+(L482*M482)+(N482*O482)+(P482*Q482)+(R482*S482)+(T482*U482)+(V482*W482)+(X482*Y482)+(Z482*AA482)+(AB482*AC482)+(AD482*AE482)+(AF482*AG482)+(AH482*AI482)+(AL482*AM482)+(AN482*AO482)+(AP482*AQ482)</f>
        <v>90</v>
      </c>
      <c r="BF482" s="24">
        <v>45</v>
      </c>
      <c r="BG482" s="69">
        <f>(J482*K482)+(L482*M482)+(N482*O482)+(P482*Q482)+(R482*S482)+(T482*U482)+(V482*W482)+(X482*Y482)+(Z482*AA482)+(AB482*AC482)+(AD482*AE482)+(AF482*AG482)+(AH482*AI482)+(AL482*AM482)+(AN482*AO482)+(AP482*AQ482)+BF482</f>
        <v>135</v>
      </c>
      <c r="BH482" s="14"/>
    </row>
    <row r="483" ht="25.5" customHeight="1">
      <c r="A483" t="s" s="57">
        <v>37</v>
      </c>
      <c r="B483" s="58">
        <v>2</v>
      </c>
      <c r="C483" s="59">
        <v>45300</v>
      </c>
      <c r="D483" t="s" s="60">
        <v>518</v>
      </c>
      <c r="E483" s="2">
        <f>VLOOKUP(D483,#REF!,2,FALSE)</f>
      </c>
      <c r="F483" s="81"/>
      <c r="G483" s="81"/>
      <c r="H483" s="71"/>
      <c r="I483" t="s" s="57">
        <v>401</v>
      </c>
      <c r="J483" s="8"/>
      <c r="K483" s="8"/>
      <c r="L483" s="9"/>
      <c r="M483" s="9"/>
      <c r="N483" s="8"/>
      <c r="O483" s="8"/>
      <c r="P483" s="7">
        <v>10</v>
      </c>
      <c r="Q483" s="7">
        <v>40</v>
      </c>
      <c r="R483" s="8"/>
      <c r="S483" s="8"/>
      <c r="T483" s="9"/>
      <c r="U483" s="9"/>
      <c r="V483" s="8"/>
      <c r="W483" s="8"/>
      <c r="X483" s="9"/>
      <c r="Y483" s="9"/>
      <c r="Z483" s="8"/>
      <c r="AA483" s="8"/>
      <c r="AB483" s="9"/>
      <c r="AC483" s="9"/>
      <c r="AD483" s="8"/>
      <c r="AE483" s="8"/>
      <c r="AF483" s="9"/>
      <c r="AG483" s="9"/>
      <c r="AH483" s="8"/>
      <c r="AI483" s="8"/>
      <c r="AJ483" s="72"/>
      <c r="AK483" s="72"/>
      <c r="AL483" s="9"/>
      <c r="AM483" s="9"/>
      <c r="AN483" s="73"/>
      <c r="AO483" s="73"/>
      <c r="AP483" s="74"/>
      <c r="AQ483" s="74"/>
      <c r="AR483" s="73"/>
      <c r="AS483" s="73"/>
      <c r="AT483" s="72"/>
      <c r="AU483" s="72"/>
      <c r="AV483" s="75"/>
      <c r="AW483" s="75"/>
      <c r="AX483" s="76"/>
      <c r="AY483" s="76"/>
      <c r="AZ483" s="75"/>
      <c r="BA483" s="75"/>
      <c r="BB483" s="76"/>
      <c r="BC483" s="76"/>
      <c r="BD483" s="24">
        <f>J483+L483+N483+P483+R483+T483+V483+X483+Z483+AB483+AD483+AF483+AH483+AL483+AN483</f>
        <v>10</v>
      </c>
      <c r="BE483" s="24">
        <f>(J483*K483)+(L483*M483)+(N483*O483)+(P483*Q483)+(R483*S483)+(T483*U483)+(V483*W483)+(X483*Y483)+(Z483*AA483)+(AB483*AC483)+(AD483*AE483)+(AF483*AG483)+(AH483*AI483)+(AL483*AM483)+(AN483*AO483)+(AP483*AQ483)</f>
        <v>400</v>
      </c>
      <c r="BF483" s="24">
        <v>50</v>
      </c>
      <c r="BG483" s="69">
        <f>(J483*K483)+(L483*M483)+(N483*O483)+(P483*Q483)+(R483*S483)+(T483*U483)+(V483*W483)+(X483*Y483)+(Z483*AA483)+(AB483*AC483)+(AD483*AE483)+(AF483*AG483)+(AH483*AI483)+(AL483*AM483)+(AN483*AO483)+(AP483*AQ483)+BF483</f>
        <v>450</v>
      </c>
      <c r="BH483" s="14"/>
    </row>
    <row r="484" ht="25.5" customHeight="1">
      <c r="A484" t="s" s="57">
        <v>37</v>
      </c>
      <c r="B484" s="58">
        <v>2</v>
      </c>
      <c r="C484" s="59">
        <v>45300</v>
      </c>
      <c r="D484" t="s" s="60">
        <v>519</v>
      </c>
      <c r="E484" s="2">
        <f>VLOOKUP(D484,#REF!,2,FALSE)</f>
      </c>
      <c r="F484" s="81"/>
      <c r="G484" s="81"/>
      <c r="H484" s="71"/>
      <c r="I484" t="s" s="57">
        <v>77</v>
      </c>
      <c r="J484" s="6">
        <v>10</v>
      </c>
      <c r="K484" s="6">
        <v>26</v>
      </c>
      <c r="L484" s="9"/>
      <c r="M484" s="9"/>
      <c r="N484" s="8"/>
      <c r="O484" s="8"/>
      <c r="P484" s="9"/>
      <c r="Q484" s="9"/>
      <c r="R484" s="8"/>
      <c r="S484" s="8"/>
      <c r="T484" s="9"/>
      <c r="U484" s="9"/>
      <c r="V484" s="8"/>
      <c r="W484" s="8"/>
      <c r="X484" s="9"/>
      <c r="Y484" s="9"/>
      <c r="Z484" s="8"/>
      <c r="AA484" s="8"/>
      <c r="AB484" s="9"/>
      <c r="AC484" s="9"/>
      <c r="AD484" s="8"/>
      <c r="AE484" s="8"/>
      <c r="AF484" s="9"/>
      <c r="AG484" s="9"/>
      <c r="AH484" s="8"/>
      <c r="AI484" s="8"/>
      <c r="AJ484" s="72"/>
      <c r="AK484" s="72"/>
      <c r="AL484" s="9"/>
      <c r="AM484" s="9"/>
      <c r="AN484" s="73"/>
      <c r="AO484" s="73"/>
      <c r="AP484" s="74"/>
      <c r="AQ484" s="74"/>
      <c r="AR484" s="73"/>
      <c r="AS484" s="73"/>
      <c r="AT484" s="72"/>
      <c r="AU484" s="72"/>
      <c r="AV484" s="75"/>
      <c r="AW484" s="75"/>
      <c r="AX484" s="76"/>
      <c r="AY484" s="76"/>
      <c r="AZ484" s="75"/>
      <c r="BA484" s="75"/>
      <c r="BB484" s="76"/>
      <c r="BC484" s="76"/>
      <c r="BD484" s="24">
        <f>J484+L484+N484+P484+R484+T484+V484+X484+Z484+AB484+AD484+AF484+AH484+AL484+AN484</f>
        <v>10</v>
      </c>
      <c r="BE484" s="24">
        <f>(J484*K484)+(L484*M484)+(N484*O484)+(P484*Q484)+(R484*S484)+(T484*U484)+(V484*W484)+(X484*Y484)+(Z484*AA484)+(AB484*AC484)+(AD484*AE484)+(AF484*AG484)+(AH484*AI484)+(AL484*AM484)+(AN484*AO484)+(AP484*AQ484)</f>
        <v>260</v>
      </c>
      <c r="BF484" s="24">
        <v>45</v>
      </c>
      <c r="BG484" s="69">
        <f>(J484*K484)+(L484*M484)+(N484*O484)+(P484*Q484)+(R484*S484)+(T484*U484)+(V484*W484)+(X484*Y484)+(Z484*AA484)+(AB484*AC484)+(AD484*AE484)+(AF484*AG484)+(AH484*AI484)+(AL484*AM484)+(AN484*AO484)+(AP484*AQ484)+BF484</f>
        <v>305</v>
      </c>
      <c r="BH484" s="14"/>
    </row>
    <row r="485" ht="25.5" customHeight="1">
      <c r="A485" t="s" s="57">
        <v>37</v>
      </c>
      <c r="B485" s="58">
        <v>2</v>
      </c>
      <c r="C485" s="59">
        <v>45301</v>
      </c>
      <c r="D485" t="s" s="60">
        <v>520</v>
      </c>
      <c r="E485" s="2">
        <f>VLOOKUP(D485,#REF!,2,FALSE)</f>
      </c>
      <c r="F485" s="81"/>
      <c r="G485" s="81"/>
      <c r="H485" s="71"/>
      <c r="I485" t="s" s="57">
        <v>61</v>
      </c>
      <c r="J485" s="8"/>
      <c r="K485" s="8"/>
      <c r="L485" s="9"/>
      <c r="M485" s="9"/>
      <c r="N485" s="8"/>
      <c r="O485" s="8"/>
      <c r="P485" s="9"/>
      <c r="Q485" s="9"/>
      <c r="R485" s="6">
        <v>2</v>
      </c>
      <c r="S485" s="6">
        <v>33</v>
      </c>
      <c r="T485" s="9"/>
      <c r="U485" s="9"/>
      <c r="V485" s="6">
        <v>2</v>
      </c>
      <c r="W485" s="6">
        <v>25</v>
      </c>
      <c r="X485" s="9"/>
      <c r="Y485" s="9"/>
      <c r="Z485" s="8"/>
      <c r="AA485" s="8"/>
      <c r="AB485" s="9"/>
      <c r="AC485" s="9"/>
      <c r="AD485" s="8"/>
      <c r="AE485" s="8"/>
      <c r="AF485" s="9"/>
      <c r="AG485" s="9"/>
      <c r="AH485" s="8"/>
      <c r="AI485" s="8"/>
      <c r="AJ485" s="72"/>
      <c r="AK485" s="72"/>
      <c r="AL485" s="9"/>
      <c r="AM485" s="9"/>
      <c r="AN485" s="73"/>
      <c r="AO485" s="73"/>
      <c r="AP485" s="74"/>
      <c r="AQ485" s="74"/>
      <c r="AR485" s="73"/>
      <c r="AS485" s="73"/>
      <c r="AT485" s="72"/>
      <c r="AU485" s="72"/>
      <c r="AV485" s="75"/>
      <c r="AW485" s="75"/>
      <c r="AX485" s="76"/>
      <c r="AY485" s="76"/>
      <c r="AZ485" s="75"/>
      <c r="BA485" s="75"/>
      <c r="BB485" s="76"/>
      <c r="BC485" s="76"/>
      <c r="BD485" s="24">
        <f>J485+L485+N485+P485+R485+T485+V485+X485+Z485+AB485+AD485+AF485+AH485+AL485+AN485</f>
        <v>4</v>
      </c>
      <c r="BE485" s="24">
        <f>(J485*K485)+(L485*M485)+(N485*O485)+(P485*Q485)+(R485*S485)+(T485*U485)+(V485*W485)+(X485*Y485)+(Z485*AA485)+(AB485*AC485)+(AD485*AE485)+(AF485*AG485)+(AH485*AI485)+(AL485*AM485)+(AN485*AO485)+(AP485*AQ485)</f>
        <v>116</v>
      </c>
      <c r="BF485" s="24">
        <v>45</v>
      </c>
      <c r="BG485" s="69">
        <f>(J485*K485)+(L485*M485)+(N485*O485)+(P485*Q485)+(R485*S485)+(T485*U485)+(V485*W485)+(X485*Y485)+(Z485*AA485)+(AB485*AC485)+(AD485*AE485)+(AF485*AG485)+(AH485*AI485)+(AL485*AM485)+(AN485*AO485)+(AP485*AQ485)+BF485</f>
        <v>161</v>
      </c>
      <c r="BH485" s="14"/>
    </row>
    <row r="486" ht="25.5" customHeight="1">
      <c r="A486" t="s" s="57">
        <v>37</v>
      </c>
      <c r="B486" s="58">
        <v>2</v>
      </c>
      <c r="C486" s="59">
        <v>45300</v>
      </c>
      <c r="D486" t="s" s="60">
        <v>521</v>
      </c>
      <c r="E486" s="2">
        <f>VLOOKUP(D486,#REF!,2,FALSE)</f>
      </c>
      <c r="F486" s="81"/>
      <c r="G486" s="81"/>
      <c r="H486" s="71"/>
      <c r="I486" t="s" s="57">
        <v>77</v>
      </c>
      <c r="J486" s="6">
        <v>3</v>
      </c>
      <c r="K486" s="6">
        <v>26</v>
      </c>
      <c r="L486" s="7">
        <v>3</v>
      </c>
      <c r="M486" s="7">
        <v>26</v>
      </c>
      <c r="N486" s="8"/>
      <c r="O486" s="8"/>
      <c r="P486" s="7">
        <v>1</v>
      </c>
      <c r="Q486" s="7">
        <v>26</v>
      </c>
      <c r="R486" s="8"/>
      <c r="S486" s="8"/>
      <c r="T486" s="9"/>
      <c r="U486" s="9"/>
      <c r="V486" s="6">
        <v>2</v>
      </c>
      <c r="W486" s="6">
        <v>26</v>
      </c>
      <c r="X486" s="9"/>
      <c r="Y486" s="9"/>
      <c r="Z486" s="8"/>
      <c r="AA486" s="8"/>
      <c r="AB486" s="7">
        <v>1</v>
      </c>
      <c r="AC486" s="7">
        <v>26</v>
      </c>
      <c r="AD486" s="8"/>
      <c r="AE486" s="8"/>
      <c r="AF486" s="9"/>
      <c r="AG486" s="9"/>
      <c r="AH486" s="8"/>
      <c r="AI486" s="8"/>
      <c r="AJ486" s="72"/>
      <c r="AK486" s="72"/>
      <c r="AL486" s="9"/>
      <c r="AM486" s="9"/>
      <c r="AN486" s="73"/>
      <c r="AO486" s="73"/>
      <c r="AP486" s="74"/>
      <c r="AQ486" s="74"/>
      <c r="AR486" s="73"/>
      <c r="AS486" s="73"/>
      <c r="AT486" s="72"/>
      <c r="AU486" s="72"/>
      <c r="AV486" s="75"/>
      <c r="AW486" s="75"/>
      <c r="AX486" s="76"/>
      <c r="AY486" s="76"/>
      <c r="AZ486" s="75"/>
      <c r="BA486" s="75"/>
      <c r="BB486" s="76"/>
      <c r="BC486" s="76"/>
      <c r="BD486" s="24">
        <f>J486+L486+N486+P486+R486+T486+V486+X486+Z486+AB486+AD486+AF486+AH486+AL486+AN486</f>
        <v>10</v>
      </c>
      <c r="BE486" s="24">
        <f>(J486*K486)+(L486*M486)+(N486*O486)+(P486*Q486)+(R486*S486)+(T486*U486)+(V486*W486)+(X486*Y486)+(Z486*AA486)+(AB486*AC486)+(AD486*AE486)+(AF486*AG486)+(AH486*AI486)+(AL486*AM486)+(AN486*AO486)+(AP486*AQ486)</f>
        <v>260</v>
      </c>
      <c r="BF486" s="24">
        <v>45</v>
      </c>
      <c r="BG486" s="69">
        <f>(J486*K486)+(L486*M486)+(N486*O486)+(P486*Q486)+(R486*S486)+(T486*U486)+(V486*W486)+(X486*Y486)+(Z486*AA486)+(AB486*AC486)+(AD486*AE486)+(AF486*AG486)+(AH486*AI486)+(AL486*AM486)+(AN486*AO486)+(AP486*AQ486)+BF486</f>
        <v>305</v>
      </c>
      <c r="BH486" s="14"/>
    </row>
    <row r="487" ht="25.5" customHeight="1">
      <c r="A487" t="s" s="57">
        <v>37</v>
      </c>
      <c r="B487" s="58">
        <v>2</v>
      </c>
      <c r="C487" s="59">
        <v>45302</v>
      </c>
      <c r="D487" t="s" s="60">
        <v>522</v>
      </c>
      <c r="E487" s="2">
        <f>VLOOKUP(D487,#REF!,2,FALSE)</f>
      </c>
      <c r="F487" s="81"/>
      <c r="G487" s="81"/>
      <c r="H487" s="71"/>
      <c r="I487" t="s" s="57">
        <v>54</v>
      </c>
      <c r="J487" s="6">
        <v>20</v>
      </c>
      <c r="K487" s="6">
        <v>26</v>
      </c>
      <c r="L487" s="9"/>
      <c r="M487" s="9"/>
      <c r="N487" s="8"/>
      <c r="O487" s="8"/>
      <c r="P487" s="9"/>
      <c r="Q487" s="9"/>
      <c r="R487" s="8"/>
      <c r="S487" s="8"/>
      <c r="T487" s="9"/>
      <c r="U487" s="9"/>
      <c r="V487" s="8"/>
      <c r="W487" s="8"/>
      <c r="X487" s="9"/>
      <c r="Y487" s="9"/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72"/>
      <c r="AK487" s="72"/>
      <c r="AL487" s="9"/>
      <c r="AM487" s="9"/>
      <c r="AN487" s="73"/>
      <c r="AO487" s="73"/>
      <c r="AP487" s="74"/>
      <c r="AQ487" s="74"/>
      <c r="AR487" s="73"/>
      <c r="AS487" s="73"/>
      <c r="AT487" s="72"/>
      <c r="AU487" s="72"/>
      <c r="AV487" s="75"/>
      <c r="AW487" s="75"/>
      <c r="AX487" s="76"/>
      <c r="AY487" s="76"/>
      <c r="AZ487" s="75"/>
      <c r="BA487" s="75"/>
      <c r="BB487" s="76"/>
      <c r="BC487" s="76"/>
      <c r="BD487" s="24">
        <f>J487+L487+N487+P487+R487+T487+V487+X487+Z487+AB487+AD487+AF487+AH487+AL487+AN487</f>
        <v>20</v>
      </c>
      <c r="BE487" s="24">
        <f>(J487*K487)+(L487*M487)+(N487*O487)+(P487*Q487)+(R487*S487)+(T487*U487)+(V487*W487)+(X487*Y487)+(Z487*AA487)+(AB487*AC487)+(AD487*AE487)+(AF487*AG487)+(AH487*AI487)+(AL487*AM487)+(AN487*AO487)+(AP487*AQ487)</f>
        <v>520</v>
      </c>
      <c r="BF487" s="24">
        <v>60</v>
      </c>
      <c r="BG487" s="69">
        <f>(J487*K487)+(L487*M487)+(N487*O487)+(P487*Q487)+(R487*S487)+(T487*U487)+(V487*W487)+(X487*Y487)+(Z487*AA487)+(AB487*AC487)+(AD487*AE487)+(AF487*AG487)+(AH487*AI487)+(AL487*AM487)+(AN487*AO487)+(AP487*AQ487)+BF487</f>
        <v>580</v>
      </c>
      <c r="BH487" s="14"/>
    </row>
    <row r="488" ht="25.5" customHeight="1">
      <c r="A488" t="s" s="57">
        <v>37</v>
      </c>
      <c r="B488" s="58">
        <v>2</v>
      </c>
      <c r="C488" s="59">
        <v>45300</v>
      </c>
      <c r="D488" t="s" s="60">
        <v>523</v>
      </c>
      <c r="E488" s="2">
        <f>VLOOKUP(D488,#REF!,2,FALSE)</f>
      </c>
      <c r="F488" s="81"/>
      <c r="G488" s="81"/>
      <c r="H488" s="71"/>
      <c r="I488" t="s" s="57">
        <v>71</v>
      </c>
      <c r="J488" s="6">
        <v>3</v>
      </c>
      <c r="K488" s="6">
        <v>26</v>
      </c>
      <c r="L488" s="7">
        <v>3</v>
      </c>
      <c r="M488" s="7">
        <v>26</v>
      </c>
      <c r="N488" s="8"/>
      <c r="O488" s="8"/>
      <c r="P488" s="7">
        <v>1</v>
      </c>
      <c r="Q488" s="7">
        <v>26</v>
      </c>
      <c r="R488" s="8"/>
      <c r="S488" s="8"/>
      <c r="T488" s="9"/>
      <c r="U488" s="9"/>
      <c r="V488" s="6">
        <v>2</v>
      </c>
      <c r="W488" s="6">
        <v>26</v>
      </c>
      <c r="X488" s="9"/>
      <c r="Y488" s="9"/>
      <c r="Z488" s="8"/>
      <c r="AA488" s="8"/>
      <c r="AB488" s="7">
        <v>1</v>
      </c>
      <c r="AC488" s="7">
        <v>26</v>
      </c>
      <c r="AD488" s="8"/>
      <c r="AE488" s="8"/>
      <c r="AF488" s="9"/>
      <c r="AG488" s="9"/>
      <c r="AH488" s="8"/>
      <c r="AI488" s="8"/>
      <c r="AJ488" s="72"/>
      <c r="AK488" s="72"/>
      <c r="AL488" s="9"/>
      <c r="AM488" s="9"/>
      <c r="AN488" s="73"/>
      <c r="AO488" s="73"/>
      <c r="AP488" s="74"/>
      <c r="AQ488" s="74"/>
      <c r="AR488" s="73"/>
      <c r="AS488" s="73"/>
      <c r="AT488" s="72"/>
      <c r="AU488" s="72"/>
      <c r="AV488" s="75"/>
      <c r="AW488" s="75"/>
      <c r="AX488" s="76"/>
      <c r="AY488" s="76"/>
      <c r="AZ488" s="75"/>
      <c r="BA488" s="75"/>
      <c r="BB488" s="76"/>
      <c r="BC488" s="76"/>
      <c r="BD488" s="24">
        <f>J488+L488+N488+P488+R488+T488+V488+X488+Z488+AB488+AD488+AF488+AH488+AL488+AN488</f>
        <v>10</v>
      </c>
      <c r="BE488" s="24">
        <f>(J488*K488)+(L488*M488)+(N488*O488)+(P488*Q488)+(R488*S488)+(T488*U488)+(V488*W488)+(X488*Y488)+(Z488*AA488)+(AB488*AC488)+(AD488*AE488)+(AF488*AG488)+(AH488*AI488)+(AL488*AM488)+(AN488*AO488)+(AP488*AQ488)</f>
        <v>260</v>
      </c>
      <c r="BF488" s="24">
        <v>60</v>
      </c>
      <c r="BG488" s="69">
        <f>(J488*K488)+(L488*M488)+(N488*O488)+(P488*Q488)+(R488*S488)+(T488*U488)+(V488*W488)+(X488*Y488)+(Z488*AA488)+(AB488*AC488)+(AD488*AE488)+(AF488*AG488)+(AH488*AI488)+(AL488*AM488)+(AN488*AO488)+(AP488*AQ488)+BF488</f>
        <v>320</v>
      </c>
      <c r="BH488" s="14"/>
    </row>
    <row r="489" ht="25.5" customHeight="1">
      <c r="A489" t="s" s="57">
        <v>37</v>
      </c>
      <c r="B489" s="58">
        <v>2</v>
      </c>
      <c r="C489" s="59">
        <v>45300</v>
      </c>
      <c r="D489" t="s" s="60">
        <v>524</v>
      </c>
      <c r="E489" s="2">
        <f>VLOOKUP(D489,#REF!,2,FALSE)</f>
      </c>
      <c r="F489" s="81"/>
      <c r="G489" s="81"/>
      <c r="H489" s="71"/>
      <c r="I489" t="s" s="57">
        <v>77</v>
      </c>
      <c r="J489" s="6">
        <v>2</v>
      </c>
      <c r="K489" s="6">
        <v>25</v>
      </c>
      <c r="L489" s="7">
        <v>3</v>
      </c>
      <c r="M489" s="7">
        <v>25</v>
      </c>
      <c r="N489" s="8"/>
      <c r="O489" s="8"/>
      <c r="P489" s="9"/>
      <c r="Q489" s="9"/>
      <c r="R489" s="8"/>
      <c r="S489" s="8"/>
      <c r="T489" s="9"/>
      <c r="U489" s="9"/>
      <c r="V489" s="6">
        <v>2</v>
      </c>
      <c r="W489" s="6">
        <v>25</v>
      </c>
      <c r="X489" s="9"/>
      <c r="Y489" s="9"/>
      <c r="Z489" s="8"/>
      <c r="AA489" s="8"/>
      <c r="AB489" s="7">
        <v>1</v>
      </c>
      <c r="AC489" s="7">
        <v>25</v>
      </c>
      <c r="AD489" s="8"/>
      <c r="AE489" s="8"/>
      <c r="AF489" s="9"/>
      <c r="AG489" s="9"/>
      <c r="AH489" s="8"/>
      <c r="AI489" s="8"/>
      <c r="AJ489" s="72"/>
      <c r="AK489" s="72"/>
      <c r="AL489" s="9"/>
      <c r="AM489" s="9"/>
      <c r="AN489" s="73"/>
      <c r="AO489" s="73"/>
      <c r="AP489" s="74"/>
      <c r="AQ489" s="74"/>
      <c r="AR489" s="73"/>
      <c r="AS489" s="73"/>
      <c r="AT489" s="72"/>
      <c r="AU489" s="72"/>
      <c r="AV489" s="75"/>
      <c r="AW489" s="75"/>
      <c r="AX489" s="76"/>
      <c r="AY489" s="76"/>
      <c r="AZ489" s="75"/>
      <c r="BA489" s="75"/>
      <c r="BB489" s="76"/>
      <c r="BC489" s="76"/>
      <c r="BD489" s="24">
        <f>J489+L489+N489+P489+R489+T489+V489+X489+Z489+AB489+AD489+AF489+AH489+AL489+AN489</f>
        <v>8</v>
      </c>
      <c r="BE489" s="24">
        <f>(J489*K489)+(L489*M489)+(N489*O489)+(P489*Q489)+(R489*S489)+(T489*U489)+(V489*W489)+(X489*Y489)+(Z489*AA489)+(AB489*AC489)+(AD489*AE489)+(AF489*AG489)+(AH489*AI489)+(AL489*AM489)+(AN489*AO489)+(AP489*AQ489)</f>
        <v>200</v>
      </c>
      <c r="BF489" s="24">
        <v>45</v>
      </c>
      <c r="BG489" s="69">
        <f>(J489*K489)+(L489*M489)+(N489*O489)+(P489*Q489)+(R489*S489)+(T489*U489)+(V489*W489)+(X489*Y489)+(Z489*AA489)+(AB489*AC489)+(AD489*AE489)+(AF489*AG489)+(AH489*AI489)+(AL489*AM489)+(AN489*AO489)+(AP489*AQ489)+BF489</f>
        <v>245</v>
      </c>
      <c r="BH489" s="14"/>
    </row>
    <row r="490" ht="25.5" customHeight="1">
      <c r="A490" t="s" s="57">
        <v>37</v>
      </c>
      <c r="B490" s="58">
        <v>2</v>
      </c>
      <c r="C490" s="59">
        <v>45300</v>
      </c>
      <c r="D490" t="s" s="60">
        <v>525</v>
      </c>
      <c r="E490" s="2">
        <f>VLOOKUP(D490,#REF!,2,FALSE)</f>
      </c>
      <c r="F490" s="81"/>
      <c r="G490" s="70"/>
      <c r="H490" s="71"/>
      <c r="I490" t="s" s="57">
        <v>62</v>
      </c>
      <c r="J490" s="6">
        <v>3</v>
      </c>
      <c r="K490" s="6">
        <v>26</v>
      </c>
      <c r="L490" s="7">
        <v>3</v>
      </c>
      <c r="M490" s="7">
        <v>26</v>
      </c>
      <c r="N490" s="8"/>
      <c r="O490" s="8"/>
      <c r="P490" s="7">
        <v>1</v>
      </c>
      <c r="Q490" s="7">
        <v>26</v>
      </c>
      <c r="R490" s="8"/>
      <c r="S490" s="8"/>
      <c r="T490" s="9"/>
      <c r="U490" s="9"/>
      <c r="V490" s="6">
        <v>2</v>
      </c>
      <c r="W490" s="6">
        <v>26</v>
      </c>
      <c r="X490" s="9"/>
      <c r="Y490" s="9"/>
      <c r="Z490" s="8"/>
      <c r="AA490" s="8"/>
      <c r="AB490" s="7">
        <v>1</v>
      </c>
      <c r="AC490" s="7">
        <v>26</v>
      </c>
      <c r="AD490" s="8"/>
      <c r="AE490" s="8"/>
      <c r="AF490" s="9"/>
      <c r="AG490" s="9"/>
      <c r="AH490" s="8"/>
      <c r="AI490" s="8"/>
      <c r="AJ490" s="72"/>
      <c r="AK490" s="72"/>
      <c r="AL490" s="9"/>
      <c r="AM490" s="9"/>
      <c r="AN490" s="73"/>
      <c r="AO490" s="73"/>
      <c r="AP490" s="82"/>
      <c r="AQ490" s="82"/>
      <c r="AR490" s="73"/>
      <c r="AS490" s="73"/>
      <c r="AT490" s="72"/>
      <c r="AU490" s="72"/>
      <c r="AV490" s="75"/>
      <c r="AW490" s="75"/>
      <c r="AX490" s="76"/>
      <c r="AY490" s="76"/>
      <c r="AZ490" s="75"/>
      <c r="BA490" s="75"/>
      <c r="BB490" s="76"/>
      <c r="BC490" s="76"/>
      <c r="BD490" s="24">
        <f>J490+L490+N490+P490+R490+T490+V490+X490+Z490+AB490+AD490+AF490+AH490+AL490+AN490</f>
        <v>10</v>
      </c>
      <c r="BE490" s="24">
        <f>(J490*K490)+(L490*M490)+(N490*O490)+(P490*Q490)+(R490*S490)+(T490*U490)+(V490*W490)+(X490*Y490)+(Z490*AA490)+(AB490*AC490)+(AD490*AE490)+(AF490*AG490)+(AH490*AI490)+(AL490*AM490)+(AN490*AO490)+(AP490*AQ490)</f>
        <v>260</v>
      </c>
      <c r="BF490" s="24">
        <v>60</v>
      </c>
      <c r="BG490" s="69">
        <f>(J490*K490)+(L490*M490)+(N490*O490)+(P490*Q490)+(R490*S490)+(T490*U490)+(V490*W490)+(X490*Y490)+(Z490*AA490)+(AB490*AC490)+(AD490*AE490)+(AF490*AG490)+(AH490*AI490)+(AL490*AM490)+(AN490*AO490)+(AP490*AQ490)+BF490</f>
        <v>320</v>
      </c>
      <c r="BH490" s="14"/>
    </row>
    <row r="491" ht="25.5" customHeight="1">
      <c r="A491" t="s" s="57">
        <v>37</v>
      </c>
      <c r="B491" s="58">
        <v>2</v>
      </c>
      <c r="C491" s="59">
        <v>45301</v>
      </c>
      <c r="D491" t="s" s="60">
        <v>526</v>
      </c>
      <c r="E491" s="2">
        <f>VLOOKUP(D491,#REF!,2,FALSE)</f>
      </c>
      <c r="F491" s="81"/>
      <c r="G491" t="s" s="78">
        <v>85</v>
      </c>
      <c r="H491" s="71"/>
      <c r="I491" t="s" s="57">
        <v>54</v>
      </c>
      <c r="J491" s="6">
        <v>3</v>
      </c>
      <c r="K491" s="6">
        <v>26</v>
      </c>
      <c r="L491" s="7">
        <v>2</v>
      </c>
      <c r="M491" s="7">
        <v>25</v>
      </c>
      <c r="N491" s="8"/>
      <c r="O491" s="8"/>
      <c r="P491" s="7">
        <v>1</v>
      </c>
      <c r="Q491" s="7">
        <v>26</v>
      </c>
      <c r="R491" s="8"/>
      <c r="S491" s="8"/>
      <c r="T491" s="9"/>
      <c r="U491" s="9"/>
      <c r="V491" s="8"/>
      <c r="W491" s="8"/>
      <c r="X491" s="9"/>
      <c r="Y491" s="9"/>
      <c r="Z491" s="8"/>
      <c r="AA491" s="8"/>
      <c r="AB491" s="7">
        <v>1</v>
      </c>
      <c r="AC491" s="7">
        <v>26</v>
      </c>
      <c r="AD491" s="8"/>
      <c r="AE491" s="8"/>
      <c r="AF491" s="9"/>
      <c r="AG491" s="9"/>
      <c r="AH491" s="8"/>
      <c r="AI491" s="8"/>
      <c r="AJ491" s="72"/>
      <c r="AK491" s="72"/>
      <c r="AL491" s="9"/>
      <c r="AM491" s="9"/>
      <c r="AN491" s="73"/>
      <c r="AO491" s="73"/>
      <c r="AP491" s="7">
        <v>1</v>
      </c>
      <c r="AQ491" s="7">
        <v>60</v>
      </c>
      <c r="AR491" s="73"/>
      <c r="AS491" s="73"/>
      <c r="AT491" s="72"/>
      <c r="AU491" s="72"/>
      <c r="AV491" s="75"/>
      <c r="AW491" s="75"/>
      <c r="AX491" s="76"/>
      <c r="AY491" s="76"/>
      <c r="AZ491" s="75"/>
      <c r="BA491" s="75"/>
      <c r="BB491" s="76"/>
      <c r="BC491" s="76"/>
      <c r="BD491" s="24">
        <f>J491+L491+N491+P491+R491+T491+V491+X491+Z491+AB491+AD491+AF491+AH491+AL491+AN491</f>
        <v>7</v>
      </c>
      <c r="BE491" s="24">
        <f>(J491*K491)+(L491*M491)+(N491*O491)+(P491*Q491)+(R491*S491)+(T491*U491)+(V491*W491)+(X491*Y491)+(Z491*AA491)+(AB491*AC491)+(AD491*AE491)+(AF491*AG491)+(AH491*AI491)+(AL491*AM491)+(AN491*AO491)+(AP491*AQ491)</f>
        <v>240</v>
      </c>
      <c r="BF491" s="24">
        <v>50</v>
      </c>
      <c r="BG491" s="69">
        <f>(J491*K491)+(L491*M491)+(N491*O491)+(P491*Q491)+(R491*S491)+(T491*U491)+(V491*W491)+(X491*Y491)+(Z491*AA491)+(AB491*AC491)+(AD491*AE491)+(AF491*AG491)+(AH491*AI491)+(AL491*AM491)+(AN491*AO491)+(AP491*AQ491)+BF491</f>
        <v>290</v>
      </c>
      <c r="BH491" s="14"/>
    </row>
    <row r="492" ht="25.5" customHeight="1">
      <c r="A492" t="s" s="57">
        <v>37</v>
      </c>
      <c r="B492" s="58">
        <v>2</v>
      </c>
      <c r="C492" s="59">
        <v>45300</v>
      </c>
      <c r="D492" t="s" s="60">
        <v>527</v>
      </c>
      <c r="E492" s="2">
        <f>VLOOKUP(D492,#REF!,2,FALSE)</f>
      </c>
      <c r="F492" s="81"/>
      <c r="G492" s="61"/>
      <c r="H492" s="71"/>
      <c r="I492" t="s" s="57">
        <v>77</v>
      </c>
      <c r="J492" s="6">
        <v>6</v>
      </c>
      <c r="K492" s="6">
        <v>26</v>
      </c>
      <c r="L492" s="7">
        <v>6</v>
      </c>
      <c r="M492" s="7">
        <v>26</v>
      </c>
      <c r="N492" s="8"/>
      <c r="O492" s="8"/>
      <c r="P492" s="7">
        <v>2</v>
      </c>
      <c r="Q492" s="7">
        <v>26</v>
      </c>
      <c r="R492" s="8"/>
      <c r="S492" s="8"/>
      <c r="T492" s="9"/>
      <c r="U492" s="9"/>
      <c r="V492" s="6">
        <v>4</v>
      </c>
      <c r="W492" s="6">
        <v>26</v>
      </c>
      <c r="X492" s="9"/>
      <c r="Y492" s="9"/>
      <c r="Z492" s="8"/>
      <c r="AA492" s="8"/>
      <c r="AB492" s="7">
        <v>2</v>
      </c>
      <c r="AC492" s="7">
        <v>26</v>
      </c>
      <c r="AD492" s="8"/>
      <c r="AE492" s="8"/>
      <c r="AF492" s="9"/>
      <c r="AG492" s="9"/>
      <c r="AH492" s="8"/>
      <c r="AI492" s="8"/>
      <c r="AJ492" s="72"/>
      <c r="AK492" s="72"/>
      <c r="AL492" s="9"/>
      <c r="AM492" s="9"/>
      <c r="AN492" s="73"/>
      <c r="AO492" s="73"/>
      <c r="AP492" s="83"/>
      <c r="AQ492" s="83"/>
      <c r="AR492" s="73"/>
      <c r="AS492" s="73"/>
      <c r="AT492" s="72"/>
      <c r="AU492" s="72"/>
      <c r="AV492" s="75"/>
      <c r="AW492" s="75"/>
      <c r="AX492" s="76"/>
      <c r="AY492" s="76"/>
      <c r="AZ492" s="75"/>
      <c r="BA492" s="75"/>
      <c r="BB492" s="76"/>
      <c r="BC492" s="76"/>
      <c r="BD492" s="24">
        <f>J492+L492+N492+P492+R492+T492+V492+X492+Z492+AB492+AD492+AF492+AH492+AL492+AN492</f>
        <v>20</v>
      </c>
      <c r="BE492" s="24">
        <f>(J492*K492)+(L492*M492)+(N492*O492)+(P492*Q492)+(R492*S492)+(T492*U492)+(V492*W492)+(X492*Y492)+(Z492*AA492)+(AB492*AC492)+(AD492*AE492)+(AF492*AG492)+(AH492*AI492)+(AL492*AM492)+(AN492*AO492)+(AP492*AQ492)</f>
        <v>520</v>
      </c>
      <c r="BF492" s="24">
        <v>45</v>
      </c>
      <c r="BG492" s="69">
        <f>(J492*K492)+(L492*M492)+(N492*O492)+(P492*Q492)+(R492*S492)+(T492*U492)+(V492*W492)+(X492*Y492)+(Z492*AA492)+(AB492*AC492)+(AD492*AE492)+(AF492*AG492)+(AH492*AI492)+(AL492*AM492)+(AN492*AO492)+(AP492*AQ492)+BF492</f>
        <v>565</v>
      </c>
      <c r="BH492" s="14"/>
    </row>
    <row r="493" ht="25.5" customHeight="1">
      <c r="A493" t="s" s="57">
        <v>37</v>
      </c>
      <c r="B493" s="58">
        <v>2</v>
      </c>
      <c r="C493" s="59">
        <v>45301</v>
      </c>
      <c r="D493" t="s" s="60">
        <v>528</v>
      </c>
      <c r="E493" s="2">
        <f>VLOOKUP(D493,#REF!,2,FALSE)</f>
      </c>
      <c r="F493" s="81"/>
      <c r="G493" s="81"/>
      <c r="H493" s="71"/>
      <c r="I493" t="s" s="57">
        <v>61</v>
      </c>
      <c r="J493" s="6">
        <v>3</v>
      </c>
      <c r="K493" s="6">
        <v>26</v>
      </c>
      <c r="L493" s="7">
        <v>3</v>
      </c>
      <c r="M493" s="7">
        <v>26</v>
      </c>
      <c r="N493" s="8"/>
      <c r="O493" s="8"/>
      <c r="P493" s="7">
        <v>1</v>
      </c>
      <c r="Q493" s="7">
        <v>26</v>
      </c>
      <c r="R493" s="8"/>
      <c r="S493" s="8"/>
      <c r="T493" s="9"/>
      <c r="U493" s="9"/>
      <c r="V493" s="6">
        <v>2</v>
      </c>
      <c r="W493" s="6">
        <v>26</v>
      </c>
      <c r="X493" s="9"/>
      <c r="Y493" s="9"/>
      <c r="Z493" s="8"/>
      <c r="AA493" s="8"/>
      <c r="AB493" s="7">
        <v>1</v>
      </c>
      <c r="AC493" s="7">
        <v>26</v>
      </c>
      <c r="AD493" s="8"/>
      <c r="AE493" s="8"/>
      <c r="AF493" s="9"/>
      <c r="AG493" s="9"/>
      <c r="AH493" s="8"/>
      <c r="AI493" s="8"/>
      <c r="AJ493" s="72"/>
      <c r="AK493" s="72"/>
      <c r="AL493" s="9"/>
      <c r="AM493" s="9"/>
      <c r="AN493" s="73"/>
      <c r="AO493" s="73"/>
      <c r="AP493" s="74"/>
      <c r="AQ493" s="74"/>
      <c r="AR493" s="73"/>
      <c r="AS493" s="73"/>
      <c r="AT493" s="72"/>
      <c r="AU493" s="72"/>
      <c r="AV493" s="75"/>
      <c r="AW493" s="75"/>
      <c r="AX493" s="76"/>
      <c r="AY493" s="76"/>
      <c r="AZ493" s="75"/>
      <c r="BA493" s="75"/>
      <c r="BB493" s="76"/>
      <c r="BC493" s="76"/>
      <c r="BD493" s="24">
        <f>J493+L493+N493+P493+R493+T493+V493+X493+Z493+AB493+AD493+AF493+AH493+AL493+AN493</f>
        <v>10</v>
      </c>
      <c r="BE493" s="24">
        <f>(J493*K493)+(L493*M493)+(N493*O493)+(P493*Q493)+(R493*S493)+(T493*U493)+(V493*W493)+(X493*Y493)+(Z493*AA493)+(AB493*AC493)+(AD493*AE493)+(AF493*AG493)+(AH493*AI493)+(AL493*AM493)+(AN493*AO493)+(AP493*AQ493)</f>
        <v>260</v>
      </c>
      <c r="BF493" s="24">
        <v>45</v>
      </c>
      <c r="BG493" s="69">
        <f>(J493*K493)+(L493*M493)+(N493*O493)+(P493*Q493)+(R493*S493)+(T493*U493)+(V493*W493)+(X493*Y493)+(Z493*AA493)+(AB493*AC493)+(AD493*AE493)+(AF493*AG493)+(AH493*AI493)+(AL493*AM493)+(AN493*AO493)+(AP493*AQ493)+BF493</f>
        <v>305</v>
      </c>
      <c r="BH493" s="14"/>
    </row>
    <row r="494" ht="25.5" customHeight="1">
      <c r="A494" t="s" s="57">
        <v>37</v>
      </c>
      <c r="B494" s="58">
        <v>2</v>
      </c>
      <c r="C494" s="59">
        <v>45300</v>
      </c>
      <c r="D494" t="s" s="60">
        <v>529</v>
      </c>
      <c r="E494" s="2">
        <f>VLOOKUP(D494,#REF!,2,FALSE)</f>
      </c>
      <c r="F494" s="81"/>
      <c r="G494" s="81"/>
      <c r="H494" s="71"/>
      <c r="I494" t="s" s="57">
        <v>39</v>
      </c>
      <c r="J494" s="6">
        <v>10</v>
      </c>
      <c r="K494" s="6">
        <v>26</v>
      </c>
      <c r="L494" s="9"/>
      <c r="M494" s="9"/>
      <c r="N494" s="8"/>
      <c r="O494" s="8"/>
      <c r="P494" s="9"/>
      <c r="Q494" s="9"/>
      <c r="R494" s="8"/>
      <c r="S494" s="8"/>
      <c r="T494" s="9"/>
      <c r="U494" s="9"/>
      <c r="V494" s="8"/>
      <c r="W494" s="8"/>
      <c r="X494" s="9"/>
      <c r="Y494" s="9"/>
      <c r="Z494" s="8"/>
      <c r="AA494" s="8"/>
      <c r="AB494" s="9"/>
      <c r="AC494" s="9"/>
      <c r="AD494" s="8"/>
      <c r="AE494" s="8"/>
      <c r="AF494" s="9"/>
      <c r="AG494" s="9"/>
      <c r="AH494" s="8"/>
      <c r="AI494" s="8"/>
      <c r="AJ494" s="72"/>
      <c r="AK494" s="72"/>
      <c r="AL494" s="9"/>
      <c r="AM494" s="9"/>
      <c r="AN494" s="73"/>
      <c r="AO494" s="73"/>
      <c r="AP494" s="74"/>
      <c r="AQ494" s="74"/>
      <c r="AR494" s="73"/>
      <c r="AS494" s="73"/>
      <c r="AT494" s="72"/>
      <c r="AU494" s="72"/>
      <c r="AV494" s="75"/>
      <c r="AW494" s="75"/>
      <c r="AX494" s="76"/>
      <c r="AY494" s="76"/>
      <c r="AZ494" s="75"/>
      <c r="BA494" s="75"/>
      <c r="BB494" s="76"/>
      <c r="BC494" s="76"/>
      <c r="BD494" s="24">
        <f>J494+L494+N494+P494+R494+T494+V494+X494+Z494+AB494+AD494+AF494+AH494+AL494+AN494</f>
        <v>10</v>
      </c>
      <c r="BE494" s="24">
        <f>(J494*K494)+(L494*M494)+(N494*O494)+(P494*Q494)+(R494*S494)+(T494*U494)+(V494*W494)+(X494*Y494)+(Z494*AA494)+(AB494*AC494)+(AD494*AE494)+(AF494*AG494)+(AH494*AI494)+(AL494*AM494)+(AN494*AO494)+(AP494*AQ494)</f>
        <v>260</v>
      </c>
      <c r="BF494" s="24">
        <v>45</v>
      </c>
      <c r="BG494" s="69">
        <f>(J494*K494)+(L494*M494)+(N494*O494)+(P494*Q494)+(R494*S494)+(T494*U494)+(V494*W494)+(X494*Y494)+(Z494*AA494)+(AB494*AC494)+(AD494*AE494)+(AF494*AG494)+(AH494*AI494)+(AL494*AM494)+(AN494*AO494)+(AP494*AQ494)+BF494</f>
        <v>305</v>
      </c>
      <c r="BH494" s="14"/>
    </row>
    <row r="495" ht="25.5" customHeight="1">
      <c r="A495" t="s" s="57">
        <v>37</v>
      </c>
      <c r="B495" s="58">
        <v>2</v>
      </c>
      <c r="C495" s="59">
        <v>45300</v>
      </c>
      <c r="D495" t="s" s="60">
        <v>530</v>
      </c>
      <c r="E495" s="2">
        <f>VLOOKUP(D495,#REF!,2,FALSE)</f>
      </c>
      <c r="F495" s="81"/>
      <c r="G495" s="81"/>
      <c r="H495" s="71"/>
      <c r="I495" t="s" s="57">
        <v>62</v>
      </c>
      <c r="J495" s="6">
        <v>13</v>
      </c>
      <c r="K495" s="6">
        <v>26</v>
      </c>
      <c r="L495" s="7">
        <v>3</v>
      </c>
      <c r="M495" s="7">
        <v>26</v>
      </c>
      <c r="N495" s="8"/>
      <c r="O495" s="8"/>
      <c r="P495" s="7">
        <v>1</v>
      </c>
      <c r="Q495" s="7">
        <v>26</v>
      </c>
      <c r="R495" s="8"/>
      <c r="S495" s="8"/>
      <c r="T495" s="9"/>
      <c r="U495" s="9"/>
      <c r="V495" s="6">
        <v>2</v>
      </c>
      <c r="W495" s="6">
        <v>26</v>
      </c>
      <c r="X495" s="9"/>
      <c r="Y495" s="9"/>
      <c r="Z495" s="8"/>
      <c r="AA495" s="8"/>
      <c r="AB495" s="7">
        <v>1</v>
      </c>
      <c r="AC495" s="7">
        <v>26</v>
      </c>
      <c r="AD495" s="8"/>
      <c r="AE495" s="8"/>
      <c r="AF495" s="9"/>
      <c r="AG495" s="9"/>
      <c r="AH495" s="8"/>
      <c r="AI495" s="8"/>
      <c r="AJ495" s="72"/>
      <c r="AK495" s="72"/>
      <c r="AL495" s="9"/>
      <c r="AM495" s="9"/>
      <c r="AN495" s="73"/>
      <c r="AO495" s="73"/>
      <c r="AP495" s="74"/>
      <c r="AQ495" s="74"/>
      <c r="AR495" s="73"/>
      <c r="AS495" s="73"/>
      <c r="AT495" s="72"/>
      <c r="AU495" s="72"/>
      <c r="AV495" s="75"/>
      <c r="AW495" s="75"/>
      <c r="AX495" s="76"/>
      <c r="AY495" s="76"/>
      <c r="AZ495" s="75"/>
      <c r="BA495" s="75"/>
      <c r="BB495" s="76"/>
      <c r="BC495" s="76"/>
      <c r="BD495" s="24">
        <f>J495+L495+N495+P495+R495+T495+V495+X495+Z495+AB495+AD495+AF495+AH495+AL495+AN495</f>
        <v>20</v>
      </c>
      <c r="BE495" s="24">
        <f>(J495*K495)+(L495*M495)+(N495*O495)+(P495*Q495)+(R495*S495)+(T495*U495)+(V495*W495)+(X495*Y495)+(Z495*AA495)+(AB495*AC495)+(AD495*AE495)+(AF495*AG495)+(AH495*AI495)+(AL495*AM495)+(AN495*AO495)+(AP495*AQ495)</f>
        <v>520</v>
      </c>
      <c r="BF495" s="24">
        <v>60</v>
      </c>
      <c r="BG495" s="69">
        <f>(J495*K495)+(L495*M495)+(N495*O495)+(P495*Q495)+(R495*S495)+(T495*U495)+(V495*W495)+(X495*Y495)+(Z495*AA495)+(AB495*AC495)+(AD495*AE495)+(AF495*AG495)+(AH495*AI495)+(AL495*AM495)+(AN495*AO495)+(AP495*AQ495)+BF495</f>
        <v>580</v>
      </c>
      <c r="BH495" s="14"/>
    </row>
    <row r="496" ht="25.5" customHeight="1">
      <c r="A496" t="s" s="57">
        <v>37</v>
      </c>
      <c r="B496" s="58">
        <v>2</v>
      </c>
      <c r="C496" s="59">
        <v>45300</v>
      </c>
      <c r="D496" t="s" s="60">
        <v>382</v>
      </c>
      <c r="E496" s="2">
        <f>VLOOKUP(D496,#REF!,2,FALSE)</f>
      </c>
      <c r="F496" s="81"/>
      <c r="G496" s="81"/>
      <c r="H496" s="71"/>
      <c r="I496" t="s" s="57">
        <v>39</v>
      </c>
      <c r="J496" s="6">
        <v>10</v>
      </c>
      <c r="K496" s="6">
        <v>26</v>
      </c>
      <c r="L496" s="9"/>
      <c r="M496" s="9"/>
      <c r="N496" s="8"/>
      <c r="O496" s="8"/>
      <c r="P496" s="9"/>
      <c r="Q496" s="9"/>
      <c r="R496" s="8"/>
      <c r="S496" s="8"/>
      <c r="T496" s="9"/>
      <c r="U496" s="9"/>
      <c r="V496" s="8"/>
      <c r="W496" s="8"/>
      <c r="X496" s="9"/>
      <c r="Y496" s="9"/>
      <c r="Z496" s="8"/>
      <c r="AA496" s="8"/>
      <c r="AB496" s="9"/>
      <c r="AC496" s="9"/>
      <c r="AD496" s="8"/>
      <c r="AE496" s="8"/>
      <c r="AF496" s="9"/>
      <c r="AG496" s="9"/>
      <c r="AH496" s="8"/>
      <c r="AI496" s="8"/>
      <c r="AJ496" s="72"/>
      <c r="AK496" s="72"/>
      <c r="AL496" s="9"/>
      <c r="AM496" s="9"/>
      <c r="AN496" s="73"/>
      <c r="AO496" s="73"/>
      <c r="AP496" s="74"/>
      <c r="AQ496" s="74"/>
      <c r="AR496" s="73"/>
      <c r="AS496" s="73"/>
      <c r="AT496" s="72"/>
      <c r="AU496" s="72"/>
      <c r="AV496" s="75"/>
      <c r="AW496" s="75"/>
      <c r="AX496" s="76"/>
      <c r="AY496" s="76"/>
      <c r="AZ496" s="75"/>
      <c r="BA496" s="75"/>
      <c r="BB496" s="76"/>
      <c r="BC496" s="76"/>
      <c r="BD496" s="24">
        <f>J496+L496+N496+P496+R496+T496+V496+X496+Z496+AB496+AD496+AF496+AH496+AL496+AN496</f>
        <v>10</v>
      </c>
      <c r="BE496" s="24">
        <f>(J496*K496)+(L496*M496)+(N496*O496)+(P496*Q496)+(R496*S496)+(T496*U496)+(V496*W496)+(X496*Y496)+(Z496*AA496)+(AB496*AC496)+(AD496*AE496)+(AF496*AG496)+(AH496*AI496)+(AL496*AM496)+(AN496*AO496)+(AP496*AQ496)</f>
        <v>260</v>
      </c>
      <c r="BF496" s="24">
        <v>45</v>
      </c>
      <c r="BG496" s="69">
        <f>(J496*K496)+(L496*M496)+(N496*O496)+(P496*Q496)+(R496*S496)+(T496*U496)+(V496*W496)+(X496*Y496)+(Z496*AA496)+(AB496*AC496)+(AD496*AE496)+(AF496*AG496)+(AH496*AI496)+(AL496*AM496)+(AN496*AO496)+(AP496*AQ496)+BF496</f>
        <v>305</v>
      </c>
      <c r="BH496" s="14"/>
    </row>
    <row r="497" ht="25.5" customHeight="1">
      <c r="A497" t="s" s="57">
        <v>37</v>
      </c>
      <c r="B497" s="58">
        <v>2</v>
      </c>
      <c r="C497" s="59">
        <v>45301</v>
      </c>
      <c r="D497" t="s" s="60">
        <v>531</v>
      </c>
      <c r="E497" s="2">
        <f>VLOOKUP(D497,#REF!,2,FALSE)</f>
      </c>
      <c r="F497" s="81"/>
      <c r="G497" s="81"/>
      <c r="H497" s="71"/>
      <c r="I497" t="s" s="57">
        <v>39</v>
      </c>
      <c r="J497" s="6">
        <v>6</v>
      </c>
      <c r="K497" s="6">
        <v>26</v>
      </c>
      <c r="L497" s="7">
        <v>6</v>
      </c>
      <c r="M497" s="7">
        <v>26</v>
      </c>
      <c r="N497" s="8"/>
      <c r="O497" s="8"/>
      <c r="P497" s="7">
        <v>2</v>
      </c>
      <c r="Q497" s="7">
        <v>26</v>
      </c>
      <c r="R497" s="8"/>
      <c r="S497" s="8"/>
      <c r="T497" s="9"/>
      <c r="U497" s="9"/>
      <c r="V497" s="6">
        <v>4</v>
      </c>
      <c r="W497" s="6">
        <v>26</v>
      </c>
      <c r="X497" s="9"/>
      <c r="Y497" s="9"/>
      <c r="Z497" s="8"/>
      <c r="AA497" s="8"/>
      <c r="AB497" s="7">
        <v>2</v>
      </c>
      <c r="AC497" s="7">
        <v>26</v>
      </c>
      <c r="AD497" s="8"/>
      <c r="AE497" s="8"/>
      <c r="AF497" s="9"/>
      <c r="AG497" s="9"/>
      <c r="AH497" s="8"/>
      <c r="AI497" s="8"/>
      <c r="AJ497" s="72"/>
      <c r="AK497" s="72"/>
      <c r="AL497" s="9"/>
      <c r="AM497" s="9"/>
      <c r="AN497" s="73"/>
      <c r="AO497" s="73"/>
      <c r="AP497" s="74"/>
      <c r="AQ497" s="74"/>
      <c r="AR497" s="73"/>
      <c r="AS497" s="73"/>
      <c r="AT497" s="72"/>
      <c r="AU497" s="72"/>
      <c r="AV497" s="75"/>
      <c r="AW497" s="75"/>
      <c r="AX497" s="76"/>
      <c r="AY497" s="76"/>
      <c r="AZ497" s="75"/>
      <c r="BA497" s="75"/>
      <c r="BB497" s="76"/>
      <c r="BC497" s="76"/>
      <c r="BD497" s="24">
        <f>J497+L497+N497+P497+R497+T497+V497+X497+Z497+AB497+AD497+AF497+AH497+AL497+AN497</f>
        <v>20</v>
      </c>
      <c r="BE497" s="24">
        <f>(J497*K497)+(L497*M497)+(N497*O497)+(P497*Q497)+(R497*S497)+(T497*U497)+(V497*W497)+(X497*Y497)+(Z497*AA497)+(AB497*AC497)+(AD497*AE497)+(AF497*AG497)+(AH497*AI497)+(AL497*AM497)+(AN497*AO497)+(AP497*AQ497)</f>
        <v>520</v>
      </c>
      <c r="BF497" s="24">
        <v>45</v>
      </c>
      <c r="BG497" s="69">
        <f>(J497*K497)+(L497*M497)+(N497*O497)+(P497*Q497)+(R497*S497)+(T497*U497)+(V497*W497)+(X497*Y497)+(Z497*AA497)+(AB497*AC497)+(AD497*AE497)+(AF497*AG497)+(AH497*AI497)+(AL497*AM497)+(AN497*AO497)+(AP497*AQ497)+BF497</f>
        <v>565</v>
      </c>
      <c r="BH497" s="14"/>
    </row>
    <row r="498" ht="25.5" customHeight="1">
      <c r="A498" t="s" s="57">
        <v>37</v>
      </c>
      <c r="B498" s="58">
        <v>2</v>
      </c>
      <c r="C498" s="59">
        <v>45300</v>
      </c>
      <c r="D498" t="s" s="60">
        <v>532</v>
      </c>
      <c r="E498" s="2">
        <f>VLOOKUP(D498,#REF!,2,FALSE)</f>
      </c>
      <c r="F498" s="81"/>
      <c r="G498" s="81"/>
      <c r="H498" s="71"/>
      <c r="I498" t="s" s="57">
        <v>62</v>
      </c>
      <c r="J498" s="6">
        <v>20</v>
      </c>
      <c r="K498" s="6">
        <v>26</v>
      </c>
      <c r="L498" s="9"/>
      <c r="M498" s="9"/>
      <c r="N498" s="8"/>
      <c r="O498" s="8"/>
      <c r="P498" s="9"/>
      <c r="Q498" s="9"/>
      <c r="R498" s="8"/>
      <c r="S498" s="8"/>
      <c r="T498" s="9"/>
      <c r="U498" s="9"/>
      <c r="V498" s="8"/>
      <c r="W498" s="8"/>
      <c r="X498" s="9"/>
      <c r="Y498" s="9"/>
      <c r="Z498" s="8"/>
      <c r="AA498" s="8"/>
      <c r="AB498" s="9"/>
      <c r="AC498" s="9"/>
      <c r="AD498" s="8"/>
      <c r="AE498" s="8"/>
      <c r="AF498" s="9"/>
      <c r="AG498" s="9"/>
      <c r="AH498" s="8"/>
      <c r="AI498" s="8"/>
      <c r="AJ498" s="72"/>
      <c r="AK498" s="72"/>
      <c r="AL498" s="9"/>
      <c r="AM498" s="9"/>
      <c r="AN498" s="73"/>
      <c r="AO498" s="73"/>
      <c r="AP498" s="74"/>
      <c r="AQ498" s="74"/>
      <c r="AR498" s="73"/>
      <c r="AS498" s="73"/>
      <c r="AT498" s="72"/>
      <c r="AU498" s="72"/>
      <c r="AV498" s="75"/>
      <c r="AW498" s="75"/>
      <c r="AX498" s="76"/>
      <c r="AY498" s="76"/>
      <c r="AZ498" s="75"/>
      <c r="BA498" s="75"/>
      <c r="BB498" s="76"/>
      <c r="BC498" s="76"/>
      <c r="BD498" s="24">
        <f>J498+L498+N498+P498+R498+T498+V498+X498+Z498+AB498+AD498+AF498+AH498+AL498+AN498</f>
        <v>20</v>
      </c>
      <c r="BE498" s="24">
        <f>(J498*K498)+(L498*M498)+(N498*O498)+(P498*Q498)+(R498*S498)+(T498*U498)+(V498*W498)+(X498*Y498)+(Z498*AA498)+(AB498*AC498)+(AD498*AE498)+(AF498*AG498)+(AH498*AI498)+(AL498*AM498)+(AN498*AO498)+(AP498*AQ498)</f>
        <v>520</v>
      </c>
      <c r="BF498" s="24">
        <v>60</v>
      </c>
      <c r="BG498" s="69">
        <f>(J498*K498)+(L498*M498)+(N498*O498)+(P498*Q498)+(R498*S498)+(T498*U498)+(V498*W498)+(X498*Y498)+(Z498*AA498)+(AB498*AC498)+(AD498*AE498)+(AF498*AG498)+(AH498*AI498)+(AL498*AM498)+(AN498*AO498)+(AP498*AQ498)+BF498</f>
        <v>580</v>
      </c>
      <c r="BH498" s="14"/>
    </row>
    <row r="499" ht="25.5" customHeight="1">
      <c r="A499" t="s" s="57">
        <v>37</v>
      </c>
      <c r="B499" s="58">
        <v>2</v>
      </c>
      <c r="C499" s="59">
        <v>45300</v>
      </c>
      <c r="D499" t="s" s="60">
        <v>533</v>
      </c>
      <c r="E499" s="2">
        <f>VLOOKUP(D499,#REF!,2,FALSE)</f>
      </c>
      <c r="F499" s="81"/>
      <c r="G499" s="81"/>
      <c r="H499" s="71"/>
      <c r="I499" t="s" s="57">
        <v>39</v>
      </c>
      <c r="J499" s="6">
        <v>5</v>
      </c>
      <c r="K499" s="6">
        <v>26</v>
      </c>
      <c r="L499" s="7">
        <v>3</v>
      </c>
      <c r="M499" s="7">
        <v>26</v>
      </c>
      <c r="N499" s="8"/>
      <c r="O499" s="8"/>
      <c r="P499" s="7">
        <v>1</v>
      </c>
      <c r="Q499" s="7">
        <v>26</v>
      </c>
      <c r="R499" s="8"/>
      <c r="S499" s="8"/>
      <c r="T499" s="9"/>
      <c r="U499" s="9"/>
      <c r="V499" s="8"/>
      <c r="W499" s="8"/>
      <c r="X499" s="9"/>
      <c r="Y499" s="9"/>
      <c r="Z499" s="8"/>
      <c r="AA499" s="8"/>
      <c r="AB499" s="7">
        <v>1</v>
      </c>
      <c r="AC499" s="7">
        <v>26</v>
      </c>
      <c r="AD499" s="8"/>
      <c r="AE499" s="8"/>
      <c r="AF499" s="9"/>
      <c r="AG499" s="9"/>
      <c r="AH499" s="8"/>
      <c r="AI499" s="8"/>
      <c r="AJ499" s="72"/>
      <c r="AK499" s="72"/>
      <c r="AL499" s="9"/>
      <c r="AM499" s="9"/>
      <c r="AN499" s="73"/>
      <c r="AO499" s="73"/>
      <c r="AP499" s="74"/>
      <c r="AQ499" s="74"/>
      <c r="AR499" s="73"/>
      <c r="AS499" s="73"/>
      <c r="AT499" s="72"/>
      <c r="AU499" s="72"/>
      <c r="AV499" s="75"/>
      <c r="AW499" s="75"/>
      <c r="AX499" s="76"/>
      <c r="AY499" s="76"/>
      <c r="AZ499" s="75"/>
      <c r="BA499" s="75"/>
      <c r="BB499" s="76"/>
      <c r="BC499" s="76"/>
      <c r="BD499" s="24">
        <f>J499+L499+N499+P499+R499+T499+V499+X499+Z499+AB499+AD499+AF499+AH499+AL499+AN499</f>
        <v>10</v>
      </c>
      <c r="BE499" s="24">
        <f>(J499*K499)+(L499*M499)+(N499*O499)+(P499*Q499)+(R499*S499)+(T499*U499)+(V499*W499)+(X499*Y499)+(Z499*AA499)+(AB499*AC499)+(AD499*AE499)+(AF499*AG499)+(AH499*AI499)+(AL499*AM499)+(AN499*AO499)+(AP499*AQ499)</f>
        <v>260</v>
      </c>
      <c r="BF499" s="24">
        <v>45</v>
      </c>
      <c r="BG499" s="69">
        <f>(J499*K499)+(L499*M499)+(N499*O499)+(P499*Q499)+(R499*S499)+(T499*U499)+(V499*W499)+(X499*Y499)+(Z499*AA499)+(AB499*AC499)+(AD499*AE499)+(AF499*AG499)+(AH499*AI499)+(AL499*AM499)+(AN499*AO499)+(AP499*AQ499)+BF499</f>
        <v>305</v>
      </c>
      <c r="BH499" s="14"/>
    </row>
    <row r="500" ht="25.5" customHeight="1">
      <c r="A500" t="s" s="57">
        <v>37</v>
      </c>
      <c r="B500" s="58">
        <v>2</v>
      </c>
      <c r="C500" s="59">
        <v>45300</v>
      </c>
      <c r="D500" t="s" s="60">
        <v>534</v>
      </c>
      <c r="E500" s="2">
        <f>VLOOKUP(D500,#REF!,2,FALSE)</f>
      </c>
      <c r="F500" s="81"/>
      <c r="G500" s="81"/>
      <c r="H500" s="71"/>
      <c r="I500" t="s" s="57">
        <v>401</v>
      </c>
      <c r="J500" s="6">
        <v>6</v>
      </c>
      <c r="K500" s="6">
        <v>26</v>
      </c>
      <c r="L500" s="7">
        <v>6</v>
      </c>
      <c r="M500" s="7">
        <v>26</v>
      </c>
      <c r="N500" s="8"/>
      <c r="O500" s="8"/>
      <c r="P500" s="7">
        <v>2</v>
      </c>
      <c r="Q500" s="7">
        <v>26</v>
      </c>
      <c r="R500" s="8"/>
      <c r="S500" s="8"/>
      <c r="T500" s="9"/>
      <c r="U500" s="9"/>
      <c r="V500" s="6">
        <v>4</v>
      </c>
      <c r="W500" s="6">
        <v>26</v>
      </c>
      <c r="X500" s="9"/>
      <c r="Y500" s="9"/>
      <c r="Z500" s="8"/>
      <c r="AA500" s="8"/>
      <c r="AB500" s="7">
        <v>2</v>
      </c>
      <c r="AC500" s="7">
        <v>26</v>
      </c>
      <c r="AD500" s="8"/>
      <c r="AE500" s="8"/>
      <c r="AF500" s="9"/>
      <c r="AG500" s="9"/>
      <c r="AH500" s="8"/>
      <c r="AI500" s="8"/>
      <c r="AJ500" s="72"/>
      <c r="AK500" s="72"/>
      <c r="AL500" s="9"/>
      <c r="AM500" s="9"/>
      <c r="AN500" s="73"/>
      <c r="AO500" s="73"/>
      <c r="AP500" s="74"/>
      <c r="AQ500" s="74"/>
      <c r="AR500" s="73"/>
      <c r="AS500" s="73"/>
      <c r="AT500" s="72"/>
      <c r="AU500" s="72"/>
      <c r="AV500" s="75"/>
      <c r="AW500" s="75"/>
      <c r="AX500" s="76"/>
      <c r="AY500" s="76"/>
      <c r="AZ500" s="75"/>
      <c r="BA500" s="75"/>
      <c r="BB500" s="76"/>
      <c r="BC500" s="76"/>
      <c r="BD500" s="24">
        <f>J500+L500+N500+P500+R500+T500+V500+X500+Z500+AB500+AD500+AF500+AH500+AL500+AN500</f>
        <v>20</v>
      </c>
      <c r="BE500" s="24">
        <f>(J500*K500)+(L500*M500)+(N500*O500)+(P500*Q500)+(R500*S500)+(T500*U500)+(V500*W500)+(X500*Y500)+(Z500*AA500)+(AB500*AC500)+(AD500*AE500)+(AF500*AG500)+(AH500*AI500)+(AL500*AM500)+(AN500*AO500)+(AP500*AQ500)</f>
        <v>520</v>
      </c>
      <c r="BF500" s="24">
        <v>50</v>
      </c>
      <c r="BG500" s="69">
        <f>(J500*K500)+(L500*M500)+(N500*O500)+(P500*Q500)+(R500*S500)+(T500*U500)+(V500*W500)+(X500*Y500)+(Z500*AA500)+(AB500*AC500)+(AD500*AE500)+(AF500*AG500)+(AH500*AI500)+(AL500*AM500)+(AN500*AO500)+(AP500*AQ500)+BF500</f>
        <v>570</v>
      </c>
      <c r="BH500" s="14"/>
    </row>
    <row r="501" ht="25.5" customHeight="1">
      <c r="A501" t="s" s="57">
        <v>37</v>
      </c>
      <c r="B501" s="58">
        <v>2</v>
      </c>
      <c r="C501" s="59">
        <v>45300</v>
      </c>
      <c r="D501" t="s" s="60">
        <v>535</v>
      </c>
      <c r="E501" s="2">
        <f>VLOOKUP(D501,#REF!,2,FALSE)</f>
      </c>
      <c r="F501" s="81"/>
      <c r="G501" s="81"/>
      <c r="H501" s="71"/>
      <c r="I501" t="s" s="57">
        <v>39</v>
      </c>
      <c r="J501" s="8"/>
      <c r="K501" s="8"/>
      <c r="L501" s="9"/>
      <c r="M501" s="9"/>
      <c r="N501" s="8"/>
      <c r="O501" s="8"/>
      <c r="P501" s="7">
        <v>10</v>
      </c>
      <c r="Q501" s="7">
        <v>40</v>
      </c>
      <c r="R501" s="8"/>
      <c r="S501" s="8"/>
      <c r="T501" s="9"/>
      <c r="U501" s="9"/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72"/>
      <c r="AK501" s="72"/>
      <c r="AL501" s="9"/>
      <c r="AM501" s="9"/>
      <c r="AN501" s="73"/>
      <c r="AO501" s="73"/>
      <c r="AP501" s="74"/>
      <c r="AQ501" s="74"/>
      <c r="AR501" s="73"/>
      <c r="AS501" s="73"/>
      <c r="AT501" s="72"/>
      <c r="AU501" s="72"/>
      <c r="AV501" s="75"/>
      <c r="AW501" s="75"/>
      <c r="AX501" s="76"/>
      <c r="AY501" s="76"/>
      <c r="AZ501" s="75"/>
      <c r="BA501" s="75"/>
      <c r="BB501" s="76"/>
      <c r="BC501" s="76"/>
      <c r="BD501" s="24">
        <f>J501+L501+N501+P501+R501+T501+V501+X501+Z501+AB501+AD501+AF501+AH501+AL501+AN501</f>
        <v>10</v>
      </c>
      <c r="BE501" s="24">
        <f>(J501*K501)+(L501*M501)+(N501*O501)+(P501*Q501)+(R501*S501)+(T501*U501)+(V501*W501)+(X501*Y501)+(Z501*AA501)+(AB501*AC501)+(AD501*AE501)+(AF501*AG501)+(AH501*AI501)+(AL501*AM501)+(AN501*AO501)+(AP501*AQ501)</f>
        <v>400</v>
      </c>
      <c r="BF501" s="24">
        <v>45</v>
      </c>
      <c r="BG501" s="69">
        <f>(J501*K501)+(L501*M501)+(N501*O501)+(P501*Q501)+(R501*S501)+(T501*U501)+(V501*W501)+(X501*Y501)+(Z501*AA501)+(AB501*AC501)+(AD501*AE501)+(AF501*AG501)+(AH501*AI501)+(AL501*AM501)+(AN501*AO501)+(AP501*AQ501)+BF501</f>
        <v>445</v>
      </c>
      <c r="BH501" s="14"/>
    </row>
    <row r="502" ht="25.5" customHeight="1">
      <c r="A502" t="s" s="57">
        <v>37</v>
      </c>
      <c r="B502" s="58">
        <v>2</v>
      </c>
      <c r="C502" s="59">
        <v>45300</v>
      </c>
      <c r="D502" t="s" s="60">
        <v>536</v>
      </c>
      <c r="E502" s="2">
        <f>VLOOKUP(D502,#REF!,2,FALSE)</f>
      </c>
      <c r="F502" s="81"/>
      <c r="G502" s="81"/>
      <c r="H502" s="71"/>
      <c r="I502" t="s" s="57">
        <v>42</v>
      </c>
      <c r="J502" s="8"/>
      <c r="K502" s="8"/>
      <c r="L502" s="9"/>
      <c r="M502" s="9"/>
      <c r="N502" s="8"/>
      <c r="O502" s="8"/>
      <c r="P502" s="7">
        <v>15</v>
      </c>
      <c r="Q502" s="7">
        <v>43.3</v>
      </c>
      <c r="R502" s="8"/>
      <c r="S502" s="8"/>
      <c r="T502" s="9"/>
      <c r="U502" s="9"/>
      <c r="V502" s="8"/>
      <c r="W502" s="8"/>
      <c r="X502" s="9"/>
      <c r="Y502" s="9"/>
      <c r="Z502" s="8"/>
      <c r="AA502" s="8"/>
      <c r="AB502" s="9"/>
      <c r="AC502" s="9"/>
      <c r="AD502" s="8"/>
      <c r="AE502" s="8"/>
      <c r="AF502" s="9"/>
      <c r="AG502" s="9"/>
      <c r="AH502" s="8"/>
      <c r="AI502" s="8"/>
      <c r="AJ502" s="72"/>
      <c r="AK502" s="72"/>
      <c r="AL502" s="9"/>
      <c r="AM502" s="9"/>
      <c r="AN502" s="73"/>
      <c r="AO502" s="73"/>
      <c r="AP502" s="74"/>
      <c r="AQ502" s="74"/>
      <c r="AR502" s="73"/>
      <c r="AS502" s="73"/>
      <c r="AT502" s="72"/>
      <c r="AU502" s="72"/>
      <c r="AV502" s="75"/>
      <c r="AW502" s="75"/>
      <c r="AX502" s="76"/>
      <c r="AY502" s="76"/>
      <c r="AZ502" s="75"/>
      <c r="BA502" s="75"/>
      <c r="BB502" s="76"/>
      <c r="BC502" s="76"/>
      <c r="BD502" s="24">
        <f>J502+L502+N502+P502+R502+T502+V502+X502+Z502+AB502+AD502+AF502+AH502+AL502+AN502</f>
        <v>15</v>
      </c>
      <c r="BE502" s="24">
        <f>(J502*K502)+(L502*M502)+(N502*O502)+(P502*Q502)+(R502*S502)+(T502*U502)+(V502*W502)+(X502*Y502)+(Z502*AA502)+(AB502*AC502)+(AD502*AE502)+(AF502*AG502)+(AH502*AI502)+(AL502*AM502)+(AN502*AO502)+(AP502*AQ502)</f>
        <v>649.5</v>
      </c>
      <c r="BF502" s="24">
        <v>45</v>
      </c>
      <c r="BG502" s="69">
        <f>(J502*K502)+(L502*M502)+(N502*O502)+(P502*Q502)+(R502*S502)+(T502*U502)+(V502*W502)+(X502*Y502)+(Z502*AA502)+(AB502*AC502)+(AD502*AE502)+(AF502*AG502)+(AH502*AI502)+(AL502*AM502)+(AN502*AO502)+(AP502*AQ502)+BF502</f>
        <v>694.5</v>
      </c>
      <c r="BH502" s="14"/>
    </row>
    <row r="503" ht="25.5" customHeight="1">
      <c r="A503" t="s" s="57">
        <v>37</v>
      </c>
      <c r="B503" s="58">
        <v>2</v>
      </c>
      <c r="C503" s="59">
        <v>45300</v>
      </c>
      <c r="D503" t="s" s="60">
        <v>146</v>
      </c>
      <c r="E503" s="2">
        <f>VLOOKUP(D503,#REF!,2,FALSE)</f>
      </c>
      <c r="F503" s="81"/>
      <c r="G503" s="81"/>
      <c r="H503" s="71"/>
      <c r="I503" t="s" s="57">
        <v>71</v>
      </c>
      <c r="J503" s="8"/>
      <c r="K503" s="8"/>
      <c r="L503" s="9"/>
      <c r="M503" s="9"/>
      <c r="N503" s="8"/>
      <c r="O503" s="8"/>
      <c r="P503" s="9"/>
      <c r="Q503" s="9"/>
      <c r="R503" s="8"/>
      <c r="S503" s="8"/>
      <c r="T503" s="7">
        <v>17</v>
      </c>
      <c r="U503" s="7">
        <v>30</v>
      </c>
      <c r="V503" s="8"/>
      <c r="W503" s="8"/>
      <c r="X503" s="9"/>
      <c r="Y503" s="9"/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72"/>
      <c r="AK503" s="72"/>
      <c r="AL503" s="9"/>
      <c r="AM503" s="9"/>
      <c r="AN503" s="73"/>
      <c r="AO503" s="73"/>
      <c r="AP503" s="74"/>
      <c r="AQ503" s="74"/>
      <c r="AR503" s="73"/>
      <c r="AS503" s="73"/>
      <c r="AT503" s="72"/>
      <c r="AU503" s="72"/>
      <c r="AV503" s="75"/>
      <c r="AW503" s="75"/>
      <c r="AX503" s="76"/>
      <c r="AY503" s="76"/>
      <c r="AZ503" s="75"/>
      <c r="BA503" s="75"/>
      <c r="BB503" s="76"/>
      <c r="BC503" s="76"/>
      <c r="BD503" s="24">
        <f>J503+L503+N503+P503+R503+T503+V503+X503+Z503+AB503+AD503+AF503+AH503+AL503+AN503</f>
        <v>17</v>
      </c>
      <c r="BE503" s="24">
        <f>(J503*K503)+(L503*M503)+(N503*O503)+(P503*Q503)+(R503*S503)+(T503*U503)+(V503*W503)+(X503*Y503)+(Z503*AA503)+(AB503*AC503)+(AD503*AE503)+(AF503*AG503)+(AH503*AI503)+(AL503*AM503)+(AN503*AO503)+(AP503*AQ503)</f>
        <v>510</v>
      </c>
      <c r="BF503" s="24">
        <v>60</v>
      </c>
      <c r="BG503" s="69">
        <f>(J503*K503)+(L503*M503)+(N503*O503)+(P503*Q503)+(R503*S503)+(T503*U503)+(V503*W503)+(X503*Y503)+(Z503*AA503)+(AB503*AC503)+(AD503*AE503)+(AF503*AG503)+(AH503*AI503)+(AL503*AM503)+(AN503*AO503)+(AP503*AQ503)+BF503</f>
        <v>570</v>
      </c>
      <c r="BH503" s="14"/>
    </row>
    <row r="504" ht="25.5" customHeight="1">
      <c r="A504" t="s" s="57">
        <v>37</v>
      </c>
      <c r="B504" s="58">
        <v>2</v>
      </c>
      <c r="C504" s="59">
        <v>45303</v>
      </c>
      <c r="D504" t="s" s="60">
        <v>537</v>
      </c>
      <c r="E504" s="2">
        <f>VLOOKUP(D504,#REF!,2,FALSE)</f>
      </c>
      <c r="F504" s="81"/>
      <c r="G504" s="81"/>
      <c r="H504" s="71"/>
      <c r="I504" t="s" s="57">
        <v>401</v>
      </c>
      <c r="J504" s="8"/>
      <c r="K504" s="8"/>
      <c r="L504" s="9"/>
      <c r="M504" s="9"/>
      <c r="N504" s="8"/>
      <c r="O504" s="8"/>
      <c r="P504" s="7">
        <v>10</v>
      </c>
      <c r="Q504" s="7">
        <v>40</v>
      </c>
      <c r="R504" s="8"/>
      <c r="S504" s="8"/>
      <c r="T504" s="9"/>
      <c r="U504" s="9"/>
      <c r="V504" s="8"/>
      <c r="W504" s="8"/>
      <c r="X504" s="9"/>
      <c r="Y504" s="9"/>
      <c r="Z504" s="8"/>
      <c r="AA504" s="8"/>
      <c r="AB504" s="9"/>
      <c r="AC504" s="9"/>
      <c r="AD504" s="8"/>
      <c r="AE504" s="8"/>
      <c r="AF504" s="9"/>
      <c r="AG504" s="9"/>
      <c r="AH504" s="8"/>
      <c r="AI504" s="8"/>
      <c r="AJ504" s="72"/>
      <c r="AK504" s="72"/>
      <c r="AL504" s="9"/>
      <c r="AM504" s="9"/>
      <c r="AN504" s="73"/>
      <c r="AO504" s="73"/>
      <c r="AP504" s="74"/>
      <c r="AQ504" s="74"/>
      <c r="AR504" s="73"/>
      <c r="AS504" s="73"/>
      <c r="AT504" s="72"/>
      <c r="AU504" s="72"/>
      <c r="AV504" s="75"/>
      <c r="AW504" s="75"/>
      <c r="AX504" s="76"/>
      <c r="AY504" s="76"/>
      <c r="AZ504" s="75"/>
      <c r="BA504" s="75"/>
      <c r="BB504" s="76"/>
      <c r="BC504" s="76"/>
      <c r="BD504" s="24">
        <f>J504+L504+N504+P504+R504+T504+V504+X504+Z504+AB504+AD504+AF504+AH504+AL504+AN504</f>
        <v>10</v>
      </c>
      <c r="BE504" s="24">
        <f>(J504*K504)+(L504*M504)+(N504*O504)+(P504*Q504)+(R504*S504)+(T504*U504)+(V504*W504)+(X504*Y504)+(Z504*AA504)+(AB504*AC504)+(AD504*AE504)+(AF504*AG504)+(AH504*AI504)+(AL504*AM504)+(AN504*AO504)+(AP504*AQ504)</f>
        <v>400</v>
      </c>
      <c r="BF504" s="24">
        <v>45</v>
      </c>
      <c r="BG504" s="69">
        <f>(J504*K504)+(L504*M504)+(N504*O504)+(P504*Q504)+(R504*S504)+(T504*U504)+(V504*W504)+(X504*Y504)+(Z504*AA504)+(AB504*AC504)+(AD504*AE504)+(AF504*AG504)+(AH504*AI504)+(AL504*AM504)+(AN504*AO504)+(AP504*AQ504)+BF504</f>
        <v>445</v>
      </c>
      <c r="BH504" s="14"/>
    </row>
    <row r="505" ht="25.5" customHeight="1">
      <c r="A505" t="s" s="57">
        <v>37</v>
      </c>
      <c r="B505" s="58">
        <v>2</v>
      </c>
      <c r="C505" s="59">
        <v>45300</v>
      </c>
      <c r="D505" t="s" s="60">
        <v>538</v>
      </c>
      <c r="E505" s="2">
        <f>VLOOKUP(D505,#REF!,2,FALSE)</f>
      </c>
      <c r="F505" s="81"/>
      <c r="G505" s="81"/>
      <c r="H505" s="71"/>
      <c r="I505" t="s" s="57">
        <v>54</v>
      </c>
      <c r="J505" s="6">
        <v>3</v>
      </c>
      <c r="K505" s="6">
        <v>26</v>
      </c>
      <c r="L505" s="7">
        <v>2</v>
      </c>
      <c r="M505" s="7">
        <v>25</v>
      </c>
      <c r="N505" s="8"/>
      <c r="O505" s="8"/>
      <c r="P505" s="7">
        <v>1</v>
      </c>
      <c r="Q505" s="7">
        <v>26</v>
      </c>
      <c r="R505" s="8"/>
      <c r="S505" s="8"/>
      <c r="T505" s="9"/>
      <c r="U505" s="9"/>
      <c r="V505" s="8"/>
      <c r="W505" s="8"/>
      <c r="X505" s="9"/>
      <c r="Y505" s="9"/>
      <c r="Z505" s="8"/>
      <c r="AA505" s="8"/>
      <c r="AB505" s="7">
        <v>1</v>
      </c>
      <c r="AC505" s="7">
        <v>26</v>
      </c>
      <c r="AD505" s="8"/>
      <c r="AE505" s="8"/>
      <c r="AF505" s="9"/>
      <c r="AG505" s="9"/>
      <c r="AH505" s="8"/>
      <c r="AI505" s="8"/>
      <c r="AJ505" s="72"/>
      <c r="AK505" s="72"/>
      <c r="AL505" s="9"/>
      <c r="AM505" s="9"/>
      <c r="AN505" s="73"/>
      <c r="AO505" s="73"/>
      <c r="AP505" s="74"/>
      <c r="AQ505" s="74"/>
      <c r="AR505" s="73"/>
      <c r="AS505" s="73"/>
      <c r="AT505" s="72"/>
      <c r="AU505" s="72"/>
      <c r="AV505" s="75"/>
      <c r="AW505" s="75"/>
      <c r="AX505" s="76"/>
      <c r="AY505" s="76"/>
      <c r="AZ505" s="75"/>
      <c r="BA505" s="75"/>
      <c r="BB505" s="76"/>
      <c r="BC505" s="76"/>
      <c r="BD505" s="24">
        <f>J505+L505+N505+P505+R505+T505+V505+X505+Z505+AB505+AD505+AF505+AH505+AL505+AN505</f>
        <v>7</v>
      </c>
      <c r="BE505" s="24">
        <f>(J505*K505)+(L505*M505)+(N505*O505)+(P505*Q505)+(R505*S505)+(T505*U505)+(V505*W505)+(X505*Y505)+(Z505*AA505)+(AB505*AC505)+(AD505*AE505)+(AF505*AG505)+(AH505*AI505)+(AL505*AM505)+(AN505*AO505)+(AP505*AQ505)</f>
        <v>180</v>
      </c>
      <c r="BF505" s="24">
        <v>45</v>
      </c>
      <c r="BG505" s="69">
        <f>(J505*K505)+(L505*M505)+(N505*O505)+(P505*Q505)+(R505*S505)+(T505*U505)+(V505*W505)+(X505*Y505)+(Z505*AA505)+(AB505*AC505)+(AD505*AE505)+(AF505*AG505)+(AH505*AI505)+(AL505*AM505)+(AN505*AO505)+(AP505*AQ505)+BF505</f>
        <v>225</v>
      </c>
      <c r="BH505" s="14"/>
    </row>
    <row r="506" ht="25.5" customHeight="1">
      <c r="A506" t="s" s="57">
        <v>37</v>
      </c>
      <c r="B506" s="58">
        <v>2</v>
      </c>
      <c r="C506" s="59">
        <v>45303</v>
      </c>
      <c r="D506" t="s" s="60">
        <v>539</v>
      </c>
      <c r="E506" s="2">
        <f>VLOOKUP(D506,#REF!,2,FALSE)</f>
      </c>
      <c r="F506" s="81"/>
      <c r="G506" s="81"/>
      <c r="H506" s="71"/>
      <c r="I506" t="s" s="57">
        <v>42</v>
      </c>
      <c r="J506" s="6">
        <v>3</v>
      </c>
      <c r="K506" s="6">
        <v>26</v>
      </c>
      <c r="L506" s="7">
        <v>3</v>
      </c>
      <c r="M506" s="7">
        <v>26</v>
      </c>
      <c r="N506" s="8"/>
      <c r="O506" s="8"/>
      <c r="P506" s="7">
        <v>1</v>
      </c>
      <c r="Q506" s="7">
        <v>26</v>
      </c>
      <c r="R506" s="8"/>
      <c r="S506" s="8"/>
      <c r="T506" s="9"/>
      <c r="U506" s="9"/>
      <c r="V506" s="6">
        <v>2</v>
      </c>
      <c r="W506" s="6">
        <v>26</v>
      </c>
      <c r="X506" s="9"/>
      <c r="Y506" s="9"/>
      <c r="Z506" s="6">
        <v>2</v>
      </c>
      <c r="AA506" s="6">
        <v>65</v>
      </c>
      <c r="AB506" s="7">
        <v>1</v>
      </c>
      <c r="AC506" s="7">
        <v>26</v>
      </c>
      <c r="AD506" s="8"/>
      <c r="AE506" s="8"/>
      <c r="AF506" s="7">
        <v>4</v>
      </c>
      <c r="AG506" s="7">
        <v>50</v>
      </c>
      <c r="AH506" s="8"/>
      <c r="AI506" s="8"/>
      <c r="AJ506" s="72"/>
      <c r="AK506" s="72"/>
      <c r="AL506" s="9"/>
      <c r="AM506" s="9"/>
      <c r="AN506" s="73"/>
      <c r="AO506" s="73"/>
      <c r="AP506" s="74"/>
      <c r="AQ506" s="74"/>
      <c r="AR506" s="73"/>
      <c r="AS506" s="73"/>
      <c r="AT506" s="72"/>
      <c r="AU506" s="72"/>
      <c r="AV506" s="75"/>
      <c r="AW506" s="75"/>
      <c r="AX506" s="76"/>
      <c r="AY506" s="76"/>
      <c r="AZ506" s="75"/>
      <c r="BA506" s="75"/>
      <c r="BB506" s="76"/>
      <c r="BC506" s="76"/>
      <c r="BD506" s="24">
        <f>J506+L506+N506+P506+R506+T506+V506+X506+Z506+AB506+AD506+AF506+AH506+AL506+AN506</f>
        <v>16</v>
      </c>
      <c r="BE506" s="24">
        <f>(J506*K506)+(L506*M506)+(N506*O506)+(P506*Q506)+(R506*S506)+(T506*U506)+(V506*W506)+(X506*Y506)+(Z506*AA506)+(AB506*AC506)+(AD506*AE506)+(AF506*AG506)+(AH506*AI506)+(AL506*AM506)+(AN506*AO506)+(AP506*AQ506)</f>
        <v>590</v>
      </c>
      <c r="BF506" s="24">
        <v>60</v>
      </c>
      <c r="BG506" s="69">
        <f>(J506*K506)+(L506*M506)+(N506*O506)+(P506*Q506)+(R506*S506)+(T506*U506)+(V506*W506)+(X506*Y506)+(Z506*AA506)+(AB506*AC506)+(AD506*AE506)+(AF506*AG506)+(AH506*AI506)+(AL506*AM506)+(AN506*AO506)+(AP506*AQ506)+BF506</f>
        <v>650</v>
      </c>
      <c r="BH506" s="14"/>
    </row>
    <row r="507" ht="25.5" customHeight="1">
      <c r="A507" t="s" s="57">
        <v>37</v>
      </c>
      <c r="B507" s="58">
        <v>2</v>
      </c>
      <c r="C507" s="59">
        <v>45303</v>
      </c>
      <c r="D507" t="s" s="60">
        <v>540</v>
      </c>
      <c r="E507" s="2">
        <f>VLOOKUP(D507,#REF!,2,FALSE)</f>
      </c>
      <c r="F507" s="81"/>
      <c r="G507" s="81"/>
      <c r="H507" s="71"/>
      <c r="I507" t="s" s="57">
        <v>68</v>
      </c>
      <c r="J507" s="6">
        <v>10</v>
      </c>
      <c r="K507" s="6">
        <v>26</v>
      </c>
      <c r="L507" s="9"/>
      <c r="M507" s="9"/>
      <c r="N507" s="8"/>
      <c r="O507" s="8"/>
      <c r="P507" s="9"/>
      <c r="Q507" s="9"/>
      <c r="R507" s="8"/>
      <c r="S507" s="8"/>
      <c r="T507" s="9"/>
      <c r="U507" s="9"/>
      <c r="V507" s="8"/>
      <c r="W507" s="8"/>
      <c r="X507" s="9"/>
      <c r="Y507" s="9"/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72"/>
      <c r="AK507" s="72"/>
      <c r="AL507" s="9"/>
      <c r="AM507" s="9"/>
      <c r="AN507" s="73"/>
      <c r="AO507" s="73"/>
      <c r="AP507" s="74"/>
      <c r="AQ507" s="74"/>
      <c r="AR507" s="73"/>
      <c r="AS507" s="73"/>
      <c r="AT507" s="72"/>
      <c r="AU507" s="72"/>
      <c r="AV507" s="75"/>
      <c r="AW507" s="75"/>
      <c r="AX507" s="76"/>
      <c r="AY507" s="76"/>
      <c r="AZ507" s="75"/>
      <c r="BA507" s="75"/>
      <c r="BB507" s="76"/>
      <c r="BC507" s="76"/>
      <c r="BD507" s="24">
        <f>J507+L507+N507+P507+R507+T507+V507+X507+Z507+AB507+AD507+AF507+AH507+AL507+AN507</f>
        <v>10</v>
      </c>
      <c r="BE507" s="24">
        <f>(J507*K507)+(L507*M507)+(N507*O507)+(P507*Q507)+(R507*S507)+(T507*U507)+(V507*W507)+(X507*Y507)+(Z507*AA507)+(AB507*AC507)+(AD507*AE507)+(AF507*AG507)+(AH507*AI507)+(AL507*AM507)+(AN507*AO507)+(AP507*AQ507)</f>
        <v>260</v>
      </c>
      <c r="BF507" s="24">
        <v>60</v>
      </c>
      <c r="BG507" s="69">
        <f>(J507*K507)+(L507*M507)+(N507*O507)+(P507*Q507)+(R507*S507)+(T507*U507)+(V507*W507)+(X507*Y507)+(Z507*AA507)+(AB507*AC507)+(AD507*AE507)+(AF507*AG507)+(AH507*AI507)+(AL507*AM507)+(AN507*AO507)+(AP507*AQ507)+BF507</f>
        <v>320</v>
      </c>
      <c r="BH507" s="14"/>
    </row>
    <row r="508" ht="25.5" customHeight="1">
      <c r="A508" t="s" s="57">
        <v>37</v>
      </c>
      <c r="B508" s="58">
        <v>2</v>
      </c>
      <c r="C508" s="59">
        <v>45304</v>
      </c>
      <c r="D508" t="s" s="60">
        <v>541</v>
      </c>
      <c r="E508" s="2">
        <f>VLOOKUP(D508,#REF!,2,FALSE)</f>
      </c>
      <c r="F508" s="81"/>
      <c r="G508" s="81"/>
      <c r="H508" s="71"/>
      <c r="I508" t="s" s="57">
        <v>62</v>
      </c>
      <c r="J508" s="6">
        <v>20</v>
      </c>
      <c r="K508" s="6">
        <v>30</v>
      </c>
      <c r="L508" s="9"/>
      <c r="M508" s="9"/>
      <c r="N508" s="8"/>
      <c r="O508" s="8"/>
      <c r="P508" s="9"/>
      <c r="Q508" s="9"/>
      <c r="R508" s="8"/>
      <c r="S508" s="8"/>
      <c r="T508" s="9"/>
      <c r="U508" s="9"/>
      <c r="V508" s="8"/>
      <c r="W508" s="8"/>
      <c r="X508" s="9"/>
      <c r="Y508" s="9"/>
      <c r="Z508" s="8"/>
      <c r="AA508" s="8"/>
      <c r="AB508" s="9"/>
      <c r="AC508" s="9"/>
      <c r="AD508" s="8"/>
      <c r="AE508" s="8"/>
      <c r="AF508" s="9"/>
      <c r="AG508" s="9"/>
      <c r="AH508" s="8"/>
      <c r="AI508" s="8"/>
      <c r="AJ508" s="72"/>
      <c r="AK508" s="72"/>
      <c r="AL508" s="9"/>
      <c r="AM508" s="9"/>
      <c r="AN508" s="73"/>
      <c r="AO508" s="73"/>
      <c r="AP508" s="74"/>
      <c r="AQ508" s="74"/>
      <c r="AR508" s="73"/>
      <c r="AS508" s="73"/>
      <c r="AT508" s="72"/>
      <c r="AU508" s="72"/>
      <c r="AV508" s="75"/>
      <c r="AW508" s="75"/>
      <c r="AX508" s="76"/>
      <c r="AY508" s="76"/>
      <c r="AZ508" s="75"/>
      <c r="BA508" s="75"/>
      <c r="BB508" s="76"/>
      <c r="BC508" s="76"/>
      <c r="BD508" s="24">
        <f>J508+L508+N508+P508+R508+T508+V508+X508+Z508+AB508+AD508+AF508+AH508+AL508+AN508</f>
        <v>20</v>
      </c>
      <c r="BE508" s="24">
        <f>(J508*K508)+(L508*M508)+(N508*O508)+(P508*Q508)+(R508*S508)+(T508*U508)+(V508*W508)+(X508*Y508)+(Z508*AA508)+(AB508*AC508)+(AD508*AE508)+(AF508*AG508)+(AH508*AI508)+(AL508*AM508)+(AN508*AO508)+(AP508*AQ508)</f>
        <v>600</v>
      </c>
      <c r="BF508" s="24">
        <v>60</v>
      </c>
      <c r="BG508" s="69">
        <f>(J508*K508)+(L508*M508)+(N508*O508)+(P508*Q508)+(R508*S508)+(T508*U508)+(V508*W508)+(X508*Y508)+(Z508*AA508)+(AB508*AC508)+(AD508*AE508)+(AF508*AG508)+(AH508*AI508)+(AL508*AM508)+(AN508*AO508)+(AP508*AQ508)+BF508</f>
        <v>660</v>
      </c>
      <c r="BH508" s="14"/>
    </row>
    <row r="509" ht="25.5" customHeight="1">
      <c r="A509" t="s" s="57">
        <v>37</v>
      </c>
      <c r="B509" s="58">
        <v>2</v>
      </c>
      <c r="C509" s="59">
        <v>45301</v>
      </c>
      <c r="D509" t="s" s="60">
        <v>181</v>
      </c>
      <c r="E509" s="2">
        <f>VLOOKUP(D509,#REF!,2,FALSE)</f>
      </c>
      <c r="F509" s="81"/>
      <c r="G509" s="70"/>
      <c r="H509" s="71"/>
      <c r="I509" t="s" s="57">
        <v>39</v>
      </c>
      <c r="J509" s="8"/>
      <c r="K509" s="8"/>
      <c r="L509" s="9"/>
      <c r="M509" s="9"/>
      <c r="N509" s="8"/>
      <c r="O509" s="8"/>
      <c r="P509" s="9"/>
      <c r="Q509" s="9"/>
      <c r="R509" s="6">
        <v>14</v>
      </c>
      <c r="S509" s="6">
        <v>30</v>
      </c>
      <c r="T509" s="9"/>
      <c r="U509" s="9"/>
      <c r="V509" s="8"/>
      <c r="W509" s="8"/>
      <c r="X509" s="9"/>
      <c r="Y509" s="9"/>
      <c r="Z509" s="8"/>
      <c r="AA509" s="8"/>
      <c r="AB509" s="9"/>
      <c r="AC509" s="9"/>
      <c r="AD509" s="8"/>
      <c r="AE509" s="8"/>
      <c r="AF509" s="9"/>
      <c r="AG509" s="9"/>
      <c r="AH509" s="8"/>
      <c r="AI509" s="8"/>
      <c r="AJ509" s="72"/>
      <c r="AK509" s="72"/>
      <c r="AL509" s="9"/>
      <c r="AM509" s="9"/>
      <c r="AN509" s="73"/>
      <c r="AO509" s="73"/>
      <c r="AP509" s="74"/>
      <c r="AQ509" s="74"/>
      <c r="AR509" s="73"/>
      <c r="AS509" s="73"/>
      <c r="AT509" s="72"/>
      <c r="AU509" s="72"/>
      <c r="AV509" s="75"/>
      <c r="AW509" s="75"/>
      <c r="AX509" s="76"/>
      <c r="AY509" s="76"/>
      <c r="AZ509" s="75"/>
      <c r="BA509" s="75"/>
      <c r="BB509" s="76"/>
      <c r="BC509" s="76"/>
      <c r="BD509" s="24">
        <f>J509+L509+N509+P509+R509+T509+V509+X509+Z509+AB509+AD509+AF509+AH509+AL509+AN509</f>
        <v>14</v>
      </c>
      <c r="BE509" s="24">
        <f>(J509*K509)+(L509*M509)+(N509*O509)+(P509*Q509)+(R509*S509)+(T509*U509)+(V509*W509)+(X509*Y509)+(Z509*AA509)+(AB509*AC509)+(AD509*AE509)+(AF509*AG509)+(AH509*AI509)+(AL509*AM509)+(AN509*AO509)+(AP509*AQ509)</f>
        <v>420</v>
      </c>
      <c r="BF509" s="24">
        <v>45</v>
      </c>
      <c r="BG509" s="69">
        <f>(J509*K509)+(L509*M509)+(N509*O509)+(P509*Q509)+(R509*S509)+(T509*U509)+(V509*W509)+(X509*Y509)+(Z509*AA509)+(AB509*AC509)+(AD509*AE509)+(AF509*AG509)+(AH509*AI509)+(AL509*AM509)+(AN509*AO509)+(AP509*AQ509)+BF509</f>
        <v>465</v>
      </c>
      <c r="BH509" s="14"/>
    </row>
    <row r="510" ht="25.5" customHeight="1">
      <c r="A510" t="s" s="57">
        <v>37</v>
      </c>
      <c r="B510" s="58">
        <v>2</v>
      </c>
      <c r="C510" s="59">
        <v>45300</v>
      </c>
      <c r="D510" t="s" s="60">
        <v>49</v>
      </c>
      <c r="E510" s="2">
        <f>VLOOKUP(D510,#REF!,2,FALSE)</f>
      </c>
      <c r="F510" s="81"/>
      <c r="G510" t="s" s="57">
        <v>99</v>
      </c>
      <c r="H510" s="71"/>
      <c r="I510" t="s" s="57">
        <v>401</v>
      </c>
      <c r="J510" s="6">
        <v>10</v>
      </c>
      <c r="K510" s="6">
        <v>26</v>
      </c>
      <c r="L510" s="9"/>
      <c r="M510" s="9"/>
      <c r="N510" s="8"/>
      <c r="O510" s="8"/>
      <c r="P510" s="9"/>
      <c r="Q510" s="9"/>
      <c r="R510" s="8"/>
      <c r="S510" s="8"/>
      <c r="T510" s="9"/>
      <c r="U510" s="9"/>
      <c r="V510" s="8"/>
      <c r="W510" s="8"/>
      <c r="X510" s="9"/>
      <c r="Y510" s="9"/>
      <c r="Z510" s="8"/>
      <c r="AA510" s="8"/>
      <c r="AB510" s="9"/>
      <c r="AC510" s="9"/>
      <c r="AD510" s="8"/>
      <c r="AE510" s="8"/>
      <c r="AF510" s="9"/>
      <c r="AG510" s="9"/>
      <c r="AH510" s="8"/>
      <c r="AI510" s="8"/>
      <c r="AJ510" s="72"/>
      <c r="AK510" s="72"/>
      <c r="AL510" s="9"/>
      <c r="AM510" s="9"/>
      <c r="AN510" s="73"/>
      <c r="AO510" s="73"/>
      <c r="AP510" s="74"/>
      <c r="AQ510" s="74"/>
      <c r="AR510" s="73"/>
      <c r="AS510" s="73"/>
      <c r="AT510" s="72"/>
      <c r="AU510" s="72"/>
      <c r="AV510" s="75"/>
      <c r="AW510" s="75"/>
      <c r="AX510" s="76"/>
      <c r="AY510" s="76"/>
      <c r="AZ510" s="75"/>
      <c r="BA510" s="75"/>
      <c r="BB510" s="76"/>
      <c r="BC510" s="76"/>
      <c r="BD510" s="24">
        <f>J510+L510+N510+P510+R510+T510+V510+X510+Z510+AB510+AD510+AF510+AH510+AL510+AN510</f>
        <v>10</v>
      </c>
      <c r="BE510" s="24">
        <f>(J510*K510)+(L510*M510)+(N510*O510)+(P510*Q510)+(R510*S510)+(T510*U510)+(V510*W510)+(X510*Y510)+(Z510*AA510)+(AB510*AC510)+(AD510*AE510)+(AF510*AG510)+(AH510*AI510)+(AL510*AM510)+(AN510*AO510)+(AP510*AQ510)</f>
        <v>260</v>
      </c>
      <c r="BF510" s="24">
        <v>50</v>
      </c>
      <c r="BG510" s="69">
        <f>(J510*K510)+(L510*M510)+(N510*O510)+(P510*Q510)+(R510*S510)+(T510*U510)+(V510*W510)+(X510*Y510)+(Z510*AA510)+(AB510*AC510)+(AD510*AE510)+(AF510*AG510)+(AH510*AI510)+(AL510*AM510)+(AN510*AO510)+(AP510*AQ510)+BF510</f>
        <v>310</v>
      </c>
      <c r="BH510" s="14"/>
    </row>
    <row r="511" ht="25.5" customHeight="1">
      <c r="A511" t="s" s="57">
        <v>37</v>
      </c>
      <c r="B511" s="58">
        <v>2</v>
      </c>
      <c r="C511" s="59">
        <v>45300</v>
      </c>
      <c r="D511" t="s" s="60">
        <v>140</v>
      </c>
      <c r="E511" s="2">
        <f>VLOOKUP(D511,#REF!,2,FALSE)</f>
      </c>
      <c r="F511" s="81"/>
      <c r="G511" t="s" s="57">
        <v>542</v>
      </c>
      <c r="H511" s="71"/>
      <c r="I511" t="s" s="57">
        <v>39</v>
      </c>
      <c r="J511" s="6">
        <v>6</v>
      </c>
      <c r="K511" s="6">
        <v>26</v>
      </c>
      <c r="L511" s="7">
        <v>6</v>
      </c>
      <c r="M511" s="7">
        <v>26</v>
      </c>
      <c r="N511" s="8"/>
      <c r="O511" s="8"/>
      <c r="P511" s="7">
        <v>2</v>
      </c>
      <c r="Q511" s="7">
        <v>26</v>
      </c>
      <c r="R511" s="8"/>
      <c r="S511" s="8"/>
      <c r="T511" s="9"/>
      <c r="U511" s="9"/>
      <c r="V511" s="6">
        <v>4</v>
      </c>
      <c r="W511" s="6">
        <v>26</v>
      </c>
      <c r="X511" s="9"/>
      <c r="Y511" s="9"/>
      <c r="Z511" s="8"/>
      <c r="AA511" s="8"/>
      <c r="AB511" s="7">
        <v>2</v>
      </c>
      <c r="AC511" s="7">
        <v>26</v>
      </c>
      <c r="AD511" s="8"/>
      <c r="AE511" s="8"/>
      <c r="AF511" s="9"/>
      <c r="AG511" s="9"/>
      <c r="AH511" s="8"/>
      <c r="AI511" s="8"/>
      <c r="AJ511" s="72"/>
      <c r="AK511" s="72"/>
      <c r="AL511" s="9"/>
      <c r="AM511" s="9"/>
      <c r="AN511" s="73"/>
      <c r="AO511" s="73"/>
      <c r="AP511" s="74"/>
      <c r="AQ511" s="74"/>
      <c r="AR511" s="73"/>
      <c r="AS511" s="73"/>
      <c r="AT511" s="72"/>
      <c r="AU511" s="72"/>
      <c r="AV511" s="75"/>
      <c r="AW511" s="75"/>
      <c r="AX511" s="76"/>
      <c r="AY511" s="76"/>
      <c r="AZ511" s="75"/>
      <c r="BA511" s="75"/>
      <c r="BB511" s="76"/>
      <c r="BC511" s="76"/>
      <c r="BD511" s="24">
        <f>J511+L511+N511+P511+R511+T511+V511+X511+Z511+AB511+AD511+AF511+AH511+AL511+AN511</f>
        <v>20</v>
      </c>
      <c r="BE511" s="24">
        <f>(J511*K511)+(L511*M511)+(N511*O511)+(P511*Q511)+(R511*S511)+(T511*U511)+(V511*W511)+(X511*Y511)+(Z511*AA511)+(AB511*AC511)+(AD511*AE511)+(AF511*AG511)+(AH511*AI511)+(AL511*AM511)+(AN511*AO511)+(AP511*AQ511)</f>
        <v>520</v>
      </c>
      <c r="BF511" s="24">
        <v>45</v>
      </c>
      <c r="BG511" s="69">
        <f>(J511*K511)+(L511*M511)+(N511*O511)+(P511*Q511)+(R511*S511)+(T511*U511)+(V511*W511)+(X511*Y511)+(Z511*AA511)+(AB511*AC511)+(AD511*AE511)+(AF511*AG511)+(AH511*AI511)+(AL511*AM511)+(AN511*AO511)+(AP511*AQ511)+BF511</f>
        <v>565</v>
      </c>
      <c r="BH511" s="14"/>
    </row>
    <row r="512" ht="25.5" customHeight="1">
      <c r="A512" t="s" s="57">
        <v>37</v>
      </c>
      <c r="B512" s="58">
        <v>2</v>
      </c>
      <c r="C512" s="59">
        <v>45301</v>
      </c>
      <c r="D512" t="s" s="60">
        <v>543</v>
      </c>
      <c r="E512" s="2">
        <f>VLOOKUP(D512,#REF!,2,FALSE)</f>
      </c>
      <c r="F512" s="81"/>
      <c r="G512" s="61"/>
      <c r="H512" s="71"/>
      <c r="I512" t="s" s="57">
        <v>42</v>
      </c>
      <c r="J512" s="8"/>
      <c r="K512" s="8"/>
      <c r="L512" s="9"/>
      <c r="M512" s="9"/>
      <c r="N512" s="8"/>
      <c r="O512" s="8"/>
      <c r="P512" s="7">
        <v>20</v>
      </c>
      <c r="Q512" s="7">
        <v>40</v>
      </c>
      <c r="R512" s="8"/>
      <c r="S512" s="8"/>
      <c r="T512" s="9"/>
      <c r="U512" s="9"/>
      <c r="V512" s="8"/>
      <c r="W512" s="8"/>
      <c r="X512" s="9"/>
      <c r="Y512" s="9"/>
      <c r="Z512" s="8"/>
      <c r="AA512" s="8"/>
      <c r="AB512" s="9"/>
      <c r="AC512" s="9"/>
      <c r="AD512" s="8"/>
      <c r="AE512" s="8"/>
      <c r="AF512" s="9"/>
      <c r="AG512" s="9"/>
      <c r="AH512" s="8"/>
      <c r="AI512" s="8"/>
      <c r="AJ512" s="72"/>
      <c r="AK512" s="72"/>
      <c r="AL512" s="9"/>
      <c r="AM512" s="9"/>
      <c r="AN512" s="73"/>
      <c r="AO512" s="73"/>
      <c r="AP512" s="74"/>
      <c r="AQ512" s="74"/>
      <c r="AR512" s="73"/>
      <c r="AS512" s="73"/>
      <c r="AT512" s="72"/>
      <c r="AU512" s="72"/>
      <c r="AV512" s="75"/>
      <c r="AW512" s="75"/>
      <c r="AX512" s="76"/>
      <c r="AY512" s="76"/>
      <c r="AZ512" s="75"/>
      <c r="BA512" s="75"/>
      <c r="BB512" s="76"/>
      <c r="BC512" s="76"/>
      <c r="BD512" s="24">
        <f>J512+L512+N512+P512+R512+T512+V512+X512+Z512+AB512+AD512+AF512+AH512+AL512+AN512</f>
        <v>20</v>
      </c>
      <c r="BE512" s="24">
        <f>(J512*K512)+(L512*M512)+(N512*O512)+(P512*Q512)+(R512*S512)+(T512*U512)+(V512*W512)+(X512*Y512)+(Z512*AA512)+(AB512*AC512)+(AD512*AE512)+(AF512*AG512)+(AH512*AI512)+(AL512*AM512)+(AN512*AO512)+(AP512*AQ512)</f>
        <v>800</v>
      </c>
      <c r="BF512" s="24">
        <v>50</v>
      </c>
      <c r="BG512" s="69">
        <f>(J512*K512)+(L512*M512)+(N512*O512)+(P512*Q512)+(R512*S512)+(T512*U512)+(V512*W512)+(X512*Y512)+(Z512*AA512)+(AB512*AC512)+(AD512*AE512)+(AF512*AG512)+(AH512*AI512)+(AL512*AM512)+(AN512*AO512)+(AP512*AQ512)+BF512</f>
        <v>850</v>
      </c>
      <c r="BH512" s="14"/>
    </row>
    <row r="513" ht="25.5" customHeight="1">
      <c r="A513" t="s" s="57">
        <v>37</v>
      </c>
      <c r="B513" s="58">
        <v>2</v>
      </c>
      <c r="C513" s="59">
        <v>45301</v>
      </c>
      <c r="D513" t="s" s="60">
        <v>544</v>
      </c>
      <c r="E513" s="2">
        <f>VLOOKUP(D513,#REF!,2,FALSE)</f>
      </c>
      <c r="F513" s="81"/>
      <c r="G513" s="81"/>
      <c r="H513" s="71"/>
      <c r="I513" t="s" s="57">
        <v>62</v>
      </c>
      <c r="J513" s="6">
        <v>20</v>
      </c>
      <c r="K513" s="6">
        <v>26</v>
      </c>
      <c r="L513" s="9"/>
      <c r="M513" s="9"/>
      <c r="N513" s="8"/>
      <c r="O513" s="8"/>
      <c r="P513" s="7">
        <v>20</v>
      </c>
      <c r="Q513" s="7">
        <v>40</v>
      </c>
      <c r="R513" s="8"/>
      <c r="S513" s="8"/>
      <c r="T513" s="9"/>
      <c r="U513" s="9"/>
      <c r="V513" s="8"/>
      <c r="W513" s="8"/>
      <c r="X513" s="9"/>
      <c r="Y513" s="9"/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72"/>
      <c r="AK513" s="72"/>
      <c r="AL513" s="9"/>
      <c r="AM513" s="9"/>
      <c r="AN513" s="73"/>
      <c r="AO513" s="73"/>
      <c r="AP513" s="74"/>
      <c r="AQ513" s="74"/>
      <c r="AR513" s="73"/>
      <c r="AS513" s="73"/>
      <c r="AT513" s="72"/>
      <c r="AU513" s="72"/>
      <c r="AV513" s="75"/>
      <c r="AW513" s="75"/>
      <c r="AX513" s="76"/>
      <c r="AY513" s="76"/>
      <c r="AZ513" s="75"/>
      <c r="BA513" s="75"/>
      <c r="BB513" s="76"/>
      <c r="BC513" s="76"/>
      <c r="BD513" s="24">
        <f>J513+L513+N513+P513+R513+T513+V513+X513+Z513+AB513+AD513+AF513+AH513+AL513+AN513</f>
        <v>40</v>
      </c>
      <c r="BE513" s="24">
        <f>(J513*K513)+(L513*M513)+(N513*O513)+(P513*Q513)+(R513*S513)+(T513*U513)+(V513*W513)+(X513*Y513)+(Z513*AA513)+(AB513*AC513)+(AD513*AE513)+(AF513*AG513)+(AH513*AI513)+(AL513*AM513)+(AN513*AO513)+(AP513*AQ513)</f>
        <v>1320</v>
      </c>
      <c r="BF513" s="24">
        <v>60</v>
      </c>
      <c r="BG513" s="69">
        <f>(J513*K513)+(L513*M513)+(N513*O513)+(P513*Q513)+(R513*S513)+(T513*U513)+(V513*W513)+(X513*Y513)+(Z513*AA513)+(AB513*AC513)+(AD513*AE513)+(AF513*AG513)+(AH513*AI513)+(AL513*AM513)+(AN513*AO513)+(AP513*AQ513)+BF513</f>
        <v>1380</v>
      </c>
      <c r="BH513" s="14"/>
    </row>
    <row r="514" ht="25.5" customHeight="1">
      <c r="A514" t="s" s="57">
        <v>37</v>
      </c>
      <c r="B514" s="58">
        <v>2</v>
      </c>
      <c r="C514" s="59">
        <v>45302</v>
      </c>
      <c r="D514" t="s" s="60">
        <v>545</v>
      </c>
      <c r="E514" s="2">
        <f>VLOOKUP(D514,#REF!,2,FALSE)</f>
      </c>
      <c r="F514" s="81"/>
      <c r="G514" s="81"/>
      <c r="H514" s="71"/>
      <c r="I514" t="s" s="57">
        <v>54</v>
      </c>
      <c r="J514" s="6">
        <v>10</v>
      </c>
      <c r="K514" s="6">
        <v>26</v>
      </c>
      <c r="L514" s="9"/>
      <c r="M514" s="9"/>
      <c r="N514" s="8"/>
      <c r="O514" s="8"/>
      <c r="P514" s="9"/>
      <c r="Q514" s="9"/>
      <c r="R514" s="8"/>
      <c r="S514" s="8"/>
      <c r="T514" s="9"/>
      <c r="U514" s="9"/>
      <c r="V514" s="8"/>
      <c r="W514" s="8"/>
      <c r="X514" s="9"/>
      <c r="Y514" s="9"/>
      <c r="Z514" s="8"/>
      <c r="AA514" s="8"/>
      <c r="AB514" s="9"/>
      <c r="AC514" s="9"/>
      <c r="AD514" s="8"/>
      <c r="AE514" s="8"/>
      <c r="AF514" s="9"/>
      <c r="AG514" s="9"/>
      <c r="AH514" s="8"/>
      <c r="AI514" s="8"/>
      <c r="AJ514" s="72"/>
      <c r="AK514" s="72"/>
      <c r="AL514" s="9"/>
      <c r="AM514" s="9"/>
      <c r="AN514" s="73"/>
      <c r="AO514" s="73"/>
      <c r="AP514" s="74"/>
      <c r="AQ514" s="74"/>
      <c r="AR514" s="73"/>
      <c r="AS514" s="73"/>
      <c r="AT514" s="72"/>
      <c r="AU514" s="72"/>
      <c r="AV514" s="75"/>
      <c r="AW514" s="75"/>
      <c r="AX514" s="76"/>
      <c r="AY514" s="76"/>
      <c r="AZ514" s="75"/>
      <c r="BA514" s="75"/>
      <c r="BB514" s="76"/>
      <c r="BC514" s="76"/>
      <c r="BD514" s="24">
        <f>J514+L514+N514+P514+R514+T514+V514+X514+Z514+AB514+AD514+AF514+AH514+AL514+AN514</f>
        <v>10</v>
      </c>
      <c r="BE514" s="24">
        <f>(J514*K514)+(L514*M514)+(N514*O514)+(P514*Q514)+(R514*S514)+(T514*U514)+(V514*W514)+(X514*Y514)+(Z514*AA514)+(AB514*AC514)+(AD514*AE514)+(AF514*AG514)+(AH514*AI514)+(AL514*AM514)+(AN514*AO514)+(AP514*AQ514)</f>
        <v>260</v>
      </c>
      <c r="BF514" s="24">
        <v>60</v>
      </c>
      <c r="BG514" s="69">
        <f>(J514*K514)+(L514*M514)+(N514*O514)+(P514*Q514)+(R514*S514)+(T514*U514)+(V514*W514)+(X514*Y514)+(Z514*AA514)+(AB514*AC514)+(AD514*AE514)+(AF514*AG514)+(AH514*AI514)+(AL514*AM514)+(AN514*AO514)+(AP514*AQ514)+BF514</f>
        <v>320</v>
      </c>
      <c r="BH514" s="14"/>
    </row>
    <row r="515" ht="25.5" customHeight="1">
      <c r="A515" t="s" s="57">
        <v>37</v>
      </c>
      <c r="B515" s="58">
        <v>2</v>
      </c>
      <c r="C515" s="59">
        <v>45301</v>
      </c>
      <c r="D515" t="s" s="60">
        <v>546</v>
      </c>
      <c r="E515" s="2">
        <f>VLOOKUP(D515,#REF!,2,FALSE)</f>
      </c>
      <c r="F515" s="81"/>
      <c r="G515" s="81"/>
      <c r="H515" s="71"/>
      <c r="I515" t="s" s="57">
        <v>54</v>
      </c>
      <c r="J515" s="6">
        <v>3</v>
      </c>
      <c r="K515" s="6">
        <v>26</v>
      </c>
      <c r="L515" s="7">
        <v>2</v>
      </c>
      <c r="M515" s="7">
        <v>25</v>
      </c>
      <c r="N515" s="8"/>
      <c r="O515" s="8"/>
      <c r="P515" s="7">
        <v>1</v>
      </c>
      <c r="Q515" s="7">
        <v>26</v>
      </c>
      <c r="R515" s="8"/>
      <c r="S515" s="8"/>
      <c r="T515" s="9"/>
      <c r="U515" s="9"/>
      <c r="V515" s="8"/>
      <c r="W515" s="8"/>
      <c r="X515" s="9"/>
      <c r="Y515" s="9"/>
      <c r="Z515" s="8"/>
      <c r="AA515" s="8"/>
      <c r="AB515" s="7">
        <v>1</v>
      </c>
      <c r="AC515" s="7">
        <v>26</v>
      </c>
      <c r="AD515" s="8"/>
      <c r="AE515" s="8"/>
      <c r="AF515" s="9"/>
      <c r="AG515" s="9"/>
      <c r="AH515" s="8"/>
      <c r="AI515" s="8"/>
      <c r="AJ515" s="72"/>
      <c r="AK515" s="72"/>
      <c r="AL515" s="9"/>
      <c r="AM515" s="9"/>
      <c r="AN515" s="73"/>
      <c r="AO515" s="73"/>
      <c r="AP515" s="74"/>
      <c r="AQ515" s="74"/>
      <c r="AR515" s="73"/>
      <c r="AS515" s="73"/>
      <c r="AT515" s="72"/>
      <c r="AU515" s="72"/>
      <c r="AV515" s="75"/>
      <c r="AW515" s="75"/>
      <c r="AX515" s="76"/>
      <c r="AY515" s="76"/>
      <c r="AZ515" s="75"/>
      <c r="BA515" s="75"/>
      <c r="BB515" s="76"/>
      <c r="BC515" s="76"/>
      <c r="BD515" s="24">
        <f>J515+L515+N515+P515+R515+T515+V515+X515+Z515+AB515+AD515+AF515+AH515+AL515+AN515</f>
        <v>7</v>
      </c>
      <c r="BE515" s="24">
        <f>(J515*K515)+(L515*M515)+(N515*O515)+(P515*Q515)+(R515*S515)+(T515*U515)+(V515*W515)+(X515*Y515)+(Z515*AA515)+(AB515*AC515)+(AD515*AE515)+(AF515*AG515)+(AH515*AI515)+(AL515*AM515)+(AN515*AO515)+(AP515*AQ515)</f>
        <v>180</v>
      </c>
      <c r="BF515" s="24">
        <v>50</v>
      </c>
      <c r="BG515" s="69">
        <f>(J515*K515)+(L515*M515)+(N515*O515)+(P515*Q515)+(R515*S515)+(T515*U515)+(V515*W515)+(X515*Y515)+(Z515*AA515)+(AB515*AC515)+(AD515*AE515)+(AF515*AG515)+(AH515*AI515)+(AL515*AM515)+(AN515*AO515)+(AP515*AQ515)+BF515</f>
        <v>230</v>
      </c>
      <c r="BH515" s="14"/>
    </row>
    <row r="516" ht="25.5" customHeight="1">
      <c r="A516" t="s" s="57">
        <v>37</v>
      </c>
      <c r="B516" s="58">
        <v>2</v>
      </c>
      <c r="C516" s="59">
        <v>45301</v>
      </c>
      <c r="D516" t="s" s="60">
        <v>547</v>
      </c>
      <c r="E516" s="2">
        <f>VLOOKUP(D516,#REF!,2,FALSE)</f>
      </c>
      <c r="F516" s="81"/>
      <c r="G516" s="81"/>
      <c r="H516" s="71"/>
      <c r="I516" t="s" s="57">
        <v>123</v>
      </c>
      <c r="J516" s="6">
        <v>6</v>
      </c>
      <c r="K516" s="6">
        <v>26</v>
      </c>
      <c r="L516" s="7">
        <v>4</v>
      </c>
      <c r="M516" s="7">
        <v>25</v>
      </c>
      <c r="N516" s="8"/>
      <c r="O516" s="8"/>
      <c r="P516" s="7">
        <v>2</v>
      </c>
      <c r="Q516" s="7">
        <v>26</v>
      </c>
      <c r="R516" s="8"/>
      <c r="S516" s="8"/>
      <c r="T516" s="9"/>
      <c r="U516" s="9"/>
      <c r="V516" s="8"/>
      <c r="W516" s="8"/>
      <c r="X516" s="9"/>
      <c r="Y516" s="9"/>
      <c r="Z516" s="8"/>
      <c r="AA516" s="8"/>
      <c r="AB516" s="7">
        <v>2</v>
      </c>
      <c r="AC516" s="7">
        <v>26</v>
      </c>
      <c r="AD516" s="8"/>
      <c r="AE516" s="8"/>
      <c r="AF516" s="9"/>
      <c r="AG516" s="9"/>
      <c r="AH516" s="8"/>
      <c r="AI516" s="8"/>
      <c r="AJ516" s="72"/>
      <c r="AK516" s="72"/>
      <c r="AL516" s="9"/>
      <c r="AM516" s="9"/>
      <c r="AN516" s="73"/>
      <c r="AO516" s="73"/>
      <c r="AP516" s="74"/>
      <c r="AQ516" s="74"/>
      <c r="AR516" s="73"/>
      <c r="AS516" s="73"/>
      <c r="AT516" s="72"/>
      <c r="AU516" s="72"/>
      <c r="AV516" s="75"/>
      <c r="AW516" s="75"/>
      <c r="AX516" s="76"/>
      <c r="AY516" s="76"/>
      <c r="AZ516" s="75"/>
      <c r="BA516" s="75"/>
      <c r="BB516" s="76"/>
      <c r="BC516" s="76"/>
      <c r="BD516" s="24">
        <f>J516+L516+N516+P516+R516+T516+V516+X516+Z516+AB516+AD516+AF516+AH516+AL516+AN516</f>
        <v>14</v>
      </c>
      <c r="BE516" s="24">
        <f>(J516*K516)+(L516*M516)+(N516*O516)+(P516*Q516)+(R516*S516)+(T516*U516)+(V516*W516)+(X516*Y516)+(Z516*AA516)+(AB516*AC516)+(AD516*AE516)+(AF516*AG516)+(AH516*AI516)+(AL516*AM516)+(AN516*AO516)+(AP516*AQ516)</f>
        <v>360</v>
      </c>
      <c r="BF516" s="24">
        <v>45</v>
      </c>
      <c r="BG516" s="69">
        <f>(J516*K516)+(L516*M516)+(N516*O516)+(P516*Q516)+(R516*S516)+(T516*U516)+(V516*W516)+(X516*Y516)+(Z516*AA516)+(AB516*AC516)+(AD516*AE516)+(AF516*AG516)+(AH516*AI516)+(AL516*AM516)+(AN516*AO516)+(AP516*AQ516)+BF516</f>
        <v>405</v>
      </c>
      <c r="BH516" s="14"/>
    </row>
    <row r="517" ht="25.5" customHeight="1">
      <c r="A517" t="s" s="57">
        <v>37</v>
      </c>
      <c r="B517" s="58">
        <v>2</v>
      </c>
      <c r="C517" s="59">
        <v>45302</v>
      </c>
      <c r="D517" t="s" s="60">
        <v>548</v>
      </c>
      <c r="E517" s="2">
        <f>VLOOKUP(D517,#REF!,2,FALSE)</f>
      </c>
      <c r="F517" s="81"/>
      <c r="G517" s="81"/>
      <c r="H517" s="71"/>
      <c r="I517" t="s" s="57">
        <v>39</v>
      </c>
      <c r="J517" s="6">
        <v>10</v>
      </c>
      <c r="K517" s="6">
        <v>26</v>
      </c>
      <c r="L517" s="9"/>
      <c r="M517" s="9"/>
      <c r="N517" s="8"/>
      <c r="O517" s="8"/>
      <c r="P517" s="9"/>
      <c r="Q517" s="9"/>
      <c r="R517" s="8"/>
      <c r="S517" s="8"/>
      <c r="T517" s="9"/>
      <c r="U517" s="9"/>
      <c r="V517" s="8"/>
      <c r="W517" s="8"/>
      <c r="X517" s="9"/>
      <c r="Y517" s="9"/>
      <c r="Z517" s="8"/>
      <c r="AA517" s="8"/>
      <c r="AB517" s="9"/>
      <c r="AC517" s="9"/>
      <c r="AD517" s="8"/>
      <c r="AE517" s="8"/>
      <c r="AF517" s="9"/>
      <c r="AG517" s="9"/>
      <c r="AH517" s="8"/>
      <c r="AI517" s="8"/>
      <c r="AJ517" s="72"/>
      <c r="AK517" s="72"/>
      <c r="AL517" s="9"/>
      <c r="AM517" s="9"/>
      <c r="AN517" s="73"/>
      <c r="AO517" s="73"/>
      <c r="AP517" s="74"/>
      <c r="AQ517" s="74"/>
      <c r="AR517" s="73"/>
      <c r="AS517" s="73"/>
      <c r="AT517" s="72"/>
      <c r="AU517" s="72"/>
      <c r="AV517" s="75"/>
      <c r="AW517" s="75"/>
      <c r="AX517" s="76"/>
      <c r="AY517" s="76"/>
      <c r="AZ517" s="75"/>
      <c r="BA517" s="75"/>
      <c r="BB517" s="76"/>
      <c r="BC517" s="76"/>
      <c r="BD517" s="24">
        <f>J517+L517+N517+P517+R517+T517+V517+X517+Z517+AB517+AD517+AF517+AH517+AL517+AN517</f>
        <v>10</v>
      </c>
      <c r="BE517" s="24">
        <f>(J517*K517)+(L517*M517)+(N517*O517)+(P517*Q517)+(R517*S517)+(T517*U517)+(V517*W517)+(X517*Y517)+(Z517*AA517)+(AB517*AC517)+(AD517*AE517)+(AF517*AG517)+(AH517*AI517)+(AL517*AM517)+(AN517*AO517)+(AP517*AQ517)</f>
        <v>260</v>
      </c>
      <c r="BF517" s="24">
        <v>50</v>
      </c>
      <c r="BG517" s="69">
        <f>(J517*K517)+(L517*M517)+(N517*O517)+(P517*Q517)+(R517*S517)+(T517*U517)+(V517*W517)+(X517*Y517)+(Z517*AA517)+(AB517*AC517)+(AD517*AE517)+(AF517*AG517)+(AH517*AI517)+(AL517*AM517)+(AN517*AO517)+(AP517*AQ517)+BF517</f>
        <v>310</v>
      </c>
      <c r="BH517" s="14"/>
    </row>
    <row r="518" ht="25.5" customHeight="1">
      <c r="A518" t="s" s="57">
        <v>37</v>
      </c>
      <c r="B518" s="58">
        <v>2</v>
      </c>
      <c r="C518" s="59">
        <v>45302</v>
      </c>
      <c r="D518" t="s" s="60">
        <v>549</v>
      </c>
      <c r="E518" s="2">
        <f>VLOOKUP(D518,#REF!,2,FALSE)</f>
      </c>
      <c r="F518" s="81"/>
      <c r="G518" s="81"/>
      <c r="H518" s="71"/>
      <c r="I518" t="s" s="57">
        <v>61</v>
      </c>
      <c r="J518" s="6">
        <v>6</v>
      </c>
      <c r="K518" s="6">
        <v>26</v>
      </c>
      <c r="L518" s="7">
        <v>6</v>
      </c>
      <c r="M518" s="7">
        <v>26</v>
      </c>
      <c r="N518" s="8"/>
      <c r="O518" s="8"/>
      <c r="P518" s="7">
        <v>2</v>
      </c>
      <c r="Q518" s="7">
        <v>26</v>
      </c>
      <c r="R518" s="8"/>
      <c r="S518" s="8"/>
      <c r="T518" s="9"/>
      <c r="U518" s="9"/>
      <c r="V518" s="6">
        <v>4</v>
      </c>
      <c r="W518" s="6">
        <v>26</v>
      </c>
      <c r="X518" s="9"/>
      <c r="Y518" s="9"/>
      <c r="Z518" s="8"/>
      <c r="AA518" s="8"/>
      <c r="AB518" s="7">
        <v>2</v>
      </c>
      <c r="AC518" s="7">
        <v>26</v>
      </c>
      <c r="AD518" s="8"/>
      <c r="AE518" s="8"/>
      <c r="AF518" s="9"/>
      <c r="AG518" s="9"/>
      <c r="AH518" s="8"/>
      <c r="AI518" s="8"/>
      <c r="AJ518" s="72"/>
      <c r="AK518" s="72"/>
      <c r="AL518" s="9"/>
      <c r="AM518" s="9"/>
      <c r="AN518" s="73"/>
      <c r="AO518" s="73"/>
      <c r="AP518" s="74"/>
      <c r="AQ518" s="74"/>
      <c r="AR518" s="73"/>
      <c r="AS518" s="73"/>
      <c r="AT518" s="72"/>
      <c r="AU518" s="72"/>
      <c r="AV518" s="75"/>
      <c r="AW518" s="75"/>
      <c r="AX518" s="76"/>
      <c r="AY518" s="76"/>
      <c r="AZ518" s="75"/>
      <c r="BA518" s="75"/>
      <c r="BB518" s="76"/>
      <c r="BC518" s="76"/>
      <c r="BD518" s="24">
        <f>J518+L518+N518+P518+R518+T518+V518+X518+Z518+AB518+AD518+AF518+AH518+AL518+AN518</f>
        <v>20</v>
      </c>
      <c r="BE518" s="24">
        <f>(J518*K518)+(L518*M518)+(N518*O518)+(P518*Q518)+(R518*S518)+(T518*U518)+(V518*W518)+(X518*Y518)+(Z518*AA518)+(AB518*AC518)+(AD518*AE518)+(AF518*AG518)+(AH518*AI518)+(AL518*AM518)+(AN518*AO518)+(AP518*AQ518)</f>
        <v>520</v>
      </c>
      <c r="BF518" s="24">
        <v>45</v>
      </c>
      <c r="BG518" s="69">
        <f>(J518*K518)+(L518*M518)+(N518*O518)+(P518*Q518)+(R518*S518)+(T518*U518)+(V518*W518)+(X518*Y518)+(Z518*AA518)+(AB518*AC518)+(AD518*AE518)+(AF518*AG518)+(AH518*AI518)+(AL518*AM518)+(AN518*AO518)+(AP518*AQ518)+BF518</f>
        <v>565</v>
      </c>
      <c r="BH518" s="14"/>
    </row>
    <row r="519" ht="25.5" customHeight="1">
      <c r="A519" t="s" s="57">
        <v>37</v>
      </c>
      <c r="B519" s="58">
        <v>2</v>
      </c>
      <c r="C519" s="59">
        <v>45303</v>
      </c>
      <c r="D519" t="s" s="60">
        <v>550</v>
      </c>
      <c r="E519" s="2">
        <f>VLOOKUP(D519,#REF!,2,FALSE)</f>
      </c>
      <c r="F519" s="81"/>
      <c r="G519" s="81"/>
      <c r="H519" s="71"/>
      <c r="I519" t="s" s="57">
        <v>46</v>
      </c>
      <c r="J519" s="8"/>
      <c r="K519" s="8"/>
      <c r="L519" s="9"/>
      <c r="M519" s="9"/>
      <c r="N519" s="8"/>
      <c r="O519" s="8"/>
      <c r="P519" s="9"/>
      <c r="Q519" s="9"/>
      <c r="R519" s="8"/>
      <c r="S519" s="8"/>
      <c r="T519" s="7">
        <v>3</v>
      </c>
      <c r="U519" s="7">
        <v>30</v>
      </c>
      <c r="V519" s="8"/>
      <c r="W519" s="8"/>
      <c r="X519" s="9"/>
      <c r="Y519" s="9"/>
      <c r="Z519" s="8"/>
      <c r="AA519" s="8"/>
      <c r="AB519" s="9"/>
      <c r="AC519" s="9"/>
      <c r="AD519" s="6">
        <v>4</v>
      </c>
      <c r="AE519" s="6">
        <v>50</v>
      </c>
      <c r="AF519" s="9"/>
      <c r="AG519" s="9"/>
      <c r="AH519" s="8"/>
      <c r="AI519" s="8"/>
      <c r="AJ519" s="72"/>
      <c r="AK519" s="72"/>
      <c r="AL519" s="9"/>
      <c r="AM519" s="9"/>
      <c r="AN519" s="73"/>
      <c r="AO519" s="73"/>
      <c r="AP519" s="74"/>
      <c r="AQ519" s="74"/>
      <c r="AR519" s="73"/>
      <c r="AS519" s="73"/>
      <c r="AT519" s="72"/>
      <c r="AU519" s="72"/>
      <c r="AV519" s="75"/>
      <c r="AW519" s="75"/>
      <c r="AX519" s="76"/>
      <c r="AY519" s="76"/>
      <c r="AZ519" s="75"/>
      <c r="BA519" s="75"/>
      <c r="BB519" s="76"/>
      <c r="BC519" s="76"/>
      <c r="BD519" s="24">
        <f>J519+L519+N519+P519+R519+T519+V519+X519+Z519+AB519+AD519+AF519+AH519+AL519+AN519</f>
        <v>7</v>
      </c>
      <c r="BE519" s="24">
        <f>(J519*K519)+(L519*M519)+(N519*O519)+(P519*Q519)+(R519*S519)+(T519*U519)+(V519*W519)+(X519*Y519)+(Z519*AA519)+(AB519*AC519)+(AD519*AE519)+(AF519*AG519)+(AH519*AI519)+(AL519*AM519)+(AN519*AO519)+(AP519*AQ519)</f>
        <v>290</v>
      </c>
      <c r="BF519" s="24">
        <v>35</v>
      </c>
      <c r="BG519" s="69">
        <f>(J519*K519)+(L519*M519)+(N519*O519)+(P519*Q519)+(R519*S519)+(T519*U519)+(V519*W519)+(X519*Y519)+(Z519*AA519)+(AB519*AC519)+(AD519*AE519)+(AF519*AG519)+(AH519*AI519)+(AL519*AM519)+(AN519*AO519)+(AP519*AQ519)+BF519</f>
        <v>325</v>
      </c>
      <c r="BH519" s="14"/>
    </row>
    <row r="520" ht="25.5" customHeight="1">
      <c r="A520" t="s" s="57">
        <v>37</v>
      </c>
      <c r="B520" s="58">
        <v>2</v>
      </c>
      <c r="C520" s="59">
        <v>45301</v>
      </c>
      <c r="D520" t="s" s="60">
        <v>551</v>
      </c>
      <c r="E520" s="2">
        <f>VLOOKUP(D520,#REF!,2,FALSE)</f>
      </c>
      <c r="F520" s="81"/>
      <c r="G520" s="81"/>
      <c r="H520" s="71"/>
      <c r="I520" t="s" s="57">
        <v>54</v>
      </c>
      <c r="J520" s="6">
        <v>3</v>
      </c>
      <c r="K520" s="6">
        <v>26</v>
      </c>
      <c r="L520" s="7">
        <v>3</v>
      </c>
      <c r="M520" s="7">
        <v>26</v>
      </c>
      <c r="N520" s="8"/>
      <c r="O520" s="8"/>
      <c r="P520" s="7">
        <v>2</v>
      </c>
      <c r="Q520" s="7">
        <v>39</v>
      </c>
      <c r="R520" s="8"/>
      <c r="S520" s="8"/>
      <c r="T520" s="9"/>
      <c r="U520" s="9"/>
      <c r="V520" s="8"/>
      <c r="W520" s="8"/>
      <c r="X520" s="9"/>
      <c r="Y520" s="9"/>
      <c r="Z520" s="8"/>
      <c r="AA520" s="8"/>
      <c r="AB520" s="7">
        <v>1</v>
      </c>
      <c r="AC520" s="7">
        <v>26</v>
      </c>
      <c r="AD520" s="8"/>
      <c r="AE520" s="8"/>
      <c r="AF520" s="9"/>
      <c r="AG520" s="9"/>
      <c r="AH520" s="8"/>
      <c r="AI520" s="8"/>
      <c r="AJ520" s="72"/>
      <c r="AK520" s="72"/>
      <c r="AL520" s="9"/>
      <c r="AM520" s="9"/>
      <c r="AN520" s="73"/>
      <c r="AO520" s="73"/>
      <c r="AP520" s="74"/>
      <c r="AQ520" s="74"/>
      <c r="AR520" s="73"/>
      <c r="AS520" s="73"/>
      <c r="AT520" s="72"/>
      <c r="AU520" s="72"/>
      <c r="AV520" s="75"/>
      <c r="AW520" s="75"/>
      <c r="AX520" s="76"/>
      <c r="AY520" s="76"/>
      <c r="AZ520" s="75"/>
      <c r="BA520" s="75"/>
      <c r="BB520" s="76"/>
      <c r="BC520" s="76"/>
      <c r="BD520" s="24">
        <f>J520+L520+N520+P520+R520+T520+V520+X520+Z520+AB520+AD520+AF520+AH520+AL520+AN520</f>
        <v>9</v>
      </c>
      <c r="BE520" s="24">
        <f>(J520*K520)+(L520*M520)+(N520*O520)+(P520*Q520)+(R520*S520)+(T520*U520)+(V520*W520)+(X520*Y520)+(Z520*AA520)+(AB520*AC520)+(AD520*AE520)+(AF520*AG520)+(AH520*AI520)+(AL520*AM520)+(AN520*AO520)+(AP520*AQ520)</f>
        <v>260</v>
      </c>
      <c r="BF520" s="24">
        <v>50</v>
      </c>
      <c r="BG520" s="69">
        <f>(J520*K520)+(L520*M520)+(N520*O520)+(P520*Q520)+(R520*S520)+(T520*U520)+(V520*W520)+(X520*Y520)+(Z520*AA520)+(AB520*AC520)+(AD520*AE520)+(AF520*AG520)+(AH520*AI520)+(AL520*AM520)+(AN520*AO520)+(AP520*AQ520)+BF520</f>
        <v>310</v>
      </c>
      <c r="BH520" s="14"/>
    </row>
    <row r="521" ht="25.5" customHeight="1">
      <c r="A521" t="s" s="57">
        <v>37</v>
      </c>
      <c r="B521" s="58">
        <v>2</v>
      </c>
      <c r="C521" s="59">
        <v>45301</v>
      </c>
      <c r="D521" t="s" s="60">
        <v>552</v>
      </c>
      <c r="E521" s="2">
        <f>VLOOKUP(D521,#REF!,2,FALSE)</f>
      </c>
      <c r="F521" s="81"/>
      <c r="G521" s="81"/>
      <c r="H521" s="71"/>
      <c r="I521" t="s" s="57">
        <v>54</v>
      </c>
      <c r="J521" s="6">
        <v>3</v>
      </c>
      <c r="K521" s="6">
        <v>26</v>
      </c>
      <c r="L521" s="9"/>
      <c r="M521" s="9"/>
      <c r="N521" s="8"/>
      <c r="O521" s="8"/>
      <c r="P521" s="7">
        <v>1</v>
      </c>
      <c r="Q521" s="7">
        <v>26</v>
      </c>
      <c r="R521" s="8"/>
      <c r="S521" s="8"/>
      <c r="T521" s="9"/>
      <c r="U521" s="9"/>
      <c r="V521" s="6">
        <v>2</v>
      </c>
      <c r="W521" s="6">
        <v>25</v>
      </c>
      <c r="X521" s="9"/>
      <c r="Y521" s="9"/>
      <c r="Z521" s="8"/>
      <c r="AA521" s="8"/>
      <c r="AB521" s="7">
        <v>1</v>
      </c>
      <c r="AC521" s="7">
        <v>26</v>
      </c>
      <c r="AD521" s="8"/>
      <c r="AE521" s="8"/>
      <c r="AF521" s="9"/>
      <c r="AG521" s="9"/>
      <c r="AH521" s="8"/>
      <c r="AI521" s="8"/>
      <c r="AJ521" s="72"/>
      <c r="AK521" s="72"/>
      <c r="AL521" s="9"/>
      <c r="AM521" s="9"/>
      <c r="AN521" s="73"/>
      <c r="AO521" s="73"/>
      <c r="AP521" s="74"/>
      <c r="AQ521" s="74"/>
      <c r="AR521" s="73"/>
      <c r="AS521" s="73"/>
      <c r="AT521" s="72"/>
      <c r="AU521" s="72"/>
      <c r="AV521" s="75"/>
      <c r="AW521" s="75"/>
      <c r="AX521" s="76"/>
      <c r="AY521" s="76"/>
      <c r="AZ521" s="75"/>
      <c r="BA521" s="75"/>
      <c r="BB521" s="76"/>
      <c r="BC521" s="76"/>
      <c r="BD521" s="24">
        <f>J521+L521+N521+P521+R521+T521+V521+X521+Z521+AB521+AD521+AF521+AH521+AL521+AN521</f>
        <v>7</v>
      </c>
      <c r="BE521" s="24">
        <f>(J521*K521)+(L521*M521)+(N521*O521)+(P521*Q521)+(R521*S521)+(T521*U521)+(V521*W521)+(X521*Y521)+(Z521*AA521)+(AB521*AC521)+(AD521*AE521)+(AF521*AG521)+(AH521*AI521)+(AL521*AM521)+(AN521*AO521)+(AP521*AQ521)</f>
        <v>180</v>
      </c>
      <c r="BF521" s="24">
        <v>50</v>
      </c>
      <c r="BG521" s="69">
        <f>(J521*K521)+(L521*M521)+(N521*O521)+(P521*Q521)+(R521*S521)+(T521*U521)+(V521*W521)+(X521*Y521)+(Z521*AA521)+(AB521*AC521)+(AD521*AE521)+(AF521*AG521)+(AH521*AI521)+(AL521*AM521)+(AN521*AO521)+(AP521*AQ521)+BF521</f>
        <v>230</v>
      </c>
      <c r="BH521" s="14"/>
    </row>
    <row r="522" ht="25.5" customHeight="1">
      <c r="A522" t="s" s="57">
        <v>37</v>
      </c>
      <c r="B522" s="58">
        <v>2</v>
      </c>
      <c r="C522" s="59">
        <v>45301</v>
      </c>
      <c r="D522" t="s" s="60">
        <v>553</v>
      </c>
      <c r="E522" s="2">
        <f>VLOOKUP(D522,#REF!,2,FALSE)</f>
      </c>
      <c r="F522" s="81"/>
      <c r="G522" s="81"/>
      <c r="H522" s="71"/>
      <c r="I522" t="s" s="57">
        <v>71</v>
      </c>
      <c r="J522" s="6">
        <v>3</v>
      </c>
      <c r="K522" s="6">
        <v>26</v>
      </c>
      <c r="L522" s="7">
        <v>3</v>
      </c>
      <c r="M522" s="7">
        <v>26</v>
      </c>
      <c r="N522" s="8"/>
      <c r="O522" s="8"/>
      <c r="P522" s="7">
        <v>1</v>
      </c>
      <c r="Q522" s="7">
        <v>26</v>
      </c>
      <c r="R522" s="8"/>
      <c r="S522" s="8"/>
      <c r="T522" s="9"/>
      <c r="U522" s="9"/>
      <c r="V522" s="6">
        <v>2</v>
      </c>
      <c r="W522" s="6">
        <v>26</v>
      </c>
      <c r="X522" s="9"/>
      <c r="Y522" s="9"/>
      <c r="Z522" s="8"/>
      <c r="AA522" s="8"/>
      <c r="AB522" s="7">
        <v>1</v>
      </c>
      <c r="AC522" s="7">
        <v>26</v>
      </c>
      <c r="AD522" s="8"/>
      <c r="AE522" s="8"/>
      <c r="AF522" s="9"/>
      <c r="AG522" s="9"/>
      <c r="AH522" s="8"/>
      <c r="AI522" s="8"/>
      <c r="AJ522" s="72"/>
      <c r="AK522" s="72"/>
      <c r="AL522" s="9"/>
      <c r="AM522" s="9"/>
      <c r="AN522" s="73"/>
      <c r="AO522" s="73"/>
      <c r="AP522" s="74"/>
      <c r="AQ522" s="74"/>
      <c r="AR522" s="73"/>
      <c r="AS522" s="73"/>
      <c r="AT522" s="72"/>
      <c r="AU522" s="72"/>
      <c r="AV522" s="75"/>
      <c r="AW522" s="75"/>
      <c r="AX522" s="76"/>
      <c r="AY522" s="76"/>
      <c r="AZ522" s="75"/>
      <c r="BA522" s="75"/>
      <c r="BB522" s="76"/>
      <c r="BC522" s="76"/>
      <c r="BD522" s="24">
        <f>J522+L522+N522+P522+R522+T522+V522+X522+Z522+AB522+AD522+AF522+AH522+AL522+AN522</f>
        <v>10</v>
      </c>
      <c r="BE522" s="24">
        <f>(J522*K522)+(L522*M522)+(N522*O522)+(P522*Q522)+(R522*S522)+(T522*U522)+(V522*W522)+(X522*Y522)+(Z522*AA522)+(AB522*AC522)+(AD522*AE522)+(AF522*AG522)+(AH522*AI522)+(AL522*AM522)+(AN522*AO522)+(AP522*AQ522)</f>
        <v>260</v>
      </c>
      <c r="BF522" s="24">
        <v>45</v>
      </c>
      <c r="BG522" s="69">
        <f>(J522*K522)+(L522*M522)+(N522*O522)+(P522*Q522)+(R522*S522)+(T522*U522)+(V522*W522)+(X522*Y522)+(Z522*AA522)+(AB522*AC522)+(AD522*AE522)+(AF522*AG522)+(AH522*AI522)+(AL522*AM522)+(AN522*AO522)+(AP522*AQ522)+BF522</f>
        <v>305</v>
      </c>
      <c r="BH522" s="14"/>
    </row>
    <row r="523" ht="25.5" customHeight="1">
      <c r="A523" t="s" s="57">
        <v>37</v>
      </c>
      <c r="B523" s="58">
        <v>2</v>
      </c>
      <c r="C523" s="59">
        <v>45301</v>
      </c>
      <c r="D523" t="s" s="60">
        <v>554</v>
      </c>
      <c r="E523" s="2">
        <f>VLOOKUP(D523,#REF!,2,FALSE)</f>
      </c>
      <c r="F523" s="81"/>
      <c r="G523" s="81"/>
      <c r="H523" s="71"/>
      <c r="I523" t="s" s="57">
        <v>39</v>
      </c>
      <c r="J523" s="6">
        <v>20</v>
      </c>
      <c r="K523" s="6">
        <v>26</v>
      </c>
      <c r="L523" s="9"/>
      <c r="M523" s="9"/>
      <c r="N523" s="8"/>
      <c r="O523" s="8"/>
      <c r="P523" s="9"/>
      <c r="Q523" s="9"/>
      <c r="R523" s="8"/>
      <c r="S523" s="8"/>
      <c r="T523" s="9"/>
      <c r="U523" s="9"/>
      <c r="V523" s="8"/>
      <c r="W523" s="8"/>
      <c r="X523" s="9"/>
      <c r="Y523" s="9"/>
      <c r="Z523" s="8"/>
      <c r="AA523" s="8"/>
      <c r="AB523" s="9"/>
      <c r="AC523" s="9"/>
      <c r="AD523" s="8"/>
      <c r="AE523" s="8"/>
      <c r="AF523" s="9"/>
      <c r="AG523" s="9"/>
      <c r="AH523" s="8"/>
      <c r="AI523" s="8"/>
      <c r="AJ523" s="72"/>
      <c r="AK523" s="72"/>
      <c r="AL523" s="9"/>
      <c r="AM523" s="9"/>
      <c r="AN523" s="73"/>
      <c r="AO523" s="73"/>
      <c r="AP523" s="74"/>
      <c r="AQ523" s="74"/>
      <c r="AR523" s="73"/>
      <c r="AS523" s="73"/>
      <c r="AT523" s="72"/>
      <c r="AU523" s="72"/>
      <c r="AV523" s="75"/>
      <c r="AW523" s="75"/>
      <c r="AX523" s="76"/>
      <c r="AY523" s="76"/>
      <c r="AZ523" s="75"/>
      <c r="BA523" s="75"/>
      <c r="BB523" s="76"/>
      <c r="BC523" s="76"/>
      <c r="BD523" s="24">
        <f>J523+L523+N523+P523+R523+T523+V523+X523+Z523+AB523+AD523+AF523+AH523+AL523+AN523</f>
        <v>20</v>
      </c>
      <c r="BE523" s="24">
        <f>(J523*K523)+(L523*M523)+(N523*O523)+(P523*Q523)+(R523*S523)+(T523*U523)+(V523*W523)+(X523*Y523)+(Z523*AA523)+(AB523*AC523)+(AD523*AE523)+(AF523*AG523)+(AH523*AI523)+(AL523*AM523)+(AN523*AO523)+(AP523*AQ523)</f>
        <v>520</v>
      </c>
      <c r="BF523" s="24">
        <v>45</v>
      </c>
      <c r="BG523" s="69">
        <f>(J523*K523)+(L523*M523)+(N523*O523)+(P523*Q523)+(R523*S523)+(T523*U523)+(V523*W523)+(X523*Y523)+(Z523*AA523)+(AB523*AC523)+(AD523*AE523)+(AF523*AG523)+(AH523*AI523)+(AL523*AM523)+(AN523*AO523)+(AP523*AQ523)+BF523</f>
        <v>565</v>
      </c>
      <c r="BH523" s="14"/>
    </row>
    <row r="524" ht="25.5" customHeight="1">
      <c r="A524" t="s" s="57">
        <v>37</v>
      </c>
      <c r="B524" s="58">
        <v>2</v>
      </c>
      <c r="C524" s="59">
        <v>45302</v>
      </c>
      <c r="D524" t="s" s="60">
        <v>555</v>
      </c>
      <c r="E524" s="2">
        <f>VLOOKUP(D524,#REF!,2,FALSE)</f>
      </c>
      <c r="F524" s="81"/>
      <c r="G524" s="81"/>
      <c r="H524" s="71"/>
      <c r="I524" t="s" s="57">
        <v>54</v>
      </c>
      <c r="J524" s="6">
        <v>10</v>
      </c>
      <c r="K524" s="6">
        <v>26</v>
      </c>
      <c r="L524" s="9"/>
      <c r="M524" s="9"/>
      <c r="N524" s="8"/>
      <c r="O524" s="8"/>
      <c r="P524" s="9"/>
      <c r="Q524" s="9"/>
      <c r="R524" s="8"/>
      <c r="S524" s="8"/>
      <c r="T524" s="7">
        <v>10</v>
      </c>
      <c r="U524" s="7">
        <v>30</v>
      </c>
      <c r="V524" s="8"/>
      <c r="W524" s="8"/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8"/>
      <c r="AI524" s="8"/>
      <c r="AJ524" s="72"/>
      <c r="AK524" s="72"/>
      <c r="AL524" s="9"/>
      <c r="AM524" s="9"/>
      <c r="AN524" s="73"/>
      <c r="AO524" s="73"/>
      <c r="AP524" s="74"/>
      <c r="AQ524" s="74"/>
      <c r="AR524" s="73"/>
      <c r="AS524" s="73"/>
      <c r="AT524" s="72"/>
      <c r="AU524" s="72"/>
      <c r="AV524" s="75"/>
      <c r="AW524" s="75"/>
      <c r="AX524" s="76"/>
      <c r="AY524" s="76"/>
      <c r="AZ524" s="75"/>
      <c r="BA524" s="75"/>
      <c r="BB524" s="76"/>
      <c r="BC524" s="76"/>
      <c r="BD524" s="24">
        <f>J524+L524+N524+P524+R524+T524+V524+X524+Z524+AB524+AD524+AF524+AH524+AL524+AN524</f>
        <v>20</v>
      </c>
      <c r="BE524" s="24">
        <f>(J524*K524)+(L524*M524)+(N524*O524)+(P524*Q524)+(R524*S524)+(T524*U524)+(V524*W524)+(X524*Y524)+(Z524*AA524)+(AB524*AC524)+(AD524*AE524)+(AF524*AG524)+(AH524*AI524)+(AL524*AM524)+(AN524*AO524)+(AP524*AQ524)</f>
        <v>560</v>
      </c>
      <c r="BF524" s="24">
        <v>60</v>
      </c>
      <c r="BG524" s="69">
        <f>(J524*K524)+(L524*M524)+(N524*O524)+(P524*Q524)+(R524*S524)+(T524*U524)+(V524*W524)+(X524*Y524)+(Z524*AA524)+(AB524*AC524)+(AD524*AE524)+(AF524*AG524)+(AH524*AI524)+(AL524*AM524)+(AN524*AO524)+(AP524*AQ524)+BF524</f>
        <v>620</v>
      </c>
      <c r="BH524" s="14"/>
    </row>
    <row r="525" ht="25.5" customHeight="1">
      <c r="A525" t="s" s="57">
        <v>37</v>
      </c>
      <c r="B525" s="58">
        <v>2</v>
      </c>
      <c r="C525" s="59">
        <v>45301</v>
      </c>
      <c r="D525" t="s" s="60">
        <v>556</v>
      </c>
      <c r="E525" s="2">
        <f>VLOOKUP(D525,#REF!,2,FALSE)</f>
      </c>
      <c r="F525" s="81"/>
      <c r="G525" s="81"/>
      <c r="H525" s="71"/>
      <c r="I525" t="s" s="57">
        <v>39</v>
      </c>
      <c r="J525" s="6">
        <v>10</v>
      </c>
      <c r="K525" s="6">
        <v>26</v>
      </c>
      <c r="L525" s="9"/>
      <c r="M525" s="9"/>
      <c r="N525" s="8"/>
      <c r="O525" s="8"/>
      <c r="P525" s="9"/>
      <c r="Q525" s="9"/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72"/>
      <c r="AK525" s="72"/>
      <c r="AL525" s="9"/>
      <c r="AM525" s="9"/>
      <c r="AN525" s="73"/>
      <c r="AO525" s="73"/>
      <c r="AP525" s="74"/>
      <c r="AQ525" s="74"/>
      <c r="AR525" s="73"/>
      <c r="AS525" s="73"/>
      <c r="AT525" s="72"/>
      <c r="AU525" s="72"/>
      <c r="AV525" s="75"/>
      <c r="AW525" s="75"/>
      <c r="AX525" s="76"/>
      <c r="AY525" s="76"/>
      <c r="AZ525" s="75"/>
      <c r="BA525" s="75"/>
      <c r="BB525" s="76"/>
      <c r="BC525" s="76"/>
      <c r="BD525" s="24">
        <f>J525+L525+N525+P525+R525+T525+V525+X525+Z525+AB525+AD525+AF525+AH525+AL525+AN525</f>
        <v>10</v>
      </c>
      <c r="BE525" s="24">
        <f>(J525*K525)+(L525*M525)+(N525*O525)+(P525*Q525)+(R525*S525)+(T525*U525)+(V525*W525)+(X525*Y525)+(Z525*AA525)+(AB525*AC525)+(AD525*AE525)+(AF525*AG525)+(AH525*AI525)+(AL525*AM525)+(AN525*AO525)+(AP525*AQ525)</f>
        <v>260</v>
      </c>
      <c r="BF525" s="24">
        <v>45</v>
      </c>
      <c r="BG525" s="69">
        <f>(J525*K525)+(L525*M525)+(N525*O525)+(P525*Q525)+(R525*S525)+(T525*U525)+(V525*W525)+(X525*Y525)+(Z525*AA525)+(AB525*AC525)+(AD525*AE525)+(AF525*AG525)+(AH525*AI525)+(AL525*AM525)+(AN525*AO525)+(AP525*AQ525)+BF525</f>
        <v>305</v>
      </c>
      <c r="BH525" s="14"/>
    </row>
    <row r="526" ht="25.5" customHeight="1">
      <c r="A526" t="s" s="57">
        <v>37</v>
      </c>
      <c r="B526" s="58">
        <v>2</v>
      </c>
      <c r="C526" s="59">
        <v>45301</v>
      </c>
      <c r="D526" t="s" s="60">
        <v>557</v>
      </c>
      <c r="E526" s="2">
        <f>VLOOKUP(D526,#REF!,2,FALSE)</f>
      </c>
      <c r="F526" s="81"/>
      <c r="G526" s="81"/>
      <c r="H526" s="71"/>
      <c r="I526" t="s" s="57">
        <v>54</v>
      </c>
      <c r="J526" s="6">
        <v>6</v>
      </c>
      <c r="K526" s="6">
        <v>26</v>
      </c>
      <c r="L526" s="7">
        <v>4</v>
      </c>
      <c r="M526" s="7">
        <v>25</v>
      </c>
      <c r="N526" s="8"/>
      <c r="O526" s="8"/>
      <c r="P526" s="7">
        <v>2</v>
      </c>
      <c r="Q526" s="7">
        <v>26</v>
      </c>
      <c r="R526" s="8"/>
      <c r="S526" s="8"/>
      <c r="T526" s="9"/>
      <c r="U526" s="9"/>
      <c r="V526" s="8"/>
      <c r="W526" s="8"/>
      <c r="X526" s="9"/>
      <c r="Y526" s="9"/>
      <c r="Z526" s="8"/>
      <c r="AA526" s="8"/>
      <c r="AB526" s="7">
        <v>2</v>
      </c>
      <c r="AC526" s="7">
        <v>26</v>
      </c>
      <c r="AD526" s="8"/>
      <c r="AE526" s="8"/>
      <c r="AF526" s="9"/>
      <c r="AG526" s="9"/>
      <c r="AH526" s="8"/>
      <c r="AI526" s="8"/>
      <c r="AJ526" s="72"/>
      <c r="AK526" s="72"/>
      <c r="AL526" s="9"/>
      <c r="AM526" s="9"/>
      <c r="AN526" s="73"/>
      <c r="AO526" s="73"/>
      <c r="AP526" s="74"/>
      <c r="AQ526" s="74"/>
      <c r="AR526" s="73"/>
      <c r="AS526" s="73"/>
      <c r="AT526" s="72"/>
      <c r="AU526" s="72"/>
      <c r="AV526" s="75"/>
      <c r="AW526" s="75"/>
      <c r="AX526" s="76"/>
      <c r="AY526" s="76"/>
      <c r="AZ526" s="75"/>
      <c r="BA526" s="75"/>
      <c r="BB526" s="76"/>
      <c r="BC526" s="76"/>
      <c r="BD526" s="24">
        <f>J526+L526+N526+P526+R526+T526+V526+X526+Z526+AB526+AD526+AF526+AH526+AL526+AN526</f>
        <v>14</v>
      </c>
      <c r="BE526" s="24">
        <f>(J526*K526)+(L526*M526)+(N526*O526)+(P526*Q526)+(R526*S526)+(T526*U526)+(V526*W526)+(X526*Y526)+(Z526*AA526)+(AB526*AC526)+(AD526*AE526)+(AF526*AG526)+(AH526*AI526)+(AL526*AM526)+(AN526*AO526)+(AP526*AQ526)</f>
        <v>360</v>
      </c>
      <c r="BF526" s="24">
        <v>50</v>
      </c>
      <c r="BG526" s="69">
        <f>(J526*K526)+(L526*M526)+(N526*O526)+(P526*Q526)+(R526*S526)+(T526*U526)+(V526*W526)+(X526*Y526)+(Z526*AA526)+(AB526*AC526)+(AD526*AE526)+(AF526*AG526)+(AH526*AI526)+(AL526*AM526)+(AN526*AO526)+(AP526*AQ526)+BF526</f>
        <v>410</v>
      </c>
      <c r="BH526" s="14"/>
    </row>
    <row r="527" ht="25.5" customHeight="1">
      <c r="A527" t="s" s="57">
        <v>37</v>
      </c>
      <c r="B527" s="58">
        <v>2</v>
      </c>
      <c r="C527" s="59">
        <v>45302</v>
      </c>
      <c r="D527" t="s" s="60">
        <v>291</v>
      </c>
      <c r="E527" s="2">
        <f>VLOOKUP(D527,#REF!,2,FALSE)</f>
      </c>
      <c r="F527" s="81"/>
      <c r="G527" s="81"/>
      <c r="H527" s="71"/>
      <c r="I527" t="s" s="57">
        <v>54</v>
      </c>
      <c r="J527" s="6">
        <v>13</v>
      </c>
      <c r="K527" s="6">
        <v>26</v>
      </c>
      <c r="L527" s="7">
        <v>3</v>
      </c>
      <c r="M527" s="7">
        <v>26</v>
      </c>
      <c r="N527" s="8"/>
      <c r="O527" s="8"/>
      <c r="P527" s="7">
        <v>1</v>
      </c>
      <c r="Q527" s="7">
        <v>26</v>
      </c>
      <c r="R527" s="8"/>
      <c r="S527" s="8"/>
      <c r="T527" s="9"/>
      <c r="U527" s="9"/>
      <c r="V527" s="6">
        <v>2</v>
      </c>
      <c r="W527" s="6">
        <v>26</v>
      </c>
      <c r="X527" s="9"/>
      <c r="Y527" s="9"/>
      <c r="Z527" s="8"/>
      <c r="AA527" s="8"/>
      <c r="AB527" s="7">
        <v>1</v>
      </c>
      <c r="AC527" s="7">
        <v>26</v>
      </c>
      <c r="AD527" s="8"/>
      <c r="AE527" s="8"/>
      <c r="AF527" s="9"/>
      <c r="AG527" s="9"/>
      <c r="AH527" s="8"/>
      <c r="AI527" s="8"/>
      <c r="AJ527" s="72"/>
      <c r="AK527" s="72"/>
      <c r="AL527" s="9"/>
      <c r="AM527" s="9"/>
      <c r="AN527" s="73"/>
      <c r="AO527" s="73"/>
      <c r="AP527" s="74"/>
      <c r="AQ527" s="74"/>
      <c r="AR527" s="73"/>
      <c r="AS527" s="73"/>
      <c r="AT527" s="72"/>
      <c r="AU527" s="72"/>
      <c r="AV527" s="75"/>
      <c r="AW527" s="75"/>
      <c r="AX527" s="76"/>
      <c r="AY527" s="76"/>
      <c r="AZ527" s="75"/>
      <c r="BA527" s="75"/>
      <c r="BB527" s="76"/>
      <c r="BC527" s="76"/>
      <c r="BD527" s="24">
        <f>J527+L527+N527+P527+R527+T527+V527+X527+Z527+AB527+AD527+AF527+AH527+AL527+AN527</f>
        <v>20</v>
      </c>
      <c r="BE527" s="24">
        <f>(J527*K527)+(L527*M527)+(N527*O527)+(P527*Q527)+(R527*S527)+(T527*U527)+(V527*W527)+(X527*Y527)+(Z527*AA527)+(AB527*AC527)+(AD527*AE527)+(AF527*AG527)+(AH527*AI527)+(AL527*AM527)+(AN527*AO527)+(AP527*AQ527)</f>
        <v>520</v>
      </c>
      <c r="BF527" s="24">
        <v>60</v>
      </c>
      <c r="BG527" s="69">
        <f>(J527*K527)+(L527*M527)+(N527*O527)+(P527*Q527)+(R527*S527)+(T527*U527)+(V527*W527)+(X527*Y527)+(Z527*AA527)+(AB527*AC527)+(AD527*AE527)+(AF527*AG527)+(AH527*AI527)+(AL527*AM527)+(AN527*AO527)+(AP527*AQ527)+BF527</f>
        <v>580</v>
      </c>
      <c r="BH527" s="14"/>
    </row>
    <row r="528" ht="25.5" customHeight="1">
      <c r="A528" t="s" s="57">
        <v>37</v>
      </c>
      <c r="B528" s="58">
        <v>2</v>
      </c>
      <c r="C528" s="59">
        <v>45301</v>
      </c>
      <c r="D528" t="s" s="60">
        <v>147</v>
      </c>
      <c r="E528" s="2">
        <f>VLOOKUP(D528,#REF!,2,FALSE)</f>
      </c>
      <c r="F528" s="81"/>
      <c r="G528" s="81"/>
      <c r="H528" s="71"/>
      <c r="I528" t="s" s="57">
        <v>42</v>
      </c>
      <c r="J528" s="8"/>
      <c r="K528" s="8"/>
      <c r="L528" s="9"/>
      <c r="M528" s="9"/>
      <c r="N528" s="8"/>
      <c r="O528" s="8"/>
      <c r="P528" s="9"/>
      <c r="Q528" s="9"/>
      <c r="R528" s="8"/>
      <c r="S528" s="8"/>
      <c r="T528" s="7">
        <v>7</v>
      </c>
      <c r="U528" s="7">
        <v>30</v>
      </c>
      <c r="V528" s="8"/>
      <c r="W528" s="8"/>
      <c r="X528" s="9"/>
      <c r="Y528" s="9"/>
      <c r="Z528" s="8"/>
      <c r="AA528" s="8"/>
      <c r="AB528" s="9"/>
      <c r="AC528" s="9"/>
      <c r="AD528" s="8"/>
      <c r="AE528" s="8"/>
      <c r="AF528" s="9"/>
      <c r="AG528" s="9"/>
      <c r="AH528" s="8"/>
      <c r="AI528" s="8"/>
      <c r="AJ528" s="72"/>
      <c r="AK528" s="72"/>
      <c r="AL528" s="9"/>
      <c r="AM528" s="9"/>
      <c r="AN528" s="73"/>
      <c r="AO528" s="73"/>
      <c r="AP528" s="74"/>
      <c r="AQ528" s="74"/>
      <c r="AR528" s="73"/>
      <c r="AS528" s="73"/>
      <c r="AT528" s="72"/>
      <c r="AU528" s="72"/>
      <c r="AV528" s="75"/>
      <c r="AW528" s="75"/>
      <c r="AX528" s="76"/>
      <c r="AY528" s="76"/>
      <c r="AZ528" s="75"/>
      <c r="BA528" s="75"/>
      <c r="BB528" s="76"/>
      <c r="BC528" s="76"/>
      <c r="BD528" s="24">
        <f>J528+L528+N528+P528+R528+T528+V528+X528+Z528+AB528+AD528+AF528+AH528+AL528+AN528</f>
        <v>7</v>
      </c>
      <c r="BE528" s="24">
        <f>(J528*K528)+(L528*M528)+(N528*O528)+(P528*Q528)+(R528*S528)+(T528*U528)+(V528*W528)+(X528*Y528)+(Z528*AA528)+(AB528*AC528)+(AD528*AE528)+(AF528*AG528)+(AH528*AI528)+(AL528*AM528)+(AN528*AO528)+(AP528*AQ528)</f>
        <v>210</v>
      </c>
      <c r="BF528" s="24">
        <v>50</v>
      </c>
      <c r="BG528" s="69">
        <f>(J528*K528)+(L528*M528)+(N528*O528)+(P528*Q528)+(R528*S528)+(T528*U528)+(V528*W528)+(X528*Y528)+(Z528*AA528)+(AB528*AC528)+(AD528*AE528)+(AF528*AG528)+(AH528*AI528)+(AL528*AM528)+(AN528*AO528)+(AP528*AQ528)+BF528</f>
        <v>260</v>
      </c>
      <c r="BH528" s="14"/>
    </row>
    <row r="529" ht="43.5" customHeight="1">
      <c r="A529" t="s" s="57">
        <v>37</v>
      </c>
      <c r="B529" s="58">
        <v>2</v>
      </c>
      <c r="C529" s="59">
        <v>45301</v>
      </c>
      <c r="D529" t="s" s="60">
        <v>124</v>
      </c>
      <c r="E529" s="2">
        <f>VLOOKUP(D529,#REF!,2,FALSE)</f>
      </c>
      <c r="F529" s="81"/>
      <c r="G529" s="81"/>
      <c r="H529" s="71"/>
      <c r="I529" t="s" s="57">
        <v>71</v>
      </c>
      <c r="J529" s="6">
        <v>10</v>
      </c>
      <c r="K529" s="6">
        <v>26</v>
      </c>
      <c r="L529" s="9"/>
      <c r="M529" s="9"/>
      <c r="N529" s="8"/>
      <c r="O529" s="8"/>
      <c r="P529" s="9"/>
      <c r="Q529" s="9"/>
      <c r="R529" s="8"/>
      <c r="S529" s="8"/>
      <c r="T529" s="9"/>
      <c r="U529" s="9"/>
      <c r="V529" s="8"/>
      <c r="W529" s="8"/>
      <c r="X529" s="9"/>
      <c r="Y529" s="9"/>
      <c r="Z529" s="8"/>
      <c r="AA529" s="8"/>
      <c r="AB529" s="9"/>
      <c r="AC529" s="9"/>
      <c r="AD529" s="8"/>
      <c r="AE529" s="8"/>
      <c r="AF529" s="9"/>
      <c r="AG529" s="9"/>
      <c r="AH529" s="8"/>
      <c r="AI529" s="8"/>
      <c r="AJ529" s="72"/>
      <c r="AK529" s="72"/>
      <c r="AL529" s="9"/>
      <c r="AM529" s="9"/>
      <c r="AN529" s="73"/>
      <c r="AO529" s="73"/>
      <c r="AP529" s="74"/>
      <c r="AQ529" s="74"/>
      <c r="AR529" s="73"/>
      <c r="AS529" s="73"/>
      <c r="AT529" s="72"/>
      <c r="AU529" s="72"/>
      <c r="AV529" s="75"/>
      <c r="AW529" s="75"/>
      <c r="AX529" s="76"/>
      <c r="AY529" s="76"/>
      <c r="AZ529" s="75"/>
      <c r="BA529" s="75"/>
      <c r="BB529" s="76"/>
      <c r="BC529" s="76"/>
      <c r="BD529" s="24">
        <f>J529+L529+N529+P529+R529+T529+V529+X529+Z529+AB529+AD529+AF529+AH529+AL529+AN529</f>
        <v>10</v>
      </c>
      <c r="BE529" s="24">
        <f>(J529*K529)+(L529*M529)+(N529*O529)+(P529*Q529)+(R529*S529)+(T529*U529)+(V529*W529)+(X529*Y529)+(Z529*AA529)+(AB529*AC529)+(AD529*AE529)+(AF529*AG529)+(AH529*AI529)+(AL529*AM529)+(AN529*AO529)+(AP529*AQ529)</f>
        <v>260</v>
      </c>
      <c r="BF529" s="24">
        <v>45</v>
      </c>
      <c r="BG529" s="69">
        <f>(J529*K529)+(L529*M529)+(N529*O529)+(P529*Q529)+(R529*S529)+(T529*U529)+(V529*W529)+(X529*Y529)+(Z529*AA529)+(AB529*AC529)+(AD529*AE529)+(AF529*AG529)+(AH529*AI529)+(AL529*AM529)+(AN529*AO529)+(AP529*AQ529)+BF529</f>
        <v>305</v>
      </c>
      <c r="BH529" s="14"/>
    </row>
    <row r="530" ht="25.5" customHeight="1">
      <c r="A530" t="s" s="57">
        <v>37</v>
      </c>
      <c r="B530" s="58">
        <v>2</v>
      </c>
      <c r="C530" s="59">
        <v>45301</v>
      </c>
      <c r="D530" t="s" s="60">
        <v>558</v>
      </c>
      <c r="E530" s="2">
        <f>VLOOKUP(D530,#REF!,2,FALSE)</f>
      </c>
      <c r="F530" s="81"/>
      <c r="G530" s="81"/>
      <c r="H530" s="71"/>
      <c r="I530" t="s" s="57">
        <v>54</v>
      </c>
      <c r="J530" s="6">
        <v>4</v>
      </c>
      <c r="K530" s="6">
        <v>25</v>
      </c>
      <c r="L530" s="7">
        <v>6</v>
      </c>
      <c r="M530" s="7">
        <v>25</v>
      </c>
      <c r="N530" s="8"/>
      <c r="O530" s="8"/>
      <c r="P530" s="9"/>
      <c r="Q530" s="9"/>
      <c r="R530" s="8"/>
      <c r="S530" s="8"/>
      <c r="T530" s="9"/>
      <c r="U530" s="9"/>
      <c r="V530" s="6">
        <v>4</v>
      </c>
      <c r="W530" s="6">
        <v>25</v>
      </c>
      <c r="X530" s="9"/>
      <c r="Y530" s="9"/>
      <c r="Z530" s="8"/>
      <c r="AA530" s="8"/>
      <c r="AB530" s="7">
        <v>2</v>
      </c>
      <c r="AC530" s="7">
        <v>25</v>
      </c>
      <c r="AD530" s="8"/>
      <c r="AE530" s="8"/>
      <c r="AF530" s="9"/>
      <c r="AG530" s="9"/>
      <c r="AH530" s="8"/>
      <c r="AI530" s="8"/>
      <c r="AJ530" s="72"/>
      <c r="AK530" s="72"/>
      <c r="AL530" s="9"/>
      <c r="AM530" s="9"/>
      <c r="AN530" s="73"/>
      <c r="AO530" s="73"/>
      <c r="AP530" s="74"/>
      <c r="AQ530" s="74"/>
      <c r="AR530" s="73"/>
      <c r="AS530" s="73"/>
      <c r="AT530" s="72"/>
      <c r="AU530" s="72"/>
      <c r="AV530" s="75"/>
      <c r="AW530" s="75"/>
      <c r="AX530" s="76"/>
      <c r="AY530" s="76"/>
      <c r="AZ530" s="75"/>
      <c r="BA530" s="75"/>
      <c r="BB530" s="76"/>
      <c r="BC530" s="76"/>
      <c r="BD530" s="24">
        <f>J530+L530+N530+P530+R530+T530+V530+X530+Z530+AB530+AD530+AF530+AH530+AL530+AN530</f>
        <v>16</v>
      </c>
      <c r="BE530" s="24">
        <f>(J530*K530)+(L530*M530)+(N530*O530)+(P530*Q530)+(R530*S530)+(T530*U530)+(V530*W530)+(X530*Y530)+(Z530*AA530)+(AB530*AC530)+(AD530*AE530)+(AF530*AG530)+(AH530*AI530)+(AL530*AM530)+(AN530*AO530)+(AP530*AQ530)</f>
        <v>400</v>
      </c>
      <c r="BF530" s="24">
        <v>50</v>
      </c>
      <c r="BG530" s="69">
        <f>(J530*K530)+(L530*M530)+(N530*O530)+(P530*Q530)+(R530*S530)+(T530*U530)+(V530*W530)+(X530*Y530)+(Z530*AA530)+(AB530*AC530)+(AD530*AE530)+(AF530*AG530)+(AH530*AI530)+(AL530*AM530)+(AN530*AO530)+(AP530*AQ530)+BF530</f>
        <v>450</v>
      </c>
      <c r="BH530" s="14"/>
    </row>
    <row r="531" ht="25.5" customHeight="1">
      <c r="A531" t="s" s="57">
        <v>37</v>
      </c>
      <c r="B531" s="58">
        <v>2</v>
      </c>
      <c r="C531" s="59">
        <v>45301</v>
      </c>
      <c r="D531" t="s" s="60">
        <v>559</v>
      </c>
      <c r="E531" s="2">
        <f>VLOOKUP(D531,#REF!,2,FALSE)</f>
      </c>
      <c r="F531" s="81"/>
      <c r="G531" s="81"/>
      <c r="H531" s="71"/>
      <c r="I531" t="s" s="57">
        <v>123</v>
      </c>
      <c r="J531" s="6">
        <v>6</v>
      </c>
      <c r="K531" s="6">
        <v>26</v>
      </c>
      <c r="L531" s="7">
        <v>4</v>
      </c>
      <c r="M531" s="7">
        <v>25</v>
      </c>
      <c r="N531" s="8"/>
      <c r="O531" s="8"/>
      <c r="P531" s="7">
        <v>2</v>
      </c>
      <c r="Q531" s="7">
        <v>26</v>
      </c>
      <c r="R531" s="8"/>
      <c r="S531" s="8"/>
      <c r="T531" s="9"/>
      <c r="U531" s="9"/>
      <c r="V531" s="8"/>
      <c r="W531" s="8"/>
      <c r="X531" s="9"/>
      <c r="Y531" s="9"/>
      <c r="Z531" s="8"/>
      <c r="AA531" s="8"/>
      <c r="AB531" s="7">
        <v>2</v>
      </c>
      <c r="AC531" s="7">
        <v>26</v>
      </c>
      <c r="AD531" s="8"/>
      <c r="AE531" s="8"/>
      <c r="AF531" s="9"/>
      <c r="AG531" s="9"/>
      <c r="AH531" s="8"/>
      <c r="AI531" s="8"/>
      <c r="AJ531" s="72"/>
      <c r="AK531" s="72"/>
      <c r="AL531" s="9"/>
      <c r="AM531" s="9"/>
      <c r="AN531" s="73"/>
      <c r="AO531" s="73"/>
      <c r="AP531" s="74"/>
      <c r="AQ531" s="74"/>
      <c r="AR531" s="73"/>
      <c r="AS531" s="73"/>
      <c r="AT531" s="72"/>
      <c r="AU531" s="72"/>
      <c r="AV531" s="75"/>
      <c r="AW531" s="75"/>
      <c r="AX531" s="76"/>
      <c r="AY531" s="76"/>
      <c r="AZ531" s="75"/>
      <c r="BA531" s="75"/>
      <c r="BB531" s="76"/>
      <c r="BC531" s="76"/>
      <c r="BD531" s="24">
        <f>J531+L531+N531+P531+R531+T531+V531+X531+Z531+AB531+AD531+AF531+AH531+AL531+AN531</f>
        <v>14</v>
      </c>
      <c r="BE531" s="24">
        <f>(J531*K531)+(L531*M531)+(N531*O531)+(P531*Q531)+(R531*S531)+(T531*U531)+(V531*W531)+(X531*Y531)+(Z531*AA531)+(AB531*AC531)+(AD531*AE531)+(AF531*AG531)+(AH531*AI531)+(AL531*AM531)+(AN531*AO531)+(AP531*AQ531)</f>
        <v>360</v>
      </c>
      <c r="BF531" s="24">
        <v>45</v>
      </c>
      <c r="BG531" s="69">
        <f>(J531*K531)+(L531*M531)+(N531*O531)+(P531*Q531)+(R531*S531)+(T531*U531)+(V531*W531)+(X531*Y531)+(Z531*AA531)+(AB531*AC531)+(AD531*AE531)+(AF531*AG531)+(AH531*AI531)+(AL531*AM531)+(AN531*AO531)+(AP531*AQ531)+BF531</f>
        <v>405</v>
      </c>
      <c r="BH531" s="14"/>
    </row>
    <row r="532" ht="25.5" customHeight="1">
      <c r="A532" t="s" s="57">
        <v>37</v>
      </c>
      <c r="B532" s="58">
        <v>2</v>
      </c>
      <c r="C532" s="59">
        <v>45302</v>
      </c>
      <c r="D532" t="s" s="60">
        <v>560</v>
      </c>
      <c r="E532" s="2">
        <f>VLOOKUP(D532,#REF!,2,FALSE)</f>
      </c>
      <c r="F532" s="81"/>
      <c r="G532" s="81"/>
      <c r="H532" s="71"/>
      <c r="I532" t="s" s="57">
        <v>54</v>
      </c>
      <c r="J532" s="8"/>
      <c r="K532" s="8"/>
      <c r="L532" s="9"/>
      <c r="M532" s="9"/>
      <c r="N532" s="8"/>
      <c r="O532" s="8"/>
      <c r="P532" s="9"/>
      <c r="Q532" s="9"/>
      <c r="R532" s="8"/>
      <c r="S532" s="8"/>
      <c r="T532" s="9"/>
      <c r="U532" s="9"/>
      <c r="V532" s="6">
        <v>20</v>
      </c>
      <c r="W532" s="6">
        <v>25</v>
      </c>
      <c r="X532" s="9"/>
      <c r="Y532" s="9"/>
      <c r="Z532" s="8"/>
      <c r="AA532" s="8"/>
      <c r="AB532" s="9"/>
      <c r="AC532" s="9"/>
      <c r="AD532" s="8"/>
      <c r="AE532" s="8"/>
      <c r="AF532" s="9"/>
      <c r="AG532" s="9"/>
      <c r="AH532" s="8"/>
      <c r="AI532" s="8"/>
      <c r="AJ532" s="72"/>
      <c r="AK532" s="72"/>
      <c r="AL532" s="9"/>
      <c r="AM532" s="9"/>
      <c r="AN532" s="73"/>
      <c r="AO532" s="73"/>
      <c r="AP532" s="74"/>
      <c r="AQ532" s="74"/>
      <c r="AR532" s="73"/>
      <c r="AS532" s="73"/>
      <c r="AT532" s="72"/>
      <c r="AU532" s="72"/>
      <c r="AV532" s="75"/>
      <c r="AW532" s="75"/>
      <c r="AX532" s="76"/>
      <c r="AY532" s="76"/>
      <c r="AZ532" s="75"/>
      <c r="BA532" s="75"/>
      <c r="BB532" s="76"/>
      <c r="BC532" s="76"/>
      <c r="BD532" s="24">
        <f>J532+L532+N532+P532+R532+T532+V532+X532+Z532+AB532+AD532+AF532+AH532+AL532+AN532</f>
        <v>20</v>
      </c>
      <c r="BE532" s="24">
        <f>(J532*K532)+(L532*M532)+(N532*O532)+(P532*Q532)+(R532*S532)+(T532*U532)+(V532*W532)+(X532*Y532)+(Z532*AA532)+(AB532*AC532)+(AD532*AE532)+(AF532*AG532)+(AH532*AI532)+(AL532*AM532)+(AN532*AO532)+(AP532*AQ532)</f>
        <v>500</v>
      </c>
      <c r="BF532" s="24">
        <v>60</v>
      </c>
      <c r="BG532" s="69">
        <f>(J532*K532)+(L532*M532)+(N532*O532)+(P532*Q532)+(R532*S532)+(T532*U532)+(V532*W532)+(X532*Y532)+(Z532*AA532)+(AB532*AC532)+(AD532*AE532)+(AF532*AG532)+(AH532*AI532)+(AL532*AM532)+(AN532*AO532)+(AP532*AQ532)+BF532</f>
        <v>560</v>
      </c>
      <c r="BH532" s="14"/>
    </row>
    <row r="533" ht="25.5" customHeight="1">
      <c r="A533" t="s" s="57">
        <v>37</v>
      </c>
      <c r="B533" s="58">
        <v>2</v>
      </c>
      <c r="C533" s="59">
        <v>45301</v>
      </c>
      <c r="D533" t="s" s="60">
        <v>561</v>
      </c>
      <c r="E533" s="2">
        <f>VLOOKUP(D533,#REF!,2,FALSE)</f>
      </c>
      <c r="F533" s="81"/>
      <c r="G533" s="81"/>
      <c r="H533" s="71"/>
      <c r="I533" t="s" s="57">
        <v>42</v>
      </c>
      <c r="J533" s="6">
        <v>3</v>
      </c>
      <c r="K533" s="6">
        <v>26</v>
      </c>
      <c r="L533" s="7">
        <v>3</v>
      </c>
      <c r="M533" s="7">
        <v>26</v>
      </c>
      <c r="N533" s="8"/>
      <c r="O533" s="8"/>
      <c r="P533" s="7">
        <v>1</v>
      </c>
      <c r="Q533" s="7">
        <v>26</v>
      </c>
      <c r="R533" s="8"/>
      <c r="S533" s="8"/>
      <c r="T533" s="9"/>
      <c r="U533" s="9"/>
      <c r="V533" s="6">
        <v>2</v>
      </c>
      <c r="W533" s="6">
        <v>26</v>
      </c>
      <c r="X533" s="9"/>
      <c r="Y533" s="9"/>
      <c r="Z533" s="8"/>
      <c r="AA533" s="8"/>
      <c r="AB533" s="7">
        <v>1</v>
      </c>
      <c r="AC533" s="7">
        <v>26</v>
      </c>
      <c r="AD533" s="8"/>
      <c r="AE533" s="8"/>
      <c r="AF533" s="9"/>
      <c r="AG533" s="9"/>
      <c r="AH533" s="8"/>
      <c r="AI533" s="8"/>
      <c r="AJ533" s="72"/>
      <c r="AK533" s="72"/>
      <c r="AL533" s="9"/>
      <c r="AM533" s="9"/>
      <c r="AN533" s="73"/>
      <c r="AO533" s="73"/>
      <c r="AP533" s="74"/>
      <c r="AQ533" s="74"/>
      <c r="AR533" s="73"/>
      <c r="AS533" s="73"/>
      <c r="AT533" s="72"/>
      <c r="AU533" s="72"/>
      <c r="AV533" s="75"/>
      <c r="AW533" s="75"/>
      <c r="AX533" s="76"/>
      <c r="AY533" s="76"/>
      <c r="AZ533" s="75"/>
      <c r="BA533" s="75"/>
      <c r="BB533" s="76"/>
      <c r="BC533" s="76"/>
      <c r="BD533" s="24">
        <f>J533+L533+N533+P533+R533+T533+V533+X533+Z533+AB533+AD533+AF533+AH533+AL533+AN533</f>
        <v>10</v>
      </c>
      <c r="BE533" s="24">
        <f>(J533*K533)+(L533*M533)+(N533*O533)+(P533*Q533)+(R533*S533)+(T533*U533)+(V533*W533)+(X533*Y533)+(Z533*AA533)+(AB533*AC533)+(AD533*AE533)+(AF533*AG533)+(AH533*AI533)+(AL533*AM533)+(AN533*AO533)+(AP533*AQ533)</f>
        <v>260</v>
      </c>
      <c r="BF533" s="24">
        <v>50</v>
      </c>
      <c r="BG533" s="69">
        <f>(J533*K533)+(L533*M533)+(N533*O533)+(P533*Q533)+(R533*S533)+(T533*U533)+(V533*W533)+(X533*Y533)+(Z533*AA533)+(AB533*AC533)+(AD533*AE533)+(AF533*AG533)+(AH533*AI533)+(AL533*AM533)+(AN533*AO533)+(AP533*AQ533)+BF533</f>
        <v>310</v>
      </c>
      <c r="BH533" s="14"/>
    </row>
    <row r="534" ht="25.5" customHeight="1">
      <c r="A534" t="s" s="57">
        <v>37</v>
      </c>
      <c r="B534" s="58">
        <v>2</v>
      </c>
      <c r="C534" s="59">
        <v>45301</v>
      </c>
      <c r="D534" t="s" s="60">
        <v>561</v>
      </c>
      <c r="E534" s="2">
        <f>VLOOKUP(D534,#REF!,2,FALSE)</f>
      </c>
      <c r="F534" s="81"/>
      <c r="G534" s="81"/>
      <c r="H534" s="71"/>
      <c r="I534" t="s" s="57">
        <v>42</v>
      </c>
      <c r="J534" s="6">
        <v>2</v>
      </c>
      <c r="K534" s="6">
        <v>25</v>
      </c>
      <c r="L534" s="7">
        <v>3</v>
      </c>
      <c r="M534" s="7">
        <v>25</v>
      </c>
      <c r="N534" s="8"/>
      <c r="O534" s="8"/>
      <c r="P534" s="9"/>
      <c r="Q534" s="9"/>
      <c r="R534" s="8"/>
      <c r="S534" s="8"/>
      <c r="T534" s="9"/>
      <c r="U534" s="9"/>
      <c r="V534" s="6">
        <v>2</v>
      </c>
      <c r="W534" s="6">
        <v>25</v>
      </c>
      <c r="X534" s="9"/>
      <c r="Y534" s="9"/>
      <c r="Z534" s="8"/>
      <c r="AA534" s="8"/>
      <c r="AB534" s="7">
        <v>1</v>
      </c>
      <c r="AC534" s="7">
        <v>25</v>
      </c>
      <c r="AD534" s="8"/>
      <c r="AE534" s="8"/>
      <c r="AF534" s="9"/>
      <c r="AG534" s="9"/>
      <c r="AH534" s="8"/>
      <c r="AI534" s="8"/>
      <c r="AJ534" s="72"/>
      <c r="AK534" s="72"/>
      <c r="AL534" s="9"/>
      <c r="AM534" s="9"/>
      <c r="AN534" s="73"/>
      <c r="AO534" s="73"/>
      <c r="AP534" s="74"/>
      <c r="AQ534" s="74"/>
      <c r="AR534" s="73"/>
      <c r="AS534" s="73"/>
      <c r="AT534" s="72"/>
      <c r="AU534" s="72"/>
      <c r="AV534" s="75"/>
      <c r="AW534" s="75"/>
      <c r="AX534" s="76"/>
      <c r="AY534" s="76"/>
      <c r="AZ534" s="75"/>
      <c r="BA534" s="75"/>
      <c r="BB534" s="76"/>
      <c r="BC534" s="76"/>
      <c r="BD534" s="24">
        <f>J534+L534+N534+P534+R534+T534+V534+X534+Z534+AB534+AD534+AF534+AH534+AL534+AN534</f>
        <v>8</v>
      </c>
      <c r="BE534" s="24">
        <f>(J534*K534)+(L534*M534)+(N534*O534)+(P534*Q534)+(R534*S534)+(T534*U534)+(V534*W534)+(X534*Y534)+(Z534*AA534)+(AB534*AC534)+(AD534*AE534)+(AF534*AG534)+(AH534*AI534)+(AL534*AM534)+(AN534*AO534)+(AP534*AQ534)</f>
        <v>200</v>
      </c>
      <c r="BF534" s="24">
        <v>50</v>
      </c>
      <c r="BG534" s="69">
        <f>(J534*K534)+(L534*M534)+(N534*O534)+(P534*Q534)+(R534*S534)+(T534*U534)+(V534*W534)+(X534*Y534)+(Z534*AA534)+(AB534*AC534)+(AD534*AE534)+(AF534*AG534)+(AH534*AI534)+(AL534*AM534)+(AN534*AO534)+(AP534*AQ534)+BF534</f>
        <v>250</v>
      </c>
      <c r="BH534" s="14"/>
    </row>
    <row r="535" ht="25.5" customHeight="1">
      <c r="A535" t="s" s="57">
        <v>37</v>
      </c>
      <c r="B535" s="58">
        <v>2</v>
      </c>
      <c r="C535" s="59">
        <v>45301</v>
      </c>
      <c r="D535" t="s" s="60">
        <v>562</v>
      </c>
      <c r="E535" s="2">
        <f>VLOOKUP(D535,#REF!,2,FALSE)</f>
      </c>
      <c r="F535" s="81"/>
      <c r="G535" s="81"/>
      <c r="H535" s="71"/>
      <c r="I535" t="s" s="57">
        <v>42</v>
      </c>
      <c r="J535" s="6">
        <v>3</v>
      </c>
      <c r="K535" s="6">
        <v>26</v>
      </c>
      <c r="L535" s="7">
        <v>2</v>
      </c>
      <c r="M535" s="7">
        <v>25</v>
      </c>
      <c r="N535" s="8"/>
      <c r="O535" s="8"/>
      <c r="P535" s="7">
        <v>1</v>
      </c>
      <c r="Q535" s="7">
        <v>26</v>
      </c>
      <c r="R535" s="8"/>
      <c r="S535" s="8"/>
      <c r="T535" s="9"/>
      <c r="U535" s="9"/>
      <c r="V535" s="8"/>
      <c r="W535" s="8"/>
      <c r="X535" s="9"/>
      <c r="Y535" s="9"/>
      <c r="Z535" s="8"/>
      <c r="AA535" s="8"/>
      <c r="AB535" s="7">
        <v>1</v>
      </c>
      <c r="AC535" s="7">
        <v>26</v>
      </c>
      <c r="AD535" s="8"/>
      <c r="AE535" s="8"/>
      <c r="AF535" s="9"/>
      <c r="AG535" s="9"/>
      <c r="AH535" s="8"/>
      <c r="AI535" s="8"/>
      <c r="AJ535" s="72"/>
      <c r="AK535" s="72"/>
      <c r="AL535" s="9"/>
      <c r="AM535" s="9"/>
      <c r="AN535" s="73"/>
      <c r="AO535" s="73"/>
      <c r="AP535" s="74"/>
      <c r="AQ535" s="74"/>
      <c r="AR535" s="73"/>
      <c r="AS535" s="73"/>
      <c r="AT535" s="72"/>
      <c r="AU535" s="72"/>
      <c r="AV535" s="75"/>
      <c r="AW535" s="75"/>
      <c r="AX535" s="76"/>
      <c r="AY535" s="76"/>
      <c r="AZ535" s="75"/>
      <c r="BA535" s="75"/>
      <c r="BB535" s="76"/>
      <c r="BC535" s="76"/>
      <c r="BD535" s="24">
        <f>J535+L535+N535+P535+R535+T535+V535+X535+Z535+AB535+AD535+AF535+AH535+AL535+AN535</f>
        <v>7</v>
      </c>
      <c r="BE535" s="24">
        <f>(J535*K535)+(L535*M535)+(N535*O535)+(P535*Q535)+(R535*S535)+(T535*U535)+(V535*W535)+(X535*Y535)+(Z535*AA535)+(AB535*AC535)+(AD535*AE535)+(AF535*AG535)+(AH535*AI535)+(AL535*AM535)+(AN535*AO535)+(AP535*AQ535)</f>
        <v>180</v>
      </c>
      <c r="BF535" s="24">
        <v>50</v>
      </c>
      <c r="BG535" s="69">
        <f>(J535*K535)+(L535*M535)+(N535*O535)+(P535*Q535)+(R535*S535)+(T535*U535)+(V535*W535)+(X535*Y535)+(Z535*AA535)+(AB535*AC535)+(AD535*AE535)+(AF535*AG535)+(AH535*AI535)+(AL535*AM535)+(AN535*AO535)+(AP535*AQ535)+BF535</f>
        <v>230</v>
      </c>
      <c r="BH535" s="14"/>
    </row>
    <row r="536" ht="25.5" customHeight="1">
      <c r="A536" t="s" s="57">
        <v>37</v>
      </c>
      <c r="B536" s="58">
        <v>2</v>
      </c>
      <c r="C536" s="59">
        <v>45301</v>
      </c>
      <c r="D536" t="s" s="60">
        <v>562</v>
      </c>
      <c r="E536" s="2">
        <f>VLOOKUP(D536,#REF!,2,FALSE)</f>
      </c>
      <c r="F536" s="81"/>
      <c r="G536" s="81"/>
      <c r="H536" s="71"/>
      <c r="I536" t="s" s="57">
        <v>42</v>
      </c>
      <c r="J536" s="8"/>
      <c r="K536" s="8"/>
      <c r="L536" s="9"/>
      <c r="M536" s="9"/>
      <c r="N536" s="8"/>
      <c r="O536" s="8"/>
      <c r="P536" s="7">
        <v>10</v>
      </c>
      <c r="Q536" s="7">
        <v>40</v>
      </c>
      <c r="R536" s="8"/>
      <c r="S536" s="8"/>
      <c r="T536" s="9"/>
      <c r="U536" s="9"/>
      <c r="V536" s="8"/>
      <c r="W536" s="8"/>
      <c r="X536" s="9"/>
      <c r="Y536" s="9"/>
      <c r="Z536" s="8"/>
      <c r="AA536" s="8"/>
      <c r="AB536" s="9"/>
      <c r="AC536" s="9"/>
      <c r="AD536" s="8"/>
      <c r="AE536" s="8"/>
      <c r="AF536" s="9"/>
      <c r="AG536" s="9"/>
      <c r="AH536" s="8"/>
      <c r="AI536" s="8"/>
      <c r="AJ536" s="72"/>
      <c r="AK536" s="72"/>
      <c r="AL536" s="9"/>
      <c r="AM536" s="9"/>
      <c r="AN536" s="73"/>
      <c r="AO536" s="73"/>
      <c r="AP536" s="74"/>
      <c r="AQ536" s="74"/>
      <c r="AR536" s="73"/>
      <c r="AS536" s="73"/>
      <c r="AT536" s="72"/>
      <c r="AU536" s="72"/>
      <c r="AV536" s="75"/>
      <c r="AW536" s="75"/>
      <c r="AX536" s="76"/>
      <c r="AY536" s="76"/>
      <c r="AZ536" s="75"/>
      <c r="BA536" s="75"/>
      <c r="BB536" s="76"/>
      <c r="BC536" s="76"/>
      <c r="BD536" s="24">
        <f>J536+L536+N536+P536+R536+T536+V536+X536+Z536+AB536+AD536+AF536+AH536+AL536+AN536</f>
        <v>10</v>
      </c>
      <c r="BE536" s="24">
        <f>(J536*K536)+(L536*M536)+(N536*O536)+(P536*Q536)+(R536*S536)+(T536*U536)+(V536*W536)+(X536*Y536)+(Z536*AA536)+(AB536*AC536)+(AD536*AE536)+(AF536*AG536)+(AH536*AI536)+(AL536*AM536)+(AN536*AO536)+(AP536*AQ536)</f>
        <v>400</v>
      </c>
      <c r="BF536" s="24">
        <v>50</v>
      </c>
      <c r="BG536" s="69">
        <f>(J536*K536)+(L536*M536)+(N536*O536)+(P536*Q536)+(R536*S536)+(T536*U536)+(V536*W536)+(X536*Y536)+(Z536*AA536)+(AB536*AC536)+(AD536*AE536)+(AF536*AG536)+(AH536*AI536)+(AL536*AM536)+(AN536*AO536)+(AP536*AQ536)+BF536</f>
        <v>450</v>
      </c>
      <c r="BH536" s="14"/>
    </row>
    <row r="537" ht="25.5" customHeight="1">
      <c r="A537" t="s" s="57">
        <v>37</v>
      </c>
      <c r="B537" s="58">
        <v>2</v>
      </c>
      <c r="C537" s="59">
        <v>45301</v>
      </c>
      <c r="D537" t="s" s="60">
        <v>563</v>
      </c>
      <c r="E537" s="2">
        <f>VLOOKUP(D537,#REF!,2,FALSE)</f>
      </c>
      <c r="F537" s="81"/>
      <c r="G537" s="81"/>
      <c r="H537" s="71"/>
      <c r="I537" t="s" s="57">
        <v>71</v>
      </c>
      <c r="J537" s="6">
        <v>2</v>
      </c>
      <c r="K537" s="6">
        <v>25</v>
      </c>
      <c r="L537" s="7">
        <v>3</v>
      </c>
      <c r="M537" s="7">
        <v>25</v>
      </c>
      <c r="N537" s="8"/>
      <c r="O537" s="8"/>
      <c r="P537" s="9"/>
      <c r="Q537" s="9"/>
      <c r="R537" s="8"/>
      <c r="S537" s="8"/>
      <c r="T537" s="9"/>
      <c r="U537" s="9"/>
      <c r="V537" s="6">
        <v>2</v>
      </c>
      <c r="W537" s="6">
        <v>25</v>
      </c>
      <c r="X537" s="9"/>
      <c r="Y537" s="9"/>
      <c r="Z537" s="8"/>
      <c r="AA537" s="8"/>
      <c r="AB537" s="7">
        <v>1</v>
      </c>
      <c r="AC537" s="7">
        <v>25</v>
      </c>
      <c r="AD537" s="8"/>
      <c r="AE537" s="8"/>
      <c r="AF537" s="9"/>
      <c r="AG537" s="9"/>
      <c r="AH537" s="8"/>
      <c r="AI537" s="8"/>
      <c r="AJ537" s="72"/>
      <c r="AK537" s="72"/>
      <c r="AL537" s="9"/>
      <c r="AM537" s="9"/>
      <c r="AN537" s="73"/>
      <c r="AO537" s="73"/>
      <c r="AP537" s="74"/>
      <c r="AQ537" s="74"/>
      <c r="AR537" s="73"/>
      <c r="AS537" s="73"/>
      <c r="AT537" s="72"/>
      <c r="AU537" s="72"/>
      <c r="AV537" s="75"/>
      <c r="AW537" s="75"/>
      <c r="AX537" s="76"/>
      <c r="AY537" s="76"/>
      <c r="AZ537" s="75"/>
      <c r="BA537" s="75"/>
      <c r="BB537" s="76"/>
      <c r="BC537" s="76"/>
      <c r="BD537" s="24">
        <f>J537+L537+N537+P537+R537+T537+V537+X537+Z537+AB537+AD537+AF537+AH537+AL537+AN537</f>
        <v>8</v>
      </c>
      <c r="BE537" s="24">
        <f>(J537*K537)+(L537*M537)+(N537*O537)+(P537*Q537)+(R537*S537)+(T537*U537)+(V537*W537)+(X537*Y537)+(Z537*AA537)+(AB537*AC537)+(AD537*AE537)+(AF537*AG537)+(AH537*AI537)+(AL537*AM537)+(AN537*AO537)+(AP537*AQ537)</f>
        <v>200</v>
      </c>
      <c r="BF537" s="24">
        <v>45</v>
      </c>
      <c r="BG537" s="69">
        <f>(J537*K537)+(L537*M537)+(N537*O537)+(P537*Q537)+(R537*S537)+(T537*U537)+(V537*W537)+(X537*Y537)+(Z537*AA537)+(AB537*AC537)+(AD537*AE537)+(AF537*AG537)+(AH537*AI537)+(AL537*AM537)+(AN537*AO537)+(AP537*AQ537)+BF537</f>
        <v>245</v>
      </c>
      <c r="BH537" s="14"/>
    </row>
    <row r="538" ht="25.5" customHeight="1">
      <c r="A538" t="s" s="57">
        <v>37</v>
      </c>
      <c r="B538" s="58">
        <v>2</v>
      </c>
      <c r="C538" s="59">
        <v>45300</v>
      </c>
      <c r="D538" t="s" s="60">
        <v>564</v>
      </c>
      <c r="E538" s="2">
        <f>VLOOKUP(D538,#REF!,2,FALSE)</f>
      </c>
      <c r="F538" s="81"/>
      <c r="G538" s="81"/>
      <c r="H538" s="71"/>
      <c r="I538" t="s" s="57">
        <v>62</v>
      </c>
      <c r="J538" s="6">
        <v>2</v>
      </c>
      <c r="K538" s="6">
        <v>25</v>
      </c>
      <c r="L538" s="7">
        <v>3</v>
      </c>
      <c r="M538" s="7">
        <v>25</v>
      </c>
      <c r="N538" s="8"/>
      <c r="O538" s="8"/>
      <c r="P538" s="9"/>
      <c r="Q538" s="9"/>
      <c r="R538" s="8"/>
      <c r="S538" s="8"/>
      <c r="T538" s="9"/>
      <c r="U538" s="9"/>
      <c r="V538" s="6">
        <v>2</v>
      </c>
      <c r="W538" s="6">
        <v>25</v>
      </c>
      <c r="X538" s="9"/>
      <c r="Y538" s="9"/>
      <c r="Z538" s="8"/>
      <c r="AA538" s="8"/>
      <c r="AB538" s="7">
        <v>1</v>
      </c>
      <c r="AC538" s="7">
        <v>25</v>
      </c>
      <c r="AD538" s="8"/>
      <c r="AE538" s="8"/>
      <c r="AF538" s="9"/>
      <c r="AG538" s="9"/>
      <c r="AH538" s="8"/>
      <c r="AI538" s="8"/>
      <c r="AJ538" s="72"/>
      <c r="AK538" s="72"/>
      <c r="AL538" s="9"/>
      <c r="AM538" s="9"/>
      <c r="AN538" s="73"/>
      <c r="AO538" s="73"/>
      <c r="AP538" s="74"/>
      <c r="AQ538" s="74"/>
      <c r="AR538" s="73"/>
      <c r="AS538" s="73"/>
      <c r="AT538" s="72"/>
      <c r="AU538" s="72"/>
      <c r="AV538" s="75"/>
      <c r="AW538" s="75"/>
      <c r="AX538" s="76"/>
      <c r="AY538" s="76"/>
      <c r="AZ538" s="75"/>
      <c r="BA538" s="75"/>
      <c r="BB538" s="76"/>
      <c r="BC538" s="76"/>
      <c r="BD538" s="24">
        <f>J538+L538+N538+P538+R538+T538+V538+X538+Z538+AB538+AD538+AF538+AH538+AL538+AN538</f>
        <v>8</v>
      </c>
      <c r="BE538" s="24">
        <f>(J538*K538)+(L538*M538)+(N538*O538)+(P538*Q538)+(R538*S538)+(T538*U538)+(V538*W538)+(X538*Y538)+(Z538*AA538)+(AB538*AC538)+(AD538*AE538)+(AF538*AG538)+(AH538*AI538)+(AL538*AM538)+(AN538*AO538)+(AP538*AQ538)</f>
        <v>200</v>
      </c>
      <c r="BF538" s="24">
        <v>60</v>
      </c>
      <c r="BG538" s="69">
        <f>(J538*K538)+(L538*M538)+(N538*O538)+(P538*Q538)+(R538*S538)+(T538*U538)+(V538*W538)+(X538*Y538)+(Z538*AA538)+(AB538*AC538)+(AD538*AE538)+(AF538*AG538)+(AH538*AI538)+(AL538*AM538)+(AN538*AO538)+(AP538*AQ538)+BF538</f>
        <v>260</v>
      </c>
      <c r="BH538" s="14"/>
    </row>
    <row r="539" ht="28.5" customHeight="1">
      <c r="A539" t="s" s="57">
        <v>37</v>
      </c>
      <c r="B539" s="58">
        <v>2</v>
      </c>
      <c r="C539" s="59">
        <v>45300</v>
      </c>
      <c r="D539" t="s" s="60">
        <v>565</v>
      </c>
      <c r="E539" s="2">
        <f>VLOOKUP(D539,#REF!,2,FALSE)</f>
      </c>
      <c r="F539" s="81"/>
      <c r="G539" s="81"/>
      <c r="H539" s="71"/>
      <c r="I539" t="s" s="57">
        <v>471</v>
      </c>
      <c r="J539" s="6">
        <v>20</v>
      </c>
      <c r="K539" s="6">
        <v>26</v>
      </c>
      <c r="L539" s="9"/>
      <c r="M539" s="9"/>
      <c r="N539" s="8"/>
      <c r="O539" s="8"/>
      <c r="P539" s="9"/>
      <c r="Q539" s="9"/>
      <c r="R539" s="8"/>
      <c r="S539" s="8"/>
      <c r="T539" s="9"/>
      <c r="U539" s="9"/>
      <c r="V539" s="8"/>
      <c r="W539" s="8"/>
      <c r="X539" s="9"/>
      <c r="Y539" s="9"/>
      <c r="Z539" s="8"/>
      <c r="AA539" s="8"/>
      <c r="AB539" s="9"/>
      <c r="AC539" s="9"/>
      <c r="AD539" s="8"/>
      <c r="AE539" s="8"/>
      <c r="AF539" s="9"/>
      <c r="AG539" s="9"/>
      <c r="AH539" s="8"/>
      <c r="AI539" s="8"/>
      <c r="AJ539" s="72"/>
      <c r="AK539" s="72"/>
      <c r="AL539" s="9"/>
      <c r="AM539" s="9"/>
      <c r="AN539" s="73"/>
      <c r="AO539" s="73"/>
      <c r="AP539" s="74"/>
      <c r="AQ539" s="74"/>
      <c r="AR539" s="73"/>
      <c r="AS539" s="73"/>
      <c r="AT539" s="72"/>
      <c r="AU539" s="72"/>
      <c r="AV539" s="75"/>
      <c r="AW539" s="75"/>
      <c r="AX539" s="76"/>
      <c r="AY539" s="76"/>
      <c r="AZ539" s="75"/>
      <c r="BA539" s="75"/>
      <c r="BB539" s="76"/>
      <c r="BC539" s="76"/>
      <c r="BD539" s="24">
        <f>J539+L539+N539+P539+R539+T539+V539+X539+Z539+AB539+AD539+AF539+AH539+AL539+AN539</f>
        <v>20</v>
      </c>
      <c r="BE539" s="24">
        <f>(J539*K539)+(L539*M539)+(N539*O539)+(P539*Q539)+(R539*S539)+(T539*U539)+(V539*W539)+(X539*Y539)+(Z539*AA539)+(AB539*AC539)+(AD539*AE539)+(AF539*AG539)+(AH539*AI539)+(AL539*AM539)+(AN539*AO539)+(AP539*AQ539)</f>
        <v>520</v>
      </c>
      <c r="BF539" s="24">
        <v>45</v>
      </c>
      <c r="BG539" s="69">
        <f>(J539*K539)+(L539*M539)+(N539*O539)+(P539*Q539)+(R539*S539)+(T539*U539)+(V539*W539)+(X539*Y539)+(Z539*AA539)+(AB539*AC539)+(AD539*AE539)+(AF539*AG539)+(AH539*AI539)+(AL539*AM539)+(AN539*AO539)+(AP539*AQ539)+BF539</f>
        <v>565</v>
      </c>
      <c r="BH539" s="14"/>
    </row>
    <row r="540" ht="25.5" customHeight="1">
      <c r="A540" t="s" s="57">
        <v>37</v>
      </c>
      <c r="B540" s="58">
        <v>2</v>
      </c>
      <c r="C540" s="59">
        <v>45303</v>
      </c>
      <c r="D540" t="s" s="60">
        <v>566</v>
      </c>
      <c r="E540" s="2">
        <f>VLOOKUP(D540,#REF!,2,FALSE)</f>
      </c>
      <c r="F540" s="81"/>
      <c r="G540" s="81"/>
      <c r="H540" s="71"/>
      <c r="I540" t="s" s="57">
        <v>46</v>
      </c>
      <c r="J540" s="6">
        <v>3</v>
      </c>
      <c r="K540" s="6">
        <v>26</v>
      </c>
      <c r="L540" s="7">
        <v>3</v>
      </c>
      <c r="M540" s="7">
        <v>26</v>
      </c>
      <c r="N540" s="8"/>
      <c r="O540" s="8"/>
      <c r="P540" s="7">
        <v>1</v>
      </c>
      <c r="Q540" s="7">
        <v>26</v>
      </c>
      <c r="R540" s="8"/>
      <c r="S540" s="8"/>
      <c r="T540" s="9"/>
      <c r="U540" s="9"/>
      <c r="V540" s="6">
        <v>2</v>
      </c>
      <c r="W540" s="6">
        <v>26</v>
      </c>
      <c r="X540" s="9"/>
      <c r="Y540" s="9"/>
      <c r="Z540" s="8"/>
      <c r="AA540" s="8"/>
      <c r="AB540" s="7">
        <v>1</v>
      </c>
      <c r="AC540" s="7">
        <v>26</v>
      </c>
      <c r="AD540" s="8"/>
      <c r="AE540" s="8"/>
      <c r="AF540" s="9"/>
      <c r="AG540" s="9"/>
      <c r="AH540" s="8"/>
      <c r="AI540" s="8"/>
      <c r="AJ540" s="72"/>
      <c r="AK540" s="72"/>
      <c r="AL540" s="9"/>
      <c r="AM540" s="9"/>
      <c r="AN540" s="73"/>
      <c r="AO540" s="73"/>
      <c r="AP540" s="74"/>
      <c r="AQ540" s="74"/>
      <c r="AR540" s="73"/>
      <c r="AS540" s="73"/>
      <c r="AT540" s="72"/>
      <c r="AU540" s="72"/>
      <c r="AV540" s="75"/>
      <c r="AW540" s="75"/>
      <c r="AX540" s="76"/>
      <c r="AY540" s="76"/>
      <c r="AZ540" s="75"/>
      <c r="BA540" s="75"/>
      <c r="BB540" s="76"/>
      <c r="BC540" s="76"/>
      <c r="BD540" s="24">
        <f>J540+L540+N540+P540+R540+T540+V540+X540+Z540+AB540+AD540+AF540+AH540+AL540+AN540</f>
        <v>10</v>
      </c>
      <c r="BE540" s="24">
        <f>(J540*K540)+(L540*M540)+(N540*O540)+(P540*Q540)+(R540*S540)+(T540*U540)+(V540*W540)+(X540*Y540)+(Z540*AA540)+(AB540*AC540)+(AD540*AE540)+(AF540*AG540)+(AH540*AI540)+(AL540*AM540)+(AN540*AO540)+(AP540*AQ540)</f>
        <v>260</v>
      </c>
      <c r="BF540" s="24">
        <v>35</v>
      </c>
      <c r="BG540" s="69">
        <f>(J540*K540)+(L540*M540)+(N540*O540)+(P540*Q540)+(R540*S540)+(T540*U540)+(V540*W540)+(X540*Y540)+(Z540*AA540)+(AB540*AC540)+(AD540*AE540)+(AF540*AG540)+(AH540*AI540)+(AL540*AM540)+(AN540*AO540)+(AP540*AQ540)+BF540</f>
        <v>295</v>
      </c>
      <c r="BH540" s="14"/>
    </row>
    <row r="541" ht="25.5" customHeight="1">
      <c r="A541" t="s" s="57">
        <v>37</v>
      </c>
      <c r="B541" s="58">
        <v>2</v>
      </c>
      <c r="C541" s="59">
        <v>45303</v>
      </c>
      <c r="D541" t="s" s="60">
        <v>567</v>
      </c>
      <c r="E541" s="2">
        <f>VLOOKUP(D541,#REF!,2,FALSE)</f>
      </c>
      <c r="F541" s="81"/>
      <c r="G541" s="81"/>
      <c r="H541" s="71"/>
      <c r="I541" t="s" s="57">
        <v>42</v>
      </c>
      <c r="J541" s="6">
        <v>3</v>
      </c>
      <c r="K541" s="6">
        <v>26</v>
      </c>
      <c r="L541" s="7">
        <v>2</v>
      </c>
      <c r="M541" s="7">
        <v>25</v>
      </c>
      <c r="N541" s="8"/>
      <c r="O541" s="8"/>
      <c r="P541" s="7">
        <v>1</v>
      </c>
      <c r="Q541" s="7">
        <v>26</v>
      </c>
      <c r="R541" s="8"/>
      <c r="S541" s="8"/>
      <c r="T541" s="9"/>
      <c r="U541" s="9"/>
      <c r="V541" s="8"/>
      <c r="W541" s="8"/>
      <c r="X541" s="9"/>
      <c r="Y541" s="9"/>
      <c r="Z541" s="8"/>
      <c r="AA541" s="8"/>
      <c r="AB541" s="7">
        <v>1</v>
      </c>
      <c r="AC541" s="7">
        <v>26</v>
      </c>
      <c r="AD541" s="8"/>
      <c r="AE541" s="8"/>
      <c r="AF541" s="9"/>
      <c r="AG541" s="9"/>
      <c r="AH541" s="8"/>
      <c r="AI541" s="8"/>
      <c r="AJ541" s="72"/>
      <c r="AK541" s="72"/>
      <c r="AL541" s="9"/>
      <c r="AM541" s="9"/>
      <c r="AN541" s="73"/>
      <c r="AO541" s="73"/>
      <c r="AP541" s="74"/>
      <c r="AQ541" s="74"/>
      <c r="AR541" s="73"/>
      <c r="AS541" s="73"/>
      <c r="AT541" s="72"/>
      <c r="AU541" s="72"/>
      <c r="AV541" s="75"/>
      <c r="AW541" s="75"/>
      <c r="AX541" s="76"/>
      <c r="AY541" s="76"/>
      <c r="AZ541" s="75"/>
      <c r="BA541" s="75"/>
      <c r="BB541" s="76"/>
      <c r="BC541" s="76"/>
      <c r="BD541" s="24">
        <f>J541+L541+N541+P541+R541+T541+V541+X541+Z541+AB541+AD541+AF541+AH541+AL541+AN541</f>
        <v>7</v>
      </c>
      <c r="BE541" s="24">
        <f>(J541*K541)+(L541*M541)+(N541*O541)+(P541*Q541)+(R541*S541)+(T541*U541)+(V541*W541)+(X541*Y541)+(Z541*AA541)+(AB541*AC541)+(AD541*AE541)+(AF541*AG541)+(AH541*AI541)+(AL541*AM541)+(AN541*AO541)+(AP541*AQ541)</f>
        <v>180</v>
      </c>
      <c r="BF541" s="24">
        <v>60</v>
      </c>
      <c r="BG541" s="69">
        <f>(J541*K541)+(L541*M541)+(N541*O541)+(P541*Q541)+(R541*S541)+(T541*U541)+(V541*W541)+(X541*Y541)+(Z541*AA541)+(AB541*AC541)+(AD541*AE541)+(AF541*AG541)+(AH541*AI541)+(AL541*AM541)+(AN541*AO541)+(AP541*AQ541)+BF541</f>
        <v>240</v>
      </c>
      <c r="BH541" s="14"/>
    </row>
    <row r="542" ht="25.5" customHeight="1">
      <c r="A542" t="s" s="57">
        <v>37</v>
      </c>
      <c r="B542" s="58">
        <v>2</v>
      </c>
      <c r="C542" s="59">
        <v>45301</v>
      </c>
      <c r="D542" t="s" s="60">
        <v>568</v>
      </c>
      <c r="E542" s="2">
        <f>VLOOKUP(D542,#REF!,2,FALSE)</f>
      </c>
      <c r="F542" s="81"/>
      <c r="G542" s="81"/>
      <c r="H542" s="71"/>
      <c r="I542" t="s" s="57">
        <v>401</v>
      </c>
      <c r="J542" s="6">
        <v>150</v>
      </c>
      <c r="K542" s="6">
        <v>25</v>
      </c>
      <c r="L542" s="9"/>
      <c r="M542" s="9"/>
      <c r="N542" s="8"/>
      <c r="O542" s="8"/>
      <c r="P542" s="9"/>
      <c r="Q542" s="9"/>
      <c r="R542" s="8"/>
      <c r="S542" s="8"/>
      <c r="T542" s="9"/>
      <c r="U542" s="9"/>
      <c r="V542" s="8"/>
      <c r="W542" s="8"/>
      <c r="X542" s="9"/>
      <c r="Y542" s="9"/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72"/>
      <c r="AK542" s="72"/>
      <c r="AL542" s="9"/>
      <c r="AM542" s="9"/>
      <c r="AN542" s="73"/>
      <c r="AO542" s="73"/>
      <c r="AP542" s="74"/>
      <c r="AQ542" s="74"/>
      <c r="AR542" s="73"/>
      <c r="AS542" s="73"/>
      <c r="AT542" s="72"/>
      <c r="AU542" s="72"/>
      <c r="AV542" s="75"/>
      <c r="AW542" s="75"/>
      <c r="AX542" s="76"/>
      <c r="AY542" s="76"/>
      <c r="AZ542" s="75"/>
      <c r="BA542" s="75"/>
      <c r="BB542" s="76"/>
      <c r="BC542" s="76"/>
      <c r="BD542" s="24">
        <f>J542+L542+N542+P542+R542+T542+V542+X542+Z542+AB542+AD542+AF542+AH542+AL542+AN542</f>
        <v>150</v>
      </c>
      <c r="BE542" s="24">
        <f>(J542*K542)+(L542*M542)+(N542*O542)+(P542*Q542)+(R542*S542)+(T542*U542)+(V542*W542)+(X542*Y542)+(Z542*AA542)+(AB542*AC542)+(AD542*AE542)+(AF542*AG542)+(AH542*AI542)+(AL542*AM542)+(AN542*AO542)+(AP542*AQ542)</f>
        <v>3750</v>
      </c>
      <c r="BF542" s="24">
        <v>45</v>
      </c>
      <c r="BG542" s="69">
        <f>(J542*K542)+(L542*M542)+(N542*O542)+(P542*Q542)+(R542*S542)+(T542*U542)+(V542*W542)+(X542*Y542)+(Z542*AA542)+(AB542*AC542)+(AD542*AE542)+(AF542*AG542)+(AH542*AI542)+(AL542*AM542)+(AN542*AO542)+(AP542*AQ542)+BF542</f>
        <v>3795</v>
      </c>
      <c r="BH542" s="14"/>
    </row>
    <row r="543" ht="25.5" customHeight="1">
      <c r="A543" t="s" s="57">
        <v>37</v>
      </c>
      <c r="B543" s="58">
        <v>2</v>
      </c>
      <c r="C543" s="59">
        <v>45301</v>
      </c>
      <c r="D543" t="s" s="60">
        <v>212</v>
      </c>
      <c r="E543" s="2">
        <f>VLOOKUP(D543,#REF!,2,FALSE)</f>
      </c>
      <c r="F543" s="81"/>
      <c r="G543" s="81"/>
      <c r="H543" s="71"/>
      <c r="I543" t="s" s="57">
        <v>54</v>
      </c>
      <c r="J543" s="6">
        <v>3</v>
      </c>
      <c r="K543" s="6">
        <v>26</v>
      </c>
      <c r="L543" s="7">
        <v>2</v>
      </c>
      <c r="M543" s="7">
        <v>25</v>
      </c>
      <c r="N543" s="8"/>
      <c r="O543" s="8"/>
      <c r="P543" s="7">
        <v>1</v>
      </c>
      <c r="Q543" s="7">
        <v>26</v>
      </c>
      <c r="R543" s="8"/>
      <c r="S543" s="8"/>
      <c r="T543" s="9"/>
      <c r="U543" s="9"/>
      <c r="V543" s="8"/>
      <c r="W543" s="8"/>
      <c r="X543" s="9"/>
      <c r="Y543" s="9"/>
      <c r="Z543" s="8"/>
      <c r="AA543" s="8"/>
      <c r="AB543" s="7">
        <v>1</v>
      </c>
      <c r="AC543" s="7">
        <v>26</v>
      </c>
      <c r="AD543" s="8"/>
      <c r="AE543" s="8"/>
      <c r="AF543" s="9"/>
      <c r="AG543" s="9"/>
      <c r="AH543" s="8"/>
      <c r="AI543" s="8"/>
      <c r="AJ543" s="72"/>
      <c r="AK543" s="72"/>
      <c r="AL543" s="9"/>
      <c r="AM543" s="9"/>
      <c r="AN543" s="73"/>
      <c r="AO543" s="73"/>
      <c r="AP543" s="74"/>
      <c r="AQ543" s="74"/>
      <c r="AR543" s="73"/>
      <c r="AS543" s="73"/>
      <c r="AT543" s="72"/>
      <c r="AU543" s="72"/>
      <c r="AV543" s="75"/>
      <c r="AW543" s="75"/>
      <c r="AX543" s="76"/>
      <c r="AY543" s="76"/>
      <c r="AZ543" s="75"/>
      <c r="BA543" s="75"/>
      <c r="BB543" s="76"/>
      <c r="BC543" s="76"/>
      <c r="BD543" s="24">
        <f>J543+L543+N543+P543+R543+T543+V543+X543+Z543+AB543+AD543+AF543+AH543+AL543+AN543</f>
        <v>7</v>
      </c>
      <c r="BE543" s="24">
        <f>(J543*K543)+(L543*M543)+(N543*O543)+(P543*Q543)+(R543*S543)+(T543*U543)+(V543*W543)+(X543*Y543)+(Z543*AA543)+(AB543*AC543)+(AD543*AE543)+(AF543*AG543)+(AH543*AI543)+(AL543*AM543)+(AN543*AO543)+(AP543*AQ543)</f>
        <v>180</v>
      </c>
      <c r="BF543" s="24">
        <v>50</v>
      </c>
      <c r="BG543" s="69">
        <f>(J543*K543)+(L543*M543)+(N543*O543)+(P543*Q543)+(R543*S543)+(T543*U543)+(V543*W543)+(X543*Y543)+(Z543*AA543)+(AB543*AC543)+(AD543*AE543)+(AF543*AG543)+(AH543*AI543)+(AL543*AM543)+(AN543*AO543)+(AP543*AQ543)+BF543</f>
        <v>230</v>
      </c>
      <c r="BH543" s="14"/>
    </row>
    <row r="544" ht="25.5" customHeight="1">
      <c r="A544" t="s" s="57">
        <v>37</v>
      </c>
      <c r="B544" s="58">
        <v>2</v>
      </c>
      <c r="C544" s="59">
        <v>45301</v>
      </c>
      <c r="D544" t="s" s="60">
        <v>569</v>
      </c>
      <c r="E544" s="2">
        <f>VLOOKUP(D544,#REF!,2,FALSE)</f>
      </c>
      <c r="F544" s="81"/>
      <c r="G544" s="81"/>
      <c r="H544" s="71"/>
      <c r="I544" t="s" s="57">
        <v>42</v>
      </c>
      <c r="J544" s="6">
        <v>3</v>
      </c>
      <c r="K544" s="6">
        <v>26</v>
      </c>
      <c r="L544" s="7">
        <v>2</v>
      </c>
      <c r="M544" s="7">
        <v>25</v>
      </c>
      <c r="N544" s="8"/>
      <c r="O544" s="8"/>
      <c r="P544" s="7">
        <v>1</v>
      </c>
      <c r="Q544" s="7">
        <v>26</v>
      </c>
      <c r="R544" s="8"/>
      <c r="S544" s="8"/>
      <c r="T544" s="9"/>
      <c r="U544" s="9"/>
      <c r="V544" s="8"/>
      <c r="W544" s="8"/>
      <c r="X544" s="9"/>
      <c r="Y544" s="9"/>
      <c r="Z544" s="8"/>
      <c r="AA544" s="8"/>
      <c r="AB544" s="7">
        <v>1</v>
      </c>
      <c r="AC544" s="7">
        <v>26</v>
      </c>
      <c r="AD544" s="8"/>
      <c r="AE544" s="8"/>
      <c r="AF544" s="9"/>
      <c r="AG544" s="9"/>
      <c r="AH544" s="8"/>
      <c r="AI544" s="8"/>
      <c r="AJ544" s="72"/>
      <c r="AK544" s="72"/>
      <c r="AL544" s="9"/>
      <c r="AM544" s="9"/>
      <c r="AN544" s="73"/>
      <c r="AO544" s="73"/>
      <c r="AP544" s="74"/>
      <c r="AQ544" s="74"/>
      <c r="AR544" s="73"/>
      <c r="AS544" s="73"/>
      <c r="AT544" s="72"/>
      <c r="AU544" s="72"/>
      <c r="AV544" s="75"/>
      <c r="AW544" s="75"/>
      <c r="AX544" s="76"/>
      <c r="AY544" s="76"/>
      <c r="AZ544" s="75"/>
      <c r="BA544" s="75"/>
      <c r="BB544" s="76"/>
      <c r="BC544" s="76"/>
      <c r="BD544" s="24">
        <f>J544+L544+N544+P544+R544+T544+V544+X544+Z544+AB544+AD544+AF544+AH544+AL544+AN544</f>
        <v>7</v>
      </c>
      <c r="BE544" s="24">
        <f>(J544*K544)+(L544*M544)+(N544*O544)+(P544*Q544)+(R544*S544)+(T544*U544)+(V544*W544)+(X544*Y544)+(Z544*AA544)+(AB544*AC544)+(AD544*AE544)+(AF544*AG544)+(AH544*AI544)+(AL544*AM544)+(AN544*AO544)+(AP544*AQ544)</f>
        <v>180</v>
      </c>
      <c r="BF544" s="24">
        <v>50</v>
      </c>
      <c r="BG544" s="69">
        <f>(J544*K544)+(L544*M544)+(N544*O544)+(P544*Q544)+(R544*S544)+(T544*U544)+(V544*W544)+(X544*Y544)+(Z544*AA544)+(AB544*AC544)+(AD544*AE544)+(AF544*AG544)+(AH544*AI544)+(AL544*AM544)+(AN544*AO544)+(AP544*AQ544)+BF544</f>
        <v>230</v>
      </c>
      <c r="BH544" s="14"/>
    </row>
    <row r="545" ht="25.5" customHeight="1">
      <c r="A545" t="s" s="57">
        <v>37</v>
      </c>
      <c r="B545" s="58">
        <v>2</v>
      </c>
      <c r="C545" s="59">
        <v>45301</v>
      </c>
      <c r="D545" t="s" s="60">
        <v>570</v>
      </c>
      <c r="E545" s="2">
        <f>VLOOKUP(D545,#REF!,2,FALSE)</f>
      </c>
      <c r="F545" s="81"/>
      <c r="G545" s="81"/>
      <c r="H545" s="71"/>
      <c r="I545" t="s" s="57">
        <v>61</v>
      </c>
      <c r="J545" s="6">
        <v>10</v>
      </c>
      <c r="K545" s="6">
        <v>26</v>
      </c>
      <c r="L545" s="9"/>
      <c r="M545" s="9"/>
      <c r="N545" s="8"/>
      <c r="O545" s="8"/>
      <c r="P545" s="9"/>
      <c r="Q545" s="9"/>
      <c r="R545" s="8"/>
      <c r="S545" s="8"/>
      <c r="T545" s="9"/>
      <c r="U545" s="9"/>
      <c r="V545" s="8"/>
      <c r="W545" s="8"/>
      <c r="X545" s="9"/>
      <c r="Y545" s="9"/>
      <c r="Z545" s="8"/>
      <c r="AA545" s="8"/>
      <c r="AB545" s="9"/>
      <c r="AC545" s="9"/>
      <c r="AD545" s="8"/>
      <c r="AE545" s="8"/>
      <c r="AF545" s="9"/>
      <c r="AG545" s="9"/>
      <c r="AH545" s="8"/>
      <c r="AI545" s="8"/>
      <c r="AJ545" s="72"/>
      <c r="AK545" s="72"/>
      <c r="AL545" s="9"/>
      <c r="AM545" s="9"/>
      <c r="AN545" s="73"/>
      <c r="AO545" s="73"/>
      <c r="AP545" s="74"/>
      <c r="AQ545" s="74"/>
      <c r="AR545" s="73"/>
      <c r="AS545" s="73"/>
      <c r="AT545" s="72"/>
      <c r="AU545" s="72"/>
      <c r="AV545" s="75"/>
      <c r="AW545" s="75"/>
      <c r="AX545" s="76"/>
      <c r="AY545" s="76"/>
      <c r="AZ545" s="75"/>
      <c r="BA545" s="75"/>
      <c r="BB545" s="76"/>
      <c r="BC545" s="76"/>
      <c r="BD545" s="24">
        <f>J545+L545+N545+P545+R545+T545+V545+X545+Z545+AB545+AD545+AF545+AH545+AL545+AN545</f>
        <v>10</v>
      </c>
      <c r="BE545" s="24">
        <f>(J545*K545)+(L545*M545)+(N545*O545)+(P545*Q545)+(R545*S545)+(T545*U545)+(V545*W545)+(X545*Y545)+(Z545*AA545)+(AB545*AC545)+(AD545*AE545)+(AF545*AG545)+(AH545*AI545)+(AL545*AM545)+(AN545*AO545)+(AP545*AQ545)</f>
        <v>260</v>
      </c>
      <c r="BF545" s="24">
        <v>45</v>
      </c>
      <c r="BG545" s="69">
        <f>(J545*K545)+(L545*M545)+(N545*O545)+(P545*Q545)+(R545*S545)+(T545*U545)+(V545*W545)+(X545*Y545)+(Z545*AA545)+(AB545*AC545)+(AD545*AE545)+(AF545*AG545)+(AH545*AI545)+(AL545*AM545)+(AN545*AO545)+(AP545*AQ545)+BF545</f>
        <v>305</v>
      </c>
      <c r="BH545" s="14"/>
    </row>
    <row r="546" ht="25.5" customHeight="1">
      <c r="A546" t="s" s="57">
        <v>37</v>
      </c>
      <c r="B546" s="58">
        <v>2</v>
      </c>
      <c r="C546" s="59">
        <v>45301</v>
      </c>
      <c r="D546" t="s" s="60">
        <v>571</v>
      </c>
      <c r="E546" s="2">
        <f>VLOOKUP(D546,#REF!,2,FALSE)</f>
      </c>
      <c r="F546" s="81"/>
      <c r="G546" s="81"/>
      <c r="H546" s="71"/>
      <c r="I546" t="s" s="57">
        <v>42</v>
      </c>
      <c r="J546" s="6">
        <v>2</v>
      </c>
      <c r="K546" s="6">
        <v>25</v>
      </c>
      <c r="L546" s="7">
        <v>3</v>
      </c>
      <c r="M546" s="7">
        <v>25</v>
      </c>
      <c r="N546" s="8"/>
      <c r="O546" s="8"/>
      <c r="P546" s="9"/>
      <c r="Q546" s="9"/>
      <c r="R546" s="8"/>
      <c r="S546" s="8"/>
      <c r="T546" s="9"/>
      <c r="U546" s="9"/>
      <c r="V546" s="6">
        <v>2</v>
      </c>
      <c r="W546" s="6">
        <v>25</v>
      </c>
      <c r="X546" s="9"/>
      <c r="Y546" s="9"/>
      <c r="Z546" s="8"/>
      <c r="AA546" s="8"/>
      <c r="AB546" s="7">
        <v>1</v>
      </c>
      <c r="AC546" s="7">
        <v>25</v>
      </c>
      <c r="AD546" s="8"/>
      <c r="AE546" s="8"/>
      <c r="AF546" s="9"/>
      <c r="AG546" s="9"/>
      <c r="AH546" s="8"/>
      <c r="AI546" s="8"/>
      <c r="AJ546" s="72"/>
      <c r="AK546" s="72"/>
      <c r="AL546" s="9"/>
      <c r="AM546" s="9"/>
      <c r="AN546" s="73"/>
      <c r="AO546" s="73"/>
      <c r="AP546" s="74"/>
      <c r="AQ546" s="74"/>
      <c r="AR546" s="73"/>
      <c r="AS546" s="73"/>
      <c r="AT546" s="72"/>
      <c r="AU546" s="72"/>
      <c r="AV546" s="75"/>
      <c r="AW546" s="75"/>
      <c r="AX546" s="76"/>
      <c r="AY546" s="76"/>
      <c r="AZ546" s="75"/>
      <c r="BA546" s="75"/>
      <c r="BB546" s="76"/>
      <c r="BC546" s="76"/>
      <c r="BD546" s="24">
        <f>J546+L546+N546+P546+R546+T546+V546+X546+Z546+AB546+AD546+AF546+AH546+AL546+AN546</f>
        <v>8</v>
      </c>
      <c r="BE546" s="24">
        <f>(J546*K546)+(L546*M546)+(N546*O546)+(P546*Q546)+(R546*S546)+(T546*U546)+(V546*W546)+(X546*Y546)+(Z546*AA546)+(AB546*AC546)+(AD546*AE546)+(AF546*AG546)+(AH546*AI546)+(AL546*AM546)+(AN546*AO546)+(AP546*AQ546)</f>
        <v>200</v>
      </c>
      <c r="BF546" s="24">
        <v>50</v>
      </c>
      <c r="BG546" s="69">
        <f>(J546*K546)+(L546*M546)+(N546*O546)+(P546*Q546)+(R546*S546)+(T546*U546)+(V546*W546)+(X546*Y546)+(Z546*AA546)+(AB546*AC546)+(AD546*AE546)+(AF546*AG546)+(AH546*AI546)+(AL546*AM546)+(AN546*AO546)+(AP546*AQ546)+BF546</f>
        <v>250</v>
      </c>
      <c r="BH546" s="14"/>
    </row>
    <row r="547" ht="25.5" customHeight="1">
      <c r="A547" t="s" s="57">
        <v>37</v>
      </c>
      <c r="B547" s="58">
        <v>2</v>
      </c>
      <c r="C547" s="59">
        <v>45302</v>
      </c>
      <c r="D547" t="s" s="60">
        <v>199</v>
      </c>
      <c r="E547" s="2">
        <f>VLOOKUP(D547,#REF!,2,FALSE)</f>
      </c>
      <c r="F547" s="81"/>
      <c r="G547" s="81"/>
      <c r="H547" s="71"/>
      <c r="I547" t="s" s="57">
        <v>39</v>
      </c>
      <c r="J547" s="6">
        <v>3</v>
      </c>
      <c r="K547" s="6">
        <v>26</v>
      </c>
      <c r="L547" s="7">
        <v>3</v>
      </c>
      <c r="M547" s="7">
        <v>26</v>
      </c>
      <c r="N547" s="8"/>
      <c r="O547" s="8"/>
      <c r="P547" s="7">
        <v>1</v>
      </c>
      <c r="Q547" s="7">
        <v>26</v>
      </c>
      <c r="R547" s="8"/>
      <c r="S547" s="8"/>
      <c r="T547" s="9"/>
      <c r="U547" s="9"/>
      <c r="V547" s="6">
        <v>2</v>
      </c>
      <c r="W547" s="6">
        <v>26</v>
      </c>
      <c r="X547" s="9"/>
      <c r="Y547" s="9"/>
      <c r="Z547" s="8"/>
      <c r="AA547" s="8"/>
      <c r="AB547" s="7">
        <v>1</v>
      </c>
      <c r="AC547" s="7">
        <v>26</v>
      </c>
      <c r="AD547" s="8"/>
      <c r="AE547" s="8"/>
      <c r="AF547" s="9"/>
      <c r="AG547" s="9"/>
      <c r="AH547" s="8"/>
      <c r="AI547" s="8"/>
      <c r="AJ547" s="72"/>
      <c r="AK547" s="72"/>
      <c r="AL547" s="9"/>
      <c r="AM547" s="9"/>
      <c r="AN547" s="73"/>
      <c r="AO547" s="73"/>
      <c r="AP547" s="74"/>
      <c r="AQ547" s="74"/>
      <c r="AR547" s="73"/>
      <c r="AS547" s="73"/>
      <c r="AT547" s="72"/>
      <c r="AU547" s="72"/>
      <c r="AV547" s="75"/>
      <c r="AW547" s="75"/>
      <c r="AX547" s="76"/>
      <c r="AY547" s="76"/>
      <c r="AZ547" s="75"/>
      <c r="BA547" s="75"/>
      <c r="BB547" s="76"/>
      <c r="BC547" s="76"/>
      <c r="BD547" s="24">
        <f>J547+L547+N547+P547+R547+T547+V547+X547+Z547+AB547+AD547+AF547+AH547+AL547+AN547</f>
        <v>10</v>
      </c>
      <c r="BE547" s="24">
        <f>(J547*K547)+(L547*M547)+(N547*O547)+(P547*Q547)+(R547*S547)+(T547*U547)+(V547*W547)+(X547*Y547)+(Z547*AA547)+(AB547*AC547)+(AD547*AE547)+(AF547*AG547)+(AH547*AI547)+(AL547*AM547)+(AN547*AO547)+(AP547*AQ547)</f>
        <v>260</v>
      </c>
      <c r="BF547" s="24">
        <v>45</v>
      </c>
      <c r="BG547" s="69">
        <f>(J547*K547)+(L547*M547)+(N547*O547)+(P547*Q547)+(R547*S547)+(T547*U547)+(V547*W547)+(X547*Y547)+(Z547*AA547)+(AB547*AC547)+(AD547*AE547)+(AF547*AG547)+(AH547*AI547)+(AL547*AM547)+(AN547*AO547)+(AP547*AQ547)+BF547</f>
        <v>305</v>
      </c>
      <c r="BH547" s="14"/>
    </row>
    <row r="548" ht="25.5" customHeight="1">
      <c r="A548" t="s" s="57">
        <v>37</v>
      </c>
      <c r="B548" s="58">
        <v>2</v>
      </c>
      <c r="C548" s="59">
        <v>45301</v>
      </c>
      <c r="D548" t="s" s="60">
        <v>572</v>
      </c>
      <c r="E548" s="2">
        <f>VLOOKUP(D548,#REF!,2,FALSE)</f>
      </c>
      <c r="F548" s="81"/>
      <c r="G548" s="81"/>
      <c r="H548" s="71"/>
      <c r="I548" t="s" s="57">
        <v>39</v>
      </c>
      <c r="J548" s="8"/>
      <c r="K548" s="8"/>
      <c r="L548" s="9"/>
      <c r="M548" s="9"/>
      <c r="N548" s="8"/>
      <c r="O548" s="8"/>
      <c r="P548" s="9"/>
      <c r="Q548" s="9"/>
      <c r="R548" s="6">
        <v>10</v>
      </c>
      <c r="S548" s="6">
        <v>33</v>
      </c>
      <c r="T548" s="9"/>
      <c r="U548" s="9"/>
      <c r="V548" s="8"/>
      <c r="W548" s="8"/>
      <c r="X548" s="9"/>
      <c r="Y548" s="9"/>
      <c r="Z548" s="8"/>
      <c r="AA548" s="8"/>
      <c r="AB548" s="9"/>
      <c r="AC548" s="9"/>
      <c r="AD548" s="8"/>
      <c r="AE548" s="8"/>
      <c r="AF548" s="9"/>
      <c r="AG548" s="9"/>
      <c r="AH548" s="8"/>
      <c r="AI548" s="8"/>
      <c r="AJ548" s="72"/>
      <c r="AK548" s="72"/>
      <c r="AL548" s="9"/>
      <c r="AM548" s="9"/>
      <c r="AN548" s="73"/>
      <c r="AO548" s="73"/>
      <c r="AP548" s="74"/>
      <c r="AQ548" s="74"/>
      <c r="AR548" s="73"/>
      <c r="AS548" s="73"/>
      <c r="AT548" s="72"/>
      <c r="AU548" s="72"/>
      <c r="AV548" s="75"/>
      <c r="AW548" s="75"/>
      <c r="AX548" s="76"/>
      <c r="AY548" s="76"/>
      <c r="AZ548" s="75"/>
      <c r="BA548" s="75"/>
      <c r="BB548" s="76"/>
      <c r="BC548" s="76"/>
      <c r="BD548" s="24">
        <f>J548+L548+N548+P548+R548+T548+V548+X548+Z548+AB548+AD548+AF548+AH548+AL548+AN548</f>
        <v>10</v>
      </c>
      <c r="BE548" s="24">
        <f>(J548*K548)+(L548*M548)+(N548*O548)+(P548*Q548)+(R548*S548)+(T548*U548)+(V548*W548)+(X548*Y548)+(Z548*AA548)+(AB548*AC548)+(AD548*AE548)+(AF548*AG548)+(AH548*AI548)+(AL548*AM548)+(AN548*AO548)+(AP548*AQ548)</f>
        <v>330</v>
      </c>
      <c r="BF548" s="24">
        <v>45</v>
      </c>
      <c r="BG548" s="69">
        <f>(J548*K548)+(L548*M548)+(N548*O548)+(P548*Q548)+(R548*S548)+(T548*U548)+(V548*W548)+(X548*Y548)+(Z548*AA548)+(AB548*AC548)+(AD548*AE548)+(AF548*AG548)+(AH548*AI548)+(AL548*AM548)+(AN548*AO548)+(AP548*AQ548)+BF548</f>
        <v>375</v>
      </c>
      <c r="BH548" s="14"/>
    </row>
    <row r="549" ht="25.5" customHeight="1">
      <c r="A549" t="s" s="57">
        <v>37</v>
      </c>
      <c r="B549" s="58">
        <v>2</v>
      </c>
      <c r="C549" s="59">
        <v>45301</v>
      </c>
      <c r="D549" t="s" s="60">
        <v>573</v>
      </c>
      <c r="E549" s="2">
        <f>VLOOKUP(D549,#REF!,2,FALSE)</f>
      </c>
      <c r="F549" s="81"/>
      <c r="G549" s="81"/>
      <c r="H549" s="71"/>
      <c r="I549" t="s" s="57">
        <v>61</v>
      </c>
      <c r="J549" s="6">
        <v>10</v>
      </c>
      <c r="K549" s="6">
        <v>26</v>
      </c>
      <c r="L549" s="9"/>
      <c r="M549" s="9"/>
      <c r="N549" s="8"/>
      <c r="O549" s="8"/>
      <c r="P549" s="9"/>
      <c r="Q549" s="9"/>
      <c r="R549" s="8"/>
      <c r="S549" s="8"/>
      <c r="T549" s="9"/>
      <c r="U549" s="9"/>
      <c r="V549" s="8"/>
      <c r="W549" s="8"/>
      <c r="X549" s="9"/>
      <c r="Y549" s="9"/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72"/>
      <c r="AK549" s="72"/>
      <c r="AL549" s="9"/>
      <c r="AM549" s="9"/>
      <c r="AN549" s="73"/>
      <c r="AO549" s="73"/>
      <c r="AP549" s="74"/>
      <c r="AQ549" s="74"/>
      <c r="AR549" s="73"/>
      <c r="AS549" s="73"/>
      <c r="AT549" s="72"/>
      <c r="AU549" s="72"/>
      <c r="AV549" s="75"/>
      <c r="AW549" s="75"/>
      <c r="AX549" s="76"/>
      <c r="AY549" s="76"/>
      <c r="AZ549" s="75"/>
      <c r="BA549" s="75"/>
      <c r="BB549" s="76"/>
      <c r="BC549" s="76"/>
      <c r="BD549" s="24">
        <f>J549+L549+N549+P549+R549+T549+V549+X549+Z549+AB549+AD549+AF549+AH549+AL549+AN549</f>
        <v>10</v>
      </c>
      <c r="BE549" s="24">
        <f>(J549*K549)+(L549*M549)+(N549*O549)+(P549*Q549)+(R549*S549)+(T549*U549)+(V549*W549)+(X549*Y549)+(Z549*AA549)+(AB549*AC549)+(AD549*AE549)+(AF549*AG549)+(AH549*AI549)+(AL549*AM549)+(AN549*AO549)+(AP549*AQ549)</f>
        <v>260</v>
      </c>
      <c r="BF549" s="24">
        <v>45</v>
      </c>
      <c r="BG549" s="69">
        <f>(J549*K549)+(L549*M549)+(N549*O549)+(P549*Q549)+(R549*S549)+(T549*U549)+(V549*W549)+(X549*Y549)+(Z549*AA549)+(AB549*AC549)+(AD549*AE549)+(AF549*AG549)+(AH549*AI549)+(AL549*AM549)+(AN549*AO549)+(AP549*AQ549)+BF549</f>
        <v>305</v>
      </c>
      <c r="BH549" s="14"/>
    </row>
    <row r="550" ht="25.5" customHeight="1">
      <c r="A550" t="s" s="57">
        <v>37</v>
      </c>
      <c r="B550" s="58">
        <v>2</v>
      </c>
      <c r="C550" s="59">
        <v>45301</v>
      </c>
      <c r="D550" t="s" s="60">
        <v>574</v>
      </c>
      <c r="E550" s="2">
        <f>VLOOKUP(D550,#REF!,2,FALSE)</f>
      </c>
      <c r="F550" s="81"/>
      <c r="G550" s="81"/>
      <c r="H550" s="71"/>
      <c r="I550" t="s" s="57">
        <v>62</v>
      </c>
      <c r="J550" s="8"/>
      <c r="K550" s="8"/>
      <c r="L550" s="9"/>
      <c r="M550" s="9"/>
      <c r="N550" s="8"/>
      <c r="O550" s="8"/>
      <c r="P550" s="9"/>
      <c r="Q550" s="9"/>
      <c r="R550" s="8"/>
      <c r="S550" s="8"/>
      <c r="T550" s="9"/>
      <c r="U550" s="9"/>
      <c r="V550" s="8"/>
      <c r="W550" s="8"/>
      <c r="X550" s="9"/>
      <c r="Y550" s="9"/>
      <c r="Z550" s="8"/>
      <c r="AA550" s="8"/>
      <c r="AB550" s="9"/>
      <c r="AC550" s="9"/>
      <c r="AD550" s="6">
        <v>3</v>
      </c>
      <c r="AE550" s="6">
        <v>45</v>
      </c>
      <c r="AF550" s="7">
        <v>3</v>
      </c>
      <c r="AG550" s="7">
        <v>45</v>
      </c>
      <c r="AH550" s="6">
        <v>1</v>
      </c>
      <c r="AI550" s="6">
        <v>45</v>
      </c>
      <c r="AJ550" s="72"/>
      <c r="AK550" s="72"/>
      <c r="AL550" s="9"/>
      <c r="AM550" s="9"/>
      <c r="AN550" s="73"/>
      <c r="AO550" s="73"/>
      <c r="AP550" s="74"/>
      <c r="AQ550" s="74"/>
      <c r="AR550" s="73"/>
      <c r="AS550" s="73"/>
      <c r="AT550" s="72"/>
      <c r="AU550" s="72"/>
      <c r="AV550" s="75"/>
      <c r="AW550" s="75"/>
      <c r="AX550" s="76"/>
      <c r="AY550" s="76"/>
      <c r="AZ550" s="75"/>
      <c r="BA550" s="75"/>
      <c r="BB550" s="76"/>
      <c r="BC550" s="76"/>
      <c r="BD550" s="24">
        <f>J550+L550+N550+P550+R550+T550+V550+X550+Z550+AB550+AD550+AF550+AH550+AL550+AN550</f>
        <v>7</v>
      </c>
      <c r="BE550" s="24">
        <f>(J550*K550)+(L550*M550)+(N550*O550)+(P550*Q550)+(R550*S550)+(T550*U550)+(V550*W550)+(X550*Y550)+(Z550*AA550)+(AB550*AC550)+(AD550*AE550)+(AF550*AG550)+(AH550*AI550)+(AL550*AM550)+(AN550*AO550)+(AP550*AQ550)</f>
        <v>315</v>
      </c>
      <c r="BF550" s="24">
        <v>60</v>
      </c>
      <c r="BG550" s="69">
        <f>(J550*K550)+(L550*M550)+(N550*O550)+(P550*Q550)+(R550*S550)+(T550*U550)+(V550*W550)+(X550*Y550)+(Z550*AA550)+(AB550*AC550)+(AD550*AE550)+(AF550*AG550)+(AH550*AI550)+(AL550*AM550)+(AN550*AO550)+(AP550*AQ550)+BF550</f>
        <v>375</v>
      </c>
      <c r="BH550" s="14"/>
    </row>
    <row r="551" ht="25.5" customHeight="1">
      <c r="A551" t="s" s="57">
        <v>37</v>
      </c>
      <c r="B551" s="58">
        <v>2</v>
      </c>
      <c r="C551" s="59">
        <v>45303</v>
      </c>
      <c r="D551" t="s" s="60">
        <v>575</v>
      </c>
      <c r="E551" s="2">
        <f>VLOOKUP(D551,#REF!,2,FALSE)</f>
      </c>
      <c r="F551" s="81"/>
      <c r="G551" s="81"/>
      <c r="H551" s="71"/>
      <c r="I551" t="s" s="57">
        <v>68</v>
      </c>
      <c r="J551" s="6">
        <v>3</v>
      </c>
      <c r="K551" s="6">
        <v>26</v>
      </c>
      <c r="L551" s="7">
        <v>2</v>
      </c>
      <c r="M551" s="7">
        <v>25</v>
      </c>
      <c r="N551" s="8"/>
      <c r="O551" s="8"/>
      <c r="P551" s="7">
        <v>1</v>
      </c>
      <c r="Q551" s="7">
        <v>26</v>
      </c>
      <c r="R551" s="8"/>
      <c r="S551" s="8"/>
      <c r="T551" s="9"/>
      <c r="U551" s="9"/>
      <c r="V551" s="8"/>
      <c r="W551" s="8"/>
      <c r="X551" s="9"/>
      <c r="Y551" s="9"/>
      <c r="Z551" s="8"/>
      <c r="AA551" s="8"/>
      <c r="AB551" s="7">
        <v>1</v>
      </c>
      <c r="AC551" s="7">
        <v>26</v>
      </c>
      <c r="AD551" s="8"/>
      <c r="AE551" s="8"/>
      <c r="AF551" s="9"/>
      <c r="AG551" s="9"/>
      <c r="AH551" s="8"/>
      <c r="AI551" s="8"/>
      <c r="AJ551" s="72"/>
      <c r="AK551" s="72"/>
      <c r="AL551" s="9"/>
      <c r="AM551" s="9"/>
      <c r="AN551" s="73"/>
      <c r="AO551" s="73"/>
      <c r="AP551" s="74"/>
      <c r="AQ551" s="74"/>
      <c r="AR551" s="73"/>
      <c r="AS551" s="73"/>
      <c r="AT551" s="72"/>
      <c r="AU551" s="72"/>
      <c r="AV551" s="75"/>
      <c r="AW551" s="75"/>
      <c r="AX551" s="76"/>
      <c r="AY551" s="76"/>
      <c r="AZ551" s="75"/>
      <c r="BA551" s="75"/>
      <c r="BB551" s="76"/>
      <c r="BC551" s="76"/>
      <c r="BD551" s="24">
        <f>J551+L551+N551+P551+R551+T551+V551+X551+Z551+AB551+AD551+AF551+AH551+AL551+AN551</f>
        <v>7</v>
      </c>
      <c r="BE551" s="24">
        <f>(J551*K551)+(L551*M551)+(N551*O551)+(P551*Q551)+(R551*S551)+(T551*U551)+(V551*W551)+(X551*Y551)+(Z551*AA551)+(AB551*AC551)+(AD551*AE551)+(AF551*AG551)+(AH551*AI551)+(AL551*AM551)+(AN551*AO551)+(AP551*AQ551)</f>
        <v>180</v>
      </c>
      <c r="BF551" s="24">
        <v>60</v>
      </c>
      <c r="BG551" s="69">
        <f>(J551*K551)+(L551*M551)+(N551*O551)+(P551*Q551)+(R551*S551)+(T551*U551)+(V551*W551)+(X551*Y551)+(Z551*AA551)+(AB551*AC551)+(AD551*AE551)+(AF551*AG551)+(AH551*AI551)+(AL551*AM551)+(AN551*AO551)+(AP551*AQ551)+BF551</f>
        <v>240</v>
      </c>
      <c r="BH551" s="14"/>
    </row>
    <row r="552" ht="25.5" customHeight="1">
      <c r="A552" t="s" s="57">
        <v>37</v>
      </c>
      <c r="B552" s="58">
        <v>2</v>
      </c>
      <c r="C552" s="59">
        <v>45300</v>
      </c>
      <c r="D552" t="s" s="60">
        <v>246</v>
      </c>
      <c r="E552" s="2">
        <f>VLOOKUP(D552,#REF!,2,FALSE)</f>
      </c>
      <c r="F552" s="81"/>
      <c r="G552" s="81"/>
      <c r="H552" s="71"/>
      <c r="I552" t="s" s="57">
        <v>77</v>
      </c>
      <c r="J552" s="6">
        <v>7</v>
      </c>
      <c r="K552" s="6">
        <v>26</v>
      </c>
      <c r="L552" s="7">
        <v>7</v>
      </c>
      <c r="M552" s="7">
        <v>26</v>
      </c>
      <c r="N552" s="8"/>
      <c r="O552" s="8"/>
      <c r="P552" s="7">
        <v>2</v>
      </c>
      <c r="Q552" s="7">
        <v>26</v>
      </c>
      <c r="R552" s="8"/>
      <c r="S552" s="8"/>
      <c r="T552" s="9"/>
      <c r="U552" s="9"/>
      <c r="V552" s="6">
        <v>4</v>
      </c>
      <c r="W552" s="6">
        <v>26</v>
      </c>
      <c r="X552" s="9"/>
      <c r="Y552" s="9"/>
      <c r="Z552" s="8"/>
      <c r="AA552" s="8"/>
      <c r="AB552" s="9"/>
      <c r="AC552" s="9"/>
      <c r="AD552" s="8"/>
      <c r="AE552" s="8"/>
      <c r="AF552" s="9"/>
      <c r="AG552" s="9"/>
      <c r="AH552" s="8"/>
      <c r="AI552" s="8"/>
      <c r="AJ552" s="72"/>
      <c r="AK552" s="72"/>
      <c r="AL552" s="9"/>
      <c r="AM552" s="9"/>
      <c r="AN552" s="73"/>
      <c r="AO552" s="73"/>
      <c r="AP552" s="74"/>
      <c r="AQ552" s="74"/>
      <c r="AR552" s="73"/>
      <c r="AS552" s="73"/>
      <c r="AT552" s="72"/>
      <c r="AU552" s="72"/>
      <c r="AV552" s="75"/>
      <c r="AW552" s="75"/>
      <c r="AX552" s="76"/>
      <c r="AY552" s="76"/>
      <c r="AZ552" s="75"/>
      <c r="BA552" s="75"/>
      <c r="BB552" s="76"/>
      <c r="BC552" s="76"/>
      <c r="BD552" s="24">
        <f>J552+L552+N552+P552+R552+T552+V552+X552+Z552+AB552+AD552+AF552+AH552+AL552+AN552</f>
        <v>20</v>
      </c>
      <c r="BE552" s="24">
        <f>(J552*K552)+(L552*M552)+(N552*O552)+(P552*Q552)+(R552*S552)+(T552*U552)+(V552*W552)+(X552*Y552)+(Z552*AA552)+(AB552*AC552)+(AD552*AE552)+(AF552*AG552)+(AH552*AI552)+(AL552*AM552)+(AN552*AO552)+(AP552*AQ552)</f>
        <v>520</v>
      </c>
      <c r="BF552" s="24">
        <v>45</v>
      </c>
      <c r="BG552" s="69">
        <f>(J552*K552)+(L552*M552)+(N552*O552)+(P552*Q552)+(R552*S552)+(T552*U552)+(V552*W552)+(X552*Y552)+(Z552*AA552)+(AB552*AC552)+(AD552*AE552)+(AF552*AG552)+(AH552*AI552)+(AL552*AM552)+(AN552*AO552)+(AP552*AQ552)+BF552</f>
        <v>565</v>
      </c>
      <c r="BH552" s="14"/>
    </row>
    <row r="553" ht="25.5" customHeight="1">
      <c r="A553" t="s" s="57">
        <v>37</v>
      </c>
      <c r="B553" s="58">
        <v>2</v>
      </c>
      <c r="C553" s="59">
        <v>45303</v>
      </c>
      <c r="D553" t="s" s="60">
        <v>576</v>
      </c>
      <c r="E553" s="2">
        <f>VLOOKUP(D553,#REF!,2,FALSE)</f>
      </c>
      <c r="F553" s="81"/>
      <c r="G553" s="81"/>
      <c r="H553" s="71"/>
      <c r="I553" t="s" s="57">
        <v>46</v>
      </c>
      <c r="J553" s="6">
        <v>10</v>
      </c>
      <c r="K553" s="6">
        <v>26</v>
      </c>
      <c r="L553" s="9"/>
      <c r="M553" s="9"/>
      <c r="N553" s="8"/>
      <c r="O553" s="8"/>
      <c r="P553" s="9"/>
      <c r="Q553" s="9"/>
      <c r="R553" s="8"/>
      <c r="S553" s="8"/>
      <c r="T553" s="9"/>
      <c r="U553" s="9"/>
      <c r="V553" s="8"/>
      <c r="W553" s="8"/>
      <c r="X553" s="9"/>
      <c r="Y553" s="9"/>
      <c r="Z553" s="8"/>
      <c r="AA553" s="8"/>
      <c r="AB553" s="9"/>
      <c r="AC553" s="9"/>
      <c r="AD553" s="6">
        <v>1</v>
      </c>
      <c r="AE553" s="6">
        <v>0</v>
      </c>
      <c r="AF553" s="7">
        <v>1</v>
      </c>
      <c r="AG553" s="7">
        <v>0</v>
      </c>
      <c r="AH553" s="6">
        <v>1</v>
      </c>
      <c r="AI553" s="6">
        <v>0</v>
      </c>
      <c r="AJ553" s="72"/>
      <c r="AK553" s="72"/>
      <c r="AL553" s="9"/>
      <c r="AM553" s="9"/>
      <c r="AN553" s="73"/>
      <c r="AO553" s="73"/>
      <c r="AP553" s="74"/>
      <c r="AQ553" s="74"/>
      <c r="AR553" s="73"/>
      <c r="AS553" s="73"/>
      <c r="AT553" s="72"/>
      <c r="AU553" s="72"/>
      <c r="AV553" s="75"/>
      <c r="AW553" s="75"/>
      <c r="AX553" s="76"/>
      <c r="AY553" s="76"/>
      <c r="AZ553" s="75"/>
      <c r="BA553" s="75"/>
      <c r="BB553" s="76"/>
      <c r="BC553" s="76"/>
      <c r="BD553" s="24">
        <f>J553+L553+N553+P553+R553+T553+V553+X553+Z553+AB553+AD553+AF553+AH553+AL553+AN553</f>
        <v>13</v>
      </c>
      <c r="BE553" s="24">
        <f>(J553*K553)+(L553*M553)+(N553*O553)+(P553*Q553)+(R553*S553)+(T553*U553)+(V553*W553)+(X553*Y553)+(Z553*AA553)+(AB553*AC553)+(AD553*AE553)+(AF553*AG553)+(AH553*AI553)+(AL553*AM553)+(AN553*AO553)+(AP553*AQ553)</f>
        <v>260</v>
      </c>
      <c r="BF553" s="24">
        <v>35</v>
      </c>
      <c r="BG553" s="69">
        <f>(J553*K553)+(L553*M553)+(N553*O553)+(P553*Q553)+(R553*S553)+(T553*U553)+(V553*W553)+(X553*Y553)+(Z553*AA553)+(AB553*AC553)+(AD553*AE553)+(AF553*AG553)+(AH553*AI553)+(AL553*AM553)+(AN553*AO553)+(AP553*AQ553)+BF553</f>
        <v>295</v>
      </c>
      <c r="BH553" s="14"/>
    </row>
    <row r="554" ht="25.5" customHeight="1">
      <c r="A554" t="s" s="57">
        <v>37</v>
      </c>
      <c r="B554" s="58">
        <v>2</v>
      </c>
      <c r="C554" s="59">
        <v>45302</v>
      </c>
      <c r="D554" t="s" s="60">
        <v>176</v>
      </c>
      <c r="E554" s="2">
        <f>VLOOKUP(D554,#REF!,2,FALSE)</f>
      </c>
      <c r="F554" s="81"/>
      <c r="G554" s="81"/>
      <c r="H554" s="71"/>
      <c r="I554" t="s" s="57">
        <v>39</v>
      </c>
      <c r="J554" s="6">
        <v>6</v>
      </c>
      <c r="K554" s="6">
        <v>26</v>
      </c>
      <c r="L554" s="7">
        <v>4</v>
      </c>
      <c r="M554" s="7">
        <v>25</v>
      </c>
      <c r="N554" s="8"/>
      <c r="O554" s="8"/>
      <c r="P554" s="7">
        <v>2</v>
      </c>
      <c r="Q554" s="7">
        <v>26</v>
      </c>
      <c r="R554" s="8"/>
      <c r="S554" s="8"/>
      <c r="T554" s="9"/>
      <c r="U554" s="9"/>
      <c r="V554" s="8"/>
      <c r="W554" s="8"/>
      <c r="X554" s="9"/>
      <c r="Y554" s="9"/>
      <c r="Z554" s="8"/>
      <c r="AA554" s="8"/>
      <c r="AB554" s="7">
        <v>2</v>
      </c>
      <c r="AC554" s="7">
        <v>26</v>
      </c>
      <c r="AD554" s="8"/>
      <c r="AE554" s="8"/>
      <c r="AF554" s="9"/>
      <c r="AG554" s="9"/>
      <c r="AH554" s="8"/>
      <c r="AI554" s="8"/>
      <c r="AJ554" s="72"/>
      <c r="AK554" s="72"/>
      <c r="AL554" s="9"/>
      <c r="AM554" s="9"/>
      <c r="AN554" s="73"/>
      <c r="AO554" s="73"/>
      <c r="AP554" s="74"/>
      <c r="AQ554" s="74"/>
      <c r="AR554" s="73"/>
      <c r="AS554" s="73"/>
      <c r="AT554" s="72"/>
      <c r="AU554" s="72"/>
      <c r="AV554" s="75"/>
      <c r="AW554" s="75"/>
      <c r="AX554" s="76"/>
      <c r="AY554" s="76"/>
      <c r="AZ554" s="75"/>
      <c r="BA554" s="75"/>
      <c r="BB554" s="76"/>
      <c r="BC554" s="76"/>
      <c r="BD554" s="24">
        <f>J554+L554+N554+P554+R554+T554+V554+X554+Z554+AB554+AD554+AF554+AH554+AL554+AN554</f>
        <v>14</v>
      </c>
      <c r="BE554" s="24">
        <f>(J554*K554)+(L554*M554)+(N554*O554)+(P554*Q554)+(R554*S554)+(T554*U554)+(V554*W554)+(X554*Y554)+(Z554*AA554)+(AB554*AC554)+(AD554*AE554)+(AF554*AG554)+(AH554*AI554)+(AL554*AM554)+(AN554*AO554)+(AP554*AQ554)</f>
        <v>360</v>
      </c>
      <c r="BF554" s="24">
        <v>50</v>
      </c>
      <c r="BG554" s="69">
        <f>(J554*K554)+(L554*M554)+(N554*O554)+(P554*Q554)+(R554*S554)+(T554*U554)+(V554*W554)+(X554*Y554)+(Z554*AA554)+(AB554*AC554)+(AD554*AE554)+(AF554*AG554)+(AH554*AI554)+(AL554*AM554)+(AN554*AO554)+(AP554*AQ554)+BF554</f>
        <v>410</v>
      </c>
      <c r="BH554" s="14"/>
    </row>
    <row r="555" ht="25.5" customHeight="1">
      <c r="A555" t="s" s="57">
        <v>37</v>
      </c>
      <c r="B555" s="58">
        <v>2</v>
      </c>
      <c r="C555" s="59">
        <v>45302</v>
      </c>
      <c r="D555" t="s" s="60">
        <v>577</v>
      </c>
      <c r="E555" s="2">
        <f>VLOOKUP(D555,#REF!,2,FALSE)</f>
      </c>
      <c r="F555" s="81"/>
      <c r="G555" s="81"/>
      <c r="H555" s="71"/>
      <c r="I555" t="s" s="57">
        <v>62</v>
      </c>
      <c r="J555" s="6">
        <v>2</v>
      </c>
      <c r="K555" s="6">
        <v>25</v>
      </c>
      <c r="L555" s="7">
        <v>3</v>
      </c>
      <c r="M555" s="7">
        <v>25</v>
      </c>
      <c r="N555" s="8"/>
      <c r="O555" s="8"/>
      <c r="P555" s="9"/>
      <c r="Q555" s="9"/>
      <c r="R555" s="8"/>
      <c r="S555" s="8"/>
      <c r="T555" s="9"/>
      <c r="U555" s="9"/>
      <c r="V555" s="6">
        <v>2</v>
      </c>
      <c r="W555" s="6">
        <v>25</v>
      </c>
      <c r="X555" s="9"/>
      <c r="Y555" s="9"/>
      <c r="Z555" s="8"/>
      <c r="AA555" s="8"/>
      <c r="AB555" s="7">
        <v>1</v>
      </c>
      <c r="AC555" s="7">
        <v>25</v>
      </c>
      <c r="AD555" s="8"/>
      <c r="AE555" s="8"/>
      <c r="AF555" s="9"/>
      <c r="AG555" s="9"/>
      <c r="AH555" s="8"/>
      <c r="AI555" s="8"/>
      <c r="AJ555" s="72"/>
      <c r="AK555" s="72"/>
      <c r="AL555" s="9"/>
      <c r="AM555" s="9"/>
      <c r="AN555" s="73"/>
      <c r="AO555" s="73"/>
      <c r="AP555" s="74"/>
      <c r="AQ555" s="74"/>
      <c r="AR555" s="73"/>
      <c r="AS555" s="73"/>
      <c r="AT555" s="72"/>
      <c r="AU555" s="72"/>
      <c r="AV555" s="75"/>
      <c r="AW555" s="75"/>
      <c r="AX555" s="76"/>
      <c r="AY555" s="76"/>
      <c r="AZ555" s="75"/>
      <c r="BA555" s="75"/>
      <c r="BB555" s="76"/>
      <c r="BC555" s="76"/>
      <c r="BD555" s="24">
        <f>J555+L555+N555+P555+R555+T555+V555+X555+Z555+AB555+AD555+AF555+AH555+AL555+AN555</f>
        <v>8</v>
      </c>
      <c r="BE555" s="24">
        <f>(J555*K555)+(L555*M555)+(N555*O555)+(P555*Q555)+(R555*S555)+(T555*U555)+(V555*W555)+(X555*Y555)+(Z555*AA555)+(AB555*AC555)+(AD555*AE555)+(AF555*AG555)+(AH555*AI555)+(AL555*AM555)+(AN555*AO555)+(AP555*AQ555)</f>
        <v>200</v>
      </c>
      <c r="BF555" s="24">
        <v>60</v>
      </c>
      <c r="BG555" s="69">
        <f>(J555*K555)+(L555*M555)+(N555*O555)+(P555*Q555)+(R555*S555)+(T555*U555)+(V555*W555)+(X555*Y555)+(Z555*AA555)+(AB555*AC555)+(AD555*AE555)+(AF555*AG555)+(AH555*AI555)+(AL555*AM555)+(AN555*AO555)+(AP555*AQ555)+BF555</f>
        <v>260</v>
      </c>
      <c r="BH555" s="14"/>
    </row>
    <row r="556" ht="25.5" customHeight="1">
      <c r="A556" t="s" s="57">
        <v>37</v>
      </c>
      <c r="B556" s="58">
        <v>2</v>
      </c>
      <c r="C556" s="59">
        <v>45302</v>
      </c>
      <c r="D556" t="s" s="60">
        <v>577</v>
      </c>
      <c r="E556" s="2">
        <f>VLOOKUP(D556,#REF!,2,FALSE)</f>
      </c>
      <c r="F556" s="81"/>
      <c r="G556" s="81"/>
      <c r="H556" s="71"/>
      <c r="I556" t="s" s="57">
        <v>62</v>
      </c>
      <c r="J556" s="6">
        <v>10</v>
      </c>
      <c r="K556" s="6">
        <v>26</v>
      </c>
      <c r="L556" s="9"/>
      <c r="M556" s="9"/>
      <c r="N556" s="8"/>
      <c r="O556" s="8"/>
      <c r="P556" s="9"/>
      <c r="Q556" s="9"/>
      <c r="R556" s="8"/>
      <c r="S556" s="8"/>
      <c r="T556" s="9"/>
      <c r="U556" s="9"/>
      <c r="V556" s="8"/>
      <c r="W556" s="8"/>
      <c r="X556" s="9"/>
      <c r="Y556" s="9"/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72"/>
      <c r="AK556" s="72"/>
      <c r="AL556" s="9"/>
      <c r="AM556" s="9"/>
      <c r="AN556" s="73"/>
      <c r="AO556" s="73"/>
      <c r="AP556" s="74"/>
      <c r="AQ556" s="74"/>
      <c r="AR556" s="73"/>
      <c r="AS556" s="73"/>
      <c r="AT556" s="72"/>
      <c r="AU556" s="72"/>
      <c r="AV556" s="75"/>
      <c r="AW556" s="75"/>
      <c r="AX556" s="76"/>
      <c r="AY556" s="76"/>
      <c r="AZ556" s="75"/>
      <c r="BA556" s="75"/>
      <c r="BB556" s="76"/>
      <c r="BC556" s="76"/>
      <c r="BD556" s="24">
        <f>J556+L556+N556+P556+R556+T556+V556+X556+Z556+AB556+AD556+AF556+AH556+AL556+AN556</f>
        <v>10</v>
      </c>
      <c r="BE556" s="24">
        <f>(J556*K556)+(L556*M556)+(N556*O556)+(P556*Q556)+(R556*S556)+(T556*U556)+(V556*W556)+(X556*Y556)+(Z556*AA556)+(AB556*AC556)+(AD556*AE556)+(AF556*AG556)+(AH556*AI556)+(AL556*AM556)+(AN556*AO556)+(AP556*AQ556)</f>
        <v>260</v>
      </c>
      <c r="BF556" s="24">
        <v>60</v>
      </c>
      <c r="BG556" s="69">
        <f>(J556*K556)+(L556*M556)+(N556*O556)+(P556*Q556)+(R556*S556)+(T556*U556)+(V556*W556)+(X556*Y556)+(Z556*AA556)+(AB556*AC556)+(AD556*AE556)+(AF556*AG556)+(AH556*AI556)+(AL556*AM556)+(AN556*AO556)+(AP556*AQ556)+BF556</f>
        <v>320</v>
      </c>
      <c r="BH556" s="14"/>
    </row>
    <row r="557" ht="25.5" customHeight="1">
      <c r="A557" t="s" s="57">
        <v>37</v>
      </c>
      <c r="B557" s="58">
        <v>2</v>
      </c>
      <c r="C557" s="59">
        <v>45301</v>
      </c>
      <c r="D557" t="s" s="60">
        <v>180</v>
      </c>
      <c r="E557" s="2">
        <f>VLOOKUP(D557,#REF!,2,FALSE)</f>
      </c>
      <c r="F557" s="81"/>
      <c r="G557" s="81"/>
      <c r="H557" s="71"/>
      <c r="I557" t="s" s="57">
        <v>39</v>
      </c>
      <c r="J557" s="6">
        <v>4</v>
      </c>
      <c r="K557" s="6">
        <v>26</v>
      </c>
      <c r="L557" s="7">
        <v>2</v>
      </c>
      <c r="M557" s="7">
        <v>25</v>
      </c>
      <c r="N557" s="8"/>
      <c r="O557" s="8"/>
      <c r="P557" s="7">
        <v>1</v>
      </c>
      <c r="Q557" s="7">
        <v>26</v>
      </c>
      <c r="R557" s="8"/>
      <c r="S557" s="8"/>
      <c r="T557" s="9"/>
      <c r="U557" s="9"/>
      <c r="V557" s="8"/>
      <c r="W557" s="8"/>
      <c r="X557" s="9"/>
      <c r="Y557" s="9"/>
      <c r="Z557" s="8"/>
      <c r="AA557" s="8"/>
      <c r="AB557" s="9"/>
      <c r="AC557" s="9"/>
      <c r="AD557" s="8"/>
      <c r="AE557" s="8"/>
      <c r="AF557" s="9"/>
      <c r="AG557" s="9"/>
      <c r="AH557" s="8"/>
      <c r="AI557" s="8"/>
      <c r="AJ557" s="72"/>
      <c r="AK557" s="72"/>
      <c r="AL557" s="9"/>
      <c r="AM557" s="9"/>
      <c r="AN557" s="73"/>
      <c r="AO557" s="73"/>
      <c r="AP557" s="74"/>
      <c r="AQ557" s="74"/>
      <c r="AR557" s="73"/>
      <c r="AS557" s="73"/>
      <c r="AT557" s="72"/>
      <c r="AU557" s="72"/>
      <c r="AV557" s="75"/>
      <c r="AW557" s="75"/>
      <c r="AX557" s="76"/>
      <c r="AY557" s="76"/>
      <c r="AZ557" s="75"/>
      <c r="BA557" s="75"/>
      <c r="BB557" s="76"/>
      <c r="BC557" s="76"/>
      <c r="BD557" s="24">
        <f>J557+L557+N557+P557+R557+T557+V557+X557+Z557+AB557+AD557+AF557+AH557+AL557+AN557</f>
        <v>7</v>
      </c>
      <c r="BE557" s="24">
        <f>(J557*K557)+(L557*M557)+(N557*O557)+(P557*Q557)+(R557*S557)+(T557*U557)+(V557*W557)+(X557*Y557)+(Z557*AA557)+(AB557*AC557)+(AD557*AE557)+(AF557*AG557)+(AH557*AI557)+(AL557*AM557)+(AN557*AO557)+(AP557*AQ557)</f>
        <v>180</v>
      </c>
      <c r="BF557" s="24">
        <v>45</v>
      </c>
      <c r="BG557" s="69">
        <f>(J557*K557)+(L557*M557)+(N557*O557)+(P557*Q557)+(R557*S557)+(T557*U557)+(V557*W557)+(X557*Y557)+(Z557*AA557)+(AB557*AC557)+(AD557*AE557)+(AF557*AG557)+(AH557*AI557)+(AL557*AM557)+(AN557*AO557)+(AP557*AQ557)+BF557</f>
        <v>225</v>
      </c>
      <c r="BH557" s="14"/>
    </row>
    <row r="558" ht="25.5" customHeight="1">
      <c r="A558" t="s" s="57">
        <v>37</v>
      </c>
      <c r="B558" s="58">
        <v>2</v>
      </c>
      <c r="C558" s="59">
        <v>45304</v>
      </c>
      <c r="D558" t="s" s="60">
        <v>336</v>
      </c>
      <c r="E558" s="2">
        <f>VLOOKUP(D558,#REF!,2,FALSE)</f>
      </c>
      <c r="F558" s="81"/>
      <c r="G558" s="81"/>
      <c r="H558" s="71"/>
      <c r="I558" t="s" s="57">
        <v>54</v>
      </c>
      <c r="J558" s="6">
        <v>5</v>
      </c>
      <c r="K558" s="6">
        <v>30</v>
      </c>
      <c r="L558" s="9"/>
      <c r="M558" s="9"/>
      <c r="N558" s="8"/>
      <c r="O558" s="8"/>
      <c r="P558" s="7">
        <v>7</v>
      </c>
      <c r="Q558" s="7">
        <v>50</v>
      </c>
      <c r="R558" s="8"/>
      <c r="S558" s="8"/>
      <c r="T558" s="9"/>
      <c r="U558" s="9"/>
      <c r="V558" s="8"/>
      <c r="W558" s="8"/>
      <c r="X558" s="9"/>
      <c r="Y558" s="9"/>
      <c r="Z558" s="8"/>
      <c r="AA558" s="8"/>
      <c r="AB558" s="9"/>
      <c r="AC558" s="9"/>
      <c r="AD558" s="8"/>
      <c r="AE558" s="8"/>
      <c r="AF558" s="9"/>
      <c r="AG558" s="9"/>
      <c r="AH558" s="8"/>
      <c r="AI558" s="8"/>
      <c r="AJ558" s="72"/>
      <c r="AK558" s="72"/>
      <c r="AL558" s="9"/>
      <c r="AM558" s="9"/>
      <c r="AN558" s="73"/>
      <c r="AO558" s="73"/>
      <c r="AP558" s="74"/>
      <c r="AQ558" s="74"/>
      <c r="AR558" s="73"/>
      <c r="AS558" s="73"/>
      <c r="AT558" s="72"/>
      <c r="AU558" s="72"/>
      <c r="AV558" s="75"/>
      <c r="AW558" s="75"/>
      <c r="AX558" s="76"/>
      <c r="AY558" s="76"/>
      <c r="AZ558" s="75"/>
      <c r="BA558" s="75"/>
      <c r="BB558" s="76"/>
      <c r="BC558" s="76"/>
      <c r="BD558" s="24">
        <f>J558+L558+N558+P558+R558+T558+V558+X558+Z558+AB558+AD558+AF558+AH558+AL558+AN558</f>
        <v>12</v>
      </c>
      <c r="BE558" s="24">
        <f>(J558*K558)+(L558*M558)+(N558*O558)+(P558*Q558)+(R558*S558)+(T558*U558)+(V558*W558)+(X558*Y558)+(Z558*AA558)+(AB558*AC558)+(AD558*AE558)+(AF558*AG558)+(AH558*AI558)+(AL558*AM558)+(AN558*AO558)+(AP558*AQ558)</f>
        <v>500</v>
      </c>
      <c r="BF558" s="24">
        <v>60</v>
      </c>
      <c r="BG558" s="69">
        <f>(J558*K558)+(L558*M558)+(N558*O558)+(P558*Q558)+(R558*S558)+(T558*U558)+(V558*W558)+(X558*Y558)+(Z558*AA558)+(AB558*AC558)+(AD558*AE558)+(AF558*AG558)+(AH558*AI558)+(AL558*AM558)+(AN558*AO558)+(AP558*AQ558)+BF558</f>
        <v>560</v>
      </c>
      <c r="BH558" s="14"/>
    </row>
    <row r="559" ht="25.5" customHeight="1">
      <c r="A559" t="s" s="57">
        <v>37</v>
      </c>
      <c r="B559" s="58">
        <v>2</v>
      </c>
      <c r="C559" s="59">
        <v>45301</v>
      </c>
      <c r="D559" t="s" s="60">
        <v>239</v>
      </c>
      <c r="E559" s="2">
        <f>VLOOKUP(D559,#REF!,2,FALSE)</f>
      </c>
      <c r="F559" s="81"/>
      <c r="G559" s="70"/>
      <c r="H559" s="71"/>
      <c r="I559" t="s" s="57">
        <v>39</v>
      </c>
      <c r="J559" s="6">
        <v>3</v>
      </c>
      <c r="K559" s="6">
        <v>26</v>
      </c>
      <c r="L559" s="7">
        <v>2</v>
      </c>
      <c r="M559" s="7">
        <v>25</v>
      </c>
      <c r="N559" s="8"/>
      <c r="O559" s="8"/>
      <c r="P559" s="7">
        <v>1</v>
      </c>
      <c r="Q559" s="7">
        <v>26</v>
      </c>
      <c r="R559" s="8"/>
      <c r="S559" s="8"/>
      <c r="T559" s="9"/>
      <c r="U559" s="9"/>
      <c r="V559" s="8"/>
      <c r="W559" s="8"/>
      <c r="X559" s="9"/>
      <c r="Y559" s="9"/>
      <c r="Z559" s="8"/>
      <c r="AA559" s="8"/>
      <c r="AB559" s="7">
        <v>1</v>
      </c>
      <c r="AC559" s="7">
        <v>26</v>
      </c>
      <c r="AD559" s="8"/>
      <c r="AE559" s="8"/>
      <c r="AF559" s="9"/>
      <c r="AG559" s="9"/>
      <c r="AH559" s="8"/>
      <c r="AI559" s="8"/>
      <c r="AJ559" s="72"/>
      <c r="AK559" s="72"/>
      <c r="AL559" s="9"/>
      <c r="AM559" s="9"/>
      <c r="AN559" s="73"/>
      <c r="AO559" s="73"/>
      <c r="AP559" s="74"/>
      <c r="AQ559" s="74"/>
      <c r="AR559" s="73"/>
      <c r="AS559" s="73"/>
      <c r="AT559" s="72"/>
      <c r="AU559" s="72"/>
      <c r="AV559" s="75"/>
      <c r="AW559" s="75"/>
      <c r="AX559" s="76"/>
      <c r="AY559" s="76"/>
      <c r="AZ559" s="75"/>
      <c r="BA559" s="75"/>
      <c r="BB559" s="76"/>
      <c r="BC559" s="76"/>
      <c r="BD559" s="24">
        <f>J559+L559+N559+P559+R559+T559+V559+X559+Z559+AB559+AD559+AF559+AH559+AL559+AN559</f>
        <v>7</v>
      </c>
      <c r="BE559" s="24">
        <f>(J559*K559)+(L559*M559)+(N559*O559)+(P559*Q559)+(R559*S559)+(T559*U559)+(V559*W559)+(X559*Y559)+(Z559*AA559)+(AB559*AC559)+(AD559*AE559)+(AF559*AG559)+(AH559*AI559)+(AL559*AM559)+(AN559*AO559)+(AP559*AQ559)</f>
        <v>180</v>
      </c>
      <c r="BF559" s="24">
        <v>45</v>
      </c>
      <c r="BG559" s="69">
        <f>(J559*K559)+(L559*M559)+(N559*O559)+(P559*Q559)+(R559*S559)+(T559*U559)+(V559*W559)+(X559*Y559)+(Z559*AA559)+(AB559*AC559)+(AD559*AE559)+(AF559*AG559)+(AH559*AI559)+(AL559*AM559)+(AN559*AO559)+(AP559*AQ559)+BF559</f>
        <v>225</v>
      </c>
      <c r="BH559" s="14"/>
    </row>
    <row r="560" ht="25.5" customHeight="1">
      <c r="A560" t="s" s="57">
        <v>37</v>
      </c>
      <c r="B560" s="58">
        <v>2</v>
      </c>
      <c r="C560" s="59">
        <v>45300</v>
      </c>
      <c r="D560" t="s" s="60">
        <v>311</v>
      </c>
      <c r="E560" t="s" s="57">
        <v>51</v>
      </c>
      <c r="F560" s="81"/>
      <c r="G560" t="s" s="57">
        <v>51</v>
      </c>
      <c r="H560" s="71"/>
      <c r="I560" t="s" s="57">
        <v>118</v>
      </c>
      <c r="J560" s="6">
        <v>5</v>
      </c>
      <c r="K560" s="6">
        <v>30</v>
      </c>
      <c r="L560" s="7">
        <v>3</v>
      </c>
      <c r="M560" s="7">
        <v>30</v>
      </c>
      <c r="N560" s="8"/>
      <c r="O560" s="8"/>
      <c r="P560" s="9"/>
      <c r="Q560" s="9"/>
      <c r="R560" s="6">
        <v>5</v>
      </c>
      <c r="S560" s="6">
        <v>33</v>
      </c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8"/>
      <c r="AE560" s="8"/>
      <c r="AF560" s="9"/>
      <c r="AG560" s="9"/>
      <c r="AH560" s="8"/>
      <c r="AI560" s="8"/>
      <c r="AJ560" s="72"/>
      <c r="AK560" s="72"/>
      <c r="AL560" s="9"/>
      <c r="AM560" s="9"/>
      <c r="AN560" s="73"/>
      <c r="AO560" s="73"/>
      <c r="AP560" s="74"/>
      <c r="AQ560" s="74"/>
      <c r="AR560" s="73"/>
      <c r="AS560" s="73"/>
      <c r="AT560" s="72"/>
      <c r="AU560" s="72"/>
      <c r="AV560" s="75"/>
      <c r="AW560" s="75"/>
      <c r="AX560" s="76"/>
      <c r="AY560" s="76"/>
      <c r="AZ560" s="75"/>
      <c r="BA560" s="75"/>
      <c r="BB560" s="76"/>
      <c r="BC560" s="76"/>
      <c r="BD560" s="24">
        <f>J560+L560+N560+P560+R560+T560+V560+X560+Z560+AB560+AD560+AF560+AH560+AL560+AN560</f>
        <v>13</v>
      </c>
      <c r="BE560" s="24">
        <f>(J560*K560)+(L560*M560)+(N560*O560)+(P560*Q560)+(R560*S560)+(T560*U560)+(V560*W560)+(X560*Y560)+(Z560*AA560)+(AB560*AC560)+(AD560*AE560)+(AF560*AG560)+(AH560*AI560)+(AL560*AM560)+(AN560*AO560)+(AP560*AQ560)</f>
        <v>405</v>
      </c>
      <c r="BF560" s="24">
        <v>45</v>
      </c>
      <c r="BG560" s="69">
        <f>(J560*K560)+(L560*M560)+(N560*O560)+(P560*Q560)+(R560*S560)+(T560*U560)+(V560*W560)+(X560*Y560)+(Z560*AA560)+(AB560*AC560)+(AD560*AE560)+(AF560*AG560)+(AH560*AI560)+(AL560*AM560)+(AN560*AO560)+(AP560*AQ560)+BF560</f>
        <v>450</v>
      </c>
      <c r="BH560" s="14"/>
    </row>
    <row r="561" ht="25.5" customHeight="1">
      <c r="A561" t="s" s="57">
        <v>37</v>
      </c>
      <c r="B561" s="58">
        <v>2</v>
      </c>
      <c r="C561" s="59">
        <v>45301</v>
      </c>
      <c r="D561" t="s" s="60">
        <v>578</v>
      </c>
      <c r="E561" s="2">
        <f>VLOOKUP(D561,#REF!,2,FALSE)</f>
      </c>
      <c r="F561" s="81"/>
      <c r="G561" s="61"/>
      <c r="H561" s="71"/>
      <c r="I561" t="s" s="57">
        <v>54</v>
      </c>
      <c r="J561" s="6">
        <v>6</v>
      </c>
      <c r="K561" s="6">
        <v>26</v>
      </c>
      <c r="L561" s="7">
        <v>6</v>
      </c>
      <c r="M561" s="7">
        <v>26</v>
      </c>
      <c r="N561" s="8"/>
      <c r="O561" s="8"/>
      <c r="P561" s="7">
        <v>2</v>
      </c>
      <c r="Q561" s="7">
        <v>26</v>
      </c>
      <c r="R561" s="8"/>
      <c r="S561" s="8"/>
      <c r="T561" s="9"/>
      <c r="U561" s="9"/>
      <c r="V561" s="6">
        <v>4</v>
      </c>
      <c r="W561" s="6">
        <v>26</v>
      </c>
      <c r="X561" s="9"/>
      <c r="Y561" s="9"/>
      <c r="Z561" s="8"/>
      <c r="AA561" s="8"/>
      <c r="AB561" s="7">
        <v>2</v>
      </c>
      <c r="AC561" s="7">
        <v>26</v>
      </c>
      <c r="AD561" s="8"/>
      <c r="AE561" s="8"/>
      <c r="AF561" s="9"/>
      <c r="AG561" s="9"/>
      <c r="AH561" s="8"/>
      <c r="AI561" s="8"/>
      <c r="AJ561" s="72"/>
      <c r="AK561" s="72"/>
      <c r="AL561" s="9"/>
      <c r="AM561" s="9"/>
      <c r="AN561" s="73"/>
      <c r="AO561" s="73"/>
      <c r="AP561" s="74"/>
      <c r="AQ561" s="74"/>
      <c r="AR561" s="73"/>
      <c r="AS561" s="73"/>
      <c r="AT561" s="72"/>
      <c r="AU561" s="72"/>
      <c r="AV561" s="75"/>
      <c r="AW561" s="75"/>
      <c r="AX561" s="76"/>
      <c r="AY561" s="76"/>
      <c r="AZ561" s="75"/>
      <c r="BA561" s="75"/>
      <c r="BB561" s="76"/>
      <c r="BC561" s="76"/>
      <c r="BD561" s="24">
        <f>J561+L561+N561+P561+R561+T561+V561+X561+Z561+AB561+AD561+AF561+AH561+AL561+AN561</f>
        <v>20</v>
      </c>
      <c r="BE561" s="24">
        <f>(J561*K561)+(L561*M561)+(N561*O561)+(P561*Q561)+(R561*S561)+(T561*U561)+(V561*W561)+(X561*Y561)+(Z561*AA561)+(AB561*AC561)+(AD561*AE561)+(AF561*AG561)+(AH561*AI561)+(AL561*AM561)+(AN561*AO561)+(AP561*AQ561)</f>
        <v>520</v>
      </c>
      <c r="BF561" s="24">
        <v>50</v>
      </c>
      <c r="BG561" s="69">
        <f>(J561*K561)+(L561*M561)+(N561*O561)+(P561*Q561)+(R561*S561)+(T561*U561)+(V561*W561)+(X561*Y561)+(Z561*AA561)+(AB561*AC561)+(AD561*AE561)+(AF561*AG561)+(AH561*AI561)+(AL561*AM561)+(AN561*AO561)+(AP561*AQ561)+BF561</f>
        <v>570</v>
      </c>
      <c r="BH561" s="14"/>
    </row>
    <row r="562" ht="25.5" customHeight="1">
      <c r="A562" t="s" s="57">
        <v>37</v>
      </c>
      <c r="B562" s="58">
        <v>2</v>
      </c>
      <c r="C562" s="59">
        <v>45301</v>
      </c>
      <c r="D562" t="s" s="60">
        <v>131</v>
      </c>
      <c r="E562" s="2">
        <f>VLOOKUP(D562,#REF!,2,FALSE)</f>
      </c>
      <c r="F562" s="81"/>
      <c r="G562" s="70"/>
      <c r="H562" s="71"/>
      <c r="I562" t="s" s="57">
        <v>42</v>
      </c>
      <c r="J562" s="6">
        <v>9</v>
      </c>
      <c r="K562" s="6">
        <v>26</v>
      </c>
      <c r="L562" s="7">
        <v>6</v>
      </c>
      <c r="M562" s="7">
        <v>25</v>
      </c>
      <c r="N562" s="8"/>
      <c r="O562" s="8"/>
      <c r="P562" s="7">
        <v>3</v>
      </c>
      <c r="Q562" s="7">
        <v>26</v>
      </c>
      <c r="R562" s="8"/>
      <c r="S562" s="8"/>
      <c r="T562" s="9"/>
      <c r="U562" s="9"/>
      <c r="V562" s="8"/>
      <c r="W562" s="8"/>
      <c r="X562" s="9"/>
      <c r="Y562" s="9"/>
      <c r="Z562" s="8"/>
      <c r="AA562" s="8"/>
      <c r="AB562" s="7">
        <v>3</v>
      </c>
      <c r="AC562" s="7">
        <v>26</v>
      </c>
      <c r="AD562" s="8"/>
      <c r="AE562" s="8"/>
      <c r="AF562" s="9"/>
      <c r="AG562" s="9"/>
      <c r="AH562" s="8"/>
      <c r="AI562" s="8"/>
      <c r="AJ562" s="72"/>
      <c r="AK562" s="72"/>
      <c r="AL562" s="9"/>
      <c r="AM562" s="9"/>
      <c r="AN562" s="73"/>
      <c r="AO562" s="73"/>
      <c r="AP562" s="74"/>
      <c r="AQ562" s="74"/>
      <c r="AR562" s="73"/>
      <c r="AS562" s="73"/>
      <c r="AT562" s="72"/>
      <c r="AU562" s="72"/>
      <c r="AV562" s="75"/>
      <c r="AW562" s="75"/>
      <c r="AX562" s="76"/>
      <c r="AY562" s="76"/>
      <c r="AZ562" s="75"/>
      <c r="BA562" s="75"/>
      <c r="BB562" s="76"/>
      <c r="BC562" s="76"/>
      <c r="BD562" s="24">
        <f>J562+L562+N562+P562+R562+T562+V562+X562+Z562+AB562+AD562+AF562+AH562+AL562+AN562</f>
        <v>21</v>
      </c>
      <c r="BE562" s="24">
        <f>(J562*K562)+(L562*M562)+(N562*O562)+(P562*Q562)+(R562*S562)+(T562*U562)+(V562*W562)+(X562*Y562)+(Z562*AA562)+(AB562*AC562)+(AD562*AE562)+(AF562*AG562)+(AH562*AI562)+(AL562*AM562)+(AN562*AO562)+(AP562*AQ562)</f>
        <v>540</v>
      </c>
      <c r="BF562" s="24">
        <v>50</v>
      </c>
      <c r="BG562" s="69">
        <f>(J562*K562)+(L562*M562)+(N562*O562)+(P562*Q562)+(R562*S562)+(T562*U562)+(V562*W562)+(X562*Y562)+(Z562*AA562)+(AB562*AC562)+(AD562*AE562)+(AF562*AG562)+(AH562*AI562)+(AL562*AM562)+(AN562*AO562)+(AP562*AQ562)+BF562</f>
        <v>590</v>
      </c>
      <c r="BH562" s="14"/>
    </row>
    <row r="563" ht="25.5" customHeight="1">
      <c r="A563" t="s" s="57">
        <v>37</v>
      </c>
      <c r="B563" s="58">
        <v>2</v>
      </c>
      <c r="C563" s="59">
        <v>45301</v>
      </c>
      <c r="D563" t="s" s="60">
        <v>305</v>
      </c>
      <c r="E563" s="2">
        <f>VLOOKUP(D563,#REF!,2,FALSE)</f>
      </c>
      <c r="F563" s="81"/>
      <c r="G563" t="s" s="57">
        <v>579</v>
      </c>
      <c r="H563" s="71"/>
      <c r="I563" t="s" s="57">
        <v>42</v>
      </c>
      <c r="J563" s="8"/>
      <c r="K563" s="8"/>
      <c r="L563" s="9"/>
      <c r="M563" s="9"/>
      <c r="N563" s="8"/>
      <c r="O563" s="8"/>
      <c r="P563" s="9"/>
      <c r="Q563" s="9"/>
      <c r="R563" s="6">
        <v>4</v>
      </c>
      <c r="S563" s="6">
        <v>33</v>
      </c>
      <c r="T563" s="9"/>
      <c r="U563" s="9"/>
      <c r="V563" s="6">
        <v>4</v>
      </c>
      <c r="W563" s="6">
        <v>25</v>
      </c>
      <c r="X563" s="9"/>
      <c r="Y563" s="9"/>
      <c r="Z563" s="8"/>
      <c r="AA563" s="8"/>
      <c r="AB563" s="9"/>
      <c r="AC563" s="9"/>
      <c r="AD563" s="8"/>
      <c r="AE563" s="8"/>
      <c r="AF563" s="9"/>
      <c r="AG563" s="9"/>
      <c r="AH563" s="8"/>
      <c r="AI563" s="8"/>
      <c r="AJ563" s="72"/>
      <c r="AK563" s="72"/>
      <c r="AL563" s="9"/>
      <c r="AM563" s="9"/>
      <c r="AN563" s="73"/>
      <c r="AO563" s="73"/>
      <c r="AP563" s="74"/>
      <c r="AQ563" s="74"/>
      <c r="AR563" s="73"/>
      <c r="AS563" s="73"/>
      <c r="AT563" s="72"/>
      <c r="AU563" s="72"/>
      <c r="AV563" s="75"/>
      <c r="AW563" s="75"/>
      <c r="AX563" s="76"/>
      <c r="AY563" s="76"/>
      <c r="AZ563" s="75"/>
      <c r="BA563" s="75"/>
      <c r="BB563" s="76"/>
      <c r="BC563" s="76"/>
      <c r="BD563" s="24">
        <f>J563+L563+N563+P563+R563+T563+V563+X563+Z563+AB563+AD563+AF563+AH563+AL563+AN563</f>
        <v>8</v>
      </c>
      <c r="BE563" s="24">
        <f>(J563*K563)+(L563*M563)+(N563*O563)+(P563*Q563)+(R563*S563)+(T563*U563)+(V563*W563)+(X563*Y563)+(Z563*AA563)+(AB563*AC563)+(AD563*AE563)+(AF563*AG563)+(AH563*AI563)+(AL563*AM563)+(AN563*AO563)+(AP563*AQ563)</f>
        <v>232</v>
      </c>
      <c r="BF563" s="24">
        <v>45</v>
      </c>
      <c r="BG563" s="69">
        <f>(J563*K563)+(L563*M563)+(N563*O563)+(P563*Q563)+(R563*S563)+(T563*U563)+(V563*W563)+(X563*Y563)+(Z563*AA563)+(AB563*AC563)+(AD563*AE563)+(AF563*AG563)+(AH563*AI563)+(AL563*AM563)+(AN563*AO563)+(AP563*AQ563)+BF563</f>
        <v>277</v>
      </c>
      <c r="BH563" s="14"/>
    </row>
    <row r="564" ht="25.5" customHeight="1">
      <c r="A564" t="s" s="57">
        <v>37</v>
      </c>
      <c r="B564" s="58">
        <v>2</v>
      </c>
      <c r="C564" s="59">
        <v>45301</v>
      </c>
      <c r="D564" t="s" s="60">
        <v>310</v>
      </c>
      <c r="E564" s="2">
        <f>VLOOKUP(D564,#REF!,2,FALSE)</f>
      </c>
      <c r="F564" s="81"/>
      <c r="G564" s="61"/>
      <c r="H564" s="71"/>
      <c r="I564" t="s" s="57">
        <v>61</v>
      </c>
      <c r="J564" s="6">
        <v>6</v>
      </c>
      <c r="K564" s="6">
        <v>26</v>
      </c>
      <c r="L564" s="7">
        <v>6</v>
      </c>
      <c r="M564" s="7">
        <v>25</v>
      </c>
      <c r="N564" s="8"/>
      <c r="O564" s="8"/>
      <c r="P564" s="7">
        <v>2</v>
      </c>
      <c r="Q564" s="7">
        <v>27</v>
      </c>
      <c r="R564" s="8"/>
      <c r="S564" s="8"/>
      <c r="T564" s="9"/>
      <c r="U564" s="9"/>
      <c r="V564" s="8"/>
      <c r="W564" s="8"/>
      <c r="X564" s="9"/>
      <c r="Y564" s="9"/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72"/>
      <c r="AK564" s="72"/>
      <c r="AL564" s="9"/>
      <c r="AM564" s="9"/>
      <c r="AN564" s="73"/>
      <c r="AO564" s="73"/>
      <c r="AP564" s="74"/>
      <c r="AQ564" s="74"/>
      <c r="AR564" s="73"/>
      <c r="AS564" s="73"/>
      <c r="AT564" s="72"/>
      <c r="AU564" s="72"/>
      <c r="AV564" s="75"/>
      <c r="AW564" s="75"/>
      <c r="AX564" s="76"/>
      <c r="AY564" s="76"/>
      <c r="AZ564" s="75"/>
      <c r="BA564" s="75"/>
      <c r="BB564" s="76"/>
      <c r="BC564" s="76"/>
      <c r="BD564" s="24">
        <f>J564+L564+N564+P564+R564+T564+V564+X564+Z564+AB564+AD564+AF564+AH564+AL564+AN564</f>
        <v>14</v>
      </c>
      <c r="BE564" s="24">
        <f>(J564*K564)+(L564*M564)+(N564*O564)+(P564*Q564)+(R564*S564)+(T564*U564)+(V564*W564)+(X564*Y564)+(Z564*AA564)+(AB564*AC564)+(AD564*AE564)+(AF564*AG564)+(AH564*AI564)+(AL564*AM564)+(AN564*AO564)+(AP564*AQ564)</f>
        <v>360</v>
      </c>
      <c r="BF564" s="24">
        <v>45</v>
      </c>
      <c r="BG564" s="69">
        <f>(J564*K564)+(L564*M564)+(N564*O564)+(P564*Q564)+(R564*S564)+(T564*U564)+(V564*W564)+(X564*Y564)+(Z564*AA564)+(AB564*AC564)+(AD564*AE564)+(AF564*AG564)+(AH564*AI564)+(AL564*AM564)+(AN564*AO564)+(AP564*AQ564)+BF564</f>
        <v>405</v>
      </c>
      <c r="BH564" s="14"/>
    </row>
    <row r="565" ht="25.5" customHeight="1">
      <c r="A565" t="s" s="57">
        <v>37</v>
      </c>
      <c r="B565" s="58">
        <v>2</v>
      </c>
      <c r="C565" s="59">
        <v>45301</v>
      </c>
      <c r="D565" t="s" s="60">
        <v>388</v>
      </c>
      <c r="E565" s="2">
        <f>VLOOKUP(D565,#REF!,2,FALSE)</f>
      </c>
      <c r="F565" s="81"/>
      <c r="G565" s="70"/>
      <c r="H565" s="71"/>
      <c r="I565" t="s" s="57">
        <v>42</v>
      </c>
      <c r="J565" s="8"/>
      <c r="K565" s="8"/>
      <c r="L565" s="9"/>
      <c r="M565" s="9"/>
      <c r="N565" s="8"/>
      <c r="O565" s="8"/>
      <c r="P565" s="9"/>
      <c r="Q565" s="9"/>
      <c r="R565" s="8"/>
      <c r="S565" s="8"/>
      <c r="T565" s="9"/>
      <c r="U565" s="9"/>
      <c r="V565" s="6">
        <v>10</v>
      </c>
      <c r="W565" s="6">
        <v>25</v>
      </c>
      <c r="X565" s="9"/>
      <c r="Y565" s="9"/>
      <c r="Z565" s="8"/>
      <c r="AA565" s="8"/>
      <c r="AB565" s="9"/>
      <c r="AC565" s="9"/>
      <c r="AD565" s="8"/>
      <c r="AE565" s="8"/>
      <c r="AF565" s="9"/>
      <c r="AG565" s="9"/>
      <c r="AH565" s="8"/>
      <c r="AI565" s="8"/>
      <c r="AJ565" s="72"/>
      <c r="AK565" s="72"/>
      <c r="AL565" s="9"/>
      <c r="AM565" s="9"/>
      <c r="AN565" s="73"/>
      <c r="AO565" s="73"/>
      <c r="AP565" s="74"/>
      <c r="AQ565" s="74"/>
      <c r="AR565" s="73"/>
      <c r="AS565" s="73"/>
      <c r="AT565" s="72"/>
      <c r="AU565" s="72"/>
      <c r="AV565" s="75"/>
      <c r="AW565" s="75"/>
      <c r="AX565" s="76"/>
      <c r="AY565" s="76"/>
      <c r="AZ565" s="75"/>
      <c r="BA565" s="75"/>
      <c r="BB565" s="76"/>
      <c r="BC565" s="76"/>
      <c r="BD565" s="24">
        <f>J565+L565+N565+P565+R565+T565+V565+X565+Z565+AB565+AD565+AF565+AH565+AL565+AN565</f>
        <v>10</v>
      </c>
      <c r="BE565" s="24">
        <f>(J565*K565)+(L565*M565)+(N565*O565)+(P565*Q565)+(R565*S565)+(T565*U565)+(V565*W565)+(X565*Y565)+(Z565*AA565)+(AB565*AC565)+(AD565*AE565)+(AF565*AG565)+(AH565*AI565)+(AL565*AM565)+(AN565*AO565)+(AP565*AQ565)</f>
        <v>250</v>
      </c>
      <c r="BF565" s="24">
        <v>50</v>
      </c>
      <c r="BG565" s="69">
        <f>(J565*K565)+(L565*M565)+(N565*O565)+(P565*Q565)+(R565*S565)+(T565*U565)+(V565*W565)+(X565*Y565)+(Z565*AA565)+(AB565*AC565)+(AD565*AE565)+(AF565*AG565)+(AH565*AI565)+(AL565*AM565)+(AN565*AO565)+(AP565*AQ565)+BF565</f>
        <v>300</v>
      </c>
      <c r="BH565" s="14"/>
    </row>
    <row r="566" ht="25.5" customHeight="1">
      <c r="A566" t="s" s="57">
        <v>37</v>
      </c>
      <c r="B566" s="58">
        <v>2</v>
      </c>
      <c r="C566" s="59">
        <v>45303</v>
      </c>
      <c r="D566" t="s" s="60">
        <v>580</v>
      </c>
      <c r="E566" s="2">
        <f>VLOOKUP(D566,#REF!,2,FALSE)</f>
      </c>
      <c r="F566" s="81"/>
      <c r="G566" t="s" s="57">
        <v>581</v>
      </c>
      <c r="H566" s="71"/>
      <c r="I566" t="s" s="57">
        <v>46</v>
      </c>
      <c r="J566" s="6">
        <v>15</v>
      </c>
      <c r="K566" s="6">
        <v>26</v>
      </c>
      <c r="L566" s="7">
        <v>10</v>
      </c>
      <c r="M566" s="7">
        <v>25</v>
      </c>
      <c r="N566" s="8"/>
      <c r="O566" s="8"/>
      <c r="P566" s="7">
        <v>5</v>
      </c>
      <c r="Q566" s="7">
        <v>26</v>
      </c>
      <c r="R566" s="8"/>
      <c r="S566" s="8"/>
      <c r="T566" s="9"/>
      <c r="U566" s="9"/>
      <c r="V566" s="8"/>
      <c r="W566" s="8"/>
      <c r="X566" s="9"/>
      <c r="Y566" s="9"/>
      <c r="Z566" s="8"/>
      <c r="AA566" s="8"/>
      <c r="AB566" s="7">
        <v>5</v>
      </c>
      <c r="AC566" s="7">
        <v>26</v>
      </c>
      <c r="AD566" s="8"/>
      <c r="AE566" s="8"/>
      <c r="AF566" s="9"/>
      <c r="AG566" s="9"/>
      <c r="AH566" s="8"/>
      <c r="AI566" s="8"/>
      <c r="AJ566" s="72"/>
      <c r="AK566" s="72"/>
      <c r="AL566" s="9"/>
      <c r="AM566" s="9"/>
      <c r="AN566" s="73"/>
      <c r="AO566" s="73"/>
      <c r="AP566" s="74"/>
      <c r="AQ566" s="74"/>
      <c r="AR566" s="73"/>
      <c r="AS566" s="73"/>
      <c r="AT566" s="72"/>
      <c r="AU566" s="72"/>
      <c r="AV566" s="75"/>
      <c r="AW566" s="75"/>
      <c r="AX566" s="76"/>
      <c r="AY566" s="76"/>
      <c r="AZ566" s="75"/>
      <c r="BA566" s="75"/>
      <c r="BB566" s="76"/>
      <c r="BC566" s="76"/>
      <c r="BD566" s="24">
        <f>J566+L566+N566+P566+R566+T566+V566+X566+Z566+AB566+AD566+AF566+AH566+AL566+AN566</f>
        <v>35</v>
      </c>
      <c r="BE566" s="24">
        <f>(J566*K566)+(L566*M566)+(N566*O566)+(P566*Q566)+(R566*S566)+(T566*U566)+(V566*W566)+(X566*Y566)+(Z566*AA566)+(AB566*AC566)+(AD566*AE566)+(AF566*AG566)+(AH566*AI566)+(AL566*AM566)+(AN566*AO566)+(AP566*AQ566)</f>
        <v>900</v>
      </c>
      <c r="BF566" s="24">
        <v>35</v>
      </c>
      <c r="BG566" s="69">
        <f>(J566*K566)+(L566*M566)+(N566*O566)+(P566*Q566)+(R566*S566)+(T566*U566)+(V566*W566)+(X566*Y566)+(Z566*AA566)+(AB566*AC566)+(AD566*AE566)+(AF566*AG566)+(AH566*AI566)+(AL566*AM566)+(AN566*AO566)+(AP566*AQ566)+BF566</f>
        <v>935</v>
      </c>
      <c r="BH566" s="14"/>
    </row>
    <row r="567" ht="25.5" customHeight="1">
      <c r="A567" t="s" s="57">
        <v>37</v>
      </c>
      <c r="B567" s="58">
        <v>2</v>
      </c>
      <c r="C567" s="59">
        <v>45301</v>
      </c>
      <c r="D567" t="s" s="60">
        <v>582</v>
      </c>
      <c r="E567" s="2">
        <f>VLOOKUP(D567,#REF!,2,FALSE)</f>
      </c>
      <c r="F567" s="81"/>
      <c r="G567" s="61"/>
      <c r="H567" s="71"/>
      <c r="I567" t="s" s="57">
        <v>54</v>
      </c>
      <c r="J567" s="6">
        <v>4</v>
      </c>
      <c r="K567" s="6">
        <v>26</v>
      </c>
      <c r="L567" s="7">
        <v>2</v>
      </c>
      <c r="M567" s="7">
        <v>25</v>
      </c>
      <c r="N567" s="8"/>
      <c r="O567" s="8"/>
      <c r="P567" s="7">
        <v>1</v>
      </c>
      <c r="Q567" s="7">
        <v>26</v>
      </c>
      <c r="R567" s="8"/>
      <c r="S567" s="8"/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8"/>
      <c r="AE567" s="8"/>
      <c r="AF567" s="9"/>
      <c r="AG567" s="9"/>
      <c r="AH567" s="8"/>
      <c r="AI567" s="8"/>
      <c r="AJ567" s="72"/>
      <c r="AK567" s="72"/>
      <c r="AL567" s="9"/>
      <c r="AM567" s="9"/>
      <c r="AN567" s="73"/>
      <c r="AO567" s="73"/>
      <c r="AP567" s="74"/>
      <c r="AQ567" s="74"/>
      <c r="AR567" s="73"/>
      <c r="AS567" s="73"/>
      <c r="AT567" s="72"/>
      <c r="AU567" s="72"/>
      <c r="AV567" s="75"/>
      <c r="AW567" s="75"/>
      <c r="AX567" s="76"/>
      <c r="AY567" s="76"/>
      <c r="AZ567" s="75"/>
      <c r="BA567" s="75"/>
      <c r="BB567" s="76"/>
      <c r="BC567" s="76"/>
      <c r="BD567" s="24">
        <f>J567+L567+N567+P567+R567+T567+V567+X567+Z567+AB567+AD567+AF567+AH567+AL567+AN567</f>
        <v>7</v>
      </c>
      <c r="BE567" s="24">
        <f>(J567*K567)+(L567*M567)+(N567*O567)+(P567*Q567)+(R567*S567)+(T567*U567)+(V567*W567)+(X567*Y567)+(Z567*AA567)+(AB567*AC567)+(AD567*AE567)+(AF567*AG567)+(AH567*AI567)+(AL567*AM567)+(AN567*AO567)+(AP567*AQ567)</f>
        <v>180</v>
      </c>
      <c r="BF567" s="24">
        <v>50</v>
      </c>
      <c r="BG567" s="69">
        <f>(J567*K567)+(L567*M567)+(N567*O567)+(P567*Q567)+(R567*S567)+(T567*U567)+(V567*W567)+(X567*Y567)+(Z567*AA567)+(AB567*AC567)+(AD567*AE567)+(AF567*AG567)+(AH567*AI567)+(AL567*AM567)+(AN567*AO567)+(AP567*AQ567)+BF567</f>
        <v>230</v>
      </c>
      <c r="BH567" s="14"/>
    </row>
    <row r="568" ht="25.5" customHeight="1">
      <c r="A568" t="s" s="57">
        <v>37</v>
      </c>
      <c r="B568" s="58">
        <v>2</v>
      </c>
      <c r="C568" s="59">
        <v>45301</v>
      </c>
      <c r="D568" t="s" s="60">
        <v>582</v>
      </c>
      <c r="E568" s="2">
        <f>VLOOKUP(D568,#REF!,2,FALSE)</f>
      </c>
      <c r="F568" s="81"/>
      <c r="G568" s="81"/>
      <c r="H568" s="71"/>
      <c r="I568" t="s" s="57">
        <v>54</v>
      </c>
      <c r="J568" s="8"/>
      <c r="K568" s="8"/>
      <c r="L568" s="9"/>
      <c r="M568" s="9"/>
      <c r="N568" s="8"/>
      <c r="O568" s="8"/>
      <c r="P568" s="7">
        <v>10</v>
      </c>
      <c r="Q568" s="7">
        <v>40</v>
      </c>
      <c r="R568" s="8"/>
      <c r="S568" s="8"/>
      <c r="T568" s="9"/>
      <c r="U568" s="9"/>
      <c r="V568" s="8"/>
      <c r="W568" s="8"/>
      <c r="X568" s="9"/>
      <c r="Y568" s="9"/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72"/>
      <c r="AK568" s="72"/>
      <c r="AL568" s="9"/>
      <c r="AM568" s="9"/>
      <c r="AN568" s="73"/>
      <c r="AO568" s="73"/>
      <c r="AP568" s="74"/>
      <c r="AQ568" s="74"/>
      <c r="AR568" s="73"/>
      <c r="AS568" s="73"/>
      <c r="AT568" s="72"/>
      <c r="AU568" s="72"/>
      <c r="AV568" s="75"/>
      <c r="AW568" s="75"/>
      <c r="AX568" s="76"/>
      <c r="AY568" s="76"/>
      <c r="AZ568" s="75"/>
      <c r="BA568" s="75"/>
      <c r="BB568" s="76"/>
      <c r="BC568" s="76"/>
      <c r="BD568" s="24">
        <f>J568+L568+N568+P568+R568+T568+V568+X568+Z568+AB568+AD568+AF568+AH568+AL568+AN568</f>
        <v>10</v>
      </c>
      <c r="BE568" s="24">
        <f>(J568*K568)+(L568*M568)+(N568*O568)+(P568*Q568)+(R568*S568)+(T568*U568)+(V568*W568)+(X568*Y568)+(Z568*AA568)+(AB568*AC568)+(AD568*AE568)+(AF568*AG568)+(AH568*AI568)+(AL568*AM568)+(AN568*AO568)+(AP568*AQ568)</f>
        <v>400</v>
      </c>
      <c r="BF568" s="24">
        <v>50</v>
      </c>
      <c r="BG568" s="69">
        <f>(J568*K568)+(L568*M568)+(N568*O568)+(P568*Q568)+(R568*S568)+(T568*U568)+(V568*W568)+(X568*Y568)+(Z568*AA568)+(AB568*AC568)+(AD568*AE568)+(AF568*AG568)+(AH568*AI568)+(AL568*AM568)+(AN568*AO568)+(AP568*AQ568)+BF568</f>
        <v>450</v>
      </c>
      <c r="BH568" s="14"/>
    </row>
    <row r="569" ht="25.5" customHeight="1">
      <c r="A569" t="s" s="57">
        <v>37</v>
      </c>
      <c r="B569" s="58">
        <v>2</v>
      </c>
      <c r="C569" s="59">
        <v>45303</v>
      </c>
      <c r="D569" t="s" s="60">
        <v>583</v>
      </c>
      <c r="E569" s="2">
        <f>VLOOKUP(D569,#REF!,2,FALSE)</f>
      </c>
      <c r="F569" s="81"/>
      <c r="G569" s="81"/>
      <c r="H569" s="71"/>
      <c r="I569" t="s" s="57">
        <v>46</v>
      </c>
      <c r="J569" s="6">
        <v>10</v>
      </c>
      <c r="K569" s="6">
        <v>26</v>
      </c>
      <c r="L569" s="9"/>
      <c r="M569" s="9"/>
      <c r="N569" s="8"/>
      <c r="O569" s="8"/>
      <c r="P569" s="7">
        <v>10</v>
      </c>
      <c r="Q569" s="7">
        <v>40</v>
      </c>
      <c r="R569" s="8"/>
      <c r="S569" s="8"/>
      <c r="T569" s="9"/>
      <c r="U569" s="9"/>
      <c r="V569" s="8"/>
      <c r="W569" s="8"/>
      <c r="X569" s="9"/>
      <c r="Y569" s="9"/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72"/>
      <c r="AK569" s="72"/>
      <c r="AL569" s="9"/>
      <c r="AM569" s="9"/>
      <c r="AN569" s="73"/>
      <c r="AO569" s="73"/>
      <c r="AP569" s="74"/>
      <c r="AQ569" s="74"/>
      <c r="AR569" s="73"/>
      <c r="AS569" s="73"/>
      <c r="AT569" s="72"/>
      <c r="AU569" s="72"/>
      <c r="AV569" s="75"/>
      <c r="AW569" s="75"/>
      <c r="AX569" s="76"/>
      <c r="AY569" s="76"/>
      <c r="AZ569" s="75"/>
      <c r="BA569" s="75"/>
      <c r="BB569" s="76"/>
      <c r="BC569" s="76"/>
      <c r="BD569" s="24">
        <f>J569+L569+N569+P569+R569+T569+V569+X569+Z569+AB569+AD569+AF569+AH569+AL569+AN569</f>
        <v>20</v>
      </c>
      <c r="BE569" s="24">
        <f>(J569*K569)+(L569*M569)+(N569*O569)+(P569*Q569)+(R569*S569)+(T569*U569)+(V569*W569)+(X569*Y569)+(Z569*AA569)+(AB569*AC569)+(AD569*AE569)+(AF569*AG569)+(AH569*AI569)+(AL569*AM569)+(AN569*AO569)+(AP569*AQ569)</f>
        <v>660</v>
      </c>
      <c r="BF569" s="24">
        <v>35</v>
      </c>
      <c r="BG569" s="69">
        <f>(J569*K569)+(L569*M569)+(N569*O569)+(P569*Q569)+(R569*S569)+(T569*U569)+(V569*W569)+(X569*Y569)+(Z569*AA569)+(AB569*AC569)+(AD569*AE569)+(AF569*AG569)+(AH569*AI569)+(AL569*AM569)+(AN569*AO569)+(AP569*AQ569)+BF569</f>
        <v>695</v>
      </c>
      <c r="BH569" s="14"/>
    </row>
    <row r="570" ht="25.5" customHeight="1">
      <c r="A570" t="s" s="57">
        <v>37</v>
      </c>
      <c r="B570" s="58">
        <v>2</v>
      </c>
      <c r="C570" s="59">
        <v>45301</v>
      </c>
      <c r="D570" t="s" s="60">
        <v>584</v>
      </c>
      <c r="E570" s="2">
        <f>VLOOKUP(D570,#REF!,2,FALSE)</f>
      </c>
      <c r="F570" s="81"/>
      <c r="G570" s="81"/>
      <c r="H570" s="71"/>
      <c r="I570" t="s" s="57">
        <v>54</v>
      </c>
      <c r="J570" s="6">
        <v>3</v>
      </c>
      <c r="K570" s="6">
        <v>26</v>
      </c>
      <c r="L570" s="7">
        <v>2</v>
      </c>
      <c r="M570" s="7">
        <v>25</v>
      </c>
      <c r="N570" s="8"/>
      <c r="O570" s="8"/>
      <c r="P570" s="7">
        <v>1</v>
      </c>
      <c r="Q570" s="7">
        <v>26</v>
      </c>
      <c r="R570" s="8"/>
      <c r="S570" s="8"/>
      <c r="T570" s="9"/>
      <c r="U570" s="9"/>
      <c r="V570" s="8"/>
      <c r="W570" s="8"/>
      <c r="X570" s="9"/>
      <c r="Y570" s="9"/>
      <c r="Z570" s="8"/>
      <c r="AA570" s="8"/>
      <c r="AB570" s="7">
        <v>1</v>
      </c>
      <c r="AC570" s="7">
        <v>26</v>
      </c>
      <c r="AD570" s="8"/>
      <c r="AE570" s="8"/>
      <c r="AF570" s="9"/>
      <c r="AG570" s="9"/>
      <c r="AH570" s="8"/>
      <c r="AI570" s="8"/>
      <c r="AJ570" s="72"/>
      <c r="AK570" s="72"/>
      <c r="AL570" s="9"/>
      <c r="AM570" s="9"/>
      <c r="AN570" s="73"/>
      <c r="AO570" s="73"/>
      <c r="AP570" s="74"/>
      <c r="AQ570" s="74"/>
      <c r="AR570" s="73"/>
      <c r="AS570" s="73"/>
      <c r="AT570" s="72"/>
      <c r="AU570" s="72"/>
      <c r="AV570" s="75"/>
      <c r="AW570" s="75"/>
      <c r="AX570" s="76"/>
      <c r="AY570" s="76"/>
      <c r="AZ570" s="75"/>
      <c r="BA570" s="75"/>
      <c r="BB570" s="76"/>
      <c r="BC570" s="76"/>
      <c r="BD570" s="24">
        <f>J570+L570+N570+P570+R570+T570+V570+X570+Z570+AB570+AD570+AF570+AH570+AL570+AN570</f>
        <v>7</v>
      </c>
      <c r="BE570" s="24">
        <f>(J570*K570)+(L570*M570)+(N570*O570)+(P570*Q570)+(R570*S570)+(T570*U570)+(V570*W570)+(X570*Y570)+(Z570*AA570)+(AB570*AC570)+(AD570*AE570)+(AF570*AG570)+(AH570*AI570)+(AL570*AM570)+(AN570*AO570)+(AP570*AQ570)</f>
        <v>180</v>
      </c>
      <c r="BF570" s="24">
        <v>50</v>
      </c>
      <c r="BG570" s="69">
        <f>(J570*K570)+(L570*M570)+(N570*O570)+(P570*Q570)+(R570*S570)+(T570*U570)+(V570*W570)+(X570*Y570)+(Z570*AA570)+(AB570*AC570)+(AD570*AE570)+(AF570*AG570)+(AH570*AI570)+(AL570*AM570)+(AN570*AO570)+(AP570*AQ570)+BF570</f>
        <v>230</v>
      </c>
      <c r="BH570" s="14"/>
    </row>
    <row r="571" ht="27.75" customHeight="1">
      <c r="A571" t="s" s="57">
        <v>37</v>
      </c>
      <c r="B571" s="58">
        <v>2</v>
      </c>
      <c r="C571" s="59">
        <v>45301</v>
      </c>
      <c r="D571" t="s" s="60">
        <v>585</v>
      </c>
      <c r="E571" s="2">
        <f>VLOOKUP(D571,#REF!,2,FALSE)</f>
      </c>
      <c r="F571" s="81"/>
      <c r="G571" s="81"/>
      <c r="H571" s="71"/>
      <c r="I571" t="s" s="57">
        <v>54</v>
      </c>
      <c r="J571" s="6">
        <v>2</v>
      </c>
      <c r="K571" s="6">
        <v>25</v>
      </c>
      <c r="L571" s="7">
        <v>3</v>
      </c>
      <c r="M571" s="7">
        <v>25</v>
      </c>
      <c r="N571" s="8"/>
      <c r="O571" s="8"/>
      <c r="P571" s="9"/>
      <c r="Q571" s="9"/>
      <c r="R571" s="8"/>
      <c r="S571" s="8"/>
      <c r="T571" s="9"/>
      <c r="U571" s="9"/>
      <c r="V571" s="6">
        <v>2</v>
      </c>
      <c r="W571" s="6">
        <v>25</v>
      </c>
      <c r="X571" s="9"/>
      <c r="Y571" s="9"/>
      <c r="Z571" s="8"/>
      <c r="AA571" s="8"/>
      <c r="AB571" s="7">
        <v>1</v>
      </c>
      <c r="AC571" s="7">
        <v>25</v>
      </c>
      <c r="AD571" s="8"/>
      <c r="AE571" s="8"/>
      <c r="AF571" s="9"/>
      <c r="AG571" s="9"/>
      <c r="AH571" s="8"/>
      <c r="AI571" s="8"/>
      <c r="AJ571" s="72"/>
      <c r="AK571" s="72"/>
      <c r="AL571" s="9"/>
      <c r="AM571" s="9"/>
      <c r="AN571" s="73"/>
      <c r="AO571" s="73"/>
      <c r="AP571" s="74"/>
      <c r="AQ571" s="74"/>
      <c r="AR571" s="73"/>
      <c r="AS571" s="73"/>
      <c r="AT571" s="72"/>
      <c r="AU571" s="72"/>
      <c r="AV571" s="75"/>
      <c r="AW571" s="75"/>
      <c r="AX571" s="76"/>
      <c r="AY571" s="76"/>
      <c r="AZ571" s="75"/>
      <c r="BA571" s="75"/>
      <c r="BB571" s="76"/>
      <c r="BC571" s="76"/>
      <c r="BD571" s="24">
        <f>J571+L571+N571+P571+R571+T571+V571+X571+Z571+AB571+AD571+AF571+AH571+AL571+AN571</f>
        <v>8</v>
      </c>
      <c r="BE571" s="24">
        <f>(J571*K571)+(L571*M571)+(N571*O571)+(P571*Q571)+(R571*S571)+(T571*U571)+(V571*W571)+(X571*Y571)+(Z571*AA571)+(AB571*AC571)+(AD571*AE571)+(AF571*AG571)+(AH571*AI571)+(AL571*AM571)+(AN571*AO571)+(AP571*AQ571)</f>
        <v>200</v>
      </c>
      <c r="BF571" s="24">
        <v>50</v>
      </c>
      <c r="BG571" s="69">
        <f>(J571*K571)+(L571*M571)+(N571*O571)+(P571*Q571)+(R571*S571)+(T571*U571)+(V571*W571)+(X571*Y571)+(Z571*AA571)+(AB571*AC571)+(AD571*AE571)+(AF571*AG571)+(AH571*AI571)+(AL571*AM571)+(AN571*AO571)+(AP571*AQ571)+BF571</f>
        <v>250</v>
      </c>
      <c r="BH571" s="14"/>
    </row>
    <row r="572" ht="25.5" customHeight="1">
      <c r="A572" t="s" s="57">
        <v>37</v>
      </c>
      <c r="B572" s="58">
        <v>2</v>
      </c>
      <c r="C572" s="59">
        <v>45301</v>
      </c>
      <c r="D572" t="s" s="60">
        <v>586</v>
      </c>
      <c r="E572" s="2">
        <f>VLOOKUP(D572,#REF!,2,FALSE)</f>
      </c>
      <c r="F572" s="81"/>
      <c r="G572" s="81"/>
      <c r="H572" s="71"/>
      <c r="I572" t="s" s="57">
        <v>39</v>
      </c>
      <c r="J572" s="6">
        <v>3</v>
      </c>
      <c r="K572" s="6">
        <v>26</v>
      </c>
      <c r="L572" s="7">
        <v>3</v>
      </c>
      <c r="M572" s="7">
        <v>26</v>
      </c>
      <c r="N572" s="8"/>
      <c r="O572" s="8"/>
      <c r="P572" s="7">
        <v>1</v>
      </c>
      <c r="Q572" s="7">
        <v>26</v>
      </c>
      <c r="R572" s="8"/>
      <c r="S572" s="8"/>
      <c r="T572" s="9"/>
      <c r="U572" s="9"/>
      <c r="V572" s="6">
        <v>2</v>
      </c>
      <c r="W572" s="6">
        <v>26</v>
      </c>
      <c r="X572" s="9"/>
      <c r="Y572" s="9"/>
      <c r="Z572" s="8"/>
      <c r="AA572" s="8"/>
      <c r="AB572" s="7">
        <v>1</v>
      </c>
      <c r="AC572" s="7">
        <v>26</v>
      </c>
      <c r="AD572" s="8"/>
      <c r="AE572" s="8"/>
      <c r="AF572" s="9"/>
      <c r="AG572" s="9"/>
      <c r="AH572" s="8"/>
      <c r="AI572" s="8"/>
      <c r="AJ572" s="72"/>
      <c r="AK572" s="72"/>
      <c r="AL572" s="9"/>
      <c r="AM572" s="9"/>
      <c r="AN572" s="73"/>
      <c r="AO572" s="73"/>
      <c r="AP572" s="74"/>
      <c r="AQ572" s="74"/>
      <c r="AR572" s="73"/>
      <c r="AS572" s="73"/>
      <c r="AT572" s="72"/>
      <c r="AU572" s="72"/>
      <c r="AV572" s="75"/>
      <c r="AW572" s="75"/>
      <c r="AX572" s="76"/>
      <c r="AY572" s="76"/>
      <c r="AZ572" s="75"/>
      <c r="BA572" s="75"/>
      <c r="BB572" s="76"/>
      <c r="BC572" s="76"/>
      <c r="BD572" s="24">
        <f>J572+L572+N572+P572+R572+T572+V572+X572+Z572+AB572+AD572+AF572+AH572+AL572+AN572</f>
        <v>10</v>
      </c>
      <c r="BE572" s="24">
        <f>(J572*K572)+(L572*M572)+(N572*O572)+(P572*Q572)+(R572*S572)+(T572*U572)+(V572*W572)+(X572*Y572)+(Z572*AA572)+(AB572*AC572)+(AD572*AE572)+(AF572*AG572)+(AH572*AI572)+(AL572*AM572)+(AN572*AO572)+(AP572*AQ572)</f>
        <v>260</v>
      </c>
      <c r="BF572" s="24">
        <v>50</v>
      </c>
      <c r="BG572" s="69">
        <f>(J572*K572)+(L572*M572)+(N572*O572)+(P572*Q572)+(R572*S572)+(T572*U572)+(V572*W572)+(X572*Y572)+(Z572*AA572)+(AB572*AC572)+(AD572*AE572)+(AF572*AG572)+(AH572*AI572)+(AL572*AM572)+(AN572*AO572)+(AP572*AQ572)+BF572</f>
        <v>310</v>
      </c>
      <c r="BH572" s="14"/>
    </row>
    <row r="573" ht="25.5" customHeight="1">
      <c r="A573" t="s" s="57">
        <v>37</v>
      </c>
      <c r="B573" s="58">
        <v>3</v>
      </c>
      <c r="C573" s="59">
        <v>45308</v>
      </c>
      <c r="D573" t="s" s="60">
        <v>272</v>
      </c>
      <c r="E573" s="2">
        <f>VLOOKUP(D573,#REF!,2,FALSE)</f>
      </c>
      <c r="F573" s="81"/>
      <c r="G573" s="81"/>
      <c r="H573" s="71"/>
      <c r="I573" t="s" s="57">
        <v>42</v>
      </c>
      <c r="J573" s="6">
        <v>6</v>
      </c>
      <c r="K573" s="6">
        <v>30</v>
      </c>
      <c r="L573" s="9"/>
      <c r="M573" s="9"/>
      <c r="N573" s="8"/>
      <c r="O573" s="8"/>
      <c r="P573" s="9"/>
      <c r="Q573" s="9"/>
      <c r="R573" s="8"/>
      <c r="S573" s="8"/>
      <c r="T573" s="9"/>
      <c r="U573" s="9"/>
      <c r="V573" s="8"/>
      <c r="W573" s="8"/>
      <c r="X573" s="9"/>
      <c r="Y573" s="9"/>
      <c r="Z573" s="8"/>
      <c r="AA573" s="8"/>
      <c r="AB573" s="9"/>
      <c r="AC573" s="9"/>
      <c r="AD573" s="8"/>
      <c r="AE573" s="8"/>
      <c r="AF573" s="9"/>
      <c r="AG573" s="9"/>
      <c r="AH573" s="8"/>
      <c r="AI573" s="8"/>
      <c r="AJ573" s="72"/>
      <c r="AK573" s="72"/>
      <c r="AL573" s="9"/>
      <c r="AM573" s="9"/>
      <c r="AN573" s="73"/>
      <c r="AO573" s="73"/>
      <c r="AP573" s="74"/>
      <c r="AQ573" s="74"/>
      <c r="AR573" s="73"/>
      <c r="AS573" s="73"/>
      <c r="AT573" s="72"/>
      <c r="AU573" s="72"/>
      <c r="AV573" s="75"/>
      <c r="AW573" s="75"/>
      <c r="AX573" s="76"/>
      <c r="AY573" s="76"/>
      <c r="AZ573" s="75"/>
      <c r="BA573" s="75"/>
      <c r="BB573" s="76"/>
      <c r="BC573" s="76"/>
      <c r="BD573" s="24">
        <f>J573+L573+N573+P573+R573+T573+V573+X573+Z573+AB573+AD573+AF573+AH573+AL573+AN573</f>
        <v>6</v>
      </c>
      <c r="BE573" s="24">
        <f>(J573*K573)+(L573*M573)+(N573*O573)+(P573*Q573)+(R573*S573)+(T573*U573)+(V573*W573)+(X573*Y573)+(Z573*AA573)+(AB573*AC573)+(AD573*AE573)+(AF573*AG573)+(AH573*AI573)+(AL573*AM573)+(AN573*AO573)+(AP573*AQ573)</f>
        <v>180</v>
      </c>
      <c r="BF573" s="24">
        <v>50</v>
      </c>
      <c r="BG573" s="69">
        <f>(J573*K573)+(L573*M573)+(N573*O573)+(P573*Q573)+(R573*S573)+(T573*U573)+(V573*W573)+(X573*Y573)+(Z573*AA573)+(AB573*AC573)+(AD573*AE573)+(AF573*AG573)+(AH573*AI573)+(AL573*AM573)+(AN573*AO573)+(AP573*AQ573)+BF573</f>
        <v>230</v>
      </c>
      <c r="BH573" s="14"/>
    </row>
    <row r="574" ht="25.5" customHeight="1">
      <c r="A574" t="s" s="57">
        <v>37</v>
      </c>
      <c r="B574" s="58">
        <v>2</v>
      </c>
      <c r="C574" s="59">
        <v>45301</v>
      </c>
      <c r="D574" t="s" s="60">
        <v>266</v>
      </c>
      <c r="E574" s="2">
        <f>VLOOKUP(D574,#REF!,2,FALSE)</f>
      </c>
      <c r="F574" s="81"/>
      <c r="G574" s="81"/>
      <c r="H574" s="71"/>
      <c r="I574" t="s" s="57">
        <v>123</v>
      </c>
      <c r="J574" s="6">
        <v>12</v>
      </c>
      <c r="K574" s="6">
        <v>26</v>
      </c>
      <c r="L574" s="7">
        <v>8</v>
      </c>
      <c r="M574" s="7">
        <v>25</v>
      </c>
      <c r="N574" s="8"/>
      <c r="O574" s="8"/>
      <c r="P574" s="7">
        <v>4</v>
      </c>
      <c r="Q574" s="7">
        <v>26</v>
      </c>
      <c r="R574" s="8"/>
      <c r="S574" s="8"/>
      <c r="T574" s="9"/>
      <c r="U574" s="9"/>
      <c r="V574" s="8"/>
      <c r="W574" s="8"/>
      <c r="X574" s="9"/>
      <c r="Y574" s="9"/>
      <c r="Z574" s="8"/>
      <c r="AA574" s="8"/>
      <c r="AB574" s="7">
        <v>4</v>
      </c>
      <c r="AC574" s="7">
        <v>26</v>
      </c>
      <c r="AD574" s="8"/>
      <c r="AE574" s="8"/>
      <c r="AF574" s="9"/>
      <c r="AG574" s="9"/>
      <c r="AH574" s="8"/>
      <c r="AI574" s="8"/>
      <c r="AJ574" s="72"/>
      <c r="AK574" s="72"/>
      <c r="AL574" s="9"/>
      <c r="AM574" s="9"/>
      <c r="AN574" s="73"/>
      <c r="AO574" s="73"/>
      <c r="AP574" s="74"/>
      <c r="AQ574" s="74"/>
      <c r="AR574" s="73"/>
      <c r="AS574" s="73"/>
      <c r="AT574" s="72"/>
      <c r="AU574" s="72"/>
      <c r="AV574" s="75"/>
      <c r="AW574" s="75"/>
      <c r="AX574" s="76"/>
      <c r="AY574" s="76"/>
      <c r="AZ574" s="75"/>
      <c r="BA574" s="75"/>
      <c r="BB574" s="76"/>
      <c r="BC574" s="76"/>
      <c r="BD574" s="24">
        <f>J574+L574+N574+P574+R574+T574+V574+X574+Z574+AB574+AD574+AF574+AH574+AL574+AN574</f>
        <v>28</v>
      </c>
      <c r="BE574" s="24">
        <f>(J574*K574)+(L574*M574)+(N574*O574)+(P574*Q574)+(R574*S574)+(T574*U574)+(V574*W574)+(X574*Y574)+(Z574*AA574)+(AB574*AC574)+(AD574*AE574)+(AF574*AG574)+(AH574*AI574)+(AL574*AM574)+(AN574*AO574)+(AP574*AQ574)</f>
        <v>720</v>
      </c>
      <c r="BF574" s="24">
        <v>45</v>
      </c>
      <c r="BG574" s="69">
        <f>(J574*K574)+(L574*M574)+(N574*O574)+(P574*Q574)+(R574*S574)+(T574*U574)+(V574*W574)+(X574*Y574)+(Z574*AA574)+(AB574*AC574)+(AD574*AE574)+(AF574*AG574)+(AH574*AI574)+(AL574*AM574)+(AN574*AO574)+(AP574*AQ574)+BF574</f>
        <v>765</v>
      </c>
      <c r="BH574" s="14"/>
    </row>
    <row r="575" ht="25.5" customHeight="1">
      <c r="A575" t="s" s="57">
        <v>37</v>
      </c>
      <c r="B575" s="58">
        <v>2</v>
      </c>
      <c r="C575" s="59">
        <v>45301</v>
      </c>
      <c r="D575" t="s" s="60">
        <v>136</v>
      </c>
      <c r="E575" s="2">
        <f>VLOOKUP(D575,#REF!,2,FALSE)</f>
      </c>
      <c r="F575" s="81"/>
      <c r="G575" s="81"/>
      <c r="H575" s="71"/>
      <c r="I575" t="s" s="57">
        <v>42</v>
      </c>
      <c r="J575" s="6">
        <v>2</v>
      </c>
      <c r="K575" s="6">
        <v>25</v>
      </c>
      <c r="L575" s="7">
        <v>3</v>
      </c>
      <c r="M575" s="7">
        <v>25</v>
      </c>
      <c r="N575" s="8"/>
      <c r="O575" s="8"/>
      <c r="P575" s="9"/>
      <c r="Q575" s="9"/>
      <c r="R575" s="8"/>
      <c r="S575" s="8"/>
      <c r="T575" s="9"/>
      <c r="U575" s="9"/>
      <c r="V575" s="6">
        <v>2</v>
      </c>
      <c r="W575" s="6">
        <v>25</v>
      </c>
      <c r="X575" s="9"/>
      <c r="Y575" s="9"/>
      <c r="Z575" s="8"/>
      <c r="AA575" s="8"/>
      <c r="AB575" s="7">
        <v>1</v>
      </c>
      <c r="AC575" s="7">
        <v>25</v>
      </c>
      <c r="AD575" s="8"/>
      <c r="AE575" s="8"/>
      <c r="AF575" s="9"/>
      <c r="AG575" s="9"/>
      <c r="AH575" s="8"/>
      <c r="AI575" s="8"/>
      <c r="AJ575" s="72"/>
      <c r="AK575" s="72"/>
      <c r="AL575" s="9"/>
      <c r="AM575" s="9"/>
      <c r="AN575" s="73"/>
      <c r="AO575" s="73"/>
      <c r="AP575" s="74"/>
      <c r="AQ575" s="74"/>
      <c r="AR575" s="73"/>
      <c r="AS575" s="73"/>
      <c r="AT575" s="72"/>
      <c r="AU575" s="72"/>
      <c r="AV575" s="75"/>
      <c r="AW575" s="75"/>
      <c r="AX575" s="76"/>
      <c r="AY575" s="76"/>
      <c r="AZ575" s="75"/>
      <c r="BA575" s="75"/>
      <c r="BB575" s="76"/>
      <c r="BC575" s="76"/>
      <c r="BD575" s="24">
        <f>J575+L575+N575+P575+R575+T575+V575+X575+Z575+AB575+AD575+AF575+AH575+AL575+AN575</f>
        <v>8</v>
      </c>
      <c r="BE575" s="24">
        <f>(J575*K575)+(L575*M575)+(N575*O575)+(P575*Q575)+(R575*S575)+(T575*U575)+(V575*W575)+(X575*Y575)+(Z575*AA575)+(AB575*AC575)+(AD575*AE575)+(AF575*AG575)+(AH575*AI575)+(AL575*AM575)+(AN575*AO575)+(AP575*AQ575)</f>
        <v>200</v>
      </c>
      <c r="BF575" s="24">
        <v>50</v>
      </c>
      <c r="BG575" s="69">
        <f>(J575*K575)+(L575*M575)+(N575*O575)+(P575*Q575)+(R575*S575)+(T575*U575)+(V575*W575)+(X575*Y575)+(Z575*AA575)+(AB575*AC575)+(AD575*AE575)+(AF575*AG575)+(AH575*AI575)+(AL575*AM575)+(AN575*AO575)+(AP575*AQ575)+BF575</f>
        <v>250</v>
      </c>
      <c r="BH575" s="14"/>
    </row>
    <row r="576" ht="25.5" customHeight="1">
      <c r="A576" t="s" s="57">
        <v>37</v>
      </c>
      <c r="B576" s="58">
        <v>2</v>
      </c>
      <c r="C576" s="59">
        <v>45302</v>
      </c>
      <c r="D576" t="s" s="60">
        <v>587</v>
      </c>
      <c r="E576" s="2">
        <f>VLOOKUP(D576,#REF!,2,FALSE)</f>
      </c>
      <c r="F576" s="81"/>
      <c r="G576" s="81"/>
      <c r="H576" s="71"/>
      <c r="I576" t="s" s="57">
        <v>401</v>
      </c>
      <c r="J576" s="6">
        <v>10</v>
      </c>
      <c r="K576" s="6">
        <v>26</v>
      </c>
      <c r="L576" s="9"/>
      <c r="M576" s="9"/>
      <c r="N576" s="8"/>
      <c r="O576" s="8"/>
      <c r="P576" s="9"/>
      <c r="Q576" s="9"/>
      <c r="R576" s="8"/>
      <c r="S576" s="8"/>
      <c r="T576" s="9"/>
      <c r="U576" s="9"/>
      <c r="V576" s="8"/>
      <c r="W576" s="8"/>
      <c r="X576" s="9"/>
      <c r="Y576" s="9"/>
      <c r="Z576" s="8"/>
      <c r="AA576" s="8"/>
      <c r="AB576" s="9"/>
      <c r="AC576" s="9"/>
      <c r="AD576" s="8"/>
      <c r="AE576" s="8"/>
      <c r="AF576" s="9"/>
      <c r="AG576" s="9"/>
      <c r="AH576" s="8"/>
      <c r="AI576" s="8"/>
      <c r="AJ576" s="72"/>
      <c r="AK576" s="72"/>
      <c r="AL576" s="9"/>
      <c r="AM576" s="9"/>
      <c r="AN576" s="73"/>
      <c r="AO576" s="73"/>
      <c r="AP576" s="74"/>
      <c r="AQ576" s="74"/>
      <c r="AR576" s="73"/>
      <c r="AS576" s="73"/>
      <c r="AT576" s="72"/>
      <c r="AU576" s="72"/>
      <c r="AV576" s="75"/>
      <c r="AW576" s="75"/>
      <c r="AX576" s="76"/>
      <c r="AY576" s="76"/>
      <c r="AZ576" s="75"/>
      <c r="BA576" s="75"/>
      <c r="BB576" s="76"/>
      <c r="BC576" s="76"/>
      <c r="BD576" s="24">
        <f>J576+L576+N576+P576+R576+T576+V576+X576+Z576+AB576+AD576+AF576+AH576+AL576+AN576</f>
        <v>10</v>
      </c>
      <c r="BE576" s="24">
        <f>(J576*K576)+(L576*M576)+(N576*O576)+(P576*Q576)+(R576*S576)+(T576*U576)+(V576*W576)+(X576*Y576)+(Z576*AA576)+(AB576*AC576)+(AD576*AE576)+(AF576*AG576)+(AH576*AI576)+(AL576*AM576)+(AN576*AO576)+(AP576*AQ576)</f>
        <v>260</v>
      </c>
      <c r="BF576" s="24">
        <v>50</v>
      </c>
      <c r="BG576" s="69">
        <f>(J576*K576)+(L576*M576)+(N576*O576)+(P576*Q576)+(R576*S576)+(T576*U576)+(V576*W576)+(X576*Y576)+(Z576*AA576)+(AB576*AC576)+(AD576*AE576)+(AF576*AG576)+(AH576*AI576)+(AL576*AM576)+(AN576*AO576)+(AP576*AQ576)+BF576</f>
        <v>310</v>
      </c>
      <c r="BH576" s="14"/>
    </row>
    <row r="577" ht="25.5" customHeight="1">
      <c r="A577" t="s" s="57">
        <v>37</v>
      </c>
      <c r="B577" s="58">
        <v>2</v>
      </c>
      <c r="C577" s="59">
        <v>45301</v>
      </c>
      <c r="D577" t="s" s="60">
        <v>135</v>
      </c>
      <c r="E577" s="2">
        <f>VLOOKUP(D577,#REF!,2,FALSE)</f>
      </c>
      <c r="F577" s="81"/>
      <c r="G577" s="81"/>
      <c r="H577" s="71"/>
      <c r="I577" t="s" s="57">
        <v>42</v>
      </c>
      <c r="J577" s="6">
        <v>3</v>
      </c>
      <c r="K577" s="6">
        <v>26</v>
      </c>
      <c r="L577" s="7">
        <v>3</v>
      </c>
      <c r="M577" s="7">
        <v>26</v>
      </c>
      <c r="N577" s="8"/>
      <c r="O577" s="8"/>
      <c r="P577" s="7">
        <v>1</v>
      </c>
      <c r="Q577" s="7">
        <v>26</v>
      </c>
      <c r="R577" s="8"/>
      <c r="S577" s="8"/>
      <c r="T577" s="9"/>
      <c r="U577" s="9"/>
      <c r="V577" s="6">
        <v>2</v>
      </c>
      <c r="W577" s="6">
        <v>26</v>
      </c>
      <c r="X577" s="9"/>
      <c r="Y577" s="9"/>
      <c r="Z577" s="8"/>
      <c r="AA577" s="8"/>
      <c r="AB577" s="7">
        <v>1</v>
      </c>
      <c r="AC577" s="7">
        <v>26</v>
      </c>
      <c r="AD577" s="8"/>
      <c r="AE577" s="8"/>
      <c r="AF577" s="9"/>
      <c r="AG577" s="9"/>
      <c r="AH577" s="8"/>
      <c r="AI577" s="8"/>
      <c r="AJ577" s="72"/>
      <c r="AK577" s="72"/>
      <c r="AL577" s="9"/>
      <c r="AM577" s="9"/>
      <c r="AN577" s="73"/>
      <c r="AO577" s="73"/>
      <c r="AP577" s="74"/>
      <c r="AQ577" s="74"/>
      <c r="AR577" s="73"/>
      <c r="AS577" s="73"/>
      <c r="AT577" s="72"/>
      <c r="AU577" s="72"/>
      <c r="AV577" s="75"/>
      <c r="AW577" s="75"/>
      <c r="AX577" s="76"/>
      <c r="AY577" s="76"/>
      <c r="AZ577" s="75"/>
      <c r="BA577" s="75"/>
      <c r="BB577" s="76"/>
      <c r="BC577" s="76"/>
      <c r="BD577" s="24">
        <f>J577+L577+N577+P577+R577+T577+V577+X577+Z577+AB577+AD577+AF577+AH577+AL577+AN577</f>
        <v>10</v>
      </c>
      <c r="BE577" s="24">
        <f>(J577*K577)+(L577*M577)+(N577*O577)+(P577*Q577)+(R577*S577)+(T577*U577)+(V577*W577)+(X577*Y577)+(Z577*AA577)+(AB577*AC577)+(AD577*AE577)+(AF577*AG577)+(AH577*AI577)+(AL577*AM577)+(AN577*AO577)+(AP577*AQ577)</f>
        <v>260</v>
      </c>
      <c r="BF577" s="24">
        <v>50</v>
      </c>
      <c r="BG577" s="69">
        <f>(J577*K577)+(L577*M577)+(N577*O577)+(P577*Q577)+(R577*S577)+(T577*U577)+(V577*W577)+(X577*Y577)+(Z577*AA577)+(AB577*AC577)+(AD577*AE577)+(AF577*AG577)+(AH577*AI577)+(AL577*AM577)+(AN577*AO577)+(AP577*AQ577)+BF577</f>
        <v>310</v>
      </c>
      <c r="BH577" s="14"/>
    </row>
    <row r="578" ht="25.5" customHeight="1">
      <c r="A578" t="s" s="57">
        <v>37</v>
      </c>
      <c r="B578" s="58">
        <v>2</v>
      </c>
      <c r="C578" s="59">
        <v>45301</v>
      </c>
      <c r="D578" t="s" s="60">
        <v>588</v>
      </c>
      <c r="E578" s="2">
        <f>VLOOKUP(D578,#REF!,2,FALSE)</f>
      </c>
      <c r="F578" s="81"/>
      <c r="G578" s="81"/>
      <c r="H578" s="71"/>
      <c r="I578" t="s" s="57">
        <v>123</v>
      </c>
      <c r="J578" s="6">
        <v>10</v>
      </c>
      <c r="K578" s="6">
        <v>26</v>
      </c>
      <c r="L578" s="7">
        <v>10</v>
      </c>
      <c r="M578" s="7">
        <v>30</v>
      </c>
      <c r="N578" s="8"/>
      <c r="O578" s="8"/>
      <c r="P578" s="9"/>
      <c r="Q578" s="9"/>
      <c r="R578" s="8"/>
      <c r="S578" s="8"/>
      <c r="T578" s="7">
        <v>20</v>
      </c>
      <c r="U578" s="7">
        <v>30</v>
      </c>
      <c r="V578" s="8"/>
      <c r="W578" s="8"/>
      <c r="X578" s="9"/>
      <c r="Y578" s="9"/>
      <c r="Z578" s="8"/>
      <c r="AA578" s="8"/>
      <c r="AB578" s="9"/>
      <c r="AC578" s="9"/>
      <c r="AD578" s="8"/>
      <c r="AE578" s="8"/>
      <c r="AF578" s="9"/>
      <c r="AG578" s="9"/>
      <c r="AH578" s="8"/>
      <c r="AI578" s="8"/>
      <c r="AJ578" s="72"/>
      <c r="AK578" s="72"/>
      <c r="AL578" s="9"/>
      <c r="AM578" s="9"/>
      <c r="AN578" s="73"/>
      <c r="AO578" s="73"/>
      <c r="AP578" s="74"/>
      <c r="AQ578" s="74"/>
      <c r="AR578" s="73"/>
      <c r="AS578" s="73"/>
      <c r="AT578" s="72"/>
      <c r="AU578" s="72"/>
      <c r="AV578" s="75"/>
      <c r="AW578" s="75"/>
      <c r="AX578" s="76"/>
      <c r="AY578" s="76"/>
      <c r="AZ578" s="75"/>
      <c r="BA578" s="75"/>
      <c r="BB578" s="76"/>
      <c r="BC578" s="76"/>
      <c r="BD578" s="24">
        <f>J578+L578+N578+P578+R578+T578+V578+X578+Z578+AB578+AD578+AF578+AH578+AL578+AN578</f>
        <v>40</v>
      </c>
      <c r="BE578" s="24">
        <f>(J578*K578)+(L578*M578)+(N578*O578)+(P578*Q578)+(R578*S578)+(T578*U578)+(V578*W578)+(X578*Y578)+(Z578*AA578)+(AB578*AC578)+(AD578*AE578)+(AF578*AG578)+(AH578*AI578)+(AL578*AM578)+(AN578*AO578)+(AP578*AQ578)</f>
        <v>1160</v>
      </c>
      <c r="BF578" s="24">
        <v>45</v>
      </c>
      <c r="BG578" s="69">
        <f>(J578*K578)+(L578*M578)+(N578*O578)+(P578*Q578)+(R578*S578)+(T578*U578)+(V578*W578)+(X578*Y578)+(Z578*AA578)+(AB578*AC578)+(AD578*AE578)+(AF578*AG578)+(AH578*AI578)+(AL578*AM578)+(AN578*AO578)+(AP578*AQ578)+BF578</f>
        <v>1205</v>
      </c>
      <c r="BH578" s="14"/>
    </row>
    <row r="579" ht="25.5" customHeight="1">
      <c r="A579" t="s" s="57">
        <v>37</v>
      </c>
      <c r="B579" s="58">
        <v>2</v>
      </c>
      <c r="C579" s="59">
        <v>45301</v>
      </c>
      <c r="D579" t="s" s="60">
        <v>175</v>
      </c>
      <c r="E579" s="2">
        <f>VLOOKUP(D579,#REF!,2,FALSE)</f>
      </c>
      <c r="F579" s="81"/>
      <c r="G579" s="81"/>
      <c r="H579" s="71"/>
      <c r="I579" t="s" s="57">
        <v>54</v>
      </c>
      <c r="J579" s="6">
        <v>3</v>
      </c>
      <c r="K579" s="6">
        <v>26</v>
      </c>
      <c r="L579" s="7">
        <v>3</v>
      </c>
      <c r="M579" s="7">
        <v>26</v>
      </c>
      <c r="N579" s="8"/>
      <c r="O579" s="8"/>
      <c r="P579" s="7">
        <v>1</v>
      </c>
      <c r="Q579" s="7">
        <v>26</v>
      </c>
      <c r="R579" s="8"/>
      <c r="S579" s="8"/>
      <c r="T579" s="9"/>
      <c r="U579" s="9"/>
      <c r="V579" s="6">
        <v>2</v>
      </c>
      <c r="W579" s="6">
        <v>26</v>
      </c>
      <c r="X579" s="9"/>
      <c r="Y579" s="9"/>
      <c r="Z579" s="8"/>
      <c r="AA579" s="8"/>
      <c r="AB579" s="7">
        <v>1</v>
      </c>
      <c r="AC579" s="7">
        <v>26</v>
      </c>
      <c r="AD579" s="8"/>
      <c r="AE579" s="8"/>
      <c r="AF579" s="9"/>
      <c r="AG579" s="9"/>
      <c r="AH579" s="8"/>
      <c r="AI579" s="8"/>
      <c r="AJ579" s="72"/>
      <c r="AK579" s="72"/>
      <c r="AL579" s="9"/>
      <c r="AM579" s="9"/>
      <c r="AN579" s="73"/>
      <c r="AO579" s="73"/>
      <c r="AP579" s="74"/>
      <c r="AQ579" s="74"/>
      <c r="AR579" s="73"/>
      <c r="AS579" s="73"/>
      <c r="AT579" s="72"/>
      <c r="AU579" s="72"/>
      <c r="AV579" s="75"/>
      <c r="AW579" s="75"/>
      <c r="AX579" s="76"/>
      <c r="AY579" s="76"/>
      <c r="AZ579" s="75"/>
      <c r="BA579" s="75"/>
      <c r="BB579" s="76"/>
      <c r="BC579" s="76"/>
      <c r="BD579" s="24">
        <f>J579+L579+N579+P579+R579+T579+V579+X579+Z579+AB579+AD579+AF579+AH579+AL579+AN579</f>
        <v>10</v>
      </c>
      <c r="BE579" s="24">
        <f>(J579*K579)+(L579*M579)+(N579*O579)+(P579*Q579)+(R579*S579)+(T579*U579)+(V579*W579)+(X579*Y579)+(Z579*AA579)+(AB579*AC579)+(AD579*AE579)+(AF579*AG579)+(AH579*AI579)+(AL579*AM579)+(AN579*AO579)+(AP579*AQ579)</f>
        <v>260</v>
      </c>
      <c r="BF579" s="24">
        <v>50</v>
      </c>
      <c r="BG579" s="69">
        <f>(J579*K579)+(L579*M579)+(N579*O579)+(P579*Q579)+(R579*S579)+(T579*U579)+(V579*W579)+(X579*Y579)+(Z579*AA579)+(AB579*AC579)+(AD579*AE579)+(AF579*AG579)+(AH579*AI579)+(AL579*AM579)+(AN579*AO579)+(AP579*AQ579)+BF579</f>
        <v>310</v>
      </c>
      <c r="BH579" s="14"/>
    </row>
    <row r="580" ht="25.5" customHeight="1">
      <c r="A580" t="s" s="57">
        <v>37</v>
      </c>
      <c r="B580" s="58">
        <v>2</v>
      </c>
      <c r="C580" s="59">
        <v>45301</v>
      </c>
      <c r="D580" t="s" s="60">
        <v>589</v>
      </c>
      <c r="E580" s="2">
        <f>VLOOKUP(D580,#REF!,2,FALSE)</f>
      </c>
      <c r="F580" s="81"/>
      <c r="G580" s="70"/>
      <c r="H580" s="71"/>
      <c r="I580" t="s" s="57">
        <v>54</v>
      </c>
      <c r="J580" s="6">
        <v>20</v>
      </c>
      <c r="K580" s="6">
        <v>26</v>
      </c>
      <c r="L580" s="9"/>
      <c r="M580" s="9"/>
      <c r="N580" s="8"/>
      <c r="O580" s="8"/>
      <c r="P580" s="9"/>
      <c r="Q580" s="9"/>
      <c r="R580" s="8"/>
      <c r="S580" s="8"/>
      <c r="T580" s="9"/>
      <c r="U580" s="9"/>
      <c r="V580" s="8"/>
      <c r="W580" s="8"/>
      <c r="X580" s="9"/>
      <c r="Y580" s="9"/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72"/>
      <c r="AK580" s="72"/>
      <c r="AL580" s="9"/>
      <c r="AM580" s="9"/>
      <c r="AN580" s="73"/>
      <c r="AO580" s="73"/>
      <c r="AP580" s="74"/>
      <c r="AQ580" s="74"/>
      <c r="AR580" s="73"/>
      <c r="AS580" s="73"/>
      <c r="AT580" s="72"/>
      <c r="AU580" s="72"/>
      <c r="AV580" s="75"/>
      <c r="AW580" s="75"/>
      <c r="AX580" s="76"/>
      <c r="AY580" s="76"/>
      <c r="AZ580" s="75"/>
      <c r="BA580" s="75"/>
      <c r="BB580" s="76"/>
      <c r="BC580" s="76"/>
      <c r="BD580" s="24">
        <f>J580+L580+N580+P580+R580+T580+V580+X580+Z580+AB580+AD580+AF580+AH580+AL580+AN580</f>
        <v>20</v>
      </c>
      <c r="BE580" s="24">
        <f>(J580*K580)+(L580*M580)+(N580*O580)+(P580*Q580)+(R580*S580)+(T580*U580)+(V580*W580)+(X580*Y580)+(Z580*AA580)+(AB580*AC580)+(AD580*AE580)+(AF580*AG580)+(AH580*AI580)+(AL580*AM580)+(AN580*AO580)+(AP580*AQ580)</f>
        <v>520</v>
      </c>
      <c r="BF580" s="24">
        <v>50</v>
      </c>
      <c r="BG580" s="69">
        <f>(J580*K580)+(L580*M580)+(N580*O580)+(P580*Q580)+(R580*S580)+(T580*U580)+(V580*W580)+(X580*Y580)+(Z580*AA580)+(AB580*AC580)+(AD580*AE580)+(AF580*AG580)+(AH580*AI580)+(AL580*AM580)+(AN580*AO580)+(AP580*AQ580)+BF580</f>
        <v>570</v>
      </c>
      <c r="BH580" s="14"/>
    </row>
    <row r="581" ht="25.5" customHeight="1">
      <c r="A581" t="s" s="57">
        <v>37</v>
      </c>
      <c r="B581" s="58">
        <v>2</v>
      </c>
      <c r="C581" s="59">
        <v>45301</v>
      </c>
      <c r="D581" t="s" s="60">
        <v>590</v>
      </c>
      <c r="E581" s="2">
        <f>VLOOKUP(D581,#REF!,2,FALSE)</f>
      </c>
      <c r="F581" s="81"/>
      <c r="G581" t="s" s="57">
        <v>396</v>
      </c>
      <c r="H581" s="71"/>
      <c r="I581" t="s" s="57">
        <v>54</v>
      </c>
      <c r="J581" s="6">
        <v>10</v>
      </c>
      <c r="K581" s="6">
        <v>26</v>
      </c>
      <c r="L581" s="9"/>
      <c r="M581" s="9"/>
      <c r="N581" s="8"/>
      <c r="O581" s="8"/>
      <c r="P581" s="7">
        <v>10</v>
      </c>
      <c r="Q581" s="7">
        <v>40</v>
      </c>
      <c r="R581" s="8"/>
      <c r="S581" s="8"/>
      <c r="T581" s="9"/>
      <c r="U581" s="9"/>
      <c r="V581" s="8"/>
      <c r="W581" s="8"/>
      <c r="X581" s="9"/>
      <c r="Y581" s="9"/>
      <c r="Z581" s="8"/>
      <c r="AA581" s="8"/>
      <c r="AB581" s="9"/>
      <c r="AC581" s="9"/>
      <c r="AD581" s="8"/>
      <c r="AE581" s="8"/>
      <c r="AF581" s="9"/>
      <c r="AG581" s="9"/>
      <c r="AH581" s="8"/>
      <c r="AI581" s="8"/>
      <c r="AJ581" s="72"/>
      <c r="AK581" s="72"/>
      <c r="AL581" s="9"/>
      <c r="AM581" s="9"/>
      <c r="AN581" s="73"/>
      <c r="AO581" s="73"/>
      <c r="AP581" s="74"/>
      <c r="AQ581" s="74"/>
      <c r="AR581" s="73"/>
      <c r="AS581" s="73"/>
      <c r="AT581" s="72"/>
      <c r="AU581" s="72"/>
      <c r="AV581" s="75"/>
      <c r="AW581" s="75"/>
      <c r="AX581" s="76"/>
      <c r="AY581" s="76"/>
      <c r="AZ581" s="75"/>
      <c r="BA581" s="75"/>
      <c r="BB581" s="76"/>
      <c r="BC581" s="76"/>
      <c r="BD581" s="24">
        <f>J581+L581+N581+P581+R581+T581+V581+X581+Z581+AB581+AD581+AF581+AH581+AL581+AN581</f>
        <v>20</v>
      </c>
      <c r="BE581" s="24">
        <f>(J581*K581)+(L581*M581)+(N581*O581)+(P581*Q581)+(R581*S581)+(T581*U581)+(V581*W581)+(X581*Y581)+(Z581*AA581)+(AB581*AC581)+(AD581*AE581)+(AF581*AG581)+(AH581*AI581)+(AL581*AM581)+(AN581*AO581)+(AP581*AQ581)</f>
        <v>660</v>
      </c>
      <c r="BF581" s="24">
        <v>50</v>
      </c>
      <c r="BG581" s="69">
        <f>(J581*K581)+(L581*M581)+(N581*O581)+(P581*Q581)+(R581*S581)+(T581*U581)+(V581*W581)+(X581*Y581)+(Z581*AA581)+(AB581*AC581)+(AD581*AE581)+(AF581*AG581)+(AH581*AI581)+(AL581*AM581)+(AN581*AO581)+(AP581*AQ581)+BF581</f>
        <v>710</v>
      </c>
      <c r="BH581" s="14"/>
    </row>
    <row r="582" ht="25.5" customHeight="1">
      <c r="A582" t="s" s="57">
        <v>37</v>
      </c>
      <c r="B582" s="58">
        <v>2</v>
      </c>
      <c r="C582" s="59">
        <v>45301</v>
      </c>
      <c r="D582" t="s" s="60">
        <v>591</v>
      </c>
      <c r="E582" s="2">
        <f>VLOOKUP(D582,#REF!,2,FALSE)</f>
      </c>
      <c r="F582" s="81"/>
      <c r="G582" s="61"/>
      <c r="H582" s="71"/>
      <c r="I582" t="s" s="57">
        <v>54</v>
      </c>
      <c r="J582" s="6">
        <v>20</v>
      </c>
      <c r="K582" s="6">
        <v>26</v>
      </c>
      <c r="L582" s="9"/>
      <c r="M582" s="9"/>
      <c r="N582" s="8"/>
      <c r="O582" s="8"/>
      <c r="P582" s="9"/>
      <c r="Q582" s="9"/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8"/>
      <c r="AE582" s="8"/>
      <c r="AF582" s="9"/>
      <c r="AG582" s="9"/>
      <c r="AH582" s="8"/>
      <c r="AI582" s="8"/>
      <c r="AJ582" s="72"/>
      <c r="AK582" s="72"/>
      <c r="AL582" s="9"/>
      <c r="AM582" s="9"/>
      <c r="AN582" s="73"/>
      <c r="AO582" s="73"/>
      <c r="AP582" s="74"/>
      <c r="AQ582" s="74"/>
      <c r="AR582" s="73"/>
      <c r="AS582" s="73"/>
      <c r="AT582" s="72"/>
      <c r="AU582" s="72"/>
      <c r="AV582" s="75"/>
      <c r="AW582" s="75"/>
      <c r="AX582" s="76"/>
      <c r="AY582" s="76"/>
      <c r="AZ582" s="75"/>
      <c r="BA582" s="75"/>
      <c r="BB582" s="76"/>
      <c r="BC582" s="76"/>
      <c r="BD582" s="24">
        <f>J582+L582+N582+P582+R582+T582+V582+X582+Z582+AB582+AD582+AF582+AH582+AL582+AN582</f>
        <v>20</v>
      </c>
      <c r="BE582" s="24">
        <f>(J582*K582)+(L582*M582)+(N582*O582)+(P582*Q582)+(R582*S582)+(T582*U582)+(V582*W582)+(X582*Y582)+(Z582*AA582)+(AB582*AC582)+(AD582*AE582)+(AF582*AG582)+(AH582*AI582)+(AL582*AM582)+(AN582*AO582)+(AP582*AQ582)</f>
        <v>520</v>
      </c>
      <c r="BF582" s="24">
        <v>50</v>
      </c>
      <c r="BG582" s="69">
        <f>(J582*K582)+(L582*M582)+(N582*O582)+(P582*Q582)+(R582*S582)+(T582*U582)+(V582*W582)+(X582*Y582)+(Z582*AA582)+(AB582*AC582)+(AD582*AE582)+(AF582*AG582)+(AH582*AI582)+(AL582*AM582)+(AN582*AO582)+(AP582*AQ582)+BF582</f>
        <v>570</v>
      </c>
      <c r="BH582" s="14"/>
    </row>
    <row r="583" ht="25.5" customHeight="1">
      <c r="A583" t="s" s="57">
        <v>37</v>
      </c>
      <c r="B583" s="58">
        <v>2</v>
      </c>
      <c r="C583" s="59">
        <v>45301</v>
      </c>
      <c r="D583" t="s" s="60">
        <v>206</v>
      </c>
      <c r="E583" s="2">
        <f>VLOOKUP(D583,#REF!,2,FALSE)</f>
      </c>
      <c r="F583" s="81"/>
      <c r="G583" s="81"/>
      <c r="H583" s="71"/>
      <c r="I583" t="s" s="57">
        <v>54</v>
      </c>
      <c r="J583" s="6">
        <v>3</v>
      </c>
      <c r="K583" s="6">
        <v>26</v>
      </c>
      <c r="L583" s="7">
        <v>2</v>
      </c>
      <c r="M583" s="7">
        <v>25</v>
      </c>
      <c r="N583" s="8"/>
      <c r="O583" s="8"/>
      <c r="P583" s="7">
        <v>1</v>
      </c>
      <c r="Q583" s="7">
        <v>26</v>
      </c>
      <c r="R583" s="8"/>
      <c r="S583" s="8"/>
      <c r="T583" s="9"/>
      <c r="U583" s="9"/>
      <c r="V583" s="8"/>
      <c r="W583" s="8"/>
      <c r="X583" s="9"/>
      <c r="Y583" s="9"/>
      <c r="Z583" s="8"/>
      <c r="AA583" s="8"/>
      <c r="AB583" s="7">
        <v>1</v>
      </c>
      <c r="AC583" s="7">
        <v>26</v>
      </c>
      <c r="AD583" s="8"/>
      <c r="AE583" s="8"/>
      <c r="AF583" s="9"/>
      <c r="AG583" s="9"/>
      <c r="AH583" s="8"/>
      <c r="AI583" s="8"/>
      <c r="AJ583" s="72"/>
      <c r="AK583" s="72"/>
      <c r="AL583" s="9"/>
      <c r="AM583" s="9"/>
      <c r="AN583" s="73"/>
      <c r="AO583" s="73"/>
      <c r="AP583" s="74"/>
      <c r="AQ583" s="74"/>
      <c r="AR583" s="73"/>
      <c r="AS583" s="73"/>
      <c r="AT583" s="72"/>
      <c r="AU583" s="72"/>
      <c r="AV583" s="75"/>
      <c r="AW583" s="75"/>
      <c r="AX583" s="76"/>
      <c r="AY583" s="76"/>
      <c r="AZ583" s="75"/>
      <c r="BA583" s="75"/>
      <c r="BB583" s="76"/>
      <c r="BC583" s="76"/>
      <c r="BD583" s="24">
        <f>J583+L583+N583+P583+R583+T583+V583+X583+Z583+AB583+AD583+AF583+AH583+AL583+AN583</f>
        <v>7</v>
      </c>
      <c r="BE583" s="24">
        <f>(J583*K583)+(L583*M583)+(N583*O583)+(P583*Q583)+(R583*S583)+(T583*U583)+(V583*W583)+(X583*Y583)+(Z583*AA583)+(AB583*AC583)+(AD583*AE583)+(AF583*AG583)+(AH583*AI583)+(AL583*AM583)+(AN583*AO583)+(AP583*AQ583)</f>
        <v>180</v>
      </c>
      <c r="BF583" s="24">
        <v>50</v>
      </c>
      <c r="BG583" s="69">
        <f>(J583*K583)+(L583*M583)+(N583*O583)+(P583*Q583)+(R583*S583)+(T583*U583)+(V583*W583)+(X583*Y583)+(Z583*AA583)+(AB583*AC583)+(AD583*AE583)+(AF583*AG583)+(AH583*AI583)+(AL583*AM583)+(AN583*AO583)+(AP583*AQ583)+BF583</f>
        <v>230</v>
      </c>
      <c r="BH583" s="14"/>
    </row>
    <row r="584" ht="25.5" customHeight="1">
      <c r="A584" t="s" s="57">
        <v>37</v>
      </c>
      <c r="B584" s="58">
        <v>2</v>
      </c>
      <c r="C584" s="59">
        <v>45302</v>
      </c>
      <c r="D584" t="s" s="60">
        <v>592</v>
      </c>
      <c r="E584" s="2">
        <f>VLOOKUP(D584,#REF!,2,FALSE)</f>
      </c>
      <c r="F584" s="81"/>
      <c r="G584" s="81"/>
      <c r="H584" s="71"/>
      <c r="I584" t="s" s="57">
        <v>61</v>
      </c>
      <c r="J584" s="8"/>
      <c r="K584" s="8"/>
      <c r="L584" s="9"/>
      <c r="M584" s="9"/>
      <c r="N584" s="8"/>
      <c r="O584" s="8"/>
      <c r="P584" s="9"/>
      <c r="Q584" s="9"/>
      <c r="R584" s="8"/>
      <c r="S584" s="8"/>
      <c r="T584" s="9"/>
      <c r="U584" s="9"/>
      <c r="V584" s="8"/>
      <c r="W584" s="8"/>
      <c r="X584" s="9"/>
      <c r="Y584" s="9"/>
      <c r="Z584" s="8"/>
      <c r="AA584" s="8"/>
      <c r="AB584" s="7">
        <v>2</v>
      </c>
      <c r="AC584" s="7">
        <v>30</v>
      </c>
      <c r="AD584" s="6">
        <v>10</v>
      </c>
      <c r="AE584" s="6">
        <v>50</v>
      </c>
      <c r="AF584" s="9"/>
      <c r="AG584" s="9"/>
      <c r="AH584" s="6">
        <v>2</v>
      </c>
      <c r="AI584" s="6">
        <v>50</v>
      </c>
      <c r="AJ584" s="72"/>
      <c r="AK584" s="72"/>
      <c r="AL584" s="9"/>
      <c r="AM584" s="9"/>
      <c r="AN584" s="73"/>
      <c r="AO584" s="73"/>
      <c r="AP584" s="74"/>
      <c r="AQ584" s="74"/>
      <c r="AR584" s="73"/>
      <c r="AS584" s="73"/>
      <c r="AT584" s="72"/>
      <c r="AU584" s="72"/>
      <c r="AV584" s="75"/>
      <c r="AW584" s="75"/>
      <c r="AX584" s="76"/>
      <c r="AY584" s="76"/>
      <c r="AZ584" s="75"/>
      <c r="BA584" s="75"/>
      <c r="BB584" s="76"/>
      <c r="BC584" s="76"/>
      <c r="BD584" s="24">
        <f>J584+L584+N584+P584+R584+T584+V584+X584+Z584+AB584+AD584+AF584+AH584+AL584+AN584</f>
        <v>14</v>
      </c>
      <c r="BE584" s="24">
        <f>(J584*K584)+(L584*M584)+(N584*O584)+(P584*Q584)+(R584*S584)+(T584*U584)+(V584*W584)+(X584*Y584)+(Z584*AA584)+(AB584*AC584)+(AD584*AE584)+(AF584*AG584)+(AH584*AI584)+(AL584*AM584)+(AN584*AO584)+(AP584*AQ584)</f>
        <v>660</v>
      </c>
      <c r="BF584" s="24">
        <v>45</v>
      </c>
      <c r="BG584" s="69">
        <f>(J584*K584)+(L584*M584)+(N584*O584)+(P584*Q584)+(R584*S584)+(T584*U584)+(V584*W584)+(X584*Y584)+(Z584*AA584)+(AB584*AC584)+(AD584*AE584)+(AF584*AG584)+(AH584*AI584)+(AL584*AM584)+(AN584*AO584)+(AP584*AQ584)+BF584</f>
        <v>705</v>
      </c>
      <c r="BH584" s="14"/>
    </row>
    <row r="585" ht="25.5" customHeight="1">
      <c r="A585" t="s" s="57">
        <v>37</v>
      </c>
      <c r="B585" s="58">
        <v>2</v>
      </c>
      <c r="C585" s="59">
        <v>45302</v>
      </c>
      <c r="D585" t="s" s="60">
        <v>351</v>
      </c>
      <c r="E585" s="2">
        <f>VLOOKUP(D585,#REF!,2,FALSE)</f>
      </c>
      <c r="F585" s="81"/>
      <c r="G585" s="81"/>
      <c r="H585" s="71"/>
      <c r="I585" t="s" s="57">
        <v>39</v>
      </c>
      <c r="J585" s="6">
        <v>3</v>
      </c>
      <c r="K585" s="6">
        <v>26</v>
      </c>
      <c r="L585" s="7">
        <v>3</v>
      </c>
      <c r="M585" s="7">
        <v>26</v>
      </c>
      <c r="N585" s="8"/>
      <c r="O585" s="8"/>
      <c r="P585" s="7">
        <v>1</v>
      </c>
      <c r="Q585" s="7">
        <v>26</v>
      </c>
      <c r="R585" s="8"/>
      <c r="S585" s="8"/>
      <c r="T585" s="9"/>
      <c r="U585" s="9"/>
      <c r="V585" s="6">
        <v>2</v>
      </c>
      <c r="W585" s="6">
        <v>26</v>
      </c>
      <c r="X585" s="9"/>
      <c r="Y585" s="9"/>
      <c r="Z585" s="8"/>
      <c r="AA585" s="8"/>
      <c r="AB585" s="7">
        <v>1</v>
      </c>
      <c r="AC585" s="7">
        <v>26</v>
      </c>
      <c r="AD585" s="8"/>
      <c r="AE585" s="8"/>
      <c r="AF585" s="9"/>
      <c r="AG585" s="9"/>
      <c r="AH585" s="8"/>
      <c r="AI585" s="8"/>
      <c r="AJ585" s="72"/>
      <c r="AK585" s="72"/>
      <c r="AL585" s="9"/>
      <c r="AM585" s="9"/>
      <c r="AN585" s="73"/>
      <c r="AO585" s="73"/>
      <c r="AP585" s="74"/>
      <c r="AQ585" s="74"/>
      <c r="AR585" s="73"/>
      <c r="AS585" s="73"/>
      <c r="AT585" s="72"/>
      <c r="AU585" s="72"/>
      <c r="AV585" s="75"/>
      <c r="AW585" s="75"/>
      <c r="AX585" s="76"/>
      <c r="AY585" s="76"/>
      <c r="AZ585" s="75"/>
      <c r="BA585" s="75"/>
      <c r="BB585" s="76"/>
      <c r="BC585" s="76"/>
      <c r="BD585" s="24">
        <f>J585+L585+N585+P585+R585+T585+V585+X585+Z585+AB585+AD585+AF585+AH585+AL585+AN585</f>
        <v>10</v>
      </c>
      <c r="BE585" s="24">
        <f>(J585*K585)+(L585*M585)+(N585*O585)+(P585*Q585)+(R585*S585)+(T585*U585)+(V585*W585)+(X585*Y585)+(Z585*AA585)+(AB585*AC585)+(AD585*AE585)+(AF585*AG585)+(AH585*AI585)+(AL585*AM585)+(AN585*AO585)+(AP585*AQ585)</f>
        <v>260</v>
      </c>
      <c r="BF585" s="24">
        <v>45</v>
      </c>
      <c r="BG585" s="69">
        <f>(J585*K585)+(L585*M585)+(N585*O585)+(P585*Q585)+(R585*S585)+(T585*U585)+(V585*W585)+(X585*Y585)+(Z585*AA585)+(AB585*AC585)+(AD585*AE585)+(AF585*AG585)+(AH585*AI585)+(AL585*AM585)+(AN585*AO585)+(AP585*AQ585)+BF585</f>
        <v>305</v>
      </c>
      <c r="BH585" s="14"/>
    </row>
    <row r="586" ht="25.5" customHeight="1">
      <c r="A586" t="s" s="57">
        <v>37</v>
      </c>
      <c r="B586" s="58">
        <v>2</v>
      </c>
      <c r="C586" s="59">
        <v>45301</v>
      </c>
      <c r="D586" t="s" s="60">
        <v>159</v>
      </c>
      <c r="E586" s="2">
        <f>VLOOKUP(D586,#REF!,2,FALSE)</f>
      </c>
      <c r="F586" s="81"/>
      <c r="G586" s="81"/>
      <c r="H586" s="71"/>
      <c r="I586" t="s" s="57">
        <v>62</v>
      </c>
      <c r="J586" s="6">
        <v>10</v>
      </c>
      <c r="K586" s="6">
        <v>26</v>
      </c>
      <c r="L586" s="9"/>
      <c r="M586" s="9"/>
      <c r="N586" s="8"/>
      <c r="O586" s="8"/>
      <c r="P586" s="9"/>
      <c r="Q586" s="9"/>
      <c r="R586" s="8"/>
      <c r="S586" s="8"/>
      <c r="T586" s="9"/>
      <c r="U586" s="9"/>
      <c r="V586" s="8"/>
      <c r="W586" s="8"/>
      <c r="X586" s="9"/>
      <c r="Y586" s="9"/>
      <c r="Z586" s="8"/>
      <c r="AA586" s="8"/>
      <c r="AB586" s="9"/>
      <c r="AC586" s="9"/>
      <c r="AD586" s="8"/>
      <c r="AE586" s="8"/>
      <c r="AF586" s="9"/>
      <c r="AG586" s="9"/>
      <c r="AH586" s="8"/>
      <c r="AI586" s="8"/>
      <c r="AJ586" s="72"/>
      <c r="AK586" s="72"/>
      <c r="AL586" s="9"/>
      <c r="AM586" s="9"/>
      <c r="AN586" s="73"/>
      <c r="AO586" s="73"/>
      <c r="AP586" s="74"/>
      <c r="AQ586" s="74"/>
      <c r="AR586" s="73"/>
      <c r="AS586" s="73"/>
      <c r="AT586" s="72"/>
      <c r="AU586" s="72"/>
      <c r="AV586" s="75"/>
      <c r="AW586" s="75"/>
      <c r="AX586" s="76"/>
      <c r="AY586" s="76"/>
      <c r="AZ586" s="75"/>
      <c r="BA586" s="75"/>
      <c r="BB586" s="76"/>
      <c r="BC586" s="76"/>
      <c r="BD586" s="24">
        <f>J586+L586+N586+P586+R586+T586+V586+X586+Z586+AB586+AD586+AF586+AH586+AL586+AN586</f>
        <v>10</v>
      </c>
      <c r="BE586" s="24">
        <f>(J586*K586)+(L586*M586)+(N586*O586)+(P586*Q586)+(R586*S586)+(T586*U586)+(V586*W586)+(X586*Y586)+(Z586*AA586)+(AB586*AC586)+(AD586*AE586)+(AF586*AG586)+(AH586*AI586)+(AL586*AM586)+(AN586*AO586)+(AP586*AQ586)</f>
        <v>260</v>
      </c>
      <c r="BF586" s="24">
        <v>60</v>
      </c>
      <c r="BG586" s="69">
        <f>(J586*K586)+(L586*M586)+(N586*O586)+(P586*Q586)+(R586*S586)+(T586*U586)+(V586*W586)+(X586*Y586)+(Z586*AA586)+(AB586*AC586)+(AD586*AE586)+(AF586*AG586)+(AH586*AI586)+(AL586*AM586)+(AN586*AO586)+(AP586*AQ586)+BF586</f>
        <v>320</v>
      </c>
      <c r="BH586" s="14"/>
    </row>
    <row r="587" ht="25.5" customHeight="1">
      <c r="A587" t="s" s="57">
        <v>37</v>
      </c>
      <c r="B587" s="58">
        <v>2</v>
      </c>
      <c r="C587" s="59">
        <v>45301</v>
      </c>
      <c r="D587" t="s" s="60">
        <v>593</v>
      </c>
      <c r="E587" s="2">
        <f>VLOOKUP(D587,#REF!,2,FALSE)</f>
      </c>
      <c r="F587" s="81"/>
      <c r="G587" s="81"/>
      <c r="H587" s="71"/>
      <c r="I587" t="s" s="57">
        <v>39</v>
      </c>
      <c r="J587" s="6">
        <v>8</v>
      </c>
      <c r="K587" s="6">
        <v>26</v>
      </c>
      <c r="L587" s="7">
        <v>4</v>
      </c>
      <c r="M587" s="7">
        <v>25</v>
      </c>
      <c r="N587" s="8"/>
      <c r="O587" s="8"/>
      <c r="P587" s="9"/>
      <c r="Q587" s="9"/>
      <c r="R587" s="8"/>
      <c r="S587" s="8"/>
      <c r="T587" s="9"/>
      <c r="U587" s="9"/>
      <c r="V587" s="8"/>
      <c r="W587" s="8"/>
      <c r="X587" s="9"/>
      <c r="Y587" s="9"/>
      <c r="Z587" s="8"/>
      <c r="AA587" s="8"/>
      <c r="AB587" s="7">
        <v>2</v>
      </c>
      <c r="AC587" s="7">
        <v>26</v>
      </c>
      <c r="AD587" s="8"/>
      <c r="AE587" s="8"/>
      <c r="AF587" s="9"/>
      <c r="AG587" s="9"/>
      <c r="AH587" s="8"/>
      <c r="AI587" s="8"/>
      <c r="AJ587" s="72"/>
      <c r="AK587" s="72"/>
      <c r="AL587" s="9"/>
      <c r="AM587" s="9"/>
      <c r="AN587" s="73"/>
      <c r="AO587" s="73"/>
      <c r="AP587" s="74"/>
      <c r="AQ587" s="74"/>
      <c r="AR587" s="73"/>
      <c r="AS587" s="73"/>
      <c r="AT587" s="72"/>
      <c r="AU587" s="72"/>
      <c r="AV587" s="75"/>
      <c r="AW587" s="75"/>
      <c r="AX587" s="76"/>
      <c r="AY587" s="76"/>
      <c r="AZ587" s="75"/>
      <c r="BA587" s="75"/>
      <c r="BB587" s="76"/>
      <c r="BC587" s="76"/>
      <c r="BD587" s="24">
        <f>J587+L587+N587+P587+R587+T587+V587+X587+Z587+AB587+AD587+AF587+AH587+AL587+AN587</f>
        <v>14</v>
      </c>
      <c r="BE587" s="24">
        <f>(J587*K587)+(L587*M587)+(N587*O587)+(P587*Q587)+(R587*S587)+(T587*U587)+(V587*W587)+(X587*Y587)+(Z587*AA587)+(AB587*AC587)+(AD587*AE587)+(AF587*AG587)+(AH587*AI587)+(AL587*AM587)+(AN587*AO587)+(AP587*AQ587)</f>
        <v>360</v>
      </c>
      <c r="BF587" s="24">
        <v>45</v>
      </c>
      <c r="BG587" s="69">
        <f>(J587*K587)+(L587*M587)+(N587*O587)+(P587*Q587)+(R587*S587)+(T587*U587)+(V587*W587)+(X587*Y587)+(Z587*AA587)+(AB587*AC587)+(AD587*AE587)+(AF587*AG587)+(AH587*AI587)+(AL587*AM587)+(AN587*AO587)+(AP587*AQ587)+BF587</f>
        <v>405</v>
      </c>
      <c r="BH587" s="14"/>
    </row>
    <row r="588" ht="25.5" customHeight="1">
      <c r="A588" t="s" s="57">
        <v>37</v>
      </c>
      <c r="B588" s="58">
        <v>2</v>
      </c>
      <c r="C588" s="59">
        <v>45301</v>
      </c>
      <c r="D588" t="s" s="60">
        <v>594</v>
      </c>
      <c r="E588" s="2">
        <f>VLOOKUP(D588,#REF!,2,FALSE)</f>
      </c>
      <c r="F588" s="81"/>
      <c r="G588" s="81"/>
      <c r="H588" s="71"/>
      <c r="I588" t="s" s="57">
        <v>42</v>
      </c>
      <c r="J588" s="6">
        <v>3</v>
      </c>
      <c r="K588" s="6">
        <v>26</v>
      </c>
      <c r="L588" s="7">
        <v>3</v>
      </c>
      <c r="M588" s="7">
        <v>26</v>
      </c>
      <c r="N588" s="8"/>
      <c r="O588" s="8"/>
      <c r="P588" s="7">
        <v>1</v>
      </c>
      <c r="Q588" s="7">
        <v>26</v>
      </c>
      <c r="R588" s="8"/>
      <c r="S588" s="8"/>
      <c r="T588" s="9"/>
      <c r="U588" s="9"/>
      <c r="V588" s="6">
        <v>2</v>
      </c>
      <c r="W588" s="6">
        <v>26</v>
      </c>
      <c r="X588" s="9"/>
      <c r="Y588" s="9"/>
      <c r="Z588" s="8"/>
      <c r="AA588" s="8"/>
      <c r="AB588" s="7">
        <v>1</v>
      </c>
      <c r="AC588" s="7">
        <v>26</v>
      </c>
      <c r="AD588" s="8"/>
      <c r="AE588" s="8"/>
      <c r="AF588" s="9"/>
      <c r="AG588" s="9"/>
      <c r="AH588" s="8"/>
      <c r="AI588" s="8"/>
      <c r="AJ588" s="72"/>
      <c r="AK588" s="72"/>
      <c r="AL588" s="9"/>
      <c r="AM588" s="9"/>
      <c r="AN588" s="73"/>
      <c r="AO588" s="73"/>
      <c r="AP588" s="74"/>
      <c r="AQ588" s="74"/>
      <c r="AR588" s="73"/>
      <c r="AS588" s="73"/>
      <c r="AT588" s="72"/>
      <c r="AU588" s="72"/>
      <c r="AV588" s="75"/>
      <c r="AW588" s="75"/>
      <c r="AX588" s="76"/>
      <c r="AY588" s="76"/>
      <c r="AZ588" s="75"/>
      <c r="BA588" s="75"/>
      <c r="BB588" s="76"/>
      <c r="BC588" s="76"/>
      <c r="BD588" s="24">
        <f>J588+L588+N588+P588+R588+T588+V588+X588+Z588+AB588+AD588+AF588+AH588+AL588+AN588</f>
        <v>10</v>
      </c>
      <c r="BE588" s="24">
        <f>(J588*K588)+(L588*M588)+(N588*O588)+(P588*Q588)+(R588*S588)+(T588*U588)+(V588*W588)+(X588*Y588)+(Z588*AA588)+(AB588*AC588)+(AD588*AE588)+(AF588*AG588)+(AH588*AI588)+(AL588*AM588)+(AN588*AO588)+(AP588*AQ588)</f>
        <v>260</v>
      </c>
      <c r="BF588" s="24">
        <v>50</v>
      </c>
      <c r="BG588" s="69">
        <f>(J588*K588)+(L588*M588)+(N588*O588)+(P588*Q588)+(R588*S588)+(T588*U588)+(V588*W588)+(X588*Y588)+(Z588*AA588)+(AB588*AC588)+(AD588*AE588)+(AF588*AG588)+(AH588*AI588)+(AL588*AM588)+(AN588*AO588)+(AP588*AQ588)+BF588</f>
        <v>310</v>
      </c>
      <c r="BH588" s="14"/>
    </row>
    <row r="589" ht="25.5" customHeight="1">
      <c r="A589" t="s" s="57">
        <v>37</v>
      </c>
      <c r="B589" s="58">
        <v>2</v>
      </c>
      <c r="C589" s="59">
        <v>45301</v>
      </c>
      <c r="D589" t="s" s="60">
        <v>595</v>
      </c>
      <c r="E589" s="2">
        <f>VLOOKUP(D589,#REF!,2,FALSE)</f>
      </c>
      <c r="F589" s="81"/>
      <c r="G589" s="81"/>
      <c r="H589" s="71"/>
      <c r="I589" t="s" s="57">
        <v>62</v>
      </c>
      <c r="J589" s="6">
        <v>10</v>
      </c>
      <c r="K589" s="6">
        <v>26</v>
      </c>
      <c r="L589" s="9"/>
      <c r="M589" s="9"/>
      <c r="N589" s="8"/>
      <c r="O589" s="8"/>
      <c r="P589" s="7">
        <v>10</v>
      </c>
      <c r="Q589" s="7">
        <v>40</v>
      </c>
      <c r="R589" s="8"/>
      <c r="S589" s="8"/>
      <c r="T589" s="9"/>
      <c r="U589" s="9"/>
      <c r="V589" s="8"/>
      <c r="W589" s="8"/>
      <c r="X589" s="9"/>
      <c r="Y589" s="9"/>
      <c r="Z589" s="8"/>
      <c r="AA589" s="8"/>
      <c r="AB589" s="9"/>
      <c r="AC589" s="9"/>
      <c r="AD589" s="8"/>
      <c r="AE589" s="8"/>
      <c r="AF589" s="9"/>
      <c r="AG589" s="9"/>
      <c r="AH589" s="8"/>
      <c r="AI589" s="8"/>
      <c r="AJ589" s="72"/>
      <c r="AK589" s="72"/>
      <c r="AL589" s="9"/>
      <c r="AM589" s="9"/>
      <c r="AN589" s="73"/>
      <c r="AO589" s="73"/>
      <c r="AP589" s="74"/>
      <c r="AQ589" s="74"/>
      <c r="AR589" s="73"/>
      <c r="AS589" s="73"/>
      <c r="AT589" s="72"/>
      <c r="AU589" s="72"/>
      <c r="AV589" s="75"/>
      <c r="AW589" s="75"/>
      <c r="AX589" s="76"/>
      <c r="AY589" s="76"/>
      <c r="AZ589" s="75"/>
      <c r="BA589" s="75"/>
      <c r="BB589" s="76"/>
      <c r="BC589" s="76"/>
      <c r="BD589" s="24">
        <f>J589+L589+N589+P589+R589+T589+V589+X589+Z589+AB589+AD589+AF589+AH589+AL589+AN589</f>
        <v>20</v>
      </c>
      <c r="BE589" s="24">
        <f>(J589*K589)+(L589*M589)+(N589*O589)+(P589*Q589)+(R589*S589)+(T589*U589)+(V589*W589)+(X589*Y589)+(Z589*AA589)+(AB589*AC589)+(AD589*AE589)+(AF589*AG589)+(AH589*AI589)+(AL589*AM589)+(AN589*AO589)+(AP589*AQ589)</f>
        <v>660</v>
      </c>
      <c r="BF589" s="24">
        <v>60</v>
      </c>
      <c r="BG589" s="69">
        <f>(J589*K589)+(L589*M589)+(N589*O589)+(P589*Q589)+(R589*S589)+(T589*U589)+(V589*W589)+(X589*Y589)+(Z589*AA589)+(AB589*AC589)+(AD589*AE589)+(AF589*AG589)+(AH589*AI589)+(AL589*AM589)+(AN589*AO589)+(AP589*AQ589)+BF589</f>
        <v>720</v>
      </c>
      <c r="BH589" s="14"/>
    </row>
    <row r="590" ht="25.5" customHeight="1">
      <c r="A590" t="s" s="57">
        <v>37</v>
      </c>
      <c r="B590" s="58">
        <v>2</v>
      </c>
      <c r="C590" s="59">
        <v>45301</v>
      </c>
      <c r="D590" t="s" s="60">
        <v>596</v>
      </c>
      <c r="E590" s="2">
        <f>VLOOKUP(D590,#REF!,2,FALSE)</f>
      </c>
      <c r="F590" s="81"/>
      <c r="G590" s="81"/>
      <c r="H590" s="71"/>
      <c r="I590" t="s" s="57">
        <v>39</v>
      </c>
      <c r="J590" s="8"/>
      <c r="K590" s="8"/>
      <c r="L590" s="9"/>
      <c r="M590" s="9"/>
      <c r="N590" s="8"/>
      <c r="O590" s="8"/>
      <c r="P590" s="9"/>
      <c r="Q590" s="9"/>
      <c r="R590" s="8"/>
      <c r="S590" s="8"/>
      <c r="T590" s="9"/>
      <c r="U590" s="9"/>
      <c r="V590" s="8"/>
      <c r="W590" s="8"/>
      <c r="X590" s="9"/>
      <c r="Y590" s="9"/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72"/>
      <c r="AK590" s="72"/>
      <c r="AL590" s="9"/>
      <c r="AM590" s="9"/>
      <c r="AN590" s="73"/>
      <c r="AO590" s="73"/>
      <c r="AP590" s="74"/>
      <c r="AQ590" s="74"/>
      <c r="AR590" s="73"/>
      <c r="AS590" s="73"/>
      <c r="AT590" s="72"/>
      <c r="AU590" s="72"/>
      <c r="AV590" s="75"/>
      <c r="AW590" s="75"/>
      <c r="AX590" s="76"/>
      <c r="AY590" s="76"/>
      <c r="AZ590" s="75"/>
      <c r="BA590" s="75"/>
      <c r="BB590" s="76"/>
      <c r="BC590" s="76"/>
      <c r="BD590" s="24">
        <f>J590+L590+N590+P590+R590+T590+V590+X590+Z590+AB590+AD590+AF590+AH590+AL590+AN590</f>
        <v>0</v>
      </c>
      <c r="BE590" s="24">
        <f>(J590*K590)+(L590*M590)+(N590*O590)+(P590*Q590)+(R590*S590)+(T590*U590)+(V590*W590)+(X590*Y590)+(Z590*AA590)+(AB590*AC590)+(AD590*AE590)+(AF590*AG590)+(AH590*AI590)+(AL590*AM590)+(AN590*AO590)+(AP590*AQ590)</f>
        <v>0</v>
      </c>
      <c r="BF590" s="24">
        <v>45</v>
      </c>
      <c r="BG590" s="69">
        <f>(J590*K590)+(L590*M590)+(N590*O590)+(P590*Q590)+(R590*S590)+(T590*U590)+(V590*W590)+(X590*Y590)+(Z590*AA590)+(AB590*AC590)+(AD590*AE590)+(AF590*AG590)+(AH590*AI590)+(AL590*AM590)+(AN590*AO590)+(AP590*AQ590)+BF590</f>
        <v>45</v>
      </c>
      <c r="BH590" s="14"/>
    </row>
    <row r="591" ht="25.5" customHeight="1">
      <c r="A591" t="s" s="57">
        <v>37</v>
      </c>
      <c r="B591" s="58">
        <v>2</v>
      </c>
      <c r="C591" s="59">
        <v>45301</v>
      </c>
      <c r="D591" t="s" s="60">
        <v>595</v>
      </c>
      <c r="E591" s="2">
        <f>VLOOKUP(D591,#REF!,2,FALSE)</f>
      </c>
      <c r="F591" s="81"/>
      <c r="G591" s="81"/>
      <c r="H591" s="71"/>
      <c r="I591" t="s" s="57">
        <v>62</v>
      </c>
      <c r="J591" s="6">
        <v>6</v>
      </c>
      <c r="K591" s="6">
        <v>26</v>
      </c>
      <c r="L591" s="7">
        <v>4</v>
      </c>
      <c r="M591" s="7">
        <v>25</v>
      </c>
      <c r="N591" s="8"/>
      <c r="O591" s="8"/>
      <c r="P591" s="7">
        <v>2</v>
      </c>
      <c r="Q591" s="7">
        <v>26</v>
      </c>
      <c r="R591" s="8"/>
      <c r="S591" s="8"/>
      <c r="T591" s="9"/>
      <c r="U591" s="9"/>
      <c r="V591" s="8"/>
      <c r="W591" s="8"/>
      <c r="X591" s="9"/>
      <c r="Y591" s="9"/>
      <c r="Z591" s="8"/>
      <c r="AA591" s="8"/>
      <c r="AB591" s="7">
        <v>2</v>
      </c>
      <c r="AC591" s="7">
        <v>26</v>
      </c>
      <c r="AD591" s="8"/>
      <c r="AE591" s="8"/>
      <c r="AF591" s="9"/>
      <c r="AG591" s="9"/>
      <c r="AH591" s="8"/>
      <c r="AI591" s="8"/>
      <c r="AJ591" s="72"/>
      <c r="AK591" s="72"/>
      <c r="AL591" s="9"/>
      <c r="AM591" s="9"/>
      <c r="AN591" s="73"/>
      <c r="AO591" s="73"/>
      <c r="AP591" s="74"/>
      <c r="AQ591" s="74"/>
      <c r="AR591" s="73"/>
      <c r="AS591" s="73"/>
      <c r="AT591" s="72"/>
      <c r="AU591" s="72"/>
      <c r="AV591" s="75"/>
      <c r="AW591" s="75"/>
      <c r="AX591" s="76"/>
      <c r="AY591" s="76"/>
      <c r="AZ591" s="75"/>
      <c r="BA591" s="75"/>
      <c r="BB591" s="76"/>
      <c r="BC591" s="76"/>
      <c r="BD591" s="24">
        <f>J591+L591+N591+P591+R591+T591+V591+X591+Z591+AB591+AD591+AF591+AH591+AL591+AN591</f>
        <v>14</v>
      </c>
      <c r="BE591" s="24">
        <f>(J591*K591)+(L591*M591)+(N591*O591)+(P591*Q591)+(R591*S591)+(T591*U591)+(V591*W591)+(X591*Y591)+(Z591*AA591)+(AB591*AC591)+(AD591*AE591)+(AF591*AG591)+(AH591*AI591)+(AL591*AM591)+(AN591*AO591)+(AP591*AQ591)</f>
        <v>360</v>
      </c>
      <c r="BF591" s="24">
        <v>60</v>
      </c>
      <c r="BG591" s="69">
        <f>(J591*K591)+(L591*M591)+(N591*O591)+(P591*Q591)+(R591*S591)+(T591*U591)+(V591*W591)+(X591*Y591)+(Z591*AA591)+(AB591*AC591)+(AD591*AE591)+(AF591*AG591)+(AH591*AI591)+(AL591*AM591)+(AN591*AO591)+(AP591*AQ591)+BF591</f>
        <v>420</v>
      </c>
      <c r="BH591" s="14"/>
    </row>
    <row r="592" ht="25.5" customHeight="1">
      <c r="A592" t="s" s="57">
        <v>37</v>
      </c>
      <c r="B592" s="58">
        <v>2</v>
      </c>
      <c r="C592" s="59">
        <v>45301</v>
      </c>
      <c r="D592" t="s" s="60">
        <v>597</v>
      </c>
      <c r="E592" s="2">
        <f>VLOOKUP(D592,#REF!,2,FALSE)</f>
      </c>
      <c r="F592" s="81"/>
      <c r="G592" s="81"/>
      <c r="H592" s="71"/>
      <c r="I592" t="s" s="57">
        <v>401</v>
      </c>
      <c r="J592" s="6">
        <v>4</v>
      </c>
      <c r="K592" s="6">
        <v>26</v>
      </c>
      <c r="L592" s="7">
        <v>2</v>
      </c>
      <c r="M592" s="7">
        <v>25</v>
      </c>
      <c r="N592" s="8"/>
      <c r="O592" s="8"/>
      <c r="P592" s="7">
        <v>1</v>
      </c>
      <c r="Q592" s="7">
        <v>26</v>
      </c>
      <c r="R592" s="8"/>
      <c r="S592" s="8"/>
      <c r="T592" s="9"/>
      <c r="U592" s="9"/>
      <c r="V592" s="8"/>
      <c r="W592" s="8"/>
      <c r="X592" s="9"/>
      <c r="Y592" s="9"/>
      <c r="Z592" s="8"/>
      <c r="AA592" s="8"/>
      <c r="AB592" s="9"/>
      <c r="AC592" s="9"/>
      <c r="AD592" s="8"/>
      <c r="AE592" s="8"/>
      <c r="AF592" s="9"/>
      <c r="AG592" s="9"/>
      <c r="AH592" s="8"/>
      <c r="AI592" s="8"/>
      <c r="AJ592" s="72"/>
      <c r="AK592" s="72"/>
      <c r="AL592" s="9"/>
      <c r="AM592" s="9"/>
      <c r="AN592" s="73"/>
      <c r="AO592" s="73"/>
      <c r="AP592" s="74"/>
      <c r="AQ592" s="74"/>
      <c r="AR592" s="73"/>
      <c r="AS592" s="73"/>
      <c r="AT592" s="72"/>
      <c r="AU592" s="72"/>
      <c r="AV592" s="75"/>
      <c r="AW592" s="75"/>
      <c r="AX592" s="76"/>
      <c r="AY592" s="76"/>
      <c r="AZ592" s="75"/>
      <c r="BA592" s="75"/>
      <c r="BB592" s="76"/>
      <c r="BC592" s="76"/>
      <c r="BD592" s="24">
        <f>J592+L592+N592+P592+R592+T592+V592+X592+Z592+AB592+AD592+AF592+AH592+AL592+AN592</f>
        <v>7</v>
      </c>
      <c r="BE592" s="24">
        <f>(J592*K592)+(L592*M592)+(N592*O592)+(P592*Q592)+(R592*S592)+(T592*U592)+(V592*W592)+(X592*Y592)+(Z592*AA592)+(AB592*AC592)+(AD592*AE592)+(AF592*AG592)+(AH592*AI592)+(AL592*AM592)+(AN592*AO592)+(AP592*AQ592)</f>
        <v>180</v>
      </c>
      <c r="BF592" s="24">
        <v>45</v>
      </c>
      <c r="BG592" s="69">
        <f>(J592*K592)+(L592*M592)+(N592*O592)+(P592*Q592)+(R592*S592)+(T592*U592)+(V592*W592)+(X592*Y592)+(Z592*AA592)+(AB592*AC592)+(AD592*AE592)+(AF592*AG592)+(AH592*AI592)+(AL592*AM592)+(AN592*AO592)+(AP592*AQ592)+BF592</f>
        <v>225</v>
      </c>
      <c r="BH592" s="14"/>
    </row>
    <row r="593" ht="25.5" customHeight="1">
      <c r="A593" t="s" s="57">
        <v>37</v>
      </c>
      <c r="B593" s="58">
        <v>2</v>
      </c>
      <c r="C593" s="59">
        <v>45301</v>
      </c>
      <c r="D593" t="s" s="60">
        <v>598</v>
      </c>
      <c r="E593" s="2">
        <f>VLOOKUP(D593,#REF!,2,FALSE)</f>
      </c>
      <c r="F593" s="81"/>
      <c r="G593" s="81"/>
      <c r="H593" s="71"/>
      <c r="I593" t="s" s="57">
        <v>42</v>
      </c>
      <c r="J593" s="6">
        <v>10</v>
      </c>
      <c r="K593" s="6">
        <v>26</v>
      </c>
      <c r="L593" s="9"/>
      <c r="M593" s="9"/>
      <c r="N593" s="8"/>
      <c r="O593" s="8"/>
      <c r="P593" s="9"/>
      <c r="Q593" s="9"/>
      <c r="R593" s="8"/>
      <c r="S593" s="8"/>
      <c r="T593" s="9"/>
      <c r="U593" s="9"/>
      <c r="V593" s="8"/>
      <c r="W593" s="8"/>
      <c r="X593" s="9"/>
      <c r="Y593" s="9"/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72"/>
      <c r="AK593" s="72"/>
      <c r="AL593" s="9"/>
      <c r="AM593" s="9"/>
      <c r="AN593" s="73"/>
      <c r="AO593" s="73"/>
      <c r="AP593" s="74"/>
      <c r="AQ593" s="74"/>
      <c r="AR593" s="73"/>
      <c r="AS593" s="73"/>
      <c r="AT593" s="72"/>
      <c r="AU593" s="72"/>
      <c r="AV593" s="75"/>
      <c r="AW593" s="75"/>
      <c r="AX593" s="76"/>
      <c r="AY593" s="76"/>
      <c r="AZ593" s="75"/>
      <c r="BA593" s="75"/>
      <c r="BB593" s="76"/>
      <c r="BC593" s="76"/>
      <c r="BD593" s="24">
        <f>J593+L593+N593+P593+R593+T593+V593+X593+Z593+AB593+AD593+AF593+AH593+AL593+AN593</f>
        <v>10</v>
      </c>
      <c r="BE593" s="24">
        <f>(J593*K593)+(L593*M593)+(N593*O593)+(P593*Q593)+(R593*S593)+(T593*U593)+(V593*W593)+(X593*Y593)+(Z593*AA593)+(AB593*AC593)+(AD593*AE593)+(AF593*AG593)+(AH593*AI593)+(AL593*AM593)+(AN593*AO593)+(AP593*AQ593)</f>
        <v>260</v>
      </c>
      <c r="BF593" s="24">
        <v>50</v>
      </c>
      <c r="BG593" s="69">
        <f>(J593*K593)+(L593*M593)+(N593*O593)+(P593*Q593)+(R593*S593)+(T593*U593)+(V593*W593)+(X593*Y593)+(Z593*AA593)+(AB593*AC593)+(AD593*AE593)+(AF593*AG593)+(AH593*AI593)+(AL593*AM593)+(AN593*AO593)+(AP593*AQ593)+BF593</f>
        <v>310</v>
      </c>
      <c r="BH593" s="14"/>
    </row>
    <row r="594" ht="25.5" customHeight="1">
      <c r="A594" t="s" s="57">
        <v>37</v>
      </c>
      <c r="B594" s="58">
        <v>3</v>
      </c>
      <c r="C594" s="59">
        <v>45307</v>
      </c>
      <c r="D594" t="s" s="60">
        <v>599</v>
      </c>
      <c r="E594" s="2">
        <f>VLOOKUP(D594,#REF!,2,FALSE)</f>
      </c>
      <c r="F594" s="81"/>
      <c r="G594" s="81"/>
      <c r="H594" s="71"/>
      <c r="I594" t="s" s="57">
        <v>42</v>
      </c>
      <c r="J594" s="8"/>
      <c r="K594" s="8"/>
      <c r="L594" s="9"/>
      <c r="M594" s="9"/>
      <c r="N594" s="8"/>
      <c r="O594" s="8"/>
      <c r="P594" s="9"/>
      <c r="Q594" s="9"/>
      <c r="R594" s="6">
        <v>2</v>
      </c>
      <c r="S594" s="6">
        <v>33</v>
      </c>
      <c r="T594" s="9"/>
      <c r="U594" s="9"/>
      <c r="V594" s="8"/>
      <c r="W594" s="8"/>
      <c r="X594" s="9"/>
      <c r="Y594" s="9"/>
      <c r="Z594" s="8"/>
      <c r="AA594" s="8"/>
      <c r="AB594" s="9"/>
      <c r="AC594" s="9"/>
      <c r="AD594" s="8"/>
      <c r="AE594" s="8"/>
      <c r="AF594" s="9"/>
      <c r="AG594" s="9"/>
      <c r="AH594" s="8"/>
      <c r="AI594" s="8"/>
      <c r="AJ594" s="72"/>
      <c r="AK594" s="72"/>
      <c r="AL594" s="9"/>
      <c r="AM594" s="9"/>
      <c r="AN594" s="73"/>
      <c r="AO594" s="73"/>
      <c r="AP594" s="74"/>
      <c r="AQ594" s="74"/>
      <c r="AR594" s="73"/>
      <c r="AS594" s="73"/>
      <c r="AT594" s="72"/>
      <c r="AU594" s="72"/>
      <c r="AV594" s="75"/>
      <c r="AW594" s="75"/>
      <c r="AX594" s="76"/>
      <c r="AY594" s="76"/>
      <c r="AZ594" s="75"/>
      <c r="BA594" s="75"/>
      <c r="BB594" s="76"/>
      <c r="BC594" s="76"/>
      <c r="BD594" s="24">
        <f>J594+L594+N594+P594+R594+T594+V594+X594+Z594+AB594+AD594+AF594+AH594+AL594+AN594</f>
        <v>2</v>
      </c>
      <c r="BE594" s="24">
        <f>(J594*K594)+(L594*M594)+(N594*O594)+(P594*Q594)+(R594*S594)+(T594*U594)+(V594*W594)+(X594*Y594)+(Z594*AA594)+(AB594*AC594)+(AD594*AE594)+(AF594*AG594)+(AH594*AI594)+(AL594*AM594)+(AN594*AO594)+(AP594*AQ594)</f>
        <v>66</v>
      </c>
      <c r="BF594" s="24">
        <v>50</v>
      </c>
      <c r="BG594" s="69">
        <f>(J594*K594)+(L594*M594)+(N594*O594)+(P594*Q594)+(R594*S594)+(T594*U594)+(V594*W594)+(X594*Y594)+(Z594*AA594)+(AB594*AC594)+(AD594*AE594)+(AF594*AG594)+(AH594*AI594)+(AL594*AM594)+(AN594*AO594)+(AP594*AQ594)+BF594</f>
        <v>116</v>
      </c>
      <c r="BH594" s="14"/>
    </row>
    <row r="595" ht="25.5" customHeight="1">
      <c r="A595" t="s" s="57">
        <v>37</v>
      </c>
      <c r="B595" s="58">
        <v>2</v>
      </c>
      <c r="C595" s="59">
        <v>45301</v>
      </c>
      <c r="D595" t="s" s="60">
        <v>599</v>
      </c>
      <c r="E595" s="2">
        <f>VLOOKUP(D595,#REF!,2,FALSE)</f>
      </c>
      <c r="F595" s="81"/>
      <c r="G595" s="81"/>
      <c r="H595" s="71"/>
      <c r="I595" t="s" s="57">
        <v>62</v>
      </c>
      <c r="J595" s="6">
        <v>1</v>
      </c>
      <c r="K595" s="6">
        <v>30</v>
      </c>
      <c r="L595" s="7">
        <v>1</v>
      </c>
      <c r="M595" s="7">
        <v>30</v>
      </c>
      <c r="N595" s="8"/>
      <c r="O595" s="8"/>
      <c r="P595" s="7">
        <v>1</v>
      </c>
      <c r="Q595" s="7">
        <v>50</v>
      </c>
      <c r="R595" s="8"/>
      <c r="S595" s="8"/>
      <c r="T595" s="9"/>
      <c r="U595" s="9"/>
      <c r="V595" s="8"/>
      <c r="W595" s="8"/>
      <c r="X595" s="9"/>
      <c r="Y595" s="9"/>
      <c r="Z595" s="8"/>
      <c r="AA595" s="8"/>
      <c r="AB595" s="9"/>
      <c r="AC595" s="9"/>
      <c r="AD595" s="8"/>
      <c r="AE595" s="8"/>
      <c r="AF595" s="9"/>
      <c r="AG595" s="9"/>
      <c r="AH595" s="8"/>
      <c r="AI595" s="8"/>
      <c r="AJ595" s="72"/>
      <c r="AK595" s="72"/>
      <c r="AL595" s="9"/>
      <c r="AM595" s="9"/>
      <c r="AN595" s="73"/>
      <c r="AO595" s="73"/>
      <c r="AP595" s="74"/>
      <c r="AQ595" s="74"/>
      <c r="AR595" s="73"/>
      <c r="AS595" s="73"/>
      <c r="AT595" s="72"/>
      <c r="AU595" s="72"/>
      <c r="AV595" s="75"/>
      <c r="AW595" s="75"/>
      <c r="AX595" s="76"/>
      <c r="AY595" s="76"/>
      <c r="AZ595" s="75"/>
      <c r="BA595" s="75"/>
      <c r="BB595" s="76"/>
      <c r="BC595" s="76"/>
      <c r="BD595" s="24">
        <f>J595+L595+N595+P595+R595+T595+V595+X595+Z595+AB595+AD595+AF595+AH595+AL595+AN595</f>
        <v>3</v>
      </c>
      <c r="BE595" s="24">
        <f>(J595*K595)+(L595*M595)+(N595*O595)+(P595*Q595)+(R595*S595)+(T595*U595)+(V595*W595)+(X595*Y595)+(Z595*AA595)+(AB595*AC595)+(AD595*AE595)+(AF595*AG595)+(AH595*AI595)+(AL595*AM595)+(AN595*AO595)+(AP595*AQ595)</f>
        <v>110</v>
      </c>
      <c r="BF595" s="24">
        <v>50</v>
      </c>
      <c r="BG595" s="69">
        <f>(J595*K595)+(L595*M595)+(N595*O595)+(P595*Q595)+(R595*S595)+(T595*U595)+(V595*W595)+(X595*Y595)+(Z595*AA595)+(AB595*AC595)+(AD595*AE595)+(AF595*AG595)+(AH595*AI595)+(AL595*AM595)+(AN595*AO595)+(AP595*AQ595)+BF595</f>
        <v>160</v>
      </c>
      <c r="BH595" s="14"/>
    </row>
    <row r="596" ht="25.5" customHeight="1">
      <c r="A596" t="s" s="57">
        <v>37</v>
      </c>
      <c r="B596" s="58">
        <v>2</v>
      </c>
      <c r="C596" s="59">
        <v>45301</v>
      </c>
      <c r="D596" t="s" s="60">
        <v>589</v>
      </c>
      <c r="E596" s="2">
        <f>VLOOKUP(D596,#REF!,2,FALSE)</f>
      </c>
      <c r="F596" s="81"/>
      <c r="G596" s="81"/>
      <c r="H596" s="71"/>
      <c r="I596" t="s" s="57">
        <v>39</v>
      </c>
      <c r="J596" s="6">
        <v>20</v>
      </c>
      <c r="K596" s="6">
        <v>26</v>
      </c>
      <c r="L596" s="9"/>
      <c r="M596" s="9"/>
      <c r="N596" s="8"/>
      <c r="O596" s="8"/>
      <c r="P596" s="9"/>
      <c r="Q596" s="9"/>
      <c r="R596" s="8"/>
      <c r="S596" s="8"/>
      <c r="T596" s="9"/>
      <c r="U596" s="9"/>
      <c r="V596" s="8"/>
      <c r="W596" s="8"/>
      <c r="X596" s="9"/>
      <c r="Y596" s="9"/>
      <c r="Z596" s="8"/>
      <c r="AA596" s="8"/>
      <c r="AB596" s="9"/>
      <c r="AC596" s="9"/>
      <c r="AD596" s="8"/>
      <c r="AE596" s="8"/>
      <c r="AF596" s="9"/>
      <c r="AG596" s="9"/>
      <c r="AH596" s="8"/>
      <c r="AI596" s="8"/>
      <c r="AJ596" s="72"/>
      <c r="AK596" s="72"/>
      <c r="AL596" s="9"/>
      <c r="AM596" s="9"/>
      <c r="AN596" s="73"/>
      <c r="AO596" s="73"/>
      <c r="AP596" s="74"/>
      <c r="AQ596" s="74"/>
      <c r="AR596" s="73"/>
      <c r="AS596" s="73"/>
      <c r="AT596" s="72"/>
      <c r="AU596" s="72"/>
      <c r="AV596" s="75"/>
      <c r="AW596" s="75"/>
      <c r="AX596" s="76"/>
      <c r="AY596" s="76"/>
      <c r="AZ596" s="75"/>
      <c r="BA596" s="75"/>
      <c r="BB596" s="76"/>
      <c r="BC596" s="76"/>
      <c r="BD596" s="24">
        <f>J596+L596+N596+P596+R596+T596+V596+X596+Z596+AB596+AD596+AF596+AH596+AL596+AN596</f>
        <v>20</v>
      </c>
      <c r="BE596" s="24">
        <f>(J596*K596)+(L596*M596)+(N596*O596)+(P596*Q596)+(R596*S596)+(T596*U596)+(V596*W596)+(X596*Y596)+(Z596*AA596)+(AB596*AC596)+(AD596*AE596)+(AF596*AG596)+(AH596*AI596)+(AL596*AM596)+(AN596*AO596)+(AP596*AQ596)</f>
        <v>520</v>
      </c>
      <c r="BF596" s="24">
        <v>50</v>
      </c>
      <c r="BG596" s="69">
        <f>(J596*K596)+(L596*M596)+(N596*O596)+(P596*Q596)+(R596*S596)+(T596*U596)+(V596*W596)+(X596*Y596)+(Z596*AA596)+(AB596*AC596)+(AD596*AE596)+(AF596*AG596)+(AH596*AI596)+(AL596*AM596)+(AN596*AO596)+(AP596*AQ596)+BF596</f>
        <v>570</v>
      </c>
      <c r="BH596" s="14"/>
    </row>
    <row r="597" ht="25.5" customHeight="1">
      <c r="A597" t="s" s="57">
        <v>37</v>
      </c>
      <c r="B597" s="58">
        <v>2</v>
      </c>
      <c r="C597" s="59">
        <v>45305</v>
      </c>
      <c r="D597" t="s" s="60">
        <v>600</v>
      </c>
      <c r="E597" s="2">
        <f>VLOOKUP(D597,#REF!,2,FALSE)</f>
      </c>
      <c r="F597" s="81"/>
      <c r="G597" s="81"/>
      <c r="H597" s="71"/>
      <c r="I597" t="s" s="57">
        <v>118</v>
      </c>
      <c r="J597" s="8"/>
      <c r="K597" s="8"/>
      <c r="L597" s="9"/>
      <c r="M597" s="9"/>
      <c r="N597" s="8"/>
      <c r="O597" s="8"/>
      <c r="P597" s="7">
        <v>5</v>
      </c>
      <c r="Q597" s="7">
        <v>50</v>
      </c>
      <c r="R597" s="6">
        <v>5</v>
      </c>
      <c r="S597" s="6">
        <v>33</v>
      </c>
      <c r="T597" s="9"/>
      <c r="U597" s="9"/>
      <c r="V597" s="8"/>
      <c r="W597" s="8"/>
      <c r="X597" s="9"/>
      <c r="Y597" s="9"/>
      <c r="Z597" s="8"/>
      <c r="AA597" s="8"/>
      <c r="AB597" s="9"/>
      <c r="AC597" s="9"/>
      <c r="AD597" s="8"/>
      <c r="AE597" s="8"/>
      <c r="AF597" s="9"/>
      <c r="AG597" s="9"/>
      <c r="AH597" s="8"/>
      <c r="AI597" s="8"/>
      <c r="AJ597" s="72"/>
      <c r="AK597" s="72"/>
      <c r="AL597" s="9"/>
      <c r="AM597" s="9"/>
      <c r="AN597" s="73"/>
      <c r="AO597" s="73"/>
      <c r="AP597" s="74"/>
      <c r="AQ597" s="74"/>
      <c r="AR597" s="73"/>
      <c r="AS597" s="73"/>
      <c r="AT597" s="72"/>
      <c r="AU597" s="72"/>
      <c r="AV597" s="75"/>
      <c r="AW597" s="75"/>
      <c r="AX597" s="76"/>
      <c r="AY597" s="76"/>
      <c r="AZ597" s="75"/>
      <c r="BA597" s="75"/>
      <c r="BB597" s="76"/>
      <c r="BC597" s="76"/>
      <c r="BD597" s="24">
        <f>J597+L597+N597+P597+R597+T597+V597+X597+Z597+AB597+AD597+AF597+AH597+AL597+AN597</f>
        <v>10</v>
      </c>
      <c r="BE597" s="24">
        <f>(J597*K597)+(L597*M597)+(N597*O597)+(P597*Q597)+(R597*S597)+(T597*U597)+(V597*W597)+(X597*Y597)+(Z597*AA597)+(AB597*AC597)+(AD597*AE597)+(AF597*AG597)+(AH597*AI597)+(AL597*AM597)+(AN597*AO597)+(AP597*AQ597)</f>
        <v>415</v>
      </c>
      <c r="BF597" s="24">
        <v>60</v>
      </c>
      <c r="BG597" s="69">
        <f>(J597*K597)+(L597*M597)+(N597*O597)+(P597*Q597)+(R597*S597)+(T597*U597)+(V597*W597)+(X597*Y597)+(Z597*AA597)+(AB597*AC597)+(AD597*AE597)+(AF597*AG597)+(AH597*AI597)+(AL597*AM597)+(AN597*AO597)+(AP597*AQ597)+BF597</f>
        <v>475</v>
      </c>
      <c r="BH597" s="14"/>
    </row>
    <row r="598" ht="25.5" customHeight="1">
      <c r="A598" t="s" s="57">
        <v>37</v>
      </c>
      <c r="B598" s="58">
        <v>2</v>
      </c>
      <c r="C598" s="59">
        <v>45303</v>
      </c>
      <c r="D598" t="s" s="60">
        <v>601</v>
      </c>
      <c r="E598" s="2">
        <f>VLOOKUP(D598,#REF!,2,FALSE)</f>
      </c>
      <c r="F598" s="81"/>
      <c r="G598" s="81"/>
      <c r="H598" s="71"/>
      <c r="I598" t="s" s="57">
        <v>46</v>
      </c>
      <c r="J598" s="6">
        <v>13</v>
      </c>
      <c r="K598" s="6">
        <v>26</v>
      </c>
      <c r="L598" s="7">
        <v>2</v>
      </c>
      <c r="M598" s="7">
        <v>25</v>
      </c>
      <c r="N598" s="8"/>
      <c r="O598" s="8"/>
      <c r="P598" s="7">
        <v>1</v>
      </c>
      <c r="Q598" s="7">
        <v>26</v>
      </c>
      <c r="R598" s="8"/>
      <c r="S598" s="8"/>
      <c r="T598" s="9"/>
      <c r="U598" s="9"/>
      <c r="V598" s="8"/>
      <c r="W598" s="8"/>
      <c r="X598" s="9"/>
      <c r="Y598" s="9"/>
      <c r="Z598" s="8"/>
      <c r="AA598" s="8"/>
      <c r="AB598" s="7">
        <v>1</v>
      </c>
      <c r="AC598" s="7">
        <v>26</v>
      </c>
      <c r="AD598" s="8"/>
      <c r="AE598" s="8"/>
      <c r="AF598" s="9"/>
      <c r="AG598" s="9"/>
      <c r="AH598" s="8"/>
      <c r="AI598" s="8"/>
      <c r="AJ598" s="72"/>
      <c r="AK598" s="72"/>
      <c r="AL598" s="9"/>
      <c r="AM598" s="9"/>
      <c r="AN598" s="73"/>
      <c r="AO598" s="73"/>
      <c r="AP598" s="74"/>
      <c r="AQ598" s="74"/>
      <c r="AR598" s="73"/>
      <c r="AS598" s="73"/>
      <c r="AT598" s="72"/>
      <c r="AU598" s="72"/>
      <c r="AV598" s="75"/>
      <c r="AW598" s="75"/>
      <c r="AX598" s="76"/>
      <c r="AY598" s="76"/>
      <c r="AZ598" s="75"/>
      <c r="BA598" s="75"/>
      <c r="BB598" s="76"/>
      <c r="BC598" s="76"/>
      <c r="BD598" s="24">
        <f>J598+L598+N598+P598+R598+T598+V598+X598+Z598+AB598+AD598+AF598+AH598+AL598+AN598</f>
        <v>17</v>
      </c>
      <c r="BE598" s="24">
        <f>(J598*K598)+(L598*M598)+(N598*O598)+(P598*Q598)+(R598*S598)+(T598*U598)+(V598*W598)+(X598*Y598)+(Z598*AA598)+(AB598*AC598)+(AD598*AE598)+(AF598*AG598)+(AH598*AI598)+(AL598*AM598)+(AN598*AO598)+(AP598*AQ598)</f>
        <v>440</v>
      </c>
      <c r="BF598" s="24">
        <v>35</v>
      </c>
      <c r="BG598" s="69">
        <f>(J598*K598)+(L598*M598)+(N598*O598)+(P598*Q598)+(R598*S598)+(T598*U598)+(V598*W598)+(X598*Y598)+(Z598*AA598)+(AB598*AC598)+(AD598*AE598)+(AF598*AG598)+(AH598*AI598)+(AL598*AM598)+(AN598*AO598)+(AP598*AQ598)+BF598</f>
        <v>475</v>
      </c>
      <c r="BH598" s="14"/>
    </row>
    <row r="599" ht="25.5" customHeight="1">
      <c r="A599" t="s" s="57">
        <v>37</v>
      </c>
      <c r="B599" s="58">
        <v>2</v>
      </c>
      <c r="C599" s="59">
        <v>45302</v>
      </c>
      <c r="D599" t="s" s="60">
        <v>602</v>
      </c>
      <c r="E599" t="s" s="57">
        <v>603</v>
      </c>
      <c r="F599" s="81"/>
      <c r="G599" s="81"/>
      <c r="H599" s="71"/>
      <c r="I599" t="s" s="57">
        <v>401</v>
      </c>
      <c r="J599" s="8"/>
      <c r="K599" s="8"/>
      <c r="L599" s="9"/>
      <c r="M599" s="9"/>
      <c r="N599" s="8"/>
      <c r="O599" s="8"/>
      <c r="P599" s="9"/>
      <c r="Q599" s="9"/>
      <c r="R599" s="8"/>
      <c r="S599" s="8"/>
      <c r="T599" s="9"/>
      <c r="U599" s="9"/>
      <c r="V599" s="8"/>
      <c r="W599" s="8"/>
      <c r="X599" s="9"/>
      <c r="Y599" s="9"/>
      <c r="Z599" s="8"/>
      <c r="AA599" s="8"/>
      <c r="AB599" s="9"/>
      <c r="AC599" s="9"/>
      <c r="AD599" s="6">
        <v>6</v>
      </c>
      <c r="AE599" s="6">
        <v>45</v>
      </c>
      <c r="AF599" s="7">
        <v>6</v>
      </c>
      <c r="AG599" s="7">
        <v>45</v>
      </c>
      <c r="AH599" s="6">
        <v>2</v>
      </c>
      <c r="AI599" s="6">
        <v>45</v>
      </c>
      <c r="AJ599" s="72"/>
      <c r="AK599" s="72"/>
      <c r="AL599" s="9"/>
      <c r="AM599" s="9"/>
      <c r="AN599" s="73"/>
      <c r="AO599" s="73"/>
      <c r="AP599" s="74"/>
      <c r="AQ599" s="74"/>
      <c r="AR599" s="73"/>
      <c r="AS599" s="73"/>
      <c r="AT599" s="72"/>
      <c r="AU599" s="72"/>
      <c r="AV599" s="75"/>
      <c r="AW599" s="75"/>
      <c r="AX599" s="76"/>
      <c r="AY599" s="76"/>
      <c r="AZ599" s="75"/>
      <c r="BA599" s="75"/>
      <c r="BB599" s="76"/>
      <c r="BC599" s="76"/>
      <c r="BD599" s="24">
        <f>J599+L599+N599+P599+R599+T599+V599+X599+Z599+AB599+AD599+AF599+AH599+AL599+AN599</f>
        <v>14</v>
      </c>
      <c r="BE599" s="24">
        <f>(J599*K599)+(L599*M599)+(N599*O599)+(P599*Q599)+(R599*S599)+(T599*U599)+(V599*W599)+(X599*Y599)+(Z599*AA599)+(AB599*AC599)+(AD599*AE599)+(AF599*AG599)+(AH599*AI599)+(AL599*AM599)+(AN599*AO599)+(AP599*AQ599)</f>
        <v>630</v>
      </c>
      <c r="BF599" s="24">
        <v>60</v>
      </c>
      <c r="BG599" s="69">
        <f>(J599*K599)+(L599*M599)+(N599*O599)+(P599*Q599)+(R599*S599)+(T599*U599)+(V599*W599)+(X599*Y599)+(Z599*AA599)+(AB599*AC599)+(AD599*AE599)+(AF599*AG599)+(AH599*AI599)+(AL599*AM599)+(AN599*AO599)+(AP599*AQ599)+BF599</f>
        <v>690</v>
      </c>
      <c r="BH599" s="14"/>
    </row>
    <row r="600" ht="25.5" customHeight="1">
      <c r="A600" t="s" s="57">
        <v>37</v>
      </c>
      <c r="B600" s="58">
        <v>2</v>
      </c>
      <c r="C600" s="59">
        <v>45301</v>
      </c>
      <c r="D600" t="s" s="60">
        <v>544</v>
      </c>
      <c r="E600" s="2">
        <f>VLOOKUP(D600,#REF!,2,FALSE)</f>
      </c>
      <c r="F600" s="81"/>
      <c r="G600" s="81"/>
      <c r="H600" s="71"/>
      <c r="I600" t="s" s="57">
        <v>62</v>
      </c>
      <c r="J600" s="6">
        <v>20</v>
      </c>
      <c r="K600" s="6">
        <v>26</v>
      </c>
      <c r="L600" s="9"/>
      <c r="M600" s="9"/>
      <c r="N600" s="8"/>
      <c r="O600" s="8"/>
      <c r="P600" s="7">
        <v>20</v>
      </c>
      <c r="Q600" s="7">
        <v>40</v>
      </c>
      <c r="R600" s="8"/>
      <c r="S600" s="8"/>
      <c r="T600" s="9"/>
      <c r="U600" s="9"/>
      <c r="V600" s="8"/>
      <c r="W600" s="8"/>
      <c r="X600" s="9"/>
      <c r="Y600" s="9"/>
      <c r="Z600" s="8"/>
      <c r="AA600" s="8"/>
      <c r="AB600" s="9"/>
      <c r="AC600" s="9"/>
      <c r="AD600" s="8"/>
      <c r="AE600" s="8"/>
      <c r="AF600" s="9"/>
      <c r="AG600" s="9"/>
      <c r="AH600" s="8"/>
      <c r="AI600" s="8"/>
      <c r="AJ600" s="72"/>
      <c r="AK600" s="72"/>
      <c r="AL600" s="9"/>
      <c r="AM600" s="9"/>
      <c r="AN600" s="73"/>
      <c r="AO600" s="73"/>
      <c r="AP600" s="74"/>
      <c r="AQ600" s="74"/>
      <c r="AR600" s="73"/>
      <c r="AS600" s="73"/>
      <c r="AT600" s="72"/>
      <c r="AU600" s="72"/>
      <c r="AV600" s="75"/>
      <c r="AW600" s="75"/>
      <c r="AX600" s="76"/>
      <c r="AY600" s="76"/>
      <c r="AZ600" s="75"/>
      <c r="BA600" s="75"/>
      <c r="BB600" s="76"/>
      <c r="BC600" s="76"/>
      <c r="BD600" s="24">
        <f>J600+L600+N600+P600+R600+T600+V600+X600+Z600+AB600+AD600+AF600+AH600+AL600+AN600</f>
        <v>40</v>
      </c>
      <c r="BE600" s="24">
        <f>(J600*K600)+(L600*M600)+(N600*O600)+(P600*Q600)+(R600*S600)+(T600*U600)+(V600*W600)+(X600*Y600)+(Z600*AA600)+(AB600*AC600)+(AD600*AE600)+(AF600*AG600)+(AH600*AI600)+(AL600*AM600)+(AN600*AO600)+(AP600*AQ600)</f>
        <v>1320</v>
      </c>
      <c r="BF600" s="24">
        <v>60</v>
      </c>
      <c r="BG600" s="69">
        <f>(J600*K600)+(L600*M600)+(N600*O600)+(P600*Q600)+(R600*S600)+(T600*U600)+(V600*W600)+(X600*Y600)+(Z600*AA600)+(AB600*AC600)+(AD600*AE600)+(AF600*AG600)+(AH600*AI600)+(AL600*AM600)+(AN600*AO600)+(AP600*AQ600)+BF600</f>
        <v>1380</v>
      </c>
      <c r="BH600" s="14"/>
    </row>
    <row r="601" ht="25.5" customHeight="1">
      <c r="A601" t="s" s="57">
        <v>37</v>
      </c>
      <c r="B601" s="58">
        <v>2</v>
      </c>
      <c r="C601" s="59">
        <v>45301</v>
      </c>
      <c r="D601" t="s" s="60">
        <v>544</v>
      </c>
      <c r="E601" s="2">
        <f>VLOOKUP(D601,#REF!,2,FALSE)</f>
      </c>
      <c r="F601" s="81"/>
      <c r="G601" s="81"/>
      <c r="H601" s="71"/>
      <c r="I601" t="s" s="57">
        <v>62</v>
      </c>
      <c r="J601" s="6">
        <v>6</v>
      </c>
      <c r="K601" s="6">
        <v>26</v>
      </c>
      <c r="L601" s="7">
        <v>6</v>
      </c>
      <c r="M601" s="7">
        <v>26</v>
      </c>
      <c r="N601" s="8"/>
      <c r="O601" s="8"/>
      <c r="P601" s="7">
        <v>2</v>
      </c>
      <c r="Q601" s="7">
        <v>26</v>
      </c>
      <c r="R601" s="8"/>
      <c r="S601" s="8"/>
      <c r="T601" s="9"/>
      <c r="U601" s="9"/>
      <c r="V601" s="6">
        <v>4</v>
      </c>
      <c r="W601" s="6">
        <v>26</v>
      </c>
      <c r="X601" s="9"/>
      <c r="Y601" s="9"/>
      <c r="Z601" s="8"/>
      <c r="AA601" s="8"/>
      <c r="AB601" s="7">
        <v>2</v>
      </c>
      <c r="AC601" s="7">
        <v>26</v>
      </c>
      <c r="AD601" s="8"/>
      <c r="AE601" s="8"/>
      <c r="AF601" s="9"/>
      <c r="AG601" s="9"/>
      <c r="AH601" s="8"/>
      <c r="AI601" s="8"/>
      <c r="AJ601" s="72"/>
      <c r="AK601" s="72"/>
      <c r="AL601" s="9"/>
      <c r="AM601" s="9"/>
      <c r="AN601" s="73"/>
      <c r="AO601" s="73"/>
      <c r="AP601" s="74"/>
      <c r="AQ601" s="74"/>
      <c r="AR601" s="73"/>
      <c r="AS601" s="73"/>
      <c r="AT601" s="72"/>
      <c r="AU601" s="72"/>
      <c r="AV601" s="75"/>
      <c r="AW601" s="75"/>
      <c r="AX601" s="76"/>
      <c r="AY601" s="76"/>
      <c r="AZ601" s="75"/>
      <c r="BA601" s="75"/>
      <c r="BB601" s="76"/>
      <c r="BC601" s="76"/>
      <c r="BD601" s="24">
        <f>J601+L601+N601+P601+R601+T601+V601+X601+Z601+AB601+AD601+AF601+AH601+AL601+AN601</f>
        <v>20</v>
      </c>
      <c r="BE601" s="24">
        <f>(J601*K601)+(L601*M601)+(N601*O601)+(P601*Q601)+(R601*S601)+(T601*U601)+(V601*W601)+(X601*Y601)+(Z601*AA601)+(AB601*AC601)+(AD601*AE601)+(AF601*AG601)+(AH601*AI601)+(AL601*AM601)+(AN601*AO601)+(AP601*AQ601)</f>
        <v>520</v>
      </c>
      <c r="BF601" s="24">
        <v>60</v>
      </c>
      <c r="BG601" s="69">
        <f>(J601*K601)+(L601*M601)+(N601*O601)+(P601*Q601)+(R601*S601)+(T601*U601)+(V601*W601)+(X601*Y601)+(Z601*AA601)+(AB601*AC601)+(AD601*AE601)+(AF601*AG601)+(AH601*AI601)+(AL601*AM601)+(AN601*AO601)+(AP601*AQ601)+BF601</f>
        <v>580</v>
      </c>
      <c r="BH601" s="14"/>
    </row>
    <row r="602" ht="25.5" customHeight="1">
      <c r="A602" t="s" s="57">
        <v>37</v>
      </c>
      <c r="B602" s="58">
        <v>2</v>
      </c>
      <c r="C602" s="59">
        <v>45302</v>
      </c>
      <c r="D602" t="s" s="60">
        <v>213</v>
      </c>
      <c r="E602" s="2">
        <f>VLOOKUP(D602,#REF!,2,FALSE)</f>
      </c>
      <c r="F602" s="81"/>
      <c r="G602" s="70"/>
      <c r="H602" s="71"/>
      <c r="I602" t="s" s="57">
        <v>62</v>
      </c>
      <c r="J602" s="6">
        <v>20</v>
      </c>
      <c r="K602" s="6">
        <v>26</v>
      </c>
      <c r="L602" s="7">
        <v>20</v>
      </c>
      <c r="M602" s="7">
        <v>30</v>
      </c>
      <c r="N602" s="8"/>
      <c r="O602" s="8"/>
      <c r="P602" s="9"/>
      <c r="Q602" s="9"/>
      <c r="R602" s="8"/>
      <c r="S602" s="8"/>
      <c r="T602" s="9"/>
      <c r="U602" s="9"/>
      <c r="V602" s="8"/>
      <c r="W602" s="8"/>
      <c r="X602" s="9"/>
      <c r="Y602" s="9"/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72"/>
      <c r="AK602" s="72"/>
      <c r="AL602" s="9"/>
      <c r="AM602" s="9"/>
      <c r="AN602" s="73"/>
      <c r="AO602" s="73"/>
      <c r="AP602" s="74"/>
      <c r="AQ602" s="74"/>
      <c r="AR602" s="73"/>
      <c r="AS602" s="73"/>
      <c r="AT602" s="72"/>
      <c r="AU602" s="72"/>
      <c r="AV602" s="75"/>
      <c r="AW602" s="75"/>
      <c r="AX602" s="76"/>
      <c r="AY602" s="76"/>
      <c r="AZ602" s="75"/>
      <c r="BA602" s="75"/>
      <c r="BB602" s="76"/>
      <c r="BC602" s="76"/>
      <c r="BD602" s="24">
        <f>J602+L602+N602+P602+R602+T602+V602+X602+Z602+AB602+AD602+AF602+AH602+AL602+AN602</f>
        <v>40</v>
      </c>
      <c r="BE602" s="24">
        <f>(J602*K602)+(L602*M602)+(N602*O602)+(P602*Q602)+(R602*S602)+(T602*U602)+(V602*W602)+(X602*Y602)+(Z602*AA602)+(AB602*AC602)+(AD602*AE602)+(AF602*AG602)+(AH602*AI602)+(AL602*AM602)+(AN602*AO602)+(AP602*AQ602)</f>
        <v>1120</v>
      </c>
      <c r="BF602" s="24">
        <v>60</v>
      </c>
      <c r="BG602" s="69">
        <f>(J602*K602)+(L602*M602)+(N602*O602)+(P602*Q602)+(R602*S602)+(T602*U602)+(V602*W602)+(X602*Y602)+(Z602*AA602)+(AB602*AC602)+(AD602*AE602)+(AF602*AG602)+(AH602*AI602)+(AL602*AM602)+(AN602*AO602)+(AP602*AQ602)+BF602</f>
        <v>1180</v>
      </c>
      <c r="BH602" s="14"/>
    </row>
    <row r="603" ht="25.5" customHeight="1">
      <c r="A603" t="s" s="57">
        <v>37</v>
      </c>
      <c r="B603" s="58">
        <v>2</v>
      </c>
      <c r="C603" s="59">
        <v>45301</v>
      </c>
      <c r="D603" t="s" s="60">
        <v>297</v>
      </c>
      <c r="E603" s="2">
        <f>VLOOKUP(D603,#REF!,2,FALSE)</f>
      </c>
      <c r="F603" s="81"/>
      <c r="G603" s="88">
        <v>12</v>
      </c>
      <c r="H603" s="71"/>
      <c r="I603" t="s" s="57">
        <v>42</v>
      </c>
      <c r="J603" s="6">
        <v>20</v>
      </c>
      <c r="K603" s="6">
        <v>26</v>
      </c>
      <c r="L603" s="9"/>
      <c r="M603" s="9"/>
      <c r="N603" s="8"/>
      <c r="O603" s="8"/>
      <c r="P603" s="9"/>
      <c r="Q603" s="9"/>
      <c r="R603" s="8"/>
      <c r="S603" s="8"/>
      <c r="T603" s="9"/>
      <c r="U603" s="9"/>
      <c r="V603" s="8"/>
      <c r="W603" s="8"/>
      <c r="X603" s="9"/>
      <c r="Y603" s="9"/>
      <c r="Z603" s="8"/>
      <c r="AA603" s="8"/>
      <c r="AB603" s="9"/>
      <c r="AC603" s="9"/>
      <c r="AD603" s="8"/>
      <c r="AE603" s="8"/>
      <c r="AF603" s="9"/>
      <c r="AG603" s="9"/>
      <c r="AH603" s="8"/>
      <c r="AI603" s="8"/>
      <c r="AJ603" s="72"/>
      <c r="AK603" s="72"/>
      <c r="AL603" s="9"/>
      <c r="AM603" s="9"/>
      <c r="AN603" s="73"/>
      <c r="AO603" s="73"/>
      <c r="AP603" s="74"/>
      <c r="AQ603" s="74"/>
      <c r="AR603" s="73"/>
      <c r="AS603" s="73"/>
      <c r="AT603" s="72"/>
      <c r="AU603" s="72"/>
      <c r="AV603" s="75"/>
      <c r="AW603" s="75"/>
      <c r="AX603" s="76"/>
      <c r="AY603" s="76"/>
      <c r="AZ603" s="75"/>
      <c r="BA603" s="75"/>
      <c r="BB603" s="76"/>
      <c r="BC603" s="76"/>
      <c r="BD603" s="24">
        <f>J603+L603+N603+P603+R603+T603+V603+X603+Z603+AB603+AD603+AF603+AH603+AL603+AN603</f>
        <v>20</v>
      </c>
      <c r="BE603" s="24">
        <f>(J603*K603)+(L603*M603)+(N603*O603)+(P603*Q603)+(R603*S603)+(T603*U603)+(V603*W603)+(X603*Y603)+(Z603*AA603)+(AB603*AC603)+(AD603*AE603)+(AF603*AG603)+(AH603*AI603)+(AL603*AM603)+(AN603*AO603)+(AP603*AQ603)</f>
        <v>520</v>
      </c>
      <c r="BF603" s="24">
        <v>50</v>
      </c>
      <c r="BG603" s="69">
        <f>(J603*K603)+(L603*M603)+(N603*O603)+(P603*Q603)+(R603*S603)+(T603*U603)+(V603*W603)+(X603*Y603)+(Z603*AA603)+(AB603*AC603)+(AD603*AE603)+(AF603*AG603)+(AH603*AI603)+(AL603*AM603)+(AN603*AO603)+(AP603*AQ603)+BF603</f>
        <v>570</v>
      </c>
      <c r="BH603" s="14"/>
    </row>
    <row r="604" ht="25.5" customHeight="1">
      <c r="A604" t="s" s="57">
        <v>37</v>
      </c>
      <c r="B604" s="58">
        <v>2</v>
      </c>
      <c r="C604" s="59">
        <v>45301</v>
      </c>
      <c r="D604" t="s" s="60">
        <v>604</v>
      </c>
      <c r="E604" s="2">
        <f>VLOOKUP(D604,#REF!,2,FALSE)</f>
      </c>
      <c r="F604" s="81"/>
      <c r="G604" t="s" s="57">
        <v>99</v>
      </c>
      <c r="H604" s="71"/>
      <c r="I604" t="s" s="57">
        <v>71</v>
      </c>
      <c r="J604" s="6">
        <v>5</v>
      </c>
      <c r="K604" s="6">
        <v>30</v>
      </c>
      <c r="L604" s="9"/>
      <c r="M604" s="9"/>
      <c r="N604" s="8"/>
      <c r="O604" s="8"/>
      <c r="P604" s="9"/>
      <c r="Q604" s="9"/>
      <c r="R604" s="8"/>
      <c r="S604" s="8"/>
      <c r="T604" s="7">
        <v>10</v>
      </c>
      <c r="U604" s="7">
        <v>30</v>
      </c>
      <c r="V604" s="6">
        <v>5</v>
      </c>
      <c r="W604" s="6">
        <v>25</v>
      </c>
      <c r="X604" s="9"/>
      <c r="Y604" s="9"/>
      <c r="Z604" s="8"/>
      <c r="AA604" s="8"/>
      <c r="AB604" s="9"/>
      <c r="AC604" s="9"/>
      <c r="AD604" s="8"/>
      <c r="AE604" s="8"/>
      <c r="AF604" s="9"/>
      <c r="AG604" s="9"/>
      <c r="AH604" s="8"/>
      <c r="AI604" s="8"/>
      <c r="AJ604" s="72"/>
      <c r="AK604" s="72"/>
      <c r="AL604" s="9"/>
      <c r="AM604" s="9"/>
      <c r="AN604" s="73"/>
      <c r="AO604" s="73"/>
      <c r="AP604" s="74"/>
      <c r="AQ604" s="74"/>
      <c r="AR604" s="73"/>
      <c r="AS604" s="73"/>
      <c r="AT604" s="72"/>
      <c r="AU604" s="72"/>
      <c r="AV604" s="75"/>
      <c r="AW604" s="75"/>
      <c r="AX604" s="76"/>
      <c r="AY604" s="76"/>
      <c r="AZ604" s="75"/>
      <c r="BA604" s="75"/>
      <c r="BB604" s="76"/>
      <c r="BC604" s="76"/>
      <c r="BD604" s="24">
        <f>J604+L604+N604+P604+R604+T604+V604+X604+Z604+AB604+AD604+AF604+AH604+AL604+AN604</f>
        <v>20</v>
      </c>
      <c r="BE604" s="24">
        <f>(J604*K604)+(L604*M604)+(N604*O604)+(P604*Q604)+(R604*S604)+(T604*U604)+(V604*W604)+(X604*Y604)+(Z604*AA604)+(AB604*AC604)+(AD604*AE604)+(AF604*AG604)+(AH604*AI604)+(AL604*AM604)+(AN604*AO604)+(AP604*AQ604)</f>
        <v>575</v>
      </c>
      <c r="BF604" s="24">
        <v>45</v>
      </c>
      <c r="BG604" s="69">
        <f>(J604*K604)+(L604*M604)+(N604*O604)+(P604*Q604)+(R604*S604)+(T604*U604)+(V604*W604)+(X604*Y604)+(Z604*AA604)+(AB604*AC604)+(AD604*AE604)+(AF604*AG604)+(AH604*AI604)+(AL604*AM604)+(AN604*AO604)+(AP604*AQ604)+BF604</f>
        <v>620</v>
      </c>
      <c r="BH604" s="14"/>
    </row>
    <row r="605" ht="25.5" customHeight="1">
      <c r="A605" t="s" s="57">
        <v>37</v>
      </c>
      <c r="B605" s="58">
        <v>2</v>
      </c>
      <c r="C605" s="59">
        <v>45301</v>
      </c>
      <c r="D605" t="s" s="60">
        <v>605</v>
      </c>
      <c r="E605" s="2">
        <f>VLOOKUP(D605,#REF!,2,FALSE)</f>
      </c>
      <c r="F605" s="81"/>
      <c r="G605" t="s" s="57">
        <v>99</v>
      </c>
      <c r="H605" s="71"/>
      <c r="I605" t="s" s="57">
        <v>61</v>
      </c>
      <c r="J605" s="6">
        <v>3</v>
      </c>
      <c r="K605" s="6">
        <v>26</v>
      </c>
      <c r="L605" s="7">
        <v>2</v>
      </c>
      <c r="M605" s="7">
        <v>25</v>
      </c>
      <c r="N605" s="8"/>
      <c r="O605" s="8"/>
      <c r="P605" s="7">
        <v>1</v>
      </c>
      <c r="Q605" s="7">
        <v>26</v>
      </c>
      <c r="R605" s="8"/>
      <c r="S605" s="8"/>
      <c r="T605" s="9"/>
      <c r="U605" s="9"/>
      <c r="V605" s="8"/>
      <c r="W605" s="8"/>
      <c r="X605" s="9"/>
      <c r="Y605" s="9"/>
      <c r="Z605" s="8"/>
      <c r="AA605" s="8"/>
      <c r="AB605" s="7">
        <v>1</v>
      </c>
      <c r="AC605" s="7">
        <v>26</v>
      </c>
      <c r="AD605" s="8"/>
      <c r="AE605" s="8"/>
      <c r="AF605" s="9"/>
      <c r="AG605" s="9"/>
      <c r="AH605" s="8"/>
      <c r="AI605" s="8"/>
      <c r="AJ605" s="72"/>
      <c r="AK605" s="72"/>
      <c r="AL605" s="9"/>
      <c r="AM605" s="9"/>
      <c r="AN605" s="73"/>
      <c r="AO605" s="73"/>
      <c r="AP605" s="74"/>
      <c r="AQ605" s="74"/>
      <c r="AR605" s="73"/>
      <c r="AS605" s="73"/>
      <c r="AT605" s="72"/>
      <c r="AU605" s="72"/>
      <c r="AV605" s="75"/>
      <c r="AW605" s="75"/>
      <c r="AX605" s="76"/>
      <c r="AY605" s="76"/>
      <c r="AZ605" s="75"/>
      <c r="BA605" s="75"/>
      <c r="BB605" s="76"/>
      <c r="BC605" s="76"/>
      <c r="BD605" s="24">
        <f>J605+L605+N605+P605+R605+T605+V605+X605+Z605+AB605+AD605+AF605+AH605+AL605+AN605</f>
        <v>7</v>
      </c>
      <c r="BE605" s="24">
        <f>(J605*K605)+(L605*M605)+(N605*O605)+(P605*Q605)+(R605*S605)+(T605*U605)+(V605*W605)+(X605*Y605)+(Z605*AA605)+(AB605*AC605)+(AD605*AE605)+(AF605*AG605)+(AH605*AI605)+(AL605*AM605)+(AN605*AO605)+(AP605*AQ605)</f>
        <v>180</v>
      </c>
      <c r="BF605" s="24">
        <v>45</v>
      </c>
      <c r="BG605" s="69">
        <f>(J605*K605)+(L605*M605)+(N605*O605)+(P605*Q605)+(R605*S605)+(T605*U605)+(V605*W605)+(X605*Y605)+(Z605*AA605)+(AB605*AC605)+(AD605*AE605)+(AF605*AG605)+(AH605*AI605)+(AL605*AM605)+(AN605*AO605)+(AP605*AQ605)+BF605</f>
        <v>225</v>
      </c>
      <c r="BH605" s="14"/>
    </row>
    <row r="606" ht="25.5" customHeight="1">
      <c r="A606" t="s" s="57">
        <v>37</v>
      </c>
      <c r="B606" s="58">
        <v>2</v>
      </c>
      <c r="C606" s="59">
        <v>45301</v>
      </c>
      <c r="D606" t="s" s="60">
        <v>606</v>
      </c>
      <c r="E606" s="2">
        <f>VLOOKUP(D606,#REF!,2,FALSE)</f>
      </c>
      <c r="F606" s="81"/>
      <c r="G606" s="61"/>
      <c r="H606" s="71"/>
      <c r="I606" t="s" s="57">
        <v>62</v>
      </c>
      <c r="J606" s="6">
        <v>3</v>
      </c>
      <c r="K606" s="6">
        <v>26</v>
      </c>
      <c r="L606" s="7">
        <v>3</v>
      </c>
      <c r="M606" s="7">
        <v>26</v>
      </c>
      <c r="N606" s="8"/>
      <c r="O606" s="8"/>
      <c r="P606" s="7">
        <v>1</v>
      </c>
      <c r="Q606" s="7">
        <v>26</v>
      </c>
      <c r="R606" s="8"/>
      <c r="S606" s="8"/>
      <c r="T606" s="9"/>
      <c r="U606" s="9"/>
      <c r="V606" s="6">
        <v>2</v>
      </c>
      <c r="W606" s="6">
        <v>26</v>
      </c>
      <c r="X606" s="9"/>
      <c r="Y606" s="9"/>
      <c r="Z606" s="8"/>
      <c r="AA606" s="8"/>
      <c r="AB606" s="7">
        <v>1</v>
      </c>
      <c r="AC606" s="7">
        <v>26</v>
      </c>
      <c r="AD606" s="8"/>
      <c r="AE606" s="8"/>
      <c r="AF606" s="9"/>
      <c r="AG606" s="9"/>
      <c r="AH606" s="8"/>
      <c r="AI606" s="8"/>
      <c r="AJ606" s="72"/>
      <c r="AK606" s="72"/>
      <c r="AL606" s="9"/>
      <c r="AM606" s="9"/>
      <c r="AN606" s="73"/>
      <c r="AO606" s="73"/>
      <c r="AP606" s="74"/>
      <c r="AQ606" s="74"/>
      <c r="AR606" s="73"/>
      <c r="AS606" s="73"/>
      <c r="AT606" s="72"/>
      <c r="AU606" s="72"/>
      <c r="AV606" s="75"/>
      <c r="AW606" s="75"/>
      <c r="AX606" s="76"/>
      <c r="AY606" s="76"/>
      <c r="AZ606" s="75"/>
      <c r="BA606" s="75"/>
      <c r="BB606" s="76"/>
      <c r="BC606" s="76"/>
      <c r="BD606" s="24">
        <f>J606+L606+N606+P606+R606+T606+V606+X606+Z606+AB606+AD606+AF606+AH606+AL606+AN606</f>
        <v>10</v>
      </c>
      <c r="BE606" s="24">
        <f>(J606*K606)+(L606*M606)+(N606*O606)+(P606*Q606)+(R606*S606)+(T606*U606)+(V606*W606)+(X606*Y606)+(Z606*AA606)+(AB606*AC606)+(AD606*AE606)+(AF606*AG606)+(AH606*AI606)+(AL606*AM606)+(AN606*AO606)+(AP606*AQ606)</f>
        <v>260</v>
      </c>
      <c r="BF606" s="24">
        <v>60</v>
      </c>
      <c r="BG606" s="69">
        <f>(J606*K606)+(L606*M606)+(N606*O606)+(P606*Q606)+(R606*S606)+(T606*U606)+(V606*W606)+(X606*Y606)+(Z606*AA606)+(AB606*AC606)+(AD606*AE606)+(AF606*AG606)+(AH606*AI606)+(AL606*AM606)+(AN606*AO606)+(AP606*AQ606)+BF606</f>
        <v>320</v>
      </c>
      <c r="BH606" s="14"/>
    </row>
    <row r="607" ht="25.5" customHeight="1">
      <c r="A607" t="s" s="57">
        <v>37</v>
      </c>
      <c r="B607" s="58">
        <v>2</v>
      </c>
      <c r="C607" s="59">
        <v>45301</v>
      </c>
      <c r="D607" t="s" s="60">
        <v>363</v>
      </c>
      <c r="E607" s="2">
        <f>VLOOKUP(D607,#REF!,2,FALSE)</f>
      </c>
      <c r="F607" s="81"/>
      <c r="G607" s="81"/>
      <c r="H607" s="71"/>
      <c r="I607" t="s" s="57">
        <v>46</v>
      </c>
      <c r="J607" s="6">
        <v>3</v>
      </c>
      <c r="K607" s="6">
        <v>26</v>
      </c>
      <c r="L607" s="7">
        <v>3</v>
      </c>
      <c r="M607" s="7">
        <v>26</v>
      </c>
      <c r="N607" s="8"/>
      <c r="O607" s="8"/>
      <c r="P607" s="7">
        <v>1</v>
      </c>
      <c r="Q607" s="7">
        <v>26</v>
      </c>
      <c r="R607" s="8"/>
      <c r="S607" s="8"/>
      <c r="T607" s="9"/>
      <c r="U607" s="9"/>
      <c r="V607" s="6">
        <v>2</v>
      </c>
      <c r="W607" s="6">
        <v>26</v>
      </c>
      <c r="X607" s="9"/>
      <c r="Y607" s="9"/>
      <c r="Z607" s="8"/>
      <c r="AA607" s="8"/>
      <c r="AB607" s="7">
        <v>1</v>
      </c>
      <c r="AC607" s="7">
        <v>26</v>
      </c>
      <c r="AD607" s="8"/>
      <c r="AE607" s="8"/>
      <c r="AF607" s="9"/>
      <c r="AG607" s="9"/>
      <c r="AH607" s="8"/>
      <c r="AI607" s="8"/>
      <c r="AJ607" s="72"/>
      <c r="AK607" s="72"/>
      <c r="AL607" s="9"/>
      <c r="AM607" s="9"/>
      <c r="AN607" s="73"/>
      <c r="AO607" s="73"/>
      <c r="AP607" s="74"/>
      <c r="AQ607" s="74"/>
      <c r="AR607" s="73"/>
      <c r="AS607" s="73"/>
      <c r="AT607" s="72"/>
      <c r="AU607" s="72"/>
      <c r="AV607" s="75"/>
      <c r="AW607" s="75"/>
      <c r="AX607" s="76"/>
      <c r="AY607" s="76"/>
      <c r="AZ607" s="75"/>
      <c r="BA607" s="75"/>
      <c r="BB607" s="76"/>
      <c r="BC607" s="76"/>
      <c r="BD607" s="24">
        <f>J607+L607+N607+P607+R607+T607+V607+X607+Z607+AB607+AD607+AF607+AH607+AL607+AN607</f>
        <v>10</v>
      </c>
      <c r="BE607" s="24">
        <f>(J607*K607)+(L607*M607)+(N607*O607)+(P607*Q607)+(R607*S607)+(T607*U607)+(V607*W607)+(X607*Y607)+(Z607*AA607)+(AB607*AC607)+(AD607*AE607)+(AF607*AG607)+(AH607*AI607)+(AL607*AM607)+(AN607*AO607)+(AP607*AQ607)</f>
        <v>260</v>
      </c>
      <c r="BF607" s="24">
        <v>35</v>
      </c>
      <c r="BG607" s="69">
        <f>(J607*K607)+(L607*M607)+(N607*O607)+(P607*Q607)+(R607*S607)+(T607*U607)+(V607*W607)+(X607*Y607)+(Z607*AA607)+(AB607*AC607)+(AD607*AE607)+(AF607*AG607)+(AH607*AI607)+(AL607*AM607)+(AN607*AO607)+(AP607*AQ607)+BF607</f>
        <v>295</v>
      </c>
      <c r="BH607" s="14"/>
    </row>
    <row r="608" ht="25.5" customHeight="1">
      <c r="A608" t="s" s="57">
        <v>37</v>
      </c>
      <c r="B608" s="58">
        <v>2</v>
      </c>
      <c r="C608" s="59">
        <v>45303</v>
      </c>
      <c r="D608" t="s" s="60">
        <v>177</v>
      </c>
      <c r="E608" s="2">
        <f>VLOOKUP(D608,#REF!,2,FALSE)</f>
      </c>
      <c r="F608" s="81"/>
      <c r="G608" s="81"/>
      <c r="H608" s="71"/>
      <c r="I608" t="s" s="57">
        <v>46</v>
      </c>
      <c r="J608" s="6">
        <v>3</v>
      </c>
      <c r="K608" s="6">
        <v>26</v>
      </c>
      <c r="L608" s="7">
        <v>2</v>
      </c>
      <c r="M608" s="7">
        <v>25</v>
      </c>
      <c r="N608" s="8"/>
      <c r="O608" s="8"/>
      <c r="P608" s="7">
        <v>1</v>
      </c>
      <c r="Q608" s="7">
        <v>26</v>
      </c>
      <c r="R608" s="8"/>
      <c r="S608" s="8"/>
      <c r="T608" s="9"/>
      <c r="U608" s="9"/>
      <c r="V608" s="8"/>
      <c r="W608" s="8"/>
      <c r="X608" s="9"/>
      <c r="Y608" s="9"/>
      <c r="Z608" s="8"/>
      <c r="AA608" s="8"/>
      <c r="AB608" s="7">
        <v>1</v>
      </c>
      <c r="AC608" s="7">
        <v>26</v>
      </c>
      <c r="AD608" s="8"/>
      <c r="AE608" s="8"/>
      <c r="AF608" s="9"/>
      <c r="AG608" s="9"/>
      <c r="AH608" s="8"/>
      <c r="AI608" s="8"/>
      <c r="AJ608" s="72"/>
      <c r="AK608" s="72"/>
      <c r="AL608" s="9"/>
      <c r="AM608" s="9"/>
      <c r="AN608" s="73"/>
      <c r="AO608" s="73"/>
      <c r="AP608" s="74"/>
      <c r="AQ608" s="74"/>
      <c r="AR608" s="73"/>
      <c r="AS608" s="73"/>
      <c r="AT608" s="72"/>
      <c r="AU608" s="72"/>
      <c r="AV608" s="75"/>
      <c r="AW608" s="75"/>
      <c r="AX608" s="76"/>
      <c r="AY608" s="76"/>
      <c r="AZ608" s="75"/>
      <c r="BA608" s="75"/>
      <c r="BB608" s="76"/>
      <c r="BC608" s="76"/>
      <c r="BD608" s="24">
        <f>J608+L608+N608+P608+R608+T608+V608+X608+Z608+AB608+AD608+AF608+AH608+AL608+AN608</f>
        <v>7</v>
      </c>
      <c r="BE608" s="24">
        <f>(J608*K608)+(L608*M608)+(N608*O608)+(P608*Q608)+(R608*S608)+(T608*U608)+(V608*W608)+(X608*Y608)+(Z608*AA608)+(AB608*AC608)+(AD608*AE608)+(AF608*AG608)+(AH608*AI608)+(AL608*AM608)+(AN608*AO608)+(AP608*AQ608)</f>
        <v>180</v>
      </c>
      <c r="BF608" s="24">
        <v>35</v>
      </c>
      <c r="BG608" s="69">
        <f>(J608*K608)+(L608*M608)+(N608*O608)+(P608*Q608)+(R608*S608)+(T608*U608)+(V608*W608)+(X608*Y608)+(Z608*AA608)+(AB608*AC608)+(AD608*AE608)+(AF608*AG608)+(AH608*AI608)+(AL608*AM608)+(AN608*AO608)+(AP608*AQ608)+BF608</f>
        <v>215</v>
      </c>
      <c r="BH608" s="14"/>
    </row>
    <row r="609" ht="25.5" customHeight="1">
      <c r="A609" t="s" s="57">
        <v>37</v>
      </c>
      <c r="B609" s="58">
        <v>2</v>
      </c>
      <c r="C609" s="59">
        <v>45303</v>
      </c>
      <c r="D609" t="s" s="60">
        <v>334</v>
      </c>
      <c r="E609" t="s" s="57">
        <v>335</v>
      </c>
      <c r="F609" s="81"/>
      <c r="G609" s="70"/>
      <c r="H609" s="71"/>
      <c r="I609" t="s" s="57">
        <v>68</v>
      </c>
      <c r="J609" s="8"/>
      <c r="K609" s="8"/>
      <c r="L609" s="9"/>
      <c r="M609" s="9"/>
      <c r="N609" s="8"/>
      <c r="O609" s="8"/>
      <c r="P609" s="7">
        <v>10</v>
      </c>
      <c r="Q609" s="7">
        <v>40</v>
      </c>
      <c r="R609" s="8"/>
      <c r="S609" s="8"/>
      <c r="T609" s="9"/>
      <c r="U609" s="9"/>
      <c r="V609" s="8"/>
      <c r="W609" s="8"/>
      <c r="X609" s="9"/>
      <c r="Y609" s="9"/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72"/>
      <c r="AK609" s="72"/>
      <c r="AL609" s="9"/>
      <c r="AM609" s="9"/>
      <c r="AN609" s="73"/>
      <c r="AO609" s="73"/>
      <c r="AP609" s="74"/>
      <c r="AQ609" s="74"/>
      <c r="AR609" s="73"/>
      <c r="AS609" s="73"/>
      <c r="AT609" s="72"/>
      <c r="AU609" s="72"/>
      <c r="AV609" s="75"/>
      <c r="AW609" s="75"/>
      <c r="AX609" s="76"/>
      <c r="AY609" s="76"/>
      <c r="AZ609" s="75"/>
      <c r="BA609" s="75"/>
      <c r="BB609" s="76"/>
      <c r="BC609" s="76"/>
      <c r="BD609" s="24">
        <f>J609+L609+N609+P609+R609+T609+V609+X609+Z609+AB609+AD609+AF609+AH609+AL609+AN609</f>
        <v>10</v>
      </c>
      <c r="BE609" s="24">
        <f>(J609*K609)+(L609*M609)+(N609*O609)+(P609*Q609)+(R609*S609)+(T609*U609)+(V609*W609)+(X609*Y609)+(Z609*AA609)+(AB609*AC609)+(AD609*AE609)+(AF609*AG609)+(AH609*AI609)+(AL609*AM609)+(AN609*AO609)+(AP609*AQ609)</f>
        <v>400</v>
      </c>
      <c r="BF609" s="24">
        <v>60</v>
      </c>
      <c r="BG609" s="69">
        <f>(J609*K609)+(L609*M609)+(N609*O609)+(P609*Q609)+(R609*S609)+(T609*U609)+(V609*W609)+(X609*Y609)+(Z609*AA609)+(AB609*AC609)+(AD609*AE609)+(AF609*AG609)+(AH609*AI609)+(AL609*AM609)+(AN609*AO609)+(AP609*AQ609)+BF609</f>
        <v>460</v>
      </c>
      <c r="BH609" s="14"/>
    </row>
    <row r="610" ht="25.5" customHeight="1">
      <c r="A610" t="s" s="57">
        <v>37</v>
      </c>
      <c r="B610" s="58">
        <v>2</v>
      </c>
      <c r="C610" s="59">
        <v>45302</v>
      </c>
      <c r="D610" t="s" s="60">
        <v>607</v>
      </c>
      <c r="E610" s="2">
        <f>VLOOKUP(D610,#REF!,2,FALSE)</f>
      </c>
      <c r="F610" s="81"/>
      <c r="G610" t="s" s="57">
        <v>608</v>
      </c>
      <c r="H610" s="71"/>
      <c r="I610" t="s" s="57">
        <v>61</v>
      </c>
      <c r="J610" s="6">
        <v>1</v>
      </c>
      <c r="K610" s="6">
        <v>30</v>
      </c>
      <c r="L610" s="7">
        <v>1</v>
      </c>
      <c r="M610" s="7">
        <v>30</v>
      </c>
      <c r="N610" s="8"/>
      <c r="O610" s="8"/>
      <c r="P610" s="9"/>
      <c r="Q610" s="9"/>
      <c r="R610" s="8"/>
      <c r="S610" s="8"/>
      <c r="T610" s="9"/>
      <c r="U610" s="9"/>
      <c r="V610" s="6">
        <v>1</v>
      </c>
      <c r="W610" s="6">
        <v>25</v>
      </c>
      <c r="X610" s="9"/>
      <c r="Y610" s="9"/>
      <c r="Z610" s="8"/>
      <c r="AA610" s="8"/>
      <c r="AB610" s="9"/>
      <c r="AC610" s="9"/>
      <c r="AD610" s="8"/>
      <c r="AE610" s="8"/>
      <c r="AF610" s="9"/>
      <c r="AG610" s="9"/>
      <c r="AH610" s="8"/>
      <c r="AI610" s="8"/>
      <c r="AJ610" s="72"/>
      <c r="AK610" s="72"/>
      <c r="AL610" s="9"/>
      <c r="AM610" s="9"/>
      <c r="AN610" s="73"/>
      <c r="AO610" s="73"/>
      <c r="AP610" s="74"/>
      <c r="AQ610" s="74"/>
      <c r="AR610" s="73"/>
      <c r="AS610" s="73"/>
      <c r="AT610" s="72"/>
      <c r="AU610" s="72"/>
      <c r="AV610" s="75"/>
      <c r="AW610" s="75"/>
      <c r="AX610" s="76"/>
      <c r="AY610" s="76"/>
      <c r="AZ610" s="75"/>
      <c r="BA610" s="75"/>
      <c r="BB610" s="76"/>
      <c r="BC610" s="76"/>
      <c r="BD610" s="24">
        <f>J610+L610+N610+P610+R610+T610+V610+X610+Z610+AB610+AD610+AF610+AH610+AL610+AN610</f>
        <v>3</v>
      </c>
      <c r="BE610" s="24">
        <f>(J610*K610)+(L610*M610)+(N610*O610)+(P610*Q610)+(R610*S610)+(T610*U610)+(V610*W610)+(X610*Y610)+(Z610*AA610)+(AB610*AC610)+(AD610*AE610)+(AF610*AG610)+(AH610*AI610)+(AL610*AM610)+(AN610*AO610)+(AP610*AQ610)</f>
        <v>85</v>
      </c>
      <c r="BF610" s="24">
        <v>45</v>
      </c>
      <c r="BG610" s="69">
        <f>(J610*K610)+(L610*M610)+(N610*O610)+(P610*Q610)+(R610*S610)+(T610*U610)+(V610*W610)+(X610*Y610)+(Z610*AA610)+(AB610*AC610)+(AD610*AE610)+(AF610*AG610)+(AH610*AI610)+(AL610*AM610)+(AN610*AO610)+(AP610*AQ610)+BF610</f>
        <v>130</v>
      </c>
      <c r="BH610" s="14"/>
    </row>
    <row r="611" ht="25.5" customHeight="1">
      <c r="A611" t="s" s="57">
        <v>37</v>
      </c>
      <c r="B611" s="58">
        <v>2</v>
      </c>
      <c r="C611" s="59">
        <v>45302</v>
      </c>
      <c r="D611" t="s" s="60">
        <v>91</v>
      </c>
      <c r="E611" s="2">
        <f>VLOOKUP(D611,#REF!,2,FALSE)</f>
      </c>
      <c r="F611" s="81"/>
      <c r="G611" s="2"/>
      <c r="H611" s="71"/>
      <c r="I611" t="s" s="57">
        <v>39</v>
      </c>
      <c r="J611" s="6">
        <v>20</v>
      </c>
      <c r="K611" s="6">
        <v>26</v>
      </c>
      <c r="L611" s="9"/>
      <c r="M611" s="9"/>
      <c r="N611" s="8"/>
      <c r="O611" s="8"/>
      <c r="P611" s="9"/>
      <c r="Q611" s="9"/>
      <c r="R611" s="8"/>
      <c r="S611" s="8"/>
      <c r="T611" s="9"/>
      <c r="U611" s="9"/>
      <c r="V611" s="8"/>
      <c r="W611" s="8"/>
      <c r="X611" s="9"/>
      <c r="Y611" s="9"/>
      <c r="Z611" s="8"/>
      <c r="AA611" s="8"/>
      <c r="AB611" s="9"/>
      <c r="AC611" s="9"/>
      <c r="AD611" s="8"/>
      <c r="AE611" s="8"/>
      <c r="AF611" s="9"/>
      <c r="AG611" s="9"/>
      <c r="AH611" s="8"/>
      <c r="AI611" s="8"/>
      <c r="AJ611" s="72"/>
      <c r="AK611" s="72"/>
      <c r="AL611" s="9"/>
      <c r="AM611" s="9"/>
      <c r="AN611" s="73"/>
      <c r="AO611" s="73"/>
      <c r="AP611" s="74"/>
      <c r="AQ611" s="74"/>
      <c r="AR611" s="73"/>
      <c r="AS611" s="73"/>
      <c r="AT611" s="72"/>
      <c r="AU611" s="72"/>
      <c r="AV611" s="75"/>
      <c r="AW611" s="75"/>
      <c r="AX611" s="76"/>
      <c r="AY611" s="76"/>
      <c r="AZ611" s="75"/>
      <c r="BA611" s="75"/>
      <c r="BB611" s="76"/>
      <c r="BC611" s="76"/>
      <c r="BD611" s="24">
        <f>J611+L611+N611+P611+R611+T611+V611+X611+Z611+AB611+AD611+AF611+AH611+AL611+AN611</f>
        <v>20</v>
      </c>
      <c r="BE611" s="24">
        <f>(J611*K611)+(L611*M611)+(N611*O611)+(P611*Q611)+(R611*S611)+(T611*U611)+(V611*W611)+(X611*Y611)+(Z611*AA611)+(AB611*AC611)+(AD611*AE611)+(AF611*AG611)+(AH611*AI611)+(AL611*AM611)+(AN611*AO611)+(AP611*AQ611)</f>
        <v>520</v>
      </c>
      <c r="BF611" s="24">
        <v>45</v>
      </c>
      <c r="BG611" s="69">
        <f>(J611*K611)+(L611*M611)+(N611*O611)+(P611*Q611)+(R611*S611)+(T611*U611)+(V611*W611)+(X611*Y611)+(Z611*AA611)+(AB611*AC611)+(AD611*AE611)+(AF611*AG611)+(AH611*AI611)+(AL611*AM611)+(AN611*AO611)+(AP611*AQ611)+BF611</f>
        <v>565</v>
      </c>
      <c r="BH611" s="14"/>
    </row>
    <row r="612" ht="25.5" customHeight="1">
      <c r="A612" t="s" s="57">
        <v>37</v>
      </c>
      <c r="B612" s="58">
        <v>2</v>
      </c>
      <c r="C612" s="59">
        <v>45301</v>
      </c>
      <c r="D612" t="s" s="60">
        <v>609</v>
      </c>
      <c r="E612" s="2">
        <f>VLOOKUP(D612,#REF!,2,FALSE)</f>
      </c>
      <c r="F612" s="81"/>
      <c r="G612" t="s" s="57">
        <v>608</v>
      </c>
      <c r="H612" s="71"/>
      <c r="I612" t="s" s="57">
        <v>401</v>
      </c>
      <c r="J612" s="6">
        <v>3</v>
      </c>
      <c r="K612" s="6">
        <v>26</v>
      </c>
      <c r="L612" s="7">
        <v>2</v>
      </c>
      <c r="M612" s="7">
        <v>25</v>
      </c>
      <c r="N612" s="8"/>
      <c r="O612" s="8"/>
      <c r="P612" s="7">
        <v>1</v>
      </c>
      <c r="Q612" s="7">
        <v>26</v>
      </c>
      <c r="R612" s="8"/>
      <c r="S612" s="8"/>
      <c r="T612" s="9"/>
      <c r="U612" s="9"/>
      <c r="V612" s="8"/>
      <c r="W612" s="8"/>
      <c r="X612" s="9"/>
      <c r="Y612" s="9"/>
      <c r="Z612" s="8"/>
      <c r="AA612" s="8"/>
      <c r="AB612" s="7">
        <v>1</v>
      </c>
      <c r="AC612" s="7">
        <v>26</v>
      </c>
      <c r="AD612" s="8"/>
      <c r="AE612" s="8"/>
      <c r="AF612" s="9"/>
      <c r="AG612" s="9"/>
      <c r="AH612" s="8"/>
      <c r="AI612" s="8"/>
      <c r="AJ612" s="72"/>
      <c r="AK612" s="72"/>
      <c r="AL612" s="9"/>
      <c r="AM612" s="9"/>
      <c r="AN612" s="73"/>
      <c r="AO612" s="73"/>
      <c r="AP612" s="74"/>
      <c r="AQ612" s="74"/>
      <c r="AR612" s="73"/>
      <c r="AS612" s="73"/>
      <c r="AT612" s="72"/>
      <c r="AU612" s="72"/>
      <c r="AV612" s="75"/>
      <c r="AW612" s="75"/>
      <c r="AX612" s="76"/>
      <c r="AY612" s="76"/>
      <c r="AZ612" s="75"/>
      <c r="BA612" s="75"/>
      <c r="BB612" s="76"/>
      <c r="BC612" s="76"/>
      <c r="BD612" s="24">
        <f>J612+L612+N612+P612+R612+T612+V612+X612+Z612+AB612+AD612+AF612+AH612+AL612+AN612</f>
        <v>7</v>
      </c>
      <c r="BE612" s="24">
        <f>(J612*K612)+(L612*M612)+(N612*O612)+(P612*Q612)+(R612*S612)+(T612*U612)+(V612*W612)+(X612*Y612)+(Z612*AA612)+(AB612*AC612)+(AD612*AE612)+(AF612*AG612)+(AH612*AI612)+(AL612*AM612)+(AN612*AO612)+(AP612*AQ612)</f>
        <v>180</v>
      </c>
      <c r="BF612" s="24">
        <v>45</v>
      </c>
      <c r="BG612" s="69">
        <f>(J612*K612)+(L612*M612)+(N612*O612)+(P612*Q612)+(R612*S612)+(T612*U612)+(V612*W612)+(X612*Y612)+(Z612*AA612)+(AB612*AC612)+(AD612*AE612)+(AF612*AG612)+(AH612*AI612)+(AL612*AM612)+(AN612*AO612)+(AP612*AQ612)+BF612</f>
        <v>225</v>
      </c>
      <c r="BH612" s="14"/>
    </row>
    <row r="613" ht="25.5" customHeight="1">
      <c r="A613" t="s" s="57">
        <v>37</v>
      </c>
      <c r="B613" s="58">
        <v>2</v>
      </c>
      <c r="C613" s="59">
        <v>45301</v>
      </c>
      <c r="D613" t="s" s="60">
        <v>248</v>
      </c>
      <c r="E613" s="2">
        <f>VLOOKUP(D613,#REF!,2,FALSE)</f>
      </c>
      <c r="F613" s="81"/>
      <c r="G613" s="61"/>
      <c r="H613" s="71"/>
      <c r="I613" t="s" s="57">
        <v>71</v>
      </c>
      <c r="J613" s="6">
        <v>3</v>
      </c>
      <c r="K613" s="6">
        <v>26</v>
      </c>
      <c r="L613" s="7">
        <v>3</v>
      </c>
      <c r="M613" s="7">
        <v>26</v>
      </c>
      <c r="N613" s="8"/>
      <c r="O613" s="8"/>
      <c r="P613" s="7">
        <v>1</v>
      </c>
      <c r="Q613" s="7">
        <v>26</v>
      </c>
      <c r="R613" s="8"/>
      <c r="S613" s="8"/>
      <c r="T613" s="9"/>
      <c r="U613" s="9"/>
      <c r="V613" s="6">
        <v>2</v>
      </c>
      <c r="W613" s="6">
        <v>26</v>
      </c>
      <c r="X613" s="9"/>
      <c r="Y613" s="9"/>
      <c r="Z613" s="8"/>
      <c r="AA613" s="8"/>
      <c r="AB613" s="7">
        <v>1</v>
      </c>
      <c r="AC613" s="7">
        <v>26</v>
      </c>
      <c r="AD613" s="8"/>
      <c r="AE613" s="8"/>
      <c r="AF613" s="9"/>
      <c r="AG613" s="9"/>
      <c r="AH613" s="8"/>
      <c r="AI613" s="8"/>
      <c r="AJ613" s="72"/>
      <c r="AK613" s="72"/>
      <c r="AL613" s="9"/>
      <c r="AM613" s="9"/>
      <c r="AN613" s="73"/>
      <c r="AO613" s="73"/>
      <c r="AP613" s="74"/>
      <c r="AQ613" s="74"/>
      <c r="AR613" s="73"/>
      <c r="AS613" s="73"/>
      <c r="AT613" s="72"/>
      <c r="AU613" s="72"/>
      <c r="AV613" s="75"/>
      <c r="AW613" s="75"/>
      <c r="AX613" s="76"/>
      <c r="AY613" s="76"/>
      <c r="AZ613" s="75"/>
      <c r="BA613" s="75"/>
      <c r="BB613" s="76"/>
      <c r="BC613" s="76"/>
      <c r="BD613" s="24">
        <f>J613+L613+N613+P613+R613+T613+V613+X613+Z613+AB613+AD613+AF613+AH613+AL613+AN613</f>
        <v>10</v>
      </c>
      <c r="BE613" s="24">
        <f>(J613*K613)+(L613*M613)+(N613*O613)+(P613*Q613)+(R613*S613)+(T613*U613)+(V613*W613)+(X613*Y613)+(Z613*AA613)+(AB613*AC613)+(AD613*AE613)+(AF613*AG613)+(AH613*AI613)+(AL613*AM613)+(AN613*AO613)+(AP613*AQ613)</f>
        <v>260</v>
      </c>
      <c r="BF613" s="24">
        <v>45</v>
      </c>
      <c r="BG613" s="69">
        <f>(J613*K613)+(L613*M613)+(N613*O613)+(P613*Q613)+(R613*S613)+(T613*U613)+(V613*W613)+(X613*Y613)+(Z613*AA613)+(AB613*AC613)+(AD613*AE613)+(AF613*AG613)+(AH613*AI613)+(AL613*AM613)+(AN613*AO613)+(AP613*AQ613)+BF613</f>
        <v>305</v>
      </c>
      <c r="BH613" s="14"/>
    </row>
    <row r="614" ht="25.5" customHeight="1">
      <c r="A614" t="s" s="57">
        <v>37</v>
      </c>
      <c r="B614" s="58">
        <v>2</v>
      </c>
      <c r="C614" s="59">
        <v>45301</v>
      </c>
      <c r="D614" t="s" s="60">
        <v>248</v>
      </c>
      <c r="E614" s="2">
        <f>VLOOKUP(D614,#REF!,2,FALSE)</f>
      </c>
      <c r="F614" s="81"/>
      <c r="G614" s="81"/>
      <c r="H614" s="71"/>
      <c r="I614" t="s" s="57">
        <v>71</v>
      </c>
      <c r="J614" s="6">
        <v>2</v>
      </c>
      <c r="K614" s="6">
        <v>25</v>
      </c>
      <c r="L614" s="7">
        <v>3</v>
      </c>
      <c r="M614" s="7">
        <v>25</v>
      </c>
      <c r="N614" s="8"/>
      <c r="O614" s="8"/>
      <c r="P614" s="9"/>
      <c r="Q614" s="9"/>
      <c r="R614" s="8"/>
      <c r="S614" s="8"/>
      <c r="T614" s="9"/>
      <c r="U614" s="9"/>
      <c r="V614" s="6">
        <v>2</v>
      </c>
      <c r="W614" s="6">
        <v>25</v>
      </c>
      <c r="X614" s="9"/>
      <c r="Y614" s="9"/>
      <c r="Z614" s="8"/>
      <c r="AA614" s="8"/>
      <c r="AB614" s="7">
        <v>1</v>
      </c>
      <c r="AC614" s="7">
        <v>25</v>
      </c>
      <c r="AD614" s="8"/>
      <c r="AE614" s="8"/>
      <c r="AF614" s="9"/>
      <c r="AG614" s="9"/>
      <c r="AH614" s="8"/>
      <c r="AI614" s="8"/>
      <c r="AJ614" s="72"/>
      <c r="AK614" s="72"/>
      <c r="AL614" s="9"/>
      <c r="AM614" s="9"/>
      <c r="AN614" s="73"/>
      <c r="AO614" s="73"/>
      <c r="AP614" s="74"/>
      <c r="AQ614" s="74"/>
      <c r="AR614" s="73"/>
      <c r="AS614" s="73"/>
      <c r="AT614" s="72"/>
      <c r="AU614" s="72"/>
      <c r="AV614" s="75"/>
      <c r="AW614" s="75"/>
      <c r="AX614" s="76"/>
      <c r="AY614" s="76"/>
      <c r="AZ614" s="75"/>
      <c r="BA614" s="75"/>
      <c r="BB614" s="76"/>
      <c r="BC614" s="76"/>
      <c r="BD614" s="24">
        <f>J614+L614+N614+P614+R614+T614+V614+X614+Z614+AB614+AD614+AF614+AH614+AL614+AN614</f>
        <v>8</v>
      </c>
      <c r="BE614" s="24">
        <f>(J614*K614)+(L614*M614)+(N614*O614)+(P614*Q614)+(R614*S614)+(T614*U614)+(V614*W614)+(X614*Y614)+(Z614*AA614)+(AB614*AC614)+(AD614*AE614)+(AF614*AG614)+(AH614*AI614)+(AL614*AM614)+(AN614*AO614)+(AP614*AQ614)</f>
        <v>200</v>
      </c>
      <c r="BF614" s="24">
        <v>45</v>
      </c>
      <c r="BG614" s="69">
        <f>(J614*K614)+(L614*M614)+(N614*O614)+(P614*Q614)+(R614*S614)+(T614*U614)+(V614*W614)+(X614*Y614)+(Z614*AA614)+(AB614*AC614)+(AD614*AE614)+(AF614*AG614)+(AH614*AI614)+(AL614*AM614)+(AN614*AO614)+(AP614*AQ614)+BF614</f>
        <v>245</v>
      </c>
      <c r="BH614" s="14"/>
    </row>
    <row r="615" ht="25.5" customHeight="1">
      <c r="A615" t="s" s="57">
        <v>37</v>
      </c>
      <c r="B615" s="58">
        <v>3</v>
      </c>
      <c r="C615" s="59">
        <v>45306</v>
      </c>
      <c r="D615" t="s" s="60">
        <v>610</v>
      </c>
      <c r="E615" s="2">
        <f>VLOOKUP(D615,#REF!,2,FALSE)</f>
      </c>
      <c r="F615" s="81"/>
      <c r="G615" s="81"/>
      <c r="H615" s="71"/>
      <c r="I615" t="s" s="57">
        <v>611</v>
      </c>
      <c r="J615" s="6">
        <v>3</v>
      </c>
      <c r="K615" s="6">
        <v>26</v>
      </c>
      <c r="L615" s="7">
        <v>3</v>
      </c>
      <c r="M615" s="7">
        <v>26</v>
      </c>
      <c r="N615" s="8"/>
      <c r="O615" s="8"/>
      <c r="P615" s="7">
        <v>1</v>
      </c>
      <c r="Q615" s="7">
        <v>26</v>
      </c>
      <c r="R615" s="8"/>
      <c r="S615" s="8"/>
      <c r="T615" s="9"/>
      <c r="U615" s="9"/>
      <c r="V615" s="6">
        <v>2</v>
      </c>
      <c r="W615" s="6">
        <v>26</v>
      </c>
      <c r="X615" s="7">
        <v>10</v>
      </c>
      <c r="Y615" s="7">
        <v>15</v>
      </c>
      <c r="Z615" s="8"/>
      <c r="AA615" s="8"/>
      <c r="AB615" s="7">
        <v>1</v>
      </c>
      <c r="AC615" s="7">
        <v>26</v>
      </c>
      <c r="AD615" s="8"/>
      <c r="AE615" s="8"/>
      <c r="AF615" s="9"/>
      <c r="AG615" s="9"/>
      <c r="AH615" s="8"/>
      <c r="AI615" s="8"/>
      <c r="AJ615" s="72"/>
      <c r="AK615" s="72"/>
      <c r="AL615" s="9"/>
      <c r="AM615" s="9"/>
      <c r="AN615" s="73"/>
      <c r="AO615" s="73"/>
      <c r="AP615" s="74"/>
      <c r="AQ615" s="74"/>
      <c r="AR615" s="73"/>
      <c r="AS615" s="73"/>
      <c r="AT615" s="72"/>
      <c r="AU615" s="72"/>
      <c r="AV615" s="75"/>
      <c r="AW615" s="75"/>
      <c r="AX615" s="76"/>
      <c r="AY615" s="76"/>
      <c r="AZ615" s="75"/>
      <c r="BA615" s="75"/>
      <c r="BB615" s="76"/>
      <c r="BC615" s="76"/>
      <c r="BD615" s="24">
        <f>J615+L615+N615+P615+R615+T615+V615+X615+Z615+AB615+AD615+AF615+AH615+AL615+AN615</f>
        <v>20</v>
      </c>
      <c r="BE615" s="24">
        <f>(J615*K615)+(L615*M615)+(N615*O615)+(P615*Q615)+(R615*S615)+(T615*U615)+(V615*W615)+(X615*Y615)+(Z615*AA615)+(AB615*AC615)+(AD615*AE615)+(AF615*AG615)+(AH615*AI615)+(AL615*AM615)+(AN615*AO615)+(AP615*AQ615)</f>
        <v>410</v>
      </c>
      <c r="BF615" s="24">
        <v>45</v>
      </c>
      <c r="BG615" s="69">
        <f>(J615*K615)+(L615*M615)+(N615*O615)+(P615*Q615)+(R615*S615)+(T615*U615)+(V615*W615)+(X615*Y615)+(Z615*AA615)+(AB615*AC615)+(AD615*AE615)+(AF615*AG615)+(AH615*AI615)+(AL615*AM615)+(AN615*AO615)+(AP615*AQ615)+BF615</f>
        <v>455</v>
      </c>
      <c r="BH615" s="14"/>
    </row>
    <row r="616" ht="25.5" customHeight="1">
      <c r="A616" t="s" s="57">
        <v>37</v>
      </c>
      <c r="B616" s="58">
        <v>2</v>
      </c>
      <c r="C616" s="59">
        <v>45303</v>
      </c>
      <c r="D616" t="s" s="60">
        <v>612</v>
      </c>
      <c r="E616" s="2">
        <f>VLOOKUP(D616,#REF!,2,FALSE)</f>
      </c>
      <c r="F616" s="81"/>
      <c r="G616" s="81"/>
      <c r="H616" s="71"/>
      <c r="I616" t="s" s="57">
        <v>61</v>
      </c>
      <c r="J616" s="6">
        <v>20</v>
      </c>
      <c r="K616" s="6">
        <v>26</v>
      </c>
      <c r="L616" s="9"/>
      <c r="M616" s="9"/>
      <c r="N616" s="8"/>
      <c r="O616" s="8"/>
      <c r="P616" s="9"/>
      <c r="Q616" s="9"/>
      <c r="R616" s="8"/>
      <c r="S616" s="8"/>
      <c r="T616" s="9"/>
      <c r="U616" s="9"/>
      <c r="V616" s="8"/>
      <c r="W616" s="8"/>
      <c r="X616" s="9"/>
      <c r="Y616" s="9"/>
      <c r="Z616" s="8"/>
      <c r="AA616" s="8"/>
      <c r="AB616" s="9"/>
      <c r="AC616" s="9"/>
      <c r="AD616" s="8"/>
      <c r="AE616" s="8"/>
      <c r="AF616" s="9"/>
      <c r="AG616" s="9"/>
      <c r="AH616" s="8"/>
      <c r="AI616" s="8"/>
      <c r="AJ616" s="72"/>
      <c r="AK616" s="72"/>
      <c r="AL616" s="9"/>
      <c r="AM616" s="9"/>
      <c r="AN616" s="73"/>
      <c r="AO616" s="73"/>
      <c r="AP616" s="74"/>
      <c r="AQ616" s="74"/>
      <c r="AR616" s="73"/>
      <c r="AS616" s="73"/>
      <c r="AT616" s="72"/>
      <c r="AU616" s="72"/>
      <c r="AV616" s="75"/>
      <c r="AW616" s="75"/>
      <c r="AX616" s="76"/>
      <c r="AY616" s="76"/>
      <c r="AZ616" s="75"/>
      <c r="BA616" s="75"/>
      <c r="BB616" s="76"/>
      <c r="BC616" s="76"/>
      <c r="BD616" s="24">
        <f>J616+L616+N616+P616+R616+T616+V616+X616+Z616+AB616+AD616+AF616+AH616+AL616+AN616</f>
        <v>20</v>
      </c>
      <c r="BE616" s="24">
        <f>(J616*K616)+(L616*M616)+(N616*O616)+(P616*Q616)+(R616*S616)+(T616*U616)+(V616*W616)+(X616*Y616)+(Z616*AA616)+(AB616*AC616)+(AD616*AE616)+(AF616*AG616)+(AH616*AI616)+(AL616*AM616)+(AN616*AO616)+(AP616*AQ616)</f>
        <v>520</v>
      </c>
      <c r="BF616" s="24">
        <v>45</v>
      </c>
      <c r="BG616" s="69">
        <f>(J616*K616)+(L616*M616)+(N616*O616)+(P616*Q616)+(R616*S616)+(T616*U616)+(V616*W616)+(X616*Y616)+(Z616*AA616)+(AB616*AC616)+(AD616*AE616)+(AF616*AG616)+(AH616*AI616)+(AL616*AM616)+(AN616*AO616)+(AP616*AQ616)+BF616</f>
        <v>565</v>
      </c>
      <c r="BH616" s="14"/>
    </row>
    <row r="617" ht="25.5" customHeight="1">
      <c r="A617" t="s" s="57">
        <v>37</v>
      </c>
      <c r="B617" s="58">
        <v>2</v>
      </c>
      <c r="C617" s="59">
        <v>45301</v>
      </c>
      <c r="D617" t="s" s="60">
        <v>613</v>
      </c>
      <c r="E617" s="2">
        <f>VLOOKUP(D617,#REF!,2,FALSE)</f>
      </c>
      <c r="F617" s="81"/>
      <c r="G617" s="81"/>
      <c r="H617" s="71"/>
      <c r="I617" t="s" s="57">
        <v>401</v>
      </c>
      <c r="J617" s="6">
        <v>20</v>
      </c>
      <c r="K617" s="6">
        <v>26</v>
      </c>
      <c r="L617" s="9"/>
      <c r="M617" s="9"/>
      <c r="N617" s="8"/>
      <c r="O617" s="8"/>
      <c r="P617" s="9"/>
      <c r="Q617" s="9"/>
      <c r="R617" s="8"/>
      <c r="S617" s="8"/>
      <c r="T617" s="9"/>
      <c r="U617" s="9"/>
      <c r="V617" s="8"/>
      <c r="W617" s="8"/>
      <c r="X617" s="9"/>
      <c r="Y617" s="9"/>
      <c r="Z617" s="8"/>
      <c r="AA617" s="8"/>
      <c r="AB617" s="9"/>
      <c r="AC617" s="9"/>
      <c r="AD617" s="8"/>
      <c r="AE617" s="8"/>
      <c r="AF617" s="9"/>
      <c r="AG617" s="9"/>
      <c r="AH617" s="8"/>
      <c r="AI617" s="8"/>
      <c r="AJ617" s="72"/>
      <c r="AK617" s="72"/>
      <c r="AL617" s="9"/>
      <c r="AM617" s="9"/>
      <c r="AN617" s="73"/>
      <c r="AO617" s="73"/>
      <c r="AP617" s="74"/>
      <c r="AQ617" s="74"/>
      <c r="AR617" s="73"/>
      <c r="AS617" s="73"/>
      <c r="AT617" s="72"/>
      <c r="AU617" s="72"/>
      <c r="AV617" s="75"/>
      <c r="AW617" s="75"/>
      <c r="AX617" s="76"/>
      <c r="AY617" s="76"/>
      <c r="AZ617" s="75"/>
      <c r="BA617" s="75"/>
      <c r="BB617" s="76"/>
      <c r="BC617" s="76"/>
      <c r="BD617" s="24">
        <f>J617+L617+N617+P617+R617+T617+V617+X617+Z617+AB617+AD617+AF617+AH617+AL617+AN617</f>
        <v>20</v>
      </c>
      <c r="BE617" s="24">
        <f>(J617*K617)+(L617*M617)+(N617*O617)+(P617*Q617)+(R617*S617)+(T617*U617)+(V617*W617)+(X617*Y617)+(Z617*AA617)+(AB617*AC617)+(AD617*AE617)+(AF617*AG617)+(AH617*AI617)+(AL617*AM617)+(AN617*AO617)+(AP617*AQ617)</f>
        <v>520</v>
      </c>
      <c r="BF617" s="24">
        <v>45</v>
      </c>
      <c r="BG617" s="69">
        <f>(J617*K617)+(L617*M617)+(N617*O617)+(P617*Q617)+(R617*S617)+(T617*U617)+(V617*W617)+(X617*Y617)+(Z617*AA617)+(AB617*AC617)+(AD617*AE617)+(AF617*AG617)+(AH617*AI617)+(AL617*AM617)+(AN617*AO617)+(AP617*AQ617)+BF617</f>
        <v>565</v>
      </c>
      <c r="BH617" s="14"/>
    </row>
    <row r="618" ht="25.5" customHeight="1">
      <c r="A618" t="s" s="57">
        <v>37</v>
      </c>
      <c r="B618" s="58">
        <v>2</v>
      </c>
      <c r="C618" s="59">
        <v>45302</v>
      </c>
      <c r="D618" t="s" s="60">
        <v>614</v>
      </c>
      <c r="E618" s="2">
        <f>VLOOKUP(D618,#REF!,2,FALSE)</f>
      </c>
      <c r="F618" s="81"/>
      <c r="G618" s="81"/>
      <c r="H618" s="71"/>
      <c r="I618" t="s" s="57">
        <v>61</v>
      </c>
      <c r="J618" s="8"/>
      <c r="K618" s="8"/>
      <c r="L618" s="9"/>
      <c r="M618" s="9"/>
      <c r="N618" s="8"/>
      <c r="O618" s="8"/>
      <c r="P618" s="9"/>
      <c r="Q618" s="9"/>
      <c r="R618" s="8"/>
      <c r="S618" s="8"/>
      <c r="T618" s="9"/>
      <c r="U618" s="9"/>
      <c r="V618" s="6">
        <v>30</v>
      </c>
      <c r="W618" s="6">
        <v>25</v>
      </c>
      <c r="X618" s="9"/>
      <c r="Y618" s="9"/>
      <c r="Z618" s="8"/>
      <c r="AA618" s="8"/>
      <c r="AB618" s="9"/>
      <c r="AC618" s="9"/>
      <c r="AD618" s="8"/>
      <c r="AE618" s="8"/>
      <c r="AF618" s="9"/>
      <c r="AG618" s="9"/>
      <c r="AH618" s="8"/>
      <c r="AI618" s="8"/>
      <c r="AJ618" s="72"/>
      <c r="AK618" s="72"/>
      <c r="AL618" s="9"/>
      <c r="AM618" s="9"/>
      <c r="AN618" s="73"/>
      <c r="AO618" s="73"/>
      <c r="AP618" s="74"/>
      <c r="AQ618" s="74"/>
      <c r="AR618" s="73"/>
      <c r="AS618" s="73"/>
      <c r="AT618" s="72"/>
      <c r="AU618" s="72"/>
      <c r="AV618" s="75"/>
      <c r="AW618" s="75"/>
      <c r="AX618" s="76"/>
      <c r="AY618" s="76"/>
      <c r="AZ618" s="75"/>
      <c r="BA618" s="75"/>
      <c r="BB618" s="76"/>
      <c r="BC618" s="76"/>
      <c r="BD618" s="24">
        <f>J618+L618+N618+P618+R618+T618+V618+X618+Z618+AB618+AD618+AF618+AH618+AL618+AN618</f>
        <v>30</v>
      </c>
      <c r="BE618" s="24">
        <f>(J618*K618)+(L618*M618)+(N618*O618)+(P618*Q618)+(R618*S618)+(T618*U618)+(V618*W618)+(X618*Y618)+(Z618*AA618)+(AB618*AC618)+(AD618*AE618)+(AF618*AG618)+(AH618*AI618)+(AL618*AM618)+(AN618*AO618)+(AP618*AQ618)</f>
        <v>750</v>
      </c>
      <c r="BF618" s="24">
        <v>45</v>
      </c>
      <c r="BG618" s="69">
        <f>(J618*K618)+(L618*M618)+(N618*O618)+(P618*Q618)+(R618*S618)+(T618*U618)+(V618*W618)+(X618*Y618)+(Z618*AA618)+(AB618*AC618)+(AD618*AE618)+(AF618*AG618)+(AH618*AI618)+(AL618*AM618)+(AN618*AO618)+(AP618*AQ618)+BF618</f>
        <v>795</v>
      </c>
      <c r="BH618" s="14"/>
    </row>
    <row r="619" ht="25.5" customHeight="1">
      <c r="A619" t="s" s="57">
        <v>37</v>
      </c>
      <c r="B619" s="58">
        <v>2</v>
      </c>
      <c r="C619" s="59">
        <v>45301</v>
      </c>
      <c r="D619" t="s" s="60">
        <v>615</v>
      </c>
      <c r="E619" s="2">
        <f>VLOOKUP(D619,#REF!,2,FALSE)</f>
      </c>
      <c r="F619" s="81"/>
      <c r="G619" s="81"/>
      <c r="H619" s="71"/>
      <c r="I619" t="s" s="57">
        <v>62</v>
      </c>
      <c r="J619" s="8"/>
      <c r="K619" s="8"/>
      <c r="L619" s="9"/>
      <c r="M619" s="9"/>
      <c r="N619" s="8"/>
      <c r="O619" s="8"/>
      <c r="P619" s="9"/>
      <c r="Q619" s="9"/>
      <c r="R619" s="6">
        <v>7</v>
      </c>
      <c r="S619" s="6">
        <v>33</v>
      </c>
      <c r="T619" s="9"/>
      <c r="U619" s="9"/>
      <c r="V619" s="8"/>
      <c r="W619" s="8"/>
      <c r="X619" s="7">
        <v>7</v>
      </c>
      <c r="Y619" s="7">
        <v>15</v>
      </c>
      <c r="Z619" s="8"/>
      <c r="AA619" s="8"/>
      <c r="AB619" s="9"/>
      <c r="AC619" s="9"/>
      <c r="AD619" s="8"/>
      <c r="AE619" s="8"/>
      <c r="AF619" s="9"/>
      <c r="AG619" s="9"/>
      <c r="AH619" s="8"/>
      <c r="AI619" s="8"/>
      <c r="AJ619" s="72"/>
      <c r="AK619" s="72"/>
      <c r="AL619" s="9"/>
      <c r="AM619" s="9"/>
      <c r="AN619" s="73"/>
      <c r="AO619" s="73"/>
      <c r="AP619" s="74"/>
      <c r="AQ619" s="74"/>
      <c r="AR619" s="73"/>
      <c r="AS619" s="73"/>
      <c r="AT619" s="72"/>
      <c r="AU619" s="72"/>
      <c r="AV619" s="75"/>
      <c r="AW619" s="75"/>
      <c r="AX619" s="76"/>
      <c r="AY619" s="76"/>
      <c r="AZ619" s="75"/>
      <c r="BA619" s="75"/>
      <c r="BB619" s="76"/>
      <c r="BC619" s="76"/>
      <c r="BD619" s="24">
        <f>J619+L619+N619+P619+R619+T619+V619+X619+Z619+AB619+AD619+AF619+AH619+AL619+AN619</f>
        <v>14</v>
      </c>
      <c r="BE619" s="24">
        <f>(J619*K619)+(L619*M619)+(N619*O619)+(P619*Q619)+(R619*S619)+(T619*U619)+(V619*W619)+(X619*Y619)+(Z619*AA619)+(AB619*AC619)+(AD619*AE619)+(AF619*AG619)+(AH619*AI619)+(AL619*AM619)+(AN619*AO619)+(AP619*AQ619)</f>
        <v>336</v>
      </c>
      <c r="BF619" s="24">
        <v>60</v>
      </c>
      <c r="BG619" s="69">
        <f>(J619*K619)+(L619*M619)+(N619*O619)+(P619*Q619)+(R619*S619)+(T619*U619)+(V619*W619)+(X619*Y619)+(Z619*AA619)+(AB619*AC619)+(AD619*AE619)+(AF619*AG619)+(AH619*AI619)+(AL619*AM619)+(AN619*AO619)+(AP619*AQ619)+BF619</f>
        <v>396</v>
      </c>
      <c r="BH619" s="14"/>
    </row>
    <row r="620" ht="25.5" customHeight="1">
      <c r="A620" t="s" s="57">
        <v>37</v>
      </c>
      <c r="B620" s="58">
        <v>2</v>
      </c>
      <c r="C620" s="59">
        <v>45301</v>
      </c>
      <c r="D620" t="s" s="60">
        <v>616</v>
      </c>
      <c r="E620" s="2">
        <f>VLOOKUP(D620,#REF!,2,FALSE)</f>
      </c>
      <c r="F620" s="81"/>
      <c r="G620" s="81"/>
      <c r="H620" s="71"/>
      <c r="I620" t="s" s="57">
        <v>42</v>
      </c>
      <c r="J620" s="6">
        <v>3</v>
      </c>
      <c r="K620" s="6">
        <v>26</v>
      </c>
      <c r="L620" s="7">
        <v>3</v>
      </c>
      <c r="M620" s="7">
        <v>26</v>
      </c>
      <c r="N620" s="8"/>
      <c r="O620" s="8"/>
      <c r="P620" s="7">
        <v>1</v>
      </c>
      <c r="Q620" s="7">
        <v>26</v>
      </c>
      <c r="R620" s="8"/>
      <c r="S620" s="8"/>
      <c r="T620" s="9"/>
      <c r="U620" s="9"/>
      <c r="V620" s="6">
        <v>2</v>
      </c>
      <c r="W620" s="6">
        <v>26</v>
      </c>
      <c r="X620" s="9"/>
      <c r="Y620" s="9"/>
      <c r="Z620" s="8"/>
      <c r="AA620" s="8"/>
      <c r="AB620" s="7">
        <v>1</v>
      </c>
      <c r="AC620" s="7">
        <v>26</v>
      </c>
      <c r="AD620" s="8"/>
      <c r="AE620" s="8"/>
      <c r="AF620" s="9"/>
      <c r="AG620" s="9"/>
      <c r="AH620" s="8"/>
      <c r="AI620" s="8"/>
      <c r="AJ620" s="72"/>
      <c r="AK620" s="72"/>
      <c r="AL620" s="9"/>
      <c r="AM620" s="9"/>
      <c r="AN620" s="73"/>
      <c r="AO620" s="73"/>
      <c r="AP620" s="74"/>
      <c r="AQ620" s="74"/>
      <c r="AR620" s="73"/>
      <c r="AS620" s="73"/>
      <c r="AT620" s="72"/>
      <c r="AU620" s="72"/>
      <c r="AV620" s="75"/>
      <c r="AW620" s="75"/>
      <c r="AX620" s="76"/>
      <c r="AY620" s="76"/>
      <c r="AZ620" s="75"/>
      <c r="BA620" s="75"/>
      <c r="BB620" s="76"/>
      <c r="BC620" s="76"/>
      <c r="BD620" s="24">
        <f>J620+L620+N620+P620+R620+T620+V620+X620+Z620+AB620+AD620+AF620+AH620+AL620+AN620</f>
        <v>10</v>
      </c>
      <c r="BE620" s="24">
        <f>(J620*K620)+(L620*M620)+(N620*O620)+(P620*Q620)+(R620*S620)+(T620*U620)+(V620*W620)+(X620*Y620)+(Z620*AA620)+(AB620*AC620)+(AD620*AE620)+(AF620*AG620)+(AH620*AI620)+(AL620*AM620)+(AN620*AO620)+(AP620*AQ620)</f>
        <v>260</v>
      </c>
      <c r="BF620" s="24">
        <v>50</v>
      </c>
      <c r="BG620" s="69">
        <f>(J620*K620)+(L620*M620)+(N620*O620)+(P620*Q620)+(R620*S620)+(T620*U620)+(V620*W620)+(X620*Y620)+(Z620*AA620)+(AB620*AC620)+(AD620*AE620)+(AF620*AG620)+(AH620*AI620)+(AL620*AM620)+(AN620*AO620)+(AP620*AQ620)+BF620</f>
        <v>310</v>
      </c>
      <c r="BH620" s="14"/>
    </row>
    <row r="621" ht="25.5" customHeight="1">
      <c r="A621" t="s" s="57">
        <v>37</v>
      </c>
      <c r="B621" s="58">
        <v>2</v>
      </c>
      <c r="C621" s="59">
        <v>45301</v>
      </c>
      <c r="D621" t="s" s="60">
        <v>617</v>
      </c>
      <c r="E621" s="2">
        <f>VLOOKUP(D621,#REF!,2,FALSE)</f>
      </c>
      <c r="F621" s="81"/>
      <c r="G621" s="81"/>
      <c r="H621" s="71"/>
      <c r="I621" t="s" s="57">
        <v>42</v>
      </c>
      <c r="J621" s="6">
        <v>3</v>
      </c>
      <c r="K621" s="6">
        <v>26</v>
      </c>
      <c r="L621" s="7">
        <v>3</v>
      </c>
      <c r="M621" s="7">
        <v>26</v>
      </c>
      <c r="N621" s="8"/>
      <c r="O621" s="8"/>
      <c r="P621" s="7">
        <v>1</v>
      </c>
      <c r="Q621" s="7">
        <v>26</v>
      </c>
      <c r="R621" s="8"/>
      <c r="S621" s="8"/>
      <c r="T621" s="9"/>
      <c r="U621" s="9"/>
      <c r="V621" s="6">
        <v>2</v>
      </c>
      <c r="W621" s="6">
        <v>26</v>
      </c>
      <c r="X621" s="9"/>
      <c r="Y621" s="9"/>
      <c r="Z621" s="8"/>
      <c r="AA621" s="8"/>
      <c r="AB621" s="7">
        <v>1</v>
      </c>
      <c r="AC621" s="7">
        <v>26</v>
      </c>
      <c r="AD621" s="8"/>
      <c r="AE621" s="8"/>
      <c r="AF621" s="9"/>
      <c r="AG621" s="9"/>
      <c r="AH621" s="8"/>
      <c r="AI621" s="8"/>
      <c r="AJ621" s="72"/>
      <c r="AK621" s="72"/>
      <c r="AL621" s="9"/>
      <c r="AM621" s="9"/>
      <c r="AN621" s="73"/>
      <c r="AO621" s="73"/>
      <c r="AP621" s="74"/>
      <c r="AQ621" s="74"/>
      <c r="AR621" s="73"/>
      <c r="AS621" s="73"/>
      <c r="AT621" s="72"/>
      <c r="AU621" s="72"/>
      <c r="AV621" s="75"/>
      <c r="AW621" s="75"/>
      <c r="AX621" s="76"/>
      <c r="AY621" s="76"/>
      <c r="AZ621" s="75"/>
      <c r="BA621" s="75"/>
      <c r="BB621" s="76"/>
      <c r="BC621" s="76"/>
      <c r="BD621" s="24">
        <f>J621+L621+N621+P621+R621+T621+V621+X621+Z621+AB621+AD621+AF621+AH621+AL621+AN621</f>
        <v>10</v>
      </c>
      <c r="BE621" s="24">
        <f>(J621*K621)+(L621*M621)+(N621*O621)+(P621*Q621)+(R621*S621)+(T621*U621)+(V621*W621)+(X621*Y621)+(Z621*AA621)+(AB621*AC621)+(AD621*AE621)+(AF621*AG621)+(AH621*AI621)+(AL621*AM621)+(AN621*AO621)+(AP621*AQ621)</f>
        <v>260</v>
      </c>
      <c r="BF621" s="24">
        <v>50</v>
      </c>
      <c r="BG621" s="69">
        <f>(J621*K621)+(L621*M621)+(N621*O621)+(P621*Q621)+(R621*S621)+(T621*U621)+(V621*W621)+(X621*Y621)+(Z621*AA621)+(AB621*AC621)+(AD621*AE621)+(AF621*AG621)+(AH621*AI621)+(AL621*AM621)+(AN621*AO621)+(AP621*AQ621)+BF621</f>
        <v>310</v>
      </c>
      <c r="BH621" s="14"/>
    </row>
    <row r="622" ht="25.5" customHeight="1">
      <c r="A622" t="s" s="57">
        <v>37</v>
      </c>
      <c r="B622" s="58">
        <v>2</v>
      </c>
      <c r="C622" s="59">
        <v>45303</v>
      </c>
      <c r="D622" t="s" s="60">
        <v>163</v>
      </c>
      <c r="E622" s="2">
        <f>VLOOKUP(D622,#REF!,2,FALSE)</f>
      </c>
      <c r="F622" s="81"/>
      <c r="G622" s="81"/>
      <c r="H622" s="71"/>
      <c r="I622" t="s" s="57">
        <v>46</v>
      </c>
      <c r="J622" s="6">
        <v>13</v>
      </c>
      <c r="K622" s="6">
        <v>26</v>
      </c>
      <c r="L622" s="7">
        <v>2</v>
      </c>
      <c r="M622" s="7">
        <v>25</v>
      </c>
      <c r="N622" s="8"/>
      <c r="O622" s="8"/>
      <c r="P622" s="7">
        <v>1</v>
      </c>
      <c r="Q622" s="7">
        <v>26</v>
      </c>
      <c r="R622" s="8"/>
      <c r="S622" s="8"/>
      <c r="T622" s="9"/>
      <c r="U622" s="9"/>
      <c r="V622" s="8"/>
      <c r="W622" s="8"/>
      <c r="X622" s="9"/>
      <c r="Y622" s="9"/>
      <c r="Z622" s="8"/>
      <c r="AA622" s="8"/>
      <c r="AB622" s="7">
        <v>1</v>
      </c>
      <c r="AC622" s="7">
        <v>26</v>
      </c>
      <c r="AD622" s="8"/>
      <c r="AE622" s="8"/>
      <c r="AF622" s="9"/>
      <c r="AG622" s="9"/>
      <c r="AH622" s="8"/>
      <c r="AI622" s="8"/>
      <c r="AJ622" s="72"/>
      <c r="AK622" s="72"/>
      <c r="AL622" s="9"/>
      <c r="AM622" s="9"/>
      <c r="AN622" s="73"/>
      <c r="AO622" s="73"/>
      <c r="AP622" s="74"/>
      <c r="AQ622" s="74"/>
      <c r="AR622" s="73"/>
      <c r="AS622" s="73"/>
      <c r="AT622" s="72"/>
      <c r="AU622" s="72"/>
      <c r="AV622" s="75"/>
      <c r="AW622" s="75"/>
      <c r="AX622" s="76"/>
      <c r="AY622" s="76"/>
      <c r="AZ622" s="75"/>
      <c r="BA622" s="75"/>
      <c r="BB622" s="76"/>
      <c r="BC622" s="76"/>
      <c r="BD622" s="24">
        <f>J622+L622+N622+P622+R622+T622+V622+X622+Z622+AB622+AD622+AF622+AH622+AL622+AN622</f>
        <v>17</v>
      </c>
      <c r="BE622" s="24">
        <f>(J622*K622)+(L622*M622)+(N622*O622)+(P622*Q622)+(R622*S622)+(T622*U622)+(V622*W622)+(X622*Y622)+(Z622*AA622)+(AB622*AC622)+(AD622*AE622)+(AF622*AG622)+(AH622*AI622)+(AL622*AM622)+(AN622*AO622)+(AP622*AQ622)</f>
        <v>440</v>
      </c>
      <c r="BF622" s="24">
        <v>35</v>
      </c>
      <c r="BG622" s="69">
        <f>(J622*K622)+(L622*M622)+(N622*O622)+(P622*Q622)+(R622*S622)+(T622*U622)+(V622*W622)+(X622*Y622)+(Z622*AA622)+(AB622*AC622)+(AD622*AE622)+(AF622*AG622)+(AH622*AI622)+(AL622*AM622)+(AN622*AO622)+(AP622*AQ622)+BF622</f>
        <v>475</v>
      </c>
      <c r="BH622" s="14"/>
    </row>
    <row r="623" ht="25.5" customHeight="1">
      <c r="A623" t="s" s="57">
        <v>37</v>
      </c>
      <c r="B623" s="58">
        <v>2</v>
      </c>
      <c r="C623" s="59">
        <v>45301</v>
      </c>
      <c r="D623" t="s" s="60">
        <v>156</v>
      </c>
      <c r="E623" s="2">
        <f>VLOOKUP(D623,#REF!,2,FALSE)</f>
      </c>
      <c r="F623" s="81"/>
      <c r="G623" s="81"/>
      <c r="H623" s="71"/>
      <c r="I623" t="s" s="57">
        <v>123</v>
      </c>
      <c r="J623" s="6">
        <v>3</v>
      </c>
      <c r="K623" s="6">
        <v>26</v>
      </c>
      <c r="L623" s="7">
        <v>2</v>
      </c>
      <c r="M623" s="7">
        <v>25</v>
      </c>
      <c r="N623" s="8"/>
      <c r="O623" s="8"/>
      <c r="P623" s="7">
        <v>1</v>
      </c>
      <c r="Q623" s="7">
        <v>26</v>
      </c>
      <c r="R623" s="8"/>
      <c r="S623" s="8"/>
      <c r="T623" s="9"/>
      <c r="U623" s="9"/>
      <c r="V623" s="8"/>
      <c r="W623" s="8"/>
      <c r="X623" s="9"/>
      <c r="Y623" s="9"/>
      <c r="Z623" s="8"/>
      <c r="AA623" s="8"/>
      <c r="AB623" s="7">
        <v>1</v>
      </c>
      <c r="AC623" s="7">
        <v>26</v>
      </c>
      <c r="AD623" s="8"/>
      <c r="AE623" s="8"/>
      <c r="AF623" s="9"/>
      <c r="AG623" s="9"/>
      <c r="AH623" s="8"/>
      <c r="AI623" s="8"/>
      <c r="AJ623" s="72"/>
      <c r="AK623" s="72"/>
      <c r="AL623" s="9"/>
      <c r="AM623" s="9"/>
      <c r="AN623" s="73"/>
      <c r="AO623" s="73"/>
      <c r="AP623" s="74"/>
      <c r="AQ623" s="74"/>
      <c r="AR623" s="73"/>
      <c r="AS623" s="73"/>
      <c r="AT623" s="72"/>
      <c r="AU623" s="72"/>
      <c r="AV623" s="75"/>
      <c r="AW623" s="75"/>
      <c r="AX623" s="76"/>
      <c r="AY623" s="76"/>
      <c r="AZ623" s="75"/>
      <c r="BA623" s="75"/>
      <c r="BB623" s="76"/>
      <c r="BC623" s="76"/>
      <c r="BD623" s="24">
        <f>J623+L623+N623+P623+R623+T623+V623+X623+Z623+AB623+AD623+AF623+AH623+AL623+AN623</f>
        <v>7</v>
      </c>
      <c r="BE623" s="24">
        <f>(J623*K623)+(L623*M623)+(N623*O623)+(P623*Q623)+(R623*S623)+(T623*U623)+(V623*W623)+(X623*Y623)+(Z623*AA623)+(AB623*AC623)+(AD623*AE623)+(AF623*AG623)+(AH623*AI623)+(AL623*AM623)+(AN623*AO623)+(AP623*AQ623)</f>
        <v>180</v>
      </c>
      <c r="BF623" s="24">
        <v>60</v>
      </c>
      <c r="BG623" s="69">
        <f>(J623*K623)+(L623*M623)+(N623*O623)+(P623*Q623)+(R623*S623)+(T623*U623)+(V623*W623)+(X623*Y623)+(Z623*AA623)+(AB623*AC623)+(AD623*AE623)+(AF623*AG623)+(AH623*AI623)+(AL623*AM623)+(AN623*AO623)+(AP623*AQ623)+BF623</f>
        <v>240</v>
      </c>
      <c r="BH623" s="14"/>
    </row>
    <row r="624" ht="25.5" customHeight="1">
      <c r="A624" t="s" s="57">
        <v>37</v>
      </c>
      <c r="B624" s="58">
        <v>2</v>
      </c>
      <c r="C624" s="59">
        <v>45301</v>
      </c>
      <c r="D624" t="s" s="60">
        <v>618</v>
      </c>
      <c r="E624" s="2">
        <f>VLOOKUP(D624,#REF!,2,FALSE)</f>
      </c>
      <c r="F624" s="81"/>
      <c r="G624" s="81"/>
      <c r="H624" s="71"/>
      <c r="I624" t="s" s="57">
        <v>71</v>
      </c>
      <c r="J624" s="6">
        <v>10</v>
      </c>
      <c r="K624" s="6">
        <v>26</v>
      </c>
      <c r="L624" s="9"/>
      <c r="M624" s="9"/>
      <c r="N624" s="8"/>
      <c r="O624" s="8"/>
      <c r="P624" s="9"/>
      <c r="Q624" s="9"/>
      <c r="R624" s="8"/>
      <c r="S624" s="8"/>
      <c r="T624" s="9"/>
      <c r="U624" s="9"/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8"/>
      <c r="AI624" s="8"/>
      <c r="AJ624" s="72"/>
      <c r="AK624" s="72"/>
      <c r="AL624" s="9"/>
      <c r="AM624" s="9"/>
      <c r="AN624" s="73"/>
      <c r="AO624" s="73"/>
      <c r="AP624" s="74"/>
      <c r="AQ624" s="74"/>
      <c r="AR624" s="73"/>
      <c r="AS624" s="73"/>
      <c r="AT624" s="72"/>
      <c r="AU624" s="72"/>
      <c r="AV624" s="75"/>
      <c r="AW624" s="75"/>
      <c r="AX624" s="76"/>
      <c r="AY624" s="76"/>
      <c r="AZ624" s="75"/>
      <c r="BA624" s="75"/>
      <c r="BB624" s="76"/>
      <c r="BC624" s="76"/>
      <c r="BD624" s="24">
        <f>J624+L624+N624+P624+R624+T624+V624+X624+Z624+AB624+AD624+AF624+AH624+AL624+AN624</f>
        <v>10</v>
      </c>
      <c r="BE624" s="24">
        <f>(J624*K624)+(L624*M624)+(N624*O624)+(P624*Q624)+(R624*S624)+(T624*U624)+(V624*W624)+(X624*Y624)+(Z624*AA624)+(AB624*AC624)+(AD624*AE624)+(AF624*AG624)+(AH624*AI624)+(AL624*AM624)+(AN624*AO624)+(AP624*AQ624)</f>
        <v>260</v>
      </c>
      <c r="BF624" s="24">
        <v>45</v>
      </c>
      <c r="BG624" s="69">
        <f>(J624*K624)+(L624*M624)+(N624*O624)+(P624*Q624)+(R624*S624)+(T624*U624)+(V624*W624)+(X624*Y624)+(Z624*AA624)+(AB624*AC624)+(AD624*AE624)+(AF624*AG624)+(AH624*AI624)+(AL624*AM624)+(AN624*AO624)+(AP624*AQ624)+BF624</f>
        <v>305</v>
      </c>
      <c r="BH624" s="14"/>
    </row>
    <row r="625" ht="25.5" customHeight="1">
      <c r="A625" t="s" s="57">
        <v>37</v>
      </c>
      <c r="B625" s="58">
        <v>2</v>
      </c>
      <c r="C625" s="59">
        <v>45302</v>
      </c>
      <c r="D625" t="s" s="60">
        <v>619</v>
      </c>
      <c r="E625" s="2">
        <f>VLOOKUP(D625,#REF!,2,FALSE)</f>
      </c>
      <c r="F625" s="81"/>
      <c r="G625" s="81"/>
      <c r="H625" s="71"/>
      <c r="I625" t="s" s="57">
        <v>61</v>
      </c>
      <c r="J625" s="8"/>
      <c r="K625" s="8"/>
      <c r="L625" s="9"/>
      <c r="M625" s="9"/>
      <c r="N625" s="8"/>
      <c r="O625" s="8"/>
      <c r="P625" s="9"/>
      <c r="Q625" s="9"/>
      <c r="R625" s="8"/>
      <c r="S625" s="8"/>
      <c r="T625" s="9"/>
      <c r="U625" s="9"/>
      <c r="V625" s="8"/>
      <c r="W625" s="8"/>
      <c r="X625" s="9"/>
      <c r="Y625" s="9"/>
      <c r="Z625" s="8"/>
      <c r="AA625" s="8"/>
      <c r="AB625" s="9"/>
      <c r="AC625" s="9"/>
      <c r="AD625" s="6">
        <v>3</v>
      </c>
      <c r="AE625" s="6">
        <v>45</v>
      </c>
      <c r="AF625" s="7">
        <v>3</v>
      </c>
      <c r="AG625" s="7">
        <v>45</v>
      </c>
      <c r="AH625" s="6">
        <v>1</v>
      </c>
      <c r="AI625" s="6">
        <v>45</v>
      </c>
      <c r="AJ625" s="72"/>
      <c r="AK625" s="72"/>
      <c r="AL625" s="9"/>
      <c r="AM625" s="9"/>
      <c r="AN625" s="73"/>
      <c r="AO625" s="73"/>
      <c r="AP625" s="74"/>
      <c r="AQ625" s="74"/>
      <c r="AR625" s="73"/>
      <c r="AS625" s="73"/>
      <c r="AT625" s="72"/>
      <c r="AU625" s="72"/>
      <c r="AV625" s="75"/>
      <c r="AW625" s="75"/>
      <c r="AX625" s="76"/>
      <c r="AY625" s="76"/>
      <c r="AZ625" s="75"/>
      <c r="BA625" s="75"/>
      <c r="BB625" s="76"/>
      <c r="BC625" s="76"/>
      <c r="BD625" s="24">
        <f>J625+L625+N625+P625+R625+T625+V625+X625+Z625+AB625+AD625+AF625+AH625+AL625+AN625</f>
        <v>7</v>
      </c>
      <c r="BE625" s="24">
        <f>(J625*K625)+(L625*M625)+(N625*O625)+(P625*Q625)+(R625*S625)+(T625*U625)+(V625*W625)+(X625*Y625)+(Z625*AA625)+(AB625*AC625)+(AD625*AE625)+(AF625*AG625)+(AH625*AI625)+(AL625*AM625)+(AN625*AO625)+(AP625*AQ625)</f>
        <v>315</v>
      </c>
      <c r="BF625" s="24">
        <v>45</v>
      </c>
      <c r="BG625" s="69">
        <f>(J625*K625)+(L625*M625)+(N625*O625)+(P625*Q625)+(R625*S625)+(T625*U625)+(V625*W625)+(X625*Y625)+(Z625*AA625)+(AB625*AC625)+(AD625*AE625)+(AF625*AG625)+(AH625*AI625)+(AL625*AM625)+(AN625*AO625)+(AP625*AQ625)+BF625</f>
        <v>360</v>
      </c>
      <c r="BH625" s="14"/>
    </row>
    <row r="626" ht="25.5" customHeight="1">
      <c r="A626" t="s" s="57">
        <v>37</v>
      </c>
      <c r="B626" s="58">
        <v>2</v>
      </c>
      <c r="C626" s="59">
        <v>45302</v>
      </c>
      <c r="D626" t="s" s="60">
        <v>620</v>
      </c>
      <c r="E626" s="2">
        <f>VLOOKUP(D626,#REF!,2,FALSE)</f>
      </c>
      <c r="F626" s="81"/>
      <c r="G626" s="81"/>
      <c r="H626" s="71"/>
      <c r="I626" t="s" s="57">
        <v>39</v>
      </c>
      <c r="J626" s="6">
        <v>4</v>
      </c>
      <c r="K626" s="6">
        <v>26</v>
      </c>
      <c r="L626" s="7">
        <v>3</v>
      </c>
      <c r="M626" s="7">
        <v>26</v>
      </c>
      <c r="N626" s="8"/>
      <c r="O626" s="8"/>
      <c r="P626" s="7">
        <v>1</v>
      </c>
      <c r="Q626" s="7">
        <v>26</v>
      </c>
      <c r="R626" s="8"/>
      <c r="S626" s="8"/>
      <c r="T626" s="9"/>
      <c r="U626" s="9"/>
      <c r="V626" s="6">
        <v>2</v>
      </c>
      <c r="W626" s="6">
        <v>26</v>
      </c>
      <c r="X626" s="9"/>
      <c r="Y626" s="9"/>
      <c r="Z626" s="8"/>
      <c r="AA626" s="8"/>
      <c r="AB626" s="9"/>
      <c r="AC626" s="9"/>
      <c r="AD626" s="8"/>
      <c r="AE626" s="8"/>
      <c r="AF626" s="9"/>
      <c r="AG626" s="9"/>
      <c r="AH626" s="8"/>
      <c r="AI626" s="8"/>
      <c r="AJ626" s="72"/>
      <c r="AK626" s="72"/>
      <c r="AL626" s="9"/>
      <c r="AM626" s="9"/>
      <c r="AN626" s="73"/>
      <c r="AO626" s="73"/>
      <c r="AP626" s="74"/>
      <c r="AQ626" s="74"/>
      <c r="AR626" s="73"/>
      <c r="AS626" s="73"/>
      <c r="AT626" s="72"/>
      <c r="AU626" s="72"/>
      <c r="AV626" s="75"/>
      <c r="AW626" s="75"/>
      <c r="AX626" s="76"/>
      <c r="AY626" s="76"/>
      <c r="AZ626" s="75"/>
      <c r="BA626" s="75"/>
      <c r="BB626" s="76"/>
      <c r="BC626" s="76"/>
      <c r="BD626" s="24">
        <f>J626+L626+N626+P626+R626+T626+V626+X626+Z626+AB626+AD626+AF626+AH626+AL626+AN626</f>
        <v>10</v>
      </c>
      <c r="BE626" s="24">
        <f>(J626*K626)+(L626*M626)+(N626*O626)+(P626*Q626)+(R626*S626)+(T626*U626)+(V626*W626)+(X626*Y626)+(Z626*AA626)+(AB626*AC626)+(AD626*AE626)+(AF626*AG626)+(AH626*AI626)+(AL626*AM626)+(AN626*AO626)+(AP626*AQ626)</f>
        <v>260</v>
      </c>
      <c r="BF626" s="24">
        <v>45</v>
      </c>
      <c r="BG626" s="69">
        <f>(J626*K626)+(L626*M626)+(N626*O626)+(P626*Q626)+(R626*S626)+(T626*U626)+(V626*W626)+(X626*Y626)+(Z626*AA626)+(AB626*AC626)+(AD626*AE626)+(AF626*AG626)+(AH626*AI626)+(AL626*AM626)+(AN626*AO626)+(AP626*AQ626)+BF626</f>
        <v>305</v>
      </c>
      <c r="BH626" s="14"/>
    </row>
    <row r="627" ht="25.5" customHeight="1">
      <c r="A627" t="s" s="57">
        <v>37</v>
      </c>
      <c r="B627" s="58">
        <v>2</v>
      </c>
      <c r="C627" s="59">
        <v>45302</v>
      </c>
      <c r="D627" t="s" s="60">
        <v>621</v>
      </c>
      <c r="E627" s="2">
        <f>VLOOKUP(D627,#REF!,2,FALSE)</f>
      </c>
      <c r="F627" s="81"/>
      <c r="G627" s="81"/>
      <c r="H627" s="71"/>
      <c r="I627" t="s" s="57">
        <v>62</v>
      </c>
      <c r="J627" s="6">
        <v>40</v>
      </c>
      <c r="K627" s="6">
        <v>26</v>
      </c>
      <c r="L627" s="9"/>
      <c r="M627" s="9"/>
      <c r="N627" s="8"/>
      <c r="O627" s="8"/>
      <c r="P627" s="9"/>
      <c r="Q627" s="9"/>
      <c r="R627" s="8"/>
      <c r="S627" s="8"/>
      <c r="T627" s="9"/>
      <c r="U627" s="9"/>
      <c r="V627" s="8"/>
      <c r="W627" s="8"/>
      <c r="X627" s="9"/>
      <c r="Y627" s="9"/>
      <c r="Z627" s="8"/>
      <c r="AA627" s="8"/>
      <c r="AB627" s="9"/>
      <c r="AC627" s="9"/>
      <c r="AD627" s="8"/>
      <c r="AE627" s="8"/>
      <c r="AF627" s="9"/>
      <c r="AG627" s="9"/>
      <c r="AH627" s="8"/>
      <c r="AI627" s="8"/>
      <c r="AJ627" s="72"/>
      <c r="AK627" s="72"/>
      <c r="AL627" s="9"/>
      <c r="AM627" s="9"/>
      <c r="AN627" s="73"/>
      <c r="AO627" s="73"/>
      <c r="AP627" s="74"/>
      <c r="AQ627" s="74"/>
      <c r="AR627" s="73"/>
      <c r="AS627" s="73"/>
      <c r="AT627" s="72"/>
      <c r="AU627" s="72"/>
      <c r="AV627" s="75"/>
      <c r="AW627" s="75"/>
      <c r="AX627" s="76"/>
      <c r="AY627" s="76"/>
      <c r="AZ627" s="75"/>
      <c r="BA627" s="75"/>
      <c r="BB627" s="76"/>
      <c r="BC627" s="76"/>
      <c r="BD627" s="24">
        <f>J627+L627+N627+P627+R627+T627+V627+X627+Z627+AB627+AD627+AF627+AH627+AL627+AN627</f>
        <v>40</v>
      </c>
      <c r="BE627" s="24">
        <f>(J627*K627)+(L627*M627)+(N627*O627)+(P627*Q627)+(R627*S627)+(T627*U627)+(V627*W627)+(X627*Y627)+(Z627*AA627)+(AB627*AC627)+(AD627*AE627)+(AF627*AG627)+(AH627*AI627)+(AL627*AM627)+(AN627*AO627)+(AP627*AQ627)</f>
        <v>1040</v>
      </c>
      <c r="BF627" s="24">
        <v>60</v>
      </c>
      <c r="BG627" s="69">
        <f>(J627*K627)+(L627*M627)+(N627*O627)+(P627*Q627)+(R627*S627)+(T627*U627)+(V627*W627)+(X627*Y627)+(Z627*AA627)+(AB627*AC627)+(AD627*AE627)+(AF627*AG627)+(AH627*AI627)+(AL627*AM627)+(AN627*AO627)+(AP627*AQ627)+BF627</f>
        <v>1100</v>
      </c>
      <c r="BH627" s="14"/>
    </row>
    <row r="628" ht="25.5" customHeight="1">
      <c r="A628" t="s" s="57">
        <v>37</v>
      </c>
      <c r="B628" s="58">
        <v>2</v>
      </c>
      <c r="C628" s="59">
        <v>45303</v>
      </c>
      <c r="D628" t="s" s="60">
        <v>622</v>
      </c>
      <c r="E628" s="2">
        <f>VLOOKUP(D628,#REF!,2,FALSE)</f>
      </c>
      <c r="F628" s="81"/>
      <c r="G628" s="81"/>
      <c r="H628" s="71"/>
      <c r="I628" t="s" s="57">
        <v>46</v>
      </c>
      <c r="J628" s="6">
        <v>3</v>
      </c>
      <c r="K628" s="6">
        <v>26</v>
      </c>
      <c r="L628" s="7">
        <v>2</v>
      </c>
      <c r="M628" s="7">
        <v>25</v>
      </c>
      <c r="N628" s="8"/>
      <c r="O628" s="8"/>
      <c r="P628" s="7">
        <v>1</v>
      </c>
      <c r="Q628" s="7">
        <v>26</v>
      </c>
      <c r="R628" s="8"/>
      <c r="S628" s="8"/>
      <c r="T628" s="9"/>
      <c r="U628" s="9"/>
      <c r="V628" s="8"/>
      <c r="W628" s="8"/>
      <c r="X628" s="9"/>
      <c r="Y628" s="9"/>
      <c r="Z628" s="8"/>
      <c r="AA628" s="8"/>
      <c r="AB628" s="7">
        <v>1</v>
      </c>
      <c r="AC628" s="7">
        <v>26</v>
      </c>
      <c r="AD628" s="8"/>
      <c r="AE628" s="8"/>
      <c r="AF628" s="9"/>
      <c r="AG628" s="9"/>
      <c r="AH628" s="8"/>
      <c r="AI628" s="8"/>
      <c r="AJ628" s="72"/>
      <c r="AK628" s="72"/>
      <c r="AL628" s="9"/>
      <c r="AM628" s="9"/>
      <c r="AN628" s="73"/>
      <c r="AO628" s="73"/>
      <c r="AP628" s="74"/>
      <c r="AQ628" s="74"/>
      <c r="AR628" s="73"/>
      <c r="AS628" s="73"/>
      <c r="AT628" s="72"/>
      <c r="AU628" s="72"/>
      <c r="AV628" s="75"/>
      <c r="AW628" s="75"/>
      <c r="AX628" s="76"/>
      <c r="AY628" s="76"/>
      <c r="AZ628" s="75"/>
      <c r="BA628" s="75"/>
      <c r="BB628" s="76"/>
      <c r="BC628" s="76"/>
      <c r="BD628" s="24">
        <f>J628+L628+N628+P628+R628+T628+V628+X628+Z628+AB628+AD628+AF628+AH628+AL628+AN628</f>
        <v>7</v>
      </c>
      <c r="BE628" s="24">
        <f>(J628*K628)+(L628*M628)+(N628*O628)+(P628*Q628)+(R628*S628)+(T628*U628)+(V628*W628)+(X628*Y628)+(Z628*AA628)+(AB628*AC628)+(AD628*AE628)+(AF628*AG628)+(AH628*AI628)+(AL628*AM628)+(AN628*AO628)+(AP628*AQ628)</f>
        <v>180</v>
      </c>
      <c r="BF628" s="24">
        <v>35</v>
      </c>
      <c r="BG628" s="69">
        <f>(J628*K628)+(L628*M628)+(N628*O628)+(P628*Q628)+(R628*S628)+(T628*U628)+(V628*W628)+(X628*Y628)+(Z628*AA628)+(AB628*AC628)+(AD628*AE628)+(AF628*AG628)+(AH628*AI628)+(AL628*AM628)+(AN628*AO628)+(AP628*AQ628)+BF628</f>
        <v>215</v>
      </c>
      <c r="BH628" s="14"/>
    </row>
    <row r="629" ht="29.25" customHeight="1">
      <c r="A629" t="s" s="57">
        <v>37</v>
      </c>
      <c r="B629" s="58">
        <v>2</v>
      </c>
      <c r="C629" s="59">
        <v>45303</v>
      </c>
      <c r="D629" t="s" s="60">
        <v>623</v>
      </c>
      <c r="E629" s="2">
        <f>VLOOKUP(D629,#REF!,2,FALSE)</f>
      </c>
      <c r="F629" s="81"/>
      <c r="G629" s="81"/>
      <c r="H629" s="71"/>
      <c r="I629" t="s" s="57">
        <v>46</v>
      </c>
      <c r="J629" s="6">
        <v>4</v>
      </c>
      <c r="K629" s="6">
        <v>25</v>
      </c>
      <c r="L629" s="7">
        <v>6</v>
      </c>
      <c r="M629" s="7">
        <v>25</v>
      </c>
      <c r="N629" s="8"/>
      <c r="O629" s="8"/>
      <c r="P629" s="9"/>
      <c r="Q629" s="9"/>
      <c r="R629" s="8"/>
      <c r="S629" s="8"/>
      <c r="T629" s="9"/>
      <c r="U629" s="9"/>
      <c r="V629" s="6">
        <v>4</v>
      </c>
      <c r="W629" s="6">
        <v>25</v>
      </c>
      <c r="X629" s="9"/>
      <c r="Y629" s="9"/>
      <c r="Z629" s="8"/>
      <c r="AA629" s="8"/>
      <c r="AB629" s="7">
        <v>2</v>
      </c>
      <c r="AC629" s="7">
        <v>25</v>
      </c>
      <c r="AD629" s="8"/>
      <c r="AE629" s="8"/>
      <c r="AF629" s="9"/>
      <c r="AG629" s="9"/>
      <c r="AH629" s="8"/>
      <c r="AI629" s="8"/>
      <c r="AJ629" s="72"/>
      <c r="AK629" s="72"/>
      <c r="AL629" s="9"/>
      <c r="AM629" s="9"/>
      <c r="AN629" s="73"/>
      <c r="AO629" s="73"/>
      <c r="AP629" s="74"/>
      <c r="AQ629" s="74"/>
      <c r="AR629" s="73"/>
      <c r="AS629" s="73"/>
      <c r="AT629" s="72"/>
      <c r="AU629" s="72"/>
      <c r="AV629" s="75"/>
      <c r="AW629" s="75"/>
      <c r="AX629" s="76"/>
      <c r="AY629" s="76"/>
      <c r="AZ629" s="75"/>
      <c r="BA629" s="75"/>
      <c r="BB629" s="76"/>
      <c r="BC629" s="76"/>
      <c r="BD629" s="24">
        <f>J629+L629+N629+P629+R629+T629+V629+X629+Z629+AB629+AD629+AF629+AH629+AL629+AN629</f>
        <v>16</v>
      </c>
      <c r="BE629" s="24">
        <f>(J629*K629)+(L629*M629)+(N629*O629)+(P629*Q629)+(R629*S629)+(T629*U629)+(V629*W629)+(X629*Y629)+(Z629*AA629)+(AB629*AC629)+(AD629*AE629)+(AF629*AG629)+(AH629*AI629)+(AL629*AM629)+(AN629*AO629)+(AP629*AQ629)</f>
        <v>400</v>
      </c>
      <c r="BF629" s="24">
        <v>35</v>
      </c>
      <c r="BG629" s="69">
        <f>(J629*K629)+(L629*M629)+(N629*O629)+(P629*Q629)+(R629*S629)+(T629*U629)+(V629*W629)+(X629*Y629)+(Z629*AA629)+(AB629*AC629)+(AD629*AE629)+(AF629*AG629)+(AH629*AI629)+(AL629*AM629)+(AN629*AO629)+(AP629*AQ629)+BF629</f>
        <v>435</v>
      </c>
      <c r="BH629" s="14"/>
    </row>
    <row r="630" ht="25.5" customHeight="1">
      <c r="A630" t="s" s="57">
        <v>37</v>
      </c>
      <c r="B630" s="58">
        <v>2</v>
      </c>
      <c r="C630" s="59">
        <v>45302</v>
      </c>
      <c r="D630" t="s" s="60">
        <v>624</v>
      </c>
      <c r="E630" s="2">
        <f>VLOOKUP(D630,#REF!,2,FALSE)</f>
      </c>
      <c r="F630" s="81"/>
      <c r="G630" s="81"/>
      <c r="H630" s="71"/>
      <c r="I630" t="s" s="57">
        <v>61</v>
      </c>
      <c r="J630" s="6">
        <v>3</v>
      </c>
      <c r="K630" s="6">
        <v>26</v>
      </c>
      <c r="L630" s="7">
        <v>2</v>
      </c>
      <c r="M630" s="7">
        <v>25</v>
      </c>
      <c r="N630" s="8"/>
      <c r="O630" s="8"/>
      <c r="P630" s="7">
        <v>1</v>
      </c>
      <c r="Q630" s="7">
        <v>26</v>
      </c>
      <c r="R630" s="8"/>
      <c r="S630" s="8"/>
      <c r="T630" s="9"/>
      <c r="U630" s="9"/>
      <c r="V630" s="8"/>
      <c r="W630" s="8"/>
      <c r="X630" s="9"/>
      <c r="Y630" s="9"/>
      <c r="Z630" s="8"/>
      <c r="AA630" s="8"/>
      <c r="AB630" s="7">
        <v>1</v>
      </c>
      <c r="AC630" s="7">
        <v>26</v>
      </c>
      <c r="AD630" s="8"/>
      <c r="AE630" s="8"/>
      <c r="AF630" s="9"/>
      <c r="AG630" s="9"/>
      <c r="AH630" s="8"/>
      <c r="AI630" s="8"/>
      <c r="AJ630" s="72"/>
      <c r="AK630" s="72"/>
      <c r="AL630" s="9"/>
      <c r="AM630" s="9"/>
      <c r="AN630" s="73"/>
      <c r="AO630" s="73"/>
      <c r="AP630" s="74"/>
      <c r="AQ630" s="74"/>
      <c r="AR630" s="73"/>
      <c r="AS630" s="73"/>
      <c r="AT630" s="72"/>
      <c r="AU630" s="72"/>
      <c r="AV630" s="75"/>
      <c r="AW630" s="75"/>
      <c r="AX630" s="76"/>
      <c r="AY630" s="76"/>
      <c r="AZ630" s="75"/>
      <c r="BA630" s="75"/>
      <c r="BB630" s="76"/>
      <c r="BC630" s="76"/>
      <c r="BD630" s="24">
        <f>J630+L630+N630+P630+R630+T630+V630+X630+Z630+AB630+AD630+AF630+AH630+AL630+AN630</f>
        <v>7</v>
      </c>
      <c r="BE630" s="24">
        <f>(J630*K630)+(L630*M630)+(N630*O630)+(P630*Q630)+(R630*S630)+(T630*U630)+(V630*W630)+(X630*Y630)+(Z630*AA630)+(AB630*AC630)+(AD630*AE630)+(AF630*AG630)+(AH630*AI630)+(AL630*AM630)+(AN630*AO630)+(AP630*AQ630)</f>
        <v>180</v>
      </c>
      <c r="BF630" s="24">
        <v>45</v>
      </c>
      <c r="BG630" s="69">
        <f>(J630*K630)+(L630*M630)+(N630*O630)+(P630*Q630)+(R630*S630)+(T630*U630)+(V630*W630)+(X630*Y630)+(Z630*AA630)+(AB630*AC630)+(AD630*AE630)+(AF630*AG630)+(AH630*AI630)+(AL630*AM630)+(AN630*AO630)+(AP630*AQ630)+BF630</f>
        <v>225</v>
      </c>
      <c r="BH630" s="14"/>
    </row>
    <row r="631" ht="25.5" customHeight="1">
      <c r="A631" t="s" s="57">
        <v>37</v>
      </c>
      <c r="B631" s="58">
        <v>2</v>
      </c>
      <c r="C631" s="59">
        <v>45303</v>
      </c>
      <c r="D631" t="s" s="60">
        <v>625</v>
      </c>
      <c r="E631" s="2">
        <f>VLOOKUP(D631,#REF!,2,FALSE)</f>
      </c>
      <c r="F631" s="81"/>
      <c r="G631" s="81"/>
      <c r="H631" s="71"/>
      <c r="I631" t="s" s="57">
        <v>46</v>
      </c>
      <c r="J631" s="6">
        <v>3</v>
      </c>
      <c r="K631" s="6">
        <v>26</v>
      </c>
      <c r="L631" s="7">
        <v>2</v>
      </c>
      <c r="M631" s="7">
        <v>25</v>
      </c>
      <c r="N631" s="8"/>
      <c r="O631" s="8"/>
      <c r="P631" s="7">
        <v>1</v>
      </c>
      <c r="Q631" s="7">
        <v>26</v>
      </c>
      <c r="R631" s="8"/>
      <c r="S631" s="8"/>
      <c r="T631" s="9"/>
      <c r="U631" s="9"/>
      <c r="V631" s="8"/>
      <c r="W631" s="8"/>
      <c r="X631" s="9"/>
      <c r="Y631" s="9"/>
      <c r="Z631" s="8"/>
      <c r="AA631" s="8"/>
      <c r="AB631" s="7">
        <v>1</v>
      </c>
      <c r="AC631" s="7">
        <v>26</v>
      </c>
      <c r="AD631" s="8"/>
      <c r="AE631" s="8"/>
      <c r="AF631" s="9"/>
      <c r="AG631" s="9"/>
      <c r="AH631" s="8"/>
      <c r="AI631" s="8"/>
      <c r="AJ631" s="72"/>
      <c r="AK631" s="72"/>
      <c r="AL631" s="9"/>
      <c r="AM631" s="9"/>
      <c r="AN631" s="73"/>
      <c r="AO631" s="73"/>
      <c r="AP631" s="74"/>
      <c r="AQ631" s="74"/>
      <c r="AR631" s="73"/>
      <c r="AS631" s="73"/>
      <c r="AT631" s="72"/>
      <c r="AU631" s="72"/>
      <c r="AV631" s="75"/>
      <c r="AW631" s="75"/>
      <c r="AX631" s="76"/>
      <c r="AY631" s="76"/>
      <c r="AZ631" s="75"/>
      <c r="BA631" s="75"/>
      <c r="BB631" s="76"/>
      <c r="BC631" s="76"/>
      <c r="BD631" s="24">
        <f>J631+L631+N631+P631+R631+T631+V631+X631+Z631+AB631+AD631+AF631+AH631+AL631+AN631</f>
        <v>7</v>
      </c>
      <c r="BE631" s="24">
        <f>(J631*K631)+(L631*M631)+(N631*O631)+(P631*Q631)+(R631*S631)+(T631*U631)+(V631*W631)+(X631*Y631)+(Z631*AA631)+(AB631*AC631)+(AD631*AE631)+(AF631*AG631)+(AH631*AI631)+(AL631*AM631)+(AN631*AO631)+(AP631*AQ631)</f>
        <v>180</v>
      </c>
      <c r="BF631" s="24">
        <v>35</v>
      </c>
      <c r="BG631" s="69">
        <f>(J631*K631)+(L631*M631)+(N631*O631)+(P631*Q631)+(R631*S631)+(T631*U631)+(V631*W631)+(X631*Y631)+(Z631*AA631)+(AB631*AC631)+(AD631*AE631)+(AF631*AG631)+(AH631*AI631)+(AL631*AM631)+(AN631*AO631)+(AP631*AQ631)+BF631</f>
        <v>215</v>
      </c>
      <c r="BH631" s="14"/>
    </row>
    <row r="632" ht="25.5" customHeight="1">
      <c r="A632" t="s" s="57">
        <v>37</v>
      </c>
      <c r="B632" s="58">
        <v>2</v>
      </c>
      <c r="C632" s="59">
        <v>45303</v>
      </c>
      <c r="D632" t="s" s="60">
        <v>626</v>
      </c>
      <c r="E632" s="2">
        <f>VLOOKUP(D632,#REF!,2,FALSE)</f>
      </c>
      <c r="F632" s="81"/>
      <c r="G632" s="81"/>
      <c r="H632" s="71"/>
      <c r="I632" t="s" s="57">
        <v>46</v>
      </c>
      <c r="J632" s="6">
        <v>2</v>
      </c>
      <c r="K632" s="6">
        <v>25</v>
      </c>
      <c r="L632" s="7">
        <v>3</v>
      </c>
      <c r="M632" s="7">
        <v>25</v>
      </c>
      <c r="N632" s="8"/>
      <c r="O632" s="8"/>
      <c r="P632" s="9"/>
      <c r="Q632" s="9"/>
      <c r="R632" s="8"/>
      <c r="S632" s="8"/>
      <c r="T632" s="9"/>
      <c r="U632" s="9"/>
      <c r="V632" s="6">
        <v>2</v>
      </c>
      <c r="W632" s="6">
        <v>25</v>
      </c>
      <c r="X632" s="9"/>
      <c r="Y632" s="9"/>
      <c r="Z632" s="8"/>
      <c r="AA632" s="8"/>
      <c r="AB632" s="7">
        <v>1</v>
      </c>
      <c r="AC632" s="7">
        <v>25</v>
      </c>
      <c r="AD632" s="8"/>
      <c r="AE632" s="8"/>
      <c r="AF632" s="9"/>
      <c r="AG632" s="9"/>
      <c r="AH632" s="8"/>
      <c r="AI632" s="8"/>
      <c r="AJ632" s="72"/>
      <c r="AK632" s="72"/>
      <c r="AL632" s="9"/>
      <c r="AM632" s="9"/>
      <c r="AN632" s="73"/>
      <c r="AO632" s="73"/>
      <c r="AP632" s="74"/>
      <c r="AQ632" s="74"/>
      <c r="AR632" s="73"/>
      <c r="AS632" s="73"/>
      <c r="AT632" s="72"/>
      <c r="AU632" s="72"/>
      <c r="AV632" s="75"/>
      <c r="AW632" s="75"/>
      <c r="AX632" s="76"/>
      <c r="AY632" s="76"/>
      <c r="AZ632" s="75"/>
      <c r="BA632" s="75"/>
      <c r="BB632" s="76"/>
      <c r="BC632" s="76"/>
      <c r="BD632" s="24">
        <f>J632+L632+N632+P632+R632+T632+V632+X632+Z632+AB632+AD632+AF632+AH632+AL632+AN632</f>
        <v>8</v>
      </c>
      <c r="BE632" s="24">
        <f>(J632*K632)+(L632*M632)+(N632*O632)+(P632*Q632)+(R632*S632)+(T632*U632)+(V632*W632)+(X632*Y632)+(Z632*AA632)+(AB632*AC632)+(AD632*AE632)+(AF632*AG632)+(AH632*AI632)+(AL632*AM632)+(AN632*AO632)+(AP632*AQ632)</f>
        <v>200</v>
      </c>
      <c r="BF632" s="24">
        <v>35</v>
      </c>
      <c r="BG632" s="69">
        <f>(J632*K632)+(L632*M632)+(N632*O632)+(P632*Q632)+(R632*S632)+(T632*U632)+(V632*W632)+(X632*Y632)+(Z632*AA632)+(AB632*AC632)+(AD632*AE632)+(AF632*AG632)+(AH632*AI632)+(AL632*AM632)+(AN632*AO632)+(AP632*AQ632)+BF632</f>
        <v>235</v>
      </c>
      <c r="BH632" s="14"/>
    </row>
    <row r="633" ht="25.5" customHeight="1">
      <c r="A633" t="s" s="57">
        <v>37</v>
      </c>
      <c r="B633" s="58">
        <v>2</v>
      </c>
      <c r="C633" s="59">
        <v>45303</v>
      </c>
      <c r="D633" t="s" s="60">
        <v>352</v>
      </c>
      <c r="E633" s="2">
        <f>VLOOKUP(D633,#REF!,2,FALSE)</f>
      </c>
      <c r="F633" s="81"/>
      <c r="G633" s="70"/>
      <c r="H633" s="71"/>
      <c r="I633" t="s" s="57">
        <v>46</v>
      </c>
      <c r="J633" s="6">
        <v>3</v>
      </c>
      <c r="K633" s="6">
        <v>26</v>
      </c>
      <c r="L633" s="7">
        <v>3</v>
      </c>
      <c r="M633" s="7">
        <v>26</v>
      </c>
      <c r="N633" s="8"/>
      <c r="O633" s="8"/>
      <c r="P633" s="7">
        <v>1</v>
      </c>
      <c r="Q633" s="7">
        <v>26</v>
      </c>
      <c r="R633" s="8"/>
      <c r="S633" s="8"/>
      <c r="T633" s="9"/>
      <c r="U633" s="9"/>
      <c r="V633" s="6">
        <v>2</v>
      </c>
      <c r="W633" s="6">
        <v>26</v>
      </c>
      <c r="X633" s="9"/>
      <c r="Y633" s="9"/>
      <c r="Z633" s="8"/>
      <c r="AA633" s="8"/>
      <c r="AB633" s="7">
        <v>1</v>
      </c>
      <c r="AC633" s="7">
        <v>26</v>
      </c>
      <c r="AD633" s="8"/>
      <c r="AE633" s="8"/>
      <c r="AF633" s="9"/>
      <c r="AG633" s="9"/>
      <c r="AH633" s="8"/>
      <c r="AI633" s="8"/>
      <c r="AJ633" s="72"/>
      <c r="AK633" s="72"/>
      <c r="AL633" s="9"/>
      <c r="AM633" s="9"/>
      <c r="AN633" s="73"/>
      <c r="AO633" s="73"/>
      <c r="AP633" s="74"/>
      <c r="AQ633" s="74"/>
      <c r="AR633" s="73"/>
      <c r="AS633" s="73"/>
      <c r="AT633" s="72"/>
      <c r="AU633" s="72"/>
      <c r="AV633" s="75"/>
      <c r="AW633" s="75"/>
      <c r="AX633" s="76"/>
      <c r="AY633" s="76"/>
      <c r="AZ633" s="75"/>
      <c r="BA633" s="75"/>
      <c r="BB633" s="76"/>
      <c r="BC633" s="76"/>
      <c r="BD633" s="24">
        <f>J633+L633+N633+P633+R633+T633+V633+X633+Z633+AB633+AD633+AF633+AH633+AL633+AN633</f>
        <v>10</v>
      </c>
      <c r="BE633" s="24">
        <f>(J633*K633)+(L633*M633)+(N633*O633)+(P633*Q633)+(R633*S633)+(T633*U633)+(V633*W633)+(X633*Y633)+(Z633*AA633)+(AB633*AC633)+(AD633*AE633)+(AF633*AG633)+(AH633*AI633)+(AL633*AM633)+(AN633*AO633)+(AP633*AQ633)</f>
        <v>260</v>
      </c>
      <c r="BF633" s="24">
        <v>35</v>
      </c>
      <c r="BG633" s="69">
        <f>(J633*K633)+(L633*M633)+(N633*O633)+(P633*Q633)+(R633*S633)+(T633*U633)+(V633*W633)+(X633*Y633)+(Z633*AA633)+(AB633*AC633)+(AD633*AE633)+(AF633*AG633)+(AH633*AI633)+(AL633*AM633)+(AN633*AO633)+(AP633*AQ633)+BF633</f>
        <v>295</v>
      </c>
      <c r="BH633" s="14"/>
    </row>
    <row r="634" ht="25.5" customHeight="1">
      <c r="A634" t="s" s="57">
        <v>37</v>
      </c>
      <c r="B634" s="58">
        <v>2</v>
      </c>
      <c r="C634" s="59">
        <v>45302</v>
      </c>
      <c r="D634" t="s" s="60">
        <v>358</v>
      </c>
      <c r="E634" s="2">
        <f>VLOOKUP(D634,#REF!,2,FALSE)</f>
      </c>
      <c r="F634" s="81"/>
      <c r="G634" t="s" s="57">
        <v>627</v>
      </c>
      <c r="H634" s="71"/>
      <c r="I634" t="s" s="57">
        <v>39</v>
      </c>
      <c r="J634" s="8"/>
      <c r="K634" s="8"/>
      <c r="L634" s="9"/>
      <c r="M634" s="9"/>
      <c r="N634" s="8"/>
      <c r="O634" s="8"/>
      <c r="P634" s="9"/>
      <c r="Q634" s="9"/>
      <c r="R634" s="8"/>
      <c r="S634" s="8"/>
      <c r="T634" s="9"/>
      <c r="U634" s="9"/>
      <c r="V634" s="8"/>
      <c r="W634" s="8"/>
      <c r="X634" s="9"/>
      <c r="Y634" s="9"/>
      <c r="Z634" s="8"/>
      <c r="AA634" s="8"/>
      <c r="AB634" s="9"/>
      <c r="AC634" s="9"/>
      <c r="AD634" s="8"/>
      <c r="AE634" s="8"/>
      <c r="AF634" s="7">
        <v>5</v>
      </c>
      <c r="AG634" s="7">
        <v>50</v>
      </c>
      <c r="AH634" s="8"/>
      <c r="AI634" s="8"/>
      <c r="AJ634" s="72"/>
      <c r="AK634" s="72"/>
      <c r="AL634" s="9"/>
      <c r="AM634" s="9"/>
      <c r="AN634" s="73"/>
      <c r="AO634" s="73"/>
      <c r="AP634" s="74"/>
      <c r="AQ634" s="74"/>
      <c r="AR634" s="73"/>
      <c r="AS634" s="73"/>
      <c r="AT634" s="72"/>
      <c r="AU634" s="72"/>
      <c r="AV634" s="75"/>
      <c r="AW634" s="75"/>
      <c r="AX634" s="76"/>
      <c r="AY634" s="76"/>
      <c r="AZ634" s="75"/>
      <c r="BA634" s="75"/>
      <c r="BB634" s="76"/>
      <c r="BC634" s="76"/>
      <c r="BD634" s="24">
        <f>J634+L634+N634+P634+R634+T634+V634+X634+Z634+AB634+AD634+AF634+AH634+AL634+AN634</f>
        <v>5</v>
      </c>
      <c r="BE634" s="24">
        <f>(J634*K634)+(L634*M634)+(N634*O634)+(P634*Q634)+(R634*S634)+(T634*U634)+(V634*W634)+(X634*Y634)+(Z634*AA634)+(AB634*AC634)+(AD634*AE634)+(AF634*AG634)+(AH634*AI634)+(AL634*AM634)+(AN634*AO634)+(AP634*AQ634)</f>
        <v>250</v>
      </c>
      <c r="BF634" s="24">
        <v>45</v>
      </c>
      <c r="BG634" s="69">
        <f>(J634*K634)+(L634*M634)+(N634*O634)+(P634*Q634)+(R634*S634)+(T634*U634)+(V634*W634)+(X634*Y634)+(Z634*AA634)+(AB634*AC634)+(AD634*AE634)+(AF634*AG634)+(AH634*AI634)+(AL634*AM634)+(AN634*AO634)+(AP634*AQ634)+BF634</f>
        <v>295</v>
      </c>
      <c r="BH634" s="14"/>
    </row>
    <row r="635" ht="25.5" customHeight="1">
      <c r="A635" t="s" s="57">
        <v>37</v>
      </c>
      <c r="B635" s="58">
        <v>2</v>
      </c>
      <c r="C635" s="59">
        <v>45302</v>
      </c>
      <c r="D635" t="s" s="60">
        <v>628</v>
      </c>
      <c r="E635" s="2">
        <f>VLOOKUP(D635,#REF!,2,FALSE)</f>
      </c>
      <c r="F635" s="81"/>
      <c r="G635" s="61"/>
      <c r="H635" s="71"/>
      <c r="I635" t="s" s="57">
        <v>62</v>
      </c>
      <c r="J635" s="6">
        <v>3</v>
      </c>
      <c r="K635" s="6">
        <v>26</v>
      </c>
      <c r="L635" s="7">
        <v>2</v>
      </c>
      <c r="M635" s="7">
        <v>25</v>
      </c>
      <c r="N635" s="8"/>
      <c r="O635" s="8"/>
      <c r="P635" s="7">
        <v>1</v>
      </c>
      <c r="Q635" s="7">
        <v>26</v>
      </c>
      <c r="R635" s="8"/>
      <c r="S635" s="8"/>
      <c r="T635" s="9"/>
      <c r="U635" s="9"/>
      <c r="V635" s="8"/>
      <c r="W635" s="8"/>
      <c r="X635" s="9"/>
      <c r="Y635" s="9"/>
      <c r="Z635" s="8"/>
      <c r="AA635" s="8"/>
      <c r="AB635" s="7">
        <v>1</v>
      </c>
      <c r="AC635" s="7">
        <v>26</v>
      </c>
      <c r="AD635" s="8"/>
      <c r="AE635" s="8"/>
      <c r="AF635" s="9"/>
      <c r="AG635" s="9"/>
      <c r="AH635" s="8"/>
      <c r="AI635" s="8"/>
      <c r="AJ635" s="72"/>
      <c r="AK635" s="72"/>
      <c r="AL635" s="9"/>
      <c r="AM635" s="9"/>
      <c r="AN635" s="73"/>
      <c r="AO635" s="73"/>
      <c r="AP635" s="74"/>
      <c r="AQ635" s="74"/>
      <c r="AR635" s="73"/>
      <c r="AS635" s="73"/>
      <c r="AT635" s="72"/>
      <c r="AU635" s="72"/>
      <c r="AV635" s="75"/>
      <c r="AW635" s="75"/>
      <c r="AX635" s="76"/>
      <c r="AY635" s="76"/>
      <c r="AZ635" s="75"/>
      <c r="BA635" s="75"/>
      <c r="BB635" s="76"/>
      <c r="BC635" s="76"/>
      <c r="BD635" s="24">
        <f>J635+L635+N635+P635+R635+T635+V635+X635+Z635+AB635+AD635+AF635+AH635+AL635+AN635</f>
        <v>7</v>
      </c>
      <c r="BE635" s="24">
        <f>(J635*K635)+(L635*M635)+(N635*O635)+(P635*Q635)+(R635*S635)+(T635*U635)+(V635*W635)+(X635*Y635)+(Z635*AA635)+(AB635*AC635)+(AD635*AE635)+(AF635*AG635)+(AH635*AI635)+(AL635*AM635)+(AN635*AO635)+(AP635*AQ635)</f>
        <v>180</v>
      </c>
      <c r="BF635" s="24">
        <v>60</v>
      </c>
      <c r="BG635" s="69">
        <f>(J635*K635)+(L635*M635)+(N635*O635)+(P635*Q635)+(R635*S635)+(T635*U635)+(V635*W635)+(X635*Y635)+(Z635*AA635)+(AB635*AC635)+(AD635*AE635)+(AF635*AG635)+(AH635*AI635)+(AL635*AM635)+(AN635*AO635)+(AP635*AQ635)+BF635</f>
        <v>240</v>
      </c>
      <c r="BH635" s="14"/>
    </row>
    <row r="636" ht="25.5" customHeight="1">
      <c r="A636" t="s" s="57">
        <v>37</v>
      </c>
      <c r="B636" s="58">
        <v>2</v>
      </c>
      <c r="C636" s="59">
        <v>45302</v>
      </c>
      <c r="D636" t="s" s="60">
        <v>629</v>
      </c>
      <c r="E636" s="2">
        <f>VLOOKUP(D636,#REF!,2,FALSE)</f>
      </c>
      <c r="F636" s="81"/>
      <c r="G636" s="81"/>
      <c r="H636" s="71"/>
      <c r="I636" t="s" s="57">
        <v>62</v>
      </c>
      <c r="J636" s="8"/>
      <c r="K636" s="8"/>
      <c r="L636" s="9"/>
      <c r="M636" s="9"/>
      <c r="N636" s="8"/>
      <c r="O636" s="8"/>
      <c r="P636" s="7">
        <v>5</v>
      </c>
      <c r="Q636" s="7">
        <v>50</v>
      </c>
      <c r="R636" s="8"/>
      <c r="S636" s="8"/>
      <c r="T636" s="9"/>
      <c r="U636" s="9"/>
      <c r="V636" s="8"/>
      <c r="W636" s="8"/>
      <c r="X636" s="9"/>
      <c r="Y636" s="9"/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72"/>
      <c r="AK636" s="72"/>
      <c r="AL636" s="9"/>
      <c r="AM636" s="9"/>
      <c r="AN636" s="73"/>
      <c r="AO636" s="73"/>
      <c r="AP636" s="74"/>
      <c r="AQ636" s="74"/>
      <c r="AR636" s="73"/>
      <c r="AS636" s="73"/>
      <c r="AT636" s="72"/>
      <c r="AU636" s="72"/>
      <c r="AV636" s="75"/>
      <c r="AW636" s="75"/>
      <c r="AX636" s="76"/>
      <c r="AY636" s="76"/>
      <c r="AZ636" s="75"/>
      <c r="BA636" s="75"/>
      <c r="BB636" s="76"/>
      <c r="BC636" s="76"/>
      <c r="BD636" s="24">
        <f>J636+L636+N636+P636+R636+T636+V636+X636+Z636+AB636+AD636+AF636+AH636+AL636+AN636</f>
        <v>5</v>
      </c>
      <c r="BE636" s="24">
        <f>(J636*K636)+(L636*M636)+(N636*O636)+(P636*Q636)+(R636*S636)+(T636*U636)+(V636*W636)+(X636*Y636)+(Z636*AA636)+(AB636*AC636)+(AD636*AE636)+(AF636*AG636)+(AH636*AI636)+(AL636*AM636)+(AN636*AO636)+(AP636*AQ636)</f>
        <v>250</v>
      </c>
      <c r="BF636" s="24">
        <v>60</v>
      </c>
      <c r="BG636" s="69">
        <f>(J636*K636)+(L636*M636)+(N636*O636)+(P636*Q636)+(R636*S636)+(T636*U636)+(V636*W636)+(X636*Y636)+(Z636*AA636)+(AB636*AC636)+(AD636*AE636)+(AF636*AG636)+(AH636*AI636)+(AL636*AM636)+(AN636*AO636)+(AP636*AQ636)+BF636</f>
        <v>310</v>
      </c>
      <c r="BH636" s="14"/>
    </row>
    <row r="637" ht="25.5" customHeight="1">
      <c r="A637" t="s" s="57">
        <v>37</v>
      </c>
      <c r="B637" s="58">
        <v>2</v>
      </c>
      <c r="C637" s="59">
        <v>45302</v>
      </c>
      <c r="D637" t="s" s="60">
        <v>630</v>
      </c>
      <c r="E637" s="2">
        <f>VLOOKUP(D637,#REF!,2,FALSE)</f>
      </c>
      <c r="F637" s="81"/>
      <c r="G637" s="81"/>
      <c r="H637" s="71"/>
      <c r="I637" t="s" s="57">
        <v>62</v>
      </c>
      <c r="J637" s="6">
        <v>10</v>
      </c>
      <c r="K637" s="6">
        <v>26</v>
      </c>
      <c r="L637" s="9"/>
      <c r="M637" s="9"/>
      <c r="N637" s="8"/>
      <c r="O637" s="8"/>
      <c r="P637" s="9"/>
      <c r="Q637" s="9"/>
      <c r="R637" s="8"/>
      <c r="S637" s="8"/>
      <c r="T637" s="9"/>
      <c r="U637" s="9"/>
      <c r="V637" s="8"/>
      <c r="W637" s="8"/>
      <c r="X637" s="9"/>
      <c r="Y637" s="9"/>
      <c r="Z637" s="8"/>
      <c r="AA637" s="8"/>
      <c r="AB637" s="9"/>
      <c r="AC637" s="9"/>
      <c r="AD637" s="8"/>
      <c r="AE637" s="8"/>
      <c r="AF637" s="9"/>
      <c r="AG637" s="9"/>
      <c r="AH637" s="8"/>
      <c r="AI637" s="8"/>
      <c r="AJ637" s="72"/>
      <c r="AK637" s="72"/>
      <c r="AL637" s="9"/>
      <c r="AM637" s="9"/>
      <c r="AN637" s="73"/>
      <c r="AO637" s="73"/>
      <c r="AP637" s="74"/>
      <c r="AQ637" s="74"/>
      <c r="AR637" s="73"/>
      <c r="AS637" s="73"/>
      <c r="AT637" s="72"/>
      <c r="AU637" s="72"/>
      <c r="AV637" s="75"/>
      <c r="AW637" s="75"/>
      <c r="AX637" s="76"/>
      <c r="AY637" s="76"/>
      <c r="AZ637" s="75"/>
      <c r="BA637" s="75"/>
      <c r="BB637" s="76"/>
      <c r="BC637" s="76"/>
      <c r="BD637" s="24">
        <f>J637+L637+N637+P637+R637+T637+V637+X637+Z637+AB637+AD637+AF637+AH637+AL637+AN637</f>
        <v>10</v>
      </c>
      <c r="BE637" s="24">
        <f>(J637*K637)+(L637*M637)+(N637*O637)+(P637*Q637)+(R637*S637)+(T637*U637)+(V637*W637)+(X637*Y637)+(Z637*AA637)+(AB637*AC637)+(AD637*AE637)+(AF637*AG637)+(AH637*AI637)+(AL637*AM637)+(AN637*AO637)+(AP637*AQ637)</f>
        <v>260</v>
      </c>
      <c r="BF637" s="24">
        <v>60</v>
      </c>
      <c r="BG637" s="69">
        <f>(J637*K637)+(L637*M637)+(N637*O637)+(P637*Q637)+(R637*S637)+(T637*U637)+(V637*W637)+(X637*Y637)+(Z637*AA637)+(AB637*AC637)+(AD637*AE637)+(AF637*AG637)+(AH637*AI637)+(AL637*AM637)+(AN637*AO637)+(AP637*AQ637)+BF637</f>
        <v>320</v>
      </c>
      <c r="BH637" s="14"/>
    </row>
    <row r="638" ht="25.5" customHeight="1">
      <c r="A638" t="s" s="57">
        <v>37</v>
      </c>
      <c r="B638" s="58">
        <v>2</v>
      </c>
      <c r="C638" s="59">
        <v>45302</v>
      </c>
      <c r="D638" t="s" s="60">
        <v>243</v>
      </c>
      <c r="E638" s="2">
        <f>VLOOKUP(D638,#REF!,2,FALSE)</f>
      </c>
      <c r="F638" s="81"/>
      <c r="G638" s="81"/>
      <c r="H638" s="71"/>
      <c r="I638" t="s" s="57">
        <v>54</v>
      </c>
      <c r="J638" s="8"/>
      <c r="K638" s="8"/>
      <c r="L638" s="9"/>
      <c r="M638" s="9"/>
      <c r="N638" s="8"/>
      <c r="O638" s="8"/>
      <c r="P638" s="9"/>
      <c r="Q638" s="9"/>
      <c r="R638" s="8"/>
      <c r="S638" s="8"/>
      <c r="T638" s="9"/>
      <c r="U638" s="9"/>
      <c r="V638" s="6">
        <v>21</v>
      </c>
      <c r="W638" s="6">
        <v>25</v>
      </c>
      <c r="X638" s="9"/>
      <c r="Y638" s="9"/>
      <c r="Z638" s="8"/>
      <c r="AA638" s="8"/>
      <c r="AB638" s="9"/>
      <c r="AC638" s="9"/>
      <c r="AD638" s="8"/>
      <c r="AE638" s="8"/>
      <c r="AF638" s="9"/>
      <c r="AG638" s="9"/>
      <c r="AH638" s="8"/>
      <c r="AI638" s="8"/>
      <c r="AJ638" s="72"/>
      <c r="AK638" s="72"/>
      <c r="AL638" s="9"/>
      <c r="AM638" s="9"/>
      <c r="AN638" s="73"/>
      <c r="AO638" s="73"/>
      <c r="AP638" s="74"/>
      <c r="AQ638" s="74"/>
      <c r="AR638" s="73"/>
      <c r="AS638" s="73"/>
      <c r="AT638" s="72"/>
      <c r="AU638" s="72"/>
      <c r="AV638" s="75"/>
      <c r="AW638" s="75"/>
      <c r="AX638" s="76"/>
      <c r="AY638" s="76"/>
      <c r="AZ638" s="75"/>
      <c r="BA638" s="75"/>
      <c r="BB638" s="76"/>
      <c r="BC638" s="76"/>
      <c r="BD638" s="24">
        <f>J638+L638+N638+P638+R638+T638+V638+X638+Z638+AB638+AD638+AF638+AH638+AL638+AN638</f>
        <v>21</v>
      </c>
      <c r="BE638" s="24">
        <f>(J638*K638)+(L638*M638)+(N638*O638)+(P638*Q638)+(R638*S638)+(T638*U638)+(V638*W638)+(X638*Y638)+(Z638*AA638)+(AB638*AC638)+(AD638*AE638)+(AF638*AG638)+(AH638*AI638)+(AL638*AM638)+(AN638*AO638)+(AP638*AQ638)</f>
        <v>525</v>
      </c>
      <c r="BF638" s="24">
        <v>60</v>
      </c>
      <c r="BG638" s="69">
        <f>(J638*K638)+(L638*M638)+(N638*O638)+(P638*Q638)+(R638*S638)+(T638*U638)+(V638*W638)+(X638*Y638)+(Z638*AA638)+(AB638*AC638)+(AD638*AE638)+(AF638*AG638)+(AH638*AI638)+(AL638*AM638)+(AN638*AO638)+(AP638*AQ638)+BF638</f>
        <v>585</v>
      </c>
      <c r="BH638" s="14"/>
    </row>
    <row r="639" ht="25.5" customHeight="1">
      <c r="A639" t="s" s="57">
        <v>37</v>
      </c>
      <c r="B639" s="58">
        <v>2</v>
      </c>
      <c r="C639" s="59">
        <v>45303</v>
      </c>
      <c r="D639" t="s" s="60">
        <v>185</v>
      </c>
      <c r="E639" s="2">
        <f>VLOOKUP(D639,#REF!,2,FALSE)</f>
      </c>
      <c r="F639" s="81"/>
      <c r="G639" s="81"/>
      <c r="H639" s="71"/>
      <c r="I639" t="s" s="57">
        <v>68</v>
      </c>
      <c r="J639" s="6">
        <v>10</v>
      </c>
      <c r="K639" s="6">
        <v>26</v>
      </c>
      <c r="L639" s="9"/>
      <c r="M639" s="9"/>
      <c r="N639" s="8"/>
      <c r="O639" s="8"/>
      <c r="P639" s="9"/>
      <c r="Q639" s="9"/>
      <c r="R639" s="8"/>
      <c r="S639" s="8"/>
      <c r="T639" s="9"/>
      <c r="U639" s="9"/>
      <c r="V639" s="8"/>
      <c r="W639" s="8"/>
      <c r="X639" s="9"/>
      <c r="Y639" s="9"/>
      <c r="Z639" s="8"/>
      <c r="AA639" s="8"/>
      <c r="AB639" s="9"/>
      <c r="AC639" s="9"/>
      <c r="AD639" s="8"/>
      <c r="AE639" s="8"/>
      <c r="AF639" s="9"/>
      <c r="AG639" s="9"/>
      <c r="AH639" s="8"/>
      <c r="AI639" s="8"/>
      <c r="AJ639" s="72"/>
      <c r="AK639" s="72"/>
      <c r="AL639" s="9"/>
      <c r="AM639" s="9"/>
      <c r="AN639" s="73"/>
      <c r="AO639" s="73"/>
      <c r="AP639" s="74"/>
      <c r="AQ639" s="74"/>
      <c r="AR639" s="73"/>
      <c r="AS639" s="73"/>
      <c r="AT639" s="72"/>
      <c r="AU639" s="72"/>
      <c r="AV639" s="75"/>
      <c r="AW639" s="75"/>
      <c r="AX639" s="76"/>
      <c r="AY639" s="76"/>
      <c r="AZ639" s="75"/>
      <c r="BA639" s="75"/>
      <c r="BB639" s="76"/>
      <c r="BC639" s="76"/>
      <c r="BD639" s="24">
        <f>J639+L639+N639+P639+R639+T639+V639+X639+Z639+AB639+AD639+AF639+AH639+AL639+AN639</f>
        <v>10</v>
      </c>
      <c r="BE639" s="24">
        <f>(J639*K639)+(L639*M639)+(N639*O639)+(P639*Q639)+(R639*S639)+(T639*U639)+(V639*W639)+(X639*Y639)+(Z639*AA639)+(AB639*AC639)+(AD639*AE639)+(AF639*AG639)+(AH639*AI639)+(AL639*AM639)+(AN639*AO639)+(AP639*AQ639)</f>
        <v>260</v>
      </c>
      <c r="BF639" s="24">
        <v>60</v>
      </c>
      <c r="BG639" s="69">
        <f>(J639*K639)+(L639*M639)+(N639*O639)+(P639*Q639)+(R639*S639)+(T639*U639)+(V639*W639)+(X639*Y639)+(Z639*AA639)+(AB639*AC639)+(AD639*AE639)+(AF639*AG639)+(AH639*AI639)+(AL639*AM639)+(AN639*AO639)+(AP639*AQ639)+BF639</f>
        <v>320</v>
      </c>
      <c r="BH639" s="14"/>
    </row>
    <row r="640" ht="25.5" customHeight="1">
      <c r="A640" t="s" s="57">
        <v>37</v>
      </c>
      <c r="B640" s="58">
        <v>2</v>
      </c>
      <c r="C640" s="59">
        <v>45303</v>
      </c>
      <c r="D640" t="s" s="60">
        <v>631</v>
      </c>
      <c r="E640" s="2">
        <f>VLOOKUP(D640,#REF!,2,FALSE)</f>
      </c>
      <c r="F640" s="81"/>
      <c r="G640" s="81"/>
      <c r="H640" s="71"/>
      <c r="I640" t="s" s="57">
        <v>46</v>
      </c>
      <c r="J640" s="6">
        <v>3</v>
      </c>
      <c r="K640" s="6">
        <v>26</v>
      </c>
      <c r="L640" s="7">
        <v>2</v>
      </c>
      <c r="M640" s="7">
        <v>25</v>
      </c>
      <c r="N640" s="8"/>
      <c r="O640" s="8"/>
      <c r="P640" s="7">
        <v>1</v>
      </c>
      <c r="Q640" s="7">
        <v>26</v>
      </c>
      <c r="R640" s="8"/>
      <c r="S640" s="8"/>
      <c r="T640" s="9"/>
      <c r="U640" s="9"/>
      <c r="V640" s="8"/>
      <c r="W640" s="8"/>
      <c r="X640" s="9"/>
      <c r="Y640" s="9"/>
      <c r="Z640" s="8"/>
      <c r="AA640" s="8"/>
      <c r="AB640" s="7">
        <v>1</v>
      </c>
      <c r="AC640" s="7">
        <v>26</v>
      </c>
      <c r="AD640" s="8"/>
      <c r="AE640" s="8"/>
      <c r="AF640" s="9"/>
      <c r="AG640" s="9"/>
      <c r="AH640" s="8"/>
      <c r="AI640" s="8"/>
      <c r="AJ640" s="72"/>
      <c r="AK640" s="72"/>
      <c r="AL640" s="9"/>
      <c r="AM640" s="9"/>
      <c r="AN640" s="73"/>
      <c r="AO640" s="73"/>
      <c r="AP640" s="74"/>
      <c r="AQ640" s="74"/>
      <c r="AR640" s="73"/>
      <c r="AS640" s="73"/>
      <c r="AT640" s="72"/>
      <c r="AU640" s="72"/>
      <c r="AV640" s="75"/>
      <c r="AW640" s="75"/>
      <c r="AX640" s="76"/>
      <c r="AY640" s="76"/>
      <c r="AZ640" s="75"/>
      <c r="BA640" s="75"/>
      <c r="BB640" s="76"/>
      <c r="BC640" s="76"/>
      <c r="BD640" s="24">
        <f>J640+L640+N640+P640+R640+T640+V640+X640+Z640+AB640+AD640+AF640+AH640+AL640+AN640</f>
        <v>7</v>
      </c>
      <c r="BE640" s="24">
        <f>(J640*K640)+(L640*M640)+(N640*O640)+(P640*Q640)+(R640*S640)+(T640*U640)+(V640*W640)+(X640*Y640)+(Z640*AA640)+(AB640*AC640)+(AD640*AE640)+(AF640*AG640)+(AH640*AI640)+(AL640*AM640)+(AN640*AO640)+(AP640*AQ640)</f>
        <v>180</v>
      </c>
      <c r="BF640" s="24">
        <v>35</v>
      </c>
      <c r="BG640" s="69">
        <f>(J640*K640)+(L640*M640)+(N640*O640)+(P640*Q640)+(R640*S640)+(T640*U640)+(V640*W640)+(X640*Y640)+(Z640*AA640)+(AB640*AC640)+(AD640*AE640)+(AF640*AG640)+(AH640*AI640)+(AL640*AM640)+(AN640*AO640)+(AP640*AQ640)+BF640</f>
        <v>215</v>
      </c>
      <c r="BH640" s="14"/>
    </row>
    <row r="641" ht="25.5" customHeight="1">
      <c r="A641" t="s" s="57">
        <v>37</v>
      </c>
      <c r="B641" s="58">
        <v>2</v>
      </c>
      <c r="C641" s="59">
        <v>45303</v>
      </c>
      <c r="D641" t="s" s="60">
        <v>130</v>
      </c>
      <c r="E641" s="2">
        <f>VLOOKUP(D641,#REF!,2,FALSE)</f>
      </c>
      <c r="F641" s="81"/>
      <c r="G641" s="81"/>
      <c r="H641" s="71"/>
      <c r="I641" t="s" s="57">
        <v>46</v>
      </c>
      <c r="J641" s="6">
        <v>2</v>
      </c>
      <c r="K641" s="6">
        <v>25</v>
      </c>
      <c r="L641" s="7">
        <v>3</v>
      </c>
      <c r="M641" s="7">
        <v>25</v>
      </c>
      <c r="N641" s="8"/>
      <c r="O641" s="8"/>
      <c r="P641" s="9"/>
      <c r="Q641" s="9"/>
      <c r="R641" s="8"/>
      <c r="S641" s="8"/>
      <c r="T641" s="9"/>
      <c r="U641" s="9"/>
      <c r="V641" s="6">
        <v>2</v>
      </c>
      <c r="W641" s="6">
        <v>25</v>
      </c>
      <c r="X641" s="9"/>
      <c r="Y641" s="9"/>
      <c r="Z641" s="8"/>
      <c r="AA641" s="8"/>
      <c r="AB641" s="7">
        <v>1</v>
      </c>
      <c r="AC641" s="7">
        <v>25</v>
      </c>
      <c r="AD641" s="8"/>
      <c r="AE641" s="8"/>
      <c r="AF641" s="9"/>
      <c r="AG641" s="9"/>
      <c r="AH641" s="8"/>
      <c r="AI641" s="8"/>
      <c r="AJ641" s="72"/>
      <c r="AK641" s="72"/>
      <c r="AL641" s="9"/>
      <c r="AM641" s="9"/>
      <c r="AN641" s="73"/>
      <c r="AO641" s="73"/>
      <c r="AP641" s="74"/>
      <c r="AQ641" s="74"/>
      <c r="AR641" s="73"/>
      <c r="AS641" s="73"/>
      <c r="AT641" s="72"/>
      <c r="AU641" s="72"/>
      <c r="AV641" s="75"/>
      <c r="AW641" s="75"/>
      <c r="AX641" s="76"/>
      <c r="AY641" s="76"/>
      <c r="AZ641" s="75"/>
      <c r="BA641" s="75"/>
      <c r="BB641" s="76"/>
      <c r="BC641" s="76"/>
      <c r="BD641" s="24">
        <f>J641+L641+N641+P641+R641+T641+V641+X641+Z641+AB641+AD641+AF641+AH641+AL641+AN641</f>
        <v>8</v>
      </c>
      <c r="BE641" s="24">
        <f>(J641*K641)+(L641*M641)+(N641*O641)+(P641*Q641)+(R641*S641)+(T641*U641)+(V641*W641)+(X641*Y641)+(Z641*AA641)+(AB641*AC641)+(AD641*AE641)+(AF641*AG641)+(AH641*AI641)+(AL641*AM641)+(AN641*AO641)+(AP641*AQ641)</f>
        <v>200</v>
      </c>
      <c r="BF641" s="24">
        <v>35</v>
      </c>
      <c r="BG641" s="69">
        <f>(J641*K641)+(L641*M641)+(N641*O641)+(P641*Q641)+(R641*S641)+(T641*U641)+(V641*W641)+(X641*Y641)+(Z641*AA641)+(AB641*AC641)+(AD641*AE641)+(AF641*AG641)+(AH641*AI641)+(AL641*AM641)+(AN641*AO641)+(AP641*AQ641)+BF641</f>
        <v>235</v>
      </c>
      <c r="BH641" s="14"/>
    </row>
    <row r="642" ht="25.5" customHeight="1">
      <c r="A642" t="s" s="57">
        <v>37</v>
      </c>
      <c r="B642" s="58">
        <v>2</v>
      </c>
      <c r="C642" s="59">
        <v>45302</v>
      </c>
      <c r="D642" t="s" s="60">
        <v>632</v>
      </c>
      <c r="E642" s="2">
        <f>VLOOKUP(D642,#REF!,2,FALSE)</f>
      </c>
      <c r="F642" s="81"/>
      <c r="G642" s="70"/>
      <c r="H642" s="71"/>
      <c r="I642" t="s" s="57">
        <v>62</v>
      </c>
      <c r="J642" s="6">
        <v>10</v>
      </c>
      <c r="K642" s="6">
        <v>26</v>
      </c>
      <c r="L642" s="9"/>
      <c r="M642" s="9"/>
      <c r="N642" s="8"/>
      <c r="O642" s="8"/>
      <c r="P642" s="9"/>
      <c r="Q642" s="9"/>
      <c r="R642" s="8"/>
      <c r="S642" s="8"/>
      <c r="T642" s="9"/>
      <c r="U642" s="9"/>
      <c r="V642" s="8"/>
      <c r="W642" s="8"/>
      <c r="X642" s="9"/>
      <c r="Y642" s="9"/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72"/>
      <c r="AK642" s="72"/>
      <c r="AL642" s="9"/>
      <c r="AM642" s="9"/>
      <c r="AN642" s="73"/>
      <c r="AO642" s="73"/>
      <c r="AP642" s="74"/>
      <c r="AQ642" s="74"/>
      <c r="AR642" s="73"/>
      <c r="AS642" s="73"/>
      <c r="AT642" s="72"/>
      <c r="AU642" s="72"/>
      <c r="AV642" s="75"/>
      <c r="AW642" s="75"/>
      <c r="AX642" s="76"/>
      <c r="AY642" s="76"/>
      <c r="AZ642" s="75"/>
      <c r="BA642" s="75"/>
      <c r="BB642" s="76"/>
      <c r="BC642" s="76"/>
      <c r="BD642" s="24">
        <f>J642+L642+N642+P642+R642+T642+V642+X642+Z642+AB642+AD642+AF642+AH642+AL642+AN642</f>
        <v>10</v>
      </c>
      <c r="BE642" s="24">
        <f>(J642*K642)+(L642*M642)+(N642*O642)+(P642*Q642)+(R642*S642)+(T642*U642)+(V642*W642)+(X642*Y642)+(Z642*AA642)+(AB642*AC642)+(AD642*AE642)+(AF642*AG642)+(AH642*AI642)+(AL642*AM642)+(AN642*AO642)+(AP642*AQ642)</f>
        <v>260</v>
      </c>
      <c r="BF642" s="24">
        <v>60</v>
      </c>
      <c r="BG642" s="69">
        <f>(J642*K642)+(L642*M642)+(N642*O642)+(P642*Q642)+(R642*S642)+(T642*U642)+(V642*W642)+(X642*Y642)+(Z642*AA642)+(AB642*AC642)+(AD642*AE642)+(AF642*AG642)+(AH642*AI642)+(AL642*AM642)+(AN642*AO642)+(AP642*AQ642)+BF642</f>
        <v>320</v>
      </c>
      <c r="BH642" s="14"/>
    </row>
    <row r="643" ht="25.5" customHeight="1">
      <c r="A643" t="s" s="57">
        <v>37</v>
      </c>
      <c r="B643" s="58">
        <v>3</v>
      </c>
      <c r="C643" s="59">
        <v>45309</v>
      </c>
      <c r="D643" t="s" s="60">
        <v>315</v>
      </c>
      <c r="E643" s="2">
        <f>VLOOKUP(D643,#REF!,2,FALSE)</f>
      </c>
      <c r="F643" s="81"/>
      <c r="G643" t="s" s="57">
        <v>99</v>
      </c>
      <c r="H643" s="71"/>
      <c r="I643" t="s" s="57">
        <v>633</v>
      </c>
      <c r="J643" s="6">
        <v>5</v>
      </c>
      <c r="K643" s="6">
        <v>26</v>
      </c>
      <c r="L643" s="7">
        <v>3</v>
      </c>
      <c r="M643" s="7">
        <v>26</v>
      </c>
      <c r="N643" s="8"/>
      <c r="O643" s="8"/>
      <c r="P643" s="7">
        <v>1</v>
      </c>
      <c r="Q643" s="7">
        <v>26</v>
      </c>
      <c r="R643" s="8"/>
      <c r="S643" s="8"/>
      <c r="T643" s="9"/>
      <c r="U643" s="9"/>
      <c r="V643" s="8"/>
      <c r="W643" s="8"/>
      <c r="X643" s="9"/>
      <c r="Y643" s="9"/>
      <c r="Z643" s="8"/>
      <c r="AA643" s="8"/>
      <c r="AB643" s="7">
        <v>1</v>
      </c>
      <c r="AC643" s="7">
        <v>26</v>
      </c>
      <c r="AD643" s="8"/>
      <c r="AE643" s="8"/>
      <c r="AF643" s="9"/>
      <c r="AG643" s="9"/>
      <c r="AH643" s="8"/>
      <c r="AI643" s="8"/>
      <c r="AJ643" s="72"/>
      <c r="AK643" s="72"/>
      <c r="AL643" s="9"/>
      <c r="AM643" s="9"/>
      <c r="AN643" s="73"/>
      <c r="AO643" s="73"/>
      <c r="AP643" s="74"/>
      <c r="AQ643" s="74"/>
      <c r="AR643" s="73"/>
      <c r="AS643" s="73"/>
      <c r="AT643" s="72"/>
      <c r="AU643" s="72"/>
      <c r="AV643" s="75"/>
      <c r="AW643" s="75"/>
      <c r="AX643" s="76"/>
      <c r="AY643" s="76"/>
      <c r="AZ643" s="75"/>
      <c r="BA643" s="75"/>
      <c r="BB643" s="76"/>
      <c r="BC643" s="76"/>
      <c r="BD643" s="24">
        <f>J643+L643+N643+P643+R643+T643+V643+X643+Z643+AB643+AD643+AF643+AH643+AL643+AN643</f>
        <v>10</v>
      </c>
      <c r="BE643" s="24">
        <f>(J643*K643)+(L643*M643)+(N643*O643)+(P643*Q643)+(R643*S643)+(T643*U643)+(V643*W643)+(X643*Y643)+(Z643*AA643)+(AB643*AC643)+(AD643*AE643)+(AF643*AG643)+(AH643*AI643)+(AL643*AM643)+(AN643*AO643)+(AP643*AQ643)</f>
        <v>260</v>
      </c>
      <c r="BF643" s="24">
        <v>45</v>
      </c>
      <c r="BG643" s="69">
        <f>(J643*K643)+(L643*M643)+(N643*O643)+(P643*Q643)+(R643*S643)+(T643*U643)+(V643*W643)+(X643*Y643)+(Z643*AA643)+(AB643*AC643)+(AD643*AE643)+(AF643*AG643)+(AH643*AI643)+(AL643*AM643)+(AN643*AO643)+(AP643*AQ643)+BF643</f>
        <v>305</v>
      </c>
      <c r="BH643" s="14"/>
    </row>
    <row r="644" ht="25.5" customHeight="1">
      <c r="A644" t="s" s="57">
        <v>37</v>
      </c>
      <c r="B644" s="58">
        <v>2</v>
      </c>
      <c r="C644" s="59">
        <v>45302</v>
      </c>
      <c r="D644" t="s" s="60">
        <v>634</v>
      </c>
      <c r="E644" s="2">
        <f>VLOOKUP(D644,#REF!,2,FALSE)</f>
      </c>
      <c r="F644" s="81"/>
      <c r="G644" s="61"/>
      <c r="H644" s="71"/>
      <c r="I644" t="s" s="57">
        <v>62</v>
      </c>
      <c r="J644" s="8"/>
      <c r="K644" s="8"/>
      <c r="L644" s="9"/>
      <c r="M644" s="9"/>
      <c r="N644" s="8"/>
      <c r="O644" s="8"/>
      <c r="P644" s="7">
        <v>10</v>
      </c>
      <c r="Q644" s="7">
        <v>40</v>
      </c>
      <c r="R644" s="8"/>
      <c r="S644" s="8"/>
      <c r="T644" s="9"/>
      <c r="U644" s="9"/>
      <c r="V644" s="8"/>
      <c r="W644" s="8"/>
      <c r="X644" s="9"/>
      <c r="Y644" s="9"/>
      <c r="Z644" s="8"/>
      <c r="AA644" s="8"/>
      <c r="AB644" s="9"/>
      <c r="AC644" s="9"/>
      <c r="AD644" s="8"/>
      <c r="AE644" s="8"/>
      <c r="AF644" s="9"/>
      <c r="AG644" s="9"/>
      <c r="AH644" s="8"/>
      <c r="AI644" s="8"/>
      <c r="AJ644" s="72"/>
      <c r="AK644" s="72"/>
      <c r="AL644" s="9"/>
      <c r="AM644" s="9"/>
      <c r="AN644" s="73"/>
      <c r="AO644" s="73"/>
      <c r="AP644" s="74"/>
      <c r="AQ644" s="74"/>
      <c r="AR644" s="73"/>
      <c r="AS644" s="73"/>
      <c r="AT644" s="72"/>
      <c r="AU644" s="72"/>
      <c r="AV644" s="75"/>
      <c r="AW644" s="75"/>
      <c r="AX644" s="76"/>
      <c r="AY644" s="76"/>
      <c r="AZ644" s="75"/>
      <c r="BA644" s="75"/>
      <c r="BB644" s="76"/>
      <c r="BC644" s="76"/>
      <c r="BD644" s="24">
        <f>J644+L644+N644+P644+R644+T644+V644+X644+Z644+AB644+AD644+AF644+AH644+AL644+AN644</f>
        <v>10</v>
      </c>
      <c r="BE644" s="24">
        <f>(J644*K644)+(L644*M644)+(N644*O644)+(P644*Q644)+(R644*S644)+(T644*U644)+(V644*W644)+(X644*Y644)+(Z644*AA644)+(AB644*AC644)+(AD644*AE644)+(AF644*AG644)+(AH644*AI644)+(AL644*AM644)+(AN644*AO644)+(AP644*AQ644)</f>
        <v>400</v>
      </c>
      <c r="BF644" s="24">
        <v>60</v>
      </c>
      <c r="BG644" s="69">
        <f>(J644*K644)+(L644*M644)+(N644*O644)+(P644*Q644)+(R644*S644)+(T644*U644)+(V644*W644)+(X644*Y644)+(Z644*AA644)+(AB644*AC644)+(AD644*AE644)+(AF644*AG644)+(AH644*AI644)+(AL644*AM644)+(AN644*AO644)+(AP644*AQ644)+BF644</f>
        <v>460</v>
      </c>
      <c r="BH644" s="14"/>
    </row>
    <row r="645" ht="25.5" customHeight="1">
      <c r="A645" t="s" s="57">
        <v>37</v>
      </c>
      <c r="B645" s="58">
        <v>2</v>
      </c>
      <c r="C645" s="59">
        <v>45304</v>
      </c>
      <c r="D645" t="s" s="60">
        <v>635</v>
      </c>
      <c r="E645" s="2">
        <f>VLOOKUP(D645,#REF!,2,FALSE)</f>
      </c>
      <c r="F645" s="81"/>
      <c r="G645" s="81"/>
      <c r="H645" s="71"/>
      <c r="I645" t="s" s="57">
        <v>62</v>
      </c>
      <c r="J645" s="6">
        <v>13</v>
      </c>
      <c r="K645" s="6">
        <v>26</v>
      </c>
      <c r="L645" s="7">
        <v>3</v>
      </c>
      <c r="M645" s="7">
        <v>26</v>
      </c>
      <c r="N645" s="8"/>
      <c r="O645" s="8"/>
      <c r="P645" s="7">
        <v>1</v>
      </c>
      <c r="Q645" s="7">
        <v>26</v>
      </c>
      <c r="R645" s="8"/>
      <c r="S645" s="8"/>
      <c r="T645" s="9"/>
      <c r="U645" s="9"/>
      <c r="V645" s="6">
        <v>2</v>
      </c>
      <c r="W645" s="6">
        <v>26</v>
      </c>
      <c r="X645" s="9"/>
      <c r="Y645" s="9"/>
      <c r="Z645" s="8"/>
      <c r="AA645" s="8"/>
      <c r="AB645" s="7">
        <v>1</v>
      </c>
      <c r="AC645" s="7">
        <v>26</v>
      </c>
      <c r="AD645" s="8"/>
      <c r="AE645" s="8"/>
      <c r="AF645" s="9"/>
      <c r="AG645" s="9"/>
      <c r="AH645" s="8"/>
      <c r="AI645" s="8"/>
      <c r="AJ645" s="72"/>
      <c r="AK645" s="72"/>
      <c r="AL645" s="9"/>
      <c r="AM645" s="9"/>
      <c r="AN645" s="73"/>
      <c r="AO645" s="73"/>
      <c r="AP645" s="74"/>
      <c r="AQ645" s="74"/>
      <c r="AR645" s="73"/>
      <c r="AS645" s="73"/>
      <c r="AT645" s="72"/>
      <c r="AU645" s="72"/>
      <c r="AV645" s="75"/>
      <c r="AW645" s="75"/>
      <c r="AX645" s="76"/>
      <c r="AY645" s="76"/>
      <c r="AZ645" s="75"/>
      <c r="BA645" s="75"/>
      <c r="BB645" s="76"/>
      <c r="BC645" s="76"/>
      <c r="BD645" s="24">
        <f>J645+L645+N645+P645+R645+T645+V645+X645+Z645+AB645+AD645+AF645+AH645+AL645+AN645</f>
        <v>20</v>
      </c>
      <c r="BE645" s="24">
        <f>(J645*K645)+(L645*M645)+(N645*O645)+(P645*Q645)+(R645*S645)+(T645*U645)+(V645*W645)+(X645*Y645)+(Z645*AA645)+(AB645*AC645)+(AD645*AE645)+(AF645*AG645)+(AH645*AI645)+(AL645*AM645)+(AN645*AO645)+(AP645*AQ645)</f>
        <v>520</v>
      </c>
      <c r="BF645" s="24">
        <v>60</v>
      </c>
      <c r="BG645" s="69">
        <f>(J645*K645)+(L645*M645)+(N645*O645)+(P645*Q645)+(R645*S645)+(T645*U645)+(V645*W645)+(X645*Y645)+(Z645*AA645)+(AB645*AC645)+(AD645*AE645)+(AF645*AG645)+(AH645*AI645)+(AL645*AM645)+(AN645*AO645)+(AP645*AQ645)+BF645</f>
        <v>580</v>
      </c>
      <c r="BH645" s="14"/>
    </row>
    <row r="646" ht="25.5" customHeight="1">
      <c r="A646" t="s" s="57">
        <v>37</v>
      </c>
      <c r="B646" s="58">
        <v>2</v>
      </c>
      <c r="C646" s="59">
        <v>45304</v>
      </c>
      <c r="D646" t="s" s="60">
        <v>635</v>
      </c>
      <c r="E646" s="2">
        <f>VLOOKUP(D646,#REF!,2,FALSE)</f>
      </c>
      <c r="F646" s="81"/>
      <c r="G646" s="81"/>
      <c r="H646" s="71"/>
      <c r="I646" t="s" s="57">
        <v>62</v>
      </c>
      <c r="J646" s="8"/>
      <c r="K646" s="8"/>
      <c r="L646" s="9"/>
      <c r="M646" s="9"/>
      <c r="N646" s="8"/>
      <c r="O646" s="8"/>
      <c r="P646" s="7">
        <v>10</v>
      </c>
      <c r="Q646" s="7">
        <v>40</v>
      </c>
      <c r="R646" s="8"/>
      <c r="S646" s="8"/>
      <c r="T646" s="9"/>
      <c r="U646" s="9"/>
      <c r="V646" s="8"/>
      <c r="W646" s="8"/>
      <c r="X646" s="9"/>
      <c r="Y646" s="9"/>
      <c r="Z646" s="8"/>
      <c r="AA646" s="8"/>
      <c r="AB646" s="9"/>
      <c r="AC646" s="9"/>
      <c r="AD646" s="8"/>
      <c r="AE646" s="8"/>
      <c r="AF646" s="9"/>
      <c r="AG646" s="9"/>
      <c r="AH646" s="8"/>
      <c r="AI646" s="8"/>
      <c r="AJ646" s="72"/>
      <c r="AK646" s="72"/>
      <c r="AL646" s="9"/>
      <c r="AM646" s="9"/>
      <c r="AN646" s="73"/>
      <c r="AO646" s="73"/>
      <c r="AP646" s="74"/>
      <c r="AQ646" s="74"/>
      <c r="AR646" s="73"/>
      <c r="AS646" s="73"/>
      <c r="AT646" s="72"/>
      <c r="AU646" s="72"/>
      <c r="AV646" s="75"/>
      <c r="AW646" s="75"/>
      <c r="AX646" s="76"/>
      <c r="AY646" s="76"/>
      <c r="AZ646" s="75"/>
      <c r="BA646" s="75"/>
      <c r="BB646" s="76"/>
      <c r="BC646" s="76"/>
      <c r="BD646" s="24">
        <f>J646+L646+N646+P646+R646+T646+V646+X646+Z646+AB646+AD646+AF646+AH646+AL646+AN646</f>
        <v>10</v>
      </c>
      <c r="BE646" s="24">
        <f>(J646*K646)+(L646*M646)+(N646*O646)+(P646*Q646)+(R646*S646)+(T646*U646)+(V646*W646)+(X646*Y646)+(Z646*AA646)+(AB646*AC646)+(AD646*AE646)+(AF646*AG646)+(AH646*AI646)+(AL646*AM646)+(AN646*AO646)+(AP646*AQ646)</f>
        <v>400</v>
      </c>
      <c r="BF646" s="24">
        <v>60</v>
      </c>
      <c r="BG646" s="69">
        <f>(J646*K646)+(L646*M646)+(N646*O646)+(P646*Q646)+(R646*S646)+(T646*U646)+(V646*W646)+(X646*Y646)+(Z646*AA646)+(AB646*AC646)+(AD646*AE646)+(AF646*AG646)+(AH646*AI646)+(AL646*AM646)+(AN646*AO646)+(AP646*AQ646)+BF646</f>
        <v>460</v>
      </c>
      <c r="BH646" s="14"/>
    </row>
    <row r="647" ht="25.5" customHeight="1">
      <c r="A647" t="s" s="57">
        <v>37</v>
      </c>
      <c r="B647" s="58">
        <v>2</v>
      </c>
      <c r="C647" s="59">
        <v>45301</v>
      </c>
      <c r="D647" t="s" s="60">
        <v>636</v>
      </c>
      <c r="E647" s="2">
        <f>VLOOKUP(D647,#REF!,2,FALSE)</f>
      </c>
      <c r="F647" s="81"/>
      <c r="G647" s="81"/>
      <c r="H647" s="71"/>
      <c r="I647" t="s" s="57">
        <v>401</v>
      </c>
      <c r="J647" s="8"/>
      <c r="K647" s="8"/>
      <c r="L647" s="9"/>
      <c r="M647" s="9"/>
      <c r="N647" s="8"/>
      <c r="O647" s="8"/>
      <c r="P647" s="7">
        <v>30</v>
      </c>
      <c r="Q647" s="7">
        <v>40</v>
      </c>
      <c r="R647" s="8"/>
      <c r="S647" s="8"/>
      <c r="T647" s="9"/>
      <c r="U647" s="9"/>
      <c r="V647" s="8"/>
      <c r="W647" s="8"/>
      <c r="X647" s="9"/>
      <c r="Y647" s="9"/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72"/>
      <c r="AK647" s="72"/>
      <c r="AL647" s="9"/>
      <c r="AM647" s="9"/>
      <c r="AN647" s="73"/>
      <c r="AO647" s="73"/>
      <c r="AP647" s="74"/>
      <c r="AQ647" s="74"/>
      <c r="AR647" s="73"/>
      <c r="AS647" s="73"/>
      <c r="AT647" s="72"/>
      <c r="AU647" s="72"/>
      <c r="AV647" s="75"/>
      <c r="AW647" s="75"/>
      <c r="AX647" s="76"/>
      <c r="AY647" s="76"/>
      <c r="AZ647" s="75"/>
      <c r="BA647" s="75"/>
      <c r="BB647" s="76"/>
      <c r="BC647" s="76"/>
      <c r="BD647" s="24">
        <f>J647+L647+N647+P647+R647+T647+V647+X647+Z647+AB647+AD647+AF647+AH647+AL647+AN647</f>
        <v>30</v>
      </c>
      <c r="BE647" s="24">
        <f>(J647*K647)+(L647*M647)+(N647*O647)+(P647*Q647)+(R647*S647)+(T647*U647)+(V647*W647)+(X647*Y647)+(Z647*AA647)+(AB647*AC647)+(AD647*AE647)+(AF647*AG647)+(AH647*AI647)+(AL647*AM647)+(AN647*AO647)+(AP647*AQ647)</f>
        <v>1200</v>
      </c>
      <c r="BF647" s="24">
        <v>45</v>
      </c>
      <c r="BG647" s="69">
        <f>(J647*K647)+(L647*M647)+(N647*O647)+(P647*Q647)+(R647*S647)+(T647*U647)+(V647*W647)+(X647*Y647)+(Z647*AA647)+(AB647*AC647)+(AD647*AE647)+(AF647*AG647)+(AH647*AI647)+(AL647*AM647)+(AN647*AO647)+(AP647*AQ647)+BF647</f>
        <v>1245</v>
      </c>
      <c r="BH647" s="14"/>
    </row>
    <row r="648" ht="25.5" customHeight="1">
      <c r="A648" t="s" s="57">
        <v>37</v>
      </c>
      <c r="B648" s="58">
        <v>2</v>
      </c>
      <c r="C648" s="59">
        <v>45301</v>
      </c>
      <c r="D648" t="s" s="60">
        <v>637</v>
      </c>
      <c r="E648" s="2">
        <f>VLOOKUP(D648,#REF!,2,FALSE)</f>
      </c>
      <c r="F648" s="81"/>
      <c r="G648" s="81"/>
      <c r="H648" s="71"/>
      <c r="I648" t="s" s="57">
        <v>123</v>
      </c>
      <c r="J648" s="6">
        <v>3</v>
      </c>
      <c r="K648" s="6">
        <v>26</v>
      </c>
      <c r="L648" s="7">
        <v>3</v>
      </c>
      <c r="M648" s="7">
        <v>26</v>
      </c>
      <c r="N648" s="8"/>
      <c r="O648" s="8"/>
      <c r="P648" s="7">
        <v>1</v>
      </c>
      <c r="Q648" s="7">
        <v>26</v>
      </c>
      <c r="R648" s="8"/>
      <c r="S648" s="8"/>
      <c r="T648" s="9"/>
      <c r="U648" s="9"/>
      <c r="V648" s="6">
        <v>2</v>
      </c>
      <c r="W648" s="6">
        <v>26</v>
      </c>
      <c r="X648" s="9"/>
      <c r="Y648" s="9"/>
      <c r="Z648" s="8"/>
      <c r="AA648" s="8"/>
      <c r="AB648" s="7">
        <v>1</v>
      </c>
      <c r="AC648" s="7">
        <v>26</v>
      </c>
      <c r="AD648" s="6">
        <v>3</v>
      </c>
      <c r="AE648" s="6">
        <v>45</v>
      </c>
      <c r="AF648" s="7">
        <v>3</v>
      </c>
      <c r="AG648" s="7">
        <v>45</v>
      </c>
      <c r="AH648" s="6">
        <v>1</v>
      </c>
      <c r="AI648" s="6">
        <v>45</v>
      </c>
      <c r="AJ648" s="72"/>
      <c r="AK648" s="72"/>
      <c r="AL648" s="9"/>
      <c r="AM648" s="9"/>
      <c r="AN648" s="73"/>
      <c r="AO648" s="73"/>
      <c r="AP648" s="74"/>
      <c r="AQ648" s="74"/>
      <c r="AR648" s="73"/>
      <c r="AS648" s="73"/>
      <c r="AT648" s="72"/>
      <c r="AU648" s="72"/>
      <c r="AV648" s="75"/>
      <c r="AW648" s="75"/>
      <c r="AX648" s="76"/>
      <c r="AY648" s="76"/>
      <c r="AZ648" s="75"/>
      <c r="BA648" s="75"/>
      <c r="BB648" s="76"/>
      <c r="BC648" s="76"/>
      <c r="BD648" s="24">
        <f>J648+L648+N648+P648+R648+T648+V648+X648+Z648+AB648+AD648+AF648+AH648+AL648+AN648</f>
        <v>17</v>
      </c>
      <c r="BE648" s="24">
        <f>(J648*K648)+(L648*M648)+(N648*O648)+(P648*Q648)+(R648*S648)+(T648*U648)+(V648*W648)+(X648*Y648)+(Z648*AA648)+(AB648*AC648)+(AD648*AE648)+(AF648*AG648)+(AH648*AI648)+(AL648*AM648)+(AN648*AO648)+(AP648*AQ648)</f>
        <v>575</v>
      </c>
      <c r="BF648" s="24">
        <v>60</v>
      </c>
      <c r="BG648" s="69">
        <f>(J648*K648)+(L648*M648)+(N648*O648)+(P648*Q648)+(R648*S648)+(T648*U648)+(V648*W648)+(X648*Y648)+(Z648*AA648)+(AB648*AC648)+(AD648*AE648)+(AF648*AG648)+(AH648*AI648)+(AL648*AM648)+(AN648*AO648)+(AP648*AQ648)+BF648</f>
        <v>635</v>
      </c>
      <c r="BH648" s="14"/>
    </row>
    <row r="649" ht="25.5" customHeight="1">
      <c r="A649" t="s" s="57">
        <v>37</v>
      </c>
      <c r="B649" s="58">
        <v>2</v>
      </c>
      <c r="C649" s="59">
        <v>45301</v>
      </c>
      <c r="D649" t="s" s="60">
        <v>203</v>
      </c>
      <c r="E649" s="2">
        <f>VLOOKUP(D649,#REF!,2,FALSE)</f>
      </c>
      <c r="F649" s="81"/>
      <c r="G649" s="81"/>
      <c r="H649" s="71"/>
      <c r="I649" t="s" s="57">
        <v>54</v>
      </c>
      <c r="J649" s="6">
        <v>3</v>
      </c>
      <c r="K649" s="6">
        <v>26</v>
      </c>
      <c r="L649" s="7">
        <v>3</v>
      </c>
      <c r="M649" s="7">
        <v>26</v>
      </c>
      <c r="N649" s="8"/>
      <c r="O649" s="8"/>
      <c r="P649" s="7">
        <v>1</v>
      </c>
      <c r="Q649" s="7">
        <v>26</v>
      </c>
      <c r="R649" s="8"/>
      <c r="S649" s="8"/>
      <c r="T649" s="9"/>
      <c r="U649" s="9"/>
      <c r="V649" s="6">
        <v>2</v>
      </c>
      <c r="W649" s="6">
        <v>26</v>
      </c>
      <c r="X649" s="9"/>
      <c r="Y649" s="9"/>
      <c r="Z649" s="8"/>
      <c r="AA649" s="8"/>
      <c r="AB649" s="7">
        <v>1</v>
      </c>
      <c r="AC649" s="7">
        <v>26</v>
      </c>
      <c r="AD649" s="8"/>
      <c r="AE649" s="8"/>
      <c r="AF649" s="9"/>
      <c r="AG649" s="9"/>
      <c r="AH649" s="8"/>
      <c r="AI649" s="8"/>
      <c r="AJ649" s="72"/>
      <c r="AK649" s="72"/>
      <c r="AL649" s="9"/>
      <c r="AM649" s="9"/>
      <c r="AN649" s="73"/>
      <c r="AO649" s="73"/>
      <c r="AP649" s="74"/>
      <c r="AQ649" s="74"/>
      <c r="AR649" s="73"/>
      <c r="AS649" s="73"/>
      <c r="AT649" s="72"/>
      <c r="AU649" s="72"/>
      <c r="AV649" s="75"/>
      <c r="AW649" s="75"/>
      <c r="AX649" s="76"/>
      <c r="AY649" s="76"/>
      <c r="AZ649" s="75"/>
      <c r="BA649" s="75"/>
      <c r="BB649" s="76"/>
      <c r="BC649" s="76"/>
      <c r="BD649" s="24">
        <f>J649+L649+N649+P649+R649+T649+V649+X649+Z649+AB649+AD649+AF649+AH649+AL649+AN649</f>
        <v>10</v>
      </c>
      <c r="BE649" s="24">
        <f>(J649*K649)+(L649*M649)+(N649*O649)+(P649*Q649)+(R649*S649)+(T649*U649)+(V649*W649)+(X649*Y649)+(Z649*AA649)+(AB649*AC649)+(AD649*AE649)+(AF649*AG649)+(AH649*AI649)+(AL649*AM649)+(AN649*AO649)+(AP649*AQ649)</f>
        <v>260</v>
      </c>
      <c r="BF649" s="24">
        <v>45</v>
      </c>
      <c r="BG649" s="69">
        <f>(J649*K649)+(L649*M649)+(N649*O649)+(P649*Q649)+(R649*S649)+(T649*U649)+(V649*W649)+(X649*Y649)+(Z649*AA649)+(AB649*AC649)+(AD649*AE649)+(AF649*AG649)+(AH649*AI649)+(AL649*AM649)+(AN649*AO649)+(AP649*AQ649)+BF649</f>
        <v>305</v>
      </c>
      <c r="BH649" s="14"/>
    </row>
    <row r="650" ht="25.5" customHeight="1">
      <c r="A650" t="s" s="57">
        <v>37</v>
      </c>
      <c r="B650" s="58">
        <v>2</v>
      </c>
      <c r="C650" s="59">
        <v>45301</v>
      </c>
      <c r="D650" t="s" s="60">
        <v>638</v>
      </c>
      <c r="E650" s="2">
        <f>VLOOKUP(D650,#REF!,2,FALSE)</f>
      </c>
      <c r="F650" s="81"/>
      <c r="G650" s="81"/>
      <c r="H650" s="71"/>
      <c r="I650" t="s" s="57">
        <v>54</v>
      </c>
      <c r="J650" s="6">
        <v>3</v>
      </c>
      <c r="K650" s="6">
        <v>26</v>
      </c>
      <c r="L650" s="7">
        <v>2</v>
      </c>
      <c r="M650" s="7">
        <v>25</v>
      </c>
      <c r="N650" s="8"/>
      <c r="O650" s="8"/>
      <c r="P650" s="7">
        <v>1</v>
      </c>
      <c r="Q650" s="7">
        <v>26</v>
      </c>
      <c r="R650" s="8"/>
      <c r="S650" s="8"/>
      <c r="T650" s="9"/>
      <c r="U650" s="9"/>
      <c r="V650" s="8"/>
      <c r="W650" s="8"/>
      <c r="X650" s="9"/>
      <c r="Y650" s="9"/>
      <c r="Z650" s="8"/>
      <c r="AA650" s="8"/>
      <c r="AB650" s="7">
        <v>1</v>
      </c>
      <c r="AC650" s="7">
        <v>26</v>
      </c>
      <c r="AD650" s="8"/>
      <c r="AE650" s="8"/>
      <c r="AF650" s="9"/>
      <c r="AG650" s="9"/>
      <c r="AH650" s="8"/>
      <c r="AI650" s="8"/>
      <c r="AJ650" s="72"/>
      <c r="AK650" s="72"/>
      <c r="AL650" s="9"/>
      <c r="AM650" s="9"/>
      <c r="AN650" s="73"/>
      <c r="AO650" s="73"/>
      <c r="AP650" s="74"/>
      <c r="AQ650" s="74"/>
      <c r="AR650" s="73"/>
      <c r="AS650" s="73"/>
      <c r="AT650" s="72"/>
      <c r="AU650" s="72"/>
      <c r="AV650" s="75"/>
      <c r="AW650" s="75"/>
      <c r="AX650" s="76"/>
      <c r="AY650" s="76"/>
      <c r="AZ650" s="75"/>
      <c r="BA650" s="75"/>
      <c r="BB650" s="76"/>
      <c r="BC650" s="76"/>
      <c r="BD650" s="24">
        <f>J650+L650+N650+P650+R650+T650+V650+X650+Z650+AB650+AD650+AF650+AH650+AL650+AN650</f>
        <v>7</v>
      </c>
      <c r="BE650" s="24">
        <f>(J650*K650)+(L650*M650)+(N650*O650)+(P650*Q650)+(R650*S650)+(T650*U650)+(V650*W650)+(X650*Y650)+(Z650*AA650)+(AB650*AC650)+(AD650*AE650)+(AF650*AG650)+(AH650*AI650)+(AL650*AM650)+(AN650*AO650)+(AP650*AQ650)</f>
        <v>180</v>
      </c>
      <c r="BF650" s="24">
        <v>50</v>
      </c>
      <c r="BG650" s="69">
        <f>(J650*K650)+(L650*M650)+(N650*O650)+(P650*Q650)+(R650*S650)+(T650*U650)+(V650*W650)+(X650*Y650)+(Z650*AA650)+(AB650*AC650)+(AD650*AE650)+(AF650*AG650)+(AH650*AI650)+(AL650*AM650)+(AN650*AO650)+(AP650*AQ650)+BF650</f>
        <v>230</v>
      </c>
      <c r="BH650" s="14"/>
    </row>
    <row r="651" ht="25.5" customHeight="1">
      <c r="A651" t="s" s="57">
        <v>37</v>
      </c>
      <c r="B651" s="58">
        <v>2</v>
      </c>
      <c r="C651" s="59">
        <v>45303</v>
      </c>
      <c r="D651" t="s" s="60">
        <v>639</v>
      </c>
      <c r="E651" s="2">
        <f>VLOOKUP(D651,#REF!,2,FALSE)</f>
      </c>
      <c r="F651" s="81"/>
      <c r="G651" s="81"/>
      <c r="H651" s="71"/>
      <c r="I651" t="s" s="57">
        <v>46</v>
      </c>
      <c r="J651" s="8"/>
      <c r="K651" s="8"/>
      <c r="L651" s="9"/>
      <c r="M651" s="9"/>
      <c r="N651" s="8"/>
      <c r="O651" s="8"/>
      <c r="P651" s="9"/>
      <c r="Q651" s="9"/>
      <c r="R651" s="8"/>
      <c r="S651" s="8"/>
      <c r="T651" s="9"/>
      <c r="U651" s="9"/>
      <c r="V651" s="8"/>
      <c r="W651" s="8"/>
      <c r="X651" s="9"/>
      <c r="Y651" s="9"/>
      <c r="Z651" s="8"/>
      <c r="AA651" s="8"/>
      <c r="AB651" s="9"/>
      <c r="AC651" s="9"/>
      <c r="AD651" s="6">
        <v>3</v>
      </c>
      <c r="AE651" s="6">
        <v>45</v>
      </c>
      <c r="AF651" s="7">
        <v>3</v>
      </c>
      <c r="AG651" s="7">
        <v>45</v>
      </c>
      <c r="AH651" s="6">
        <v>1</v>
      </c>
      <c r="AI651" s="6">
        <v>45</v>
      </c>
      <c r="AJ651" s="72"/>
      <c r="AK651" s="72"/>
      <c r="AL651" s="9"/>
      <c r="AM651" s="9"/>
      <c r="AN651" s="73"/>
      <c r="AO651" s="73"/>
      <c r="AP651" s="74"/>
      <c r="AQ651" s="74"/>
      <c r="AR651" s="73"/>
      <c r="AS651" s="73"/>
      <c r="AT651" s="72"/>
      <c r="AU651" s="72"/>
      <c r="AV651" s="75"/>
      <c r="AW651" s="75"/>
      <c r="AX651" s="76"/>
      <c r="AY651" s="76"/>
      <c r="AZ651" s="75"/>
      <c r="BA651" s="75"/>
      <c r="BB651" s="76"/>
      <c r="BC651" s="76"/>
      <c r="BD651" s="24">
        <f>J651+L651+N651+P651+R651+T651+V651+X651+Z651+AB651+AD651+AF651+AH651+AL651+AN651</f>
        <v>7</v>
      </c>
      <c r="BE651" s="24">
        <f>(J651*K651)+(L651*M651)+(N651*O651)+(P651*Q651)+(R651*S651)+(T651*U651)+(V651*W651)+(X651*Y651)+(Z651*AA651)+(AB651*AC651)+(AD651*AE651)+(AF651*AG651)+(AH651*AI651)+(AL651*AM651)+(AN651*AO651)+(AP651*AQ651)</f>
        <v>315</v>
      </c>
      <c r="BF651" s="24">
        <v>35</v>
      </c>
      <c r="BG651" s="69">
        <f>(J651*K651)+(L651*M651)+(N651*O651)+(P651*Q651)+(R651*S651)+(T651*U651)+(V651*W651)+(X651*Y651)+(Z651*AA651)+(AB651*AC651)+(AD651*AE651)+(AF651*AG651)+(AH651*AI651)+(AL651*AM651)+(AN651*AO651)+(AP651*AQ651)+BF651</f>
        <v>350</v>
      </c>
      <c r="BH651" s="14"/>
    </row>
    <row r="652" ht="25.5" customHeight="1">
      <c r="A652" t="s" s="57">
        <v>37</v>
      </c>
      <c r="B652" s="58">
        <v>2</v>
      </c>
      <c r="C652" s="59">
        <v>45302</v>
      </c>
      <c r="D652" t="s" s="60">
        <v>201</v>
      </c>
      <c r="E652" s="2">
        <f>VLOOKUP(D652,#REF!,2,FALSE)</f>
      </c>
      <c r="F652" s="81"/>
      <c r="G652" s="81"/>
      <c r="H652" s="71"/>
      <c r="I652" t="s" s="57">
        <v>62</v>
      </c>
      <c r="J652" s="6">
        <v>10</v>
      </c>
      <c r="K652" s="6">
        <v>26</v>
      </c>
      <c r="L652" s="9"/>
      <c r="M652" s="9"/>
      <c r="N652" s="8"/>
      <c r="O652" s="8"/>
      <c r="P652" s="9"/>
      <c r="Q652" s="9"/>
      <c r="R652" s="8"/>
      <c r="S652" s="8"/>
      <c r="T652" s="9"/>
      <c r="U652" s="9"/>
      <c r="V652" s="8"/>
      <c r="W652" s="8"/>
      <c r="X652" s="9"/>
      <c r="Y652" s="9"/>
      <c r="Z652" s="8"/>
      <c r="AA652" s="8"/>
      <c r="AB652" s="9"/>
      <c r="AC652" s="9"/>
      <c r="AD652" s="8"/>
      <c r="AE652" s="8"/>
      <c r="AF652" s="9"/>
      <c r="AG652" s="9"/>
      <c r="AH652" s="8"/>
      <c r="AI652" s="8"/>
      <c r="AJ652" s="72"/>
      <c r="AK652" s="72"/>
      <c r="AL652" s="9"/>
      <c r="AM652" s="9"/>
      <c r="AN652" s="73"/>
      <c r="AO652" s="73"/>
      <c r="AP652" s="74"/>
      <c r="AQ652" s="74"/>
      <c r="AR652" s="73"/>
      <c r="AS652" s="73"/>
      <c r="AT652" s="72"/>
      <c r="AU652" s="72"/>
      <c r="AV652" s="75"/>
      <c r="AW652" s="75"/>
      <c r="AX652" s="76"/>
      <c r="AY652" s="76"/>
      <c r="AZ652" s="75"/>
      <c r="BA652" s="75"/>
      <c r="BB652" s="76"/>
      <c r="BC652" s="76"/>
      <c r="BD652" s="24">
        <f>J652+L652+N652+P652+R652+T652+V652+X652+Z652+AB652+AD652+AF652+AH652+AL652+AN652</f>
        <v>10</v>
      </c>
      <c r="BE652" s="24">
        <f>(J652*K652)+(L652*M652)+(N652*O652)+(P652*Q652)+(R652*S652)+(T652*U652)+(V652*W652)+(X652*Y652)+(Z652*AA652)+(AB652*AC652)+(AD652*AE652)+(AF652*AG652)+(AH652*AI652)+(AL652*AM652)+(AN652*AO652)+(AP652*AQ652)</f>
        <v>260</v>
      </c>
      <c r="BF652" s="24">
        <v>60</v>
      </c>
      <c r="BG652" s="69">
        <f>(J652*K652)+(L652*M652)+(N652*O652)+(P652*Q652)+(R652*S652)+(T652*U652)+(V652*W652)+(X652*Y652)+(Z652*AA652)+(AB652*AC652)+(AD652*AE652)+(AF652*AG652)+(AH652*AI652)+(AL652*AM652)+(AN652*AO652)+(AP652*AQ652)+BF652</f>
        <v>320</v>
      </c>
      <c r="BH652" s="14"/>
    </row>
    <row r="653" ht="25.5" customHeight="1">
      <c r="A653" t="s" s="57">
        <v>37</v>
      </c>
      <c r="B653" s="58">
        <v>2</v>
      </c>
      <c r="C653" s="59">
        <v>45303</v>
      </c>
      <c r="D653" t="s" s="60">
        <v>283</v>
      </c>
      <c r="E653" s="2">
        <f>VLOOKUP(D653,#REF!,2,FALSE)</f>
      </c>
      <c r="F653" s="81"/>
      <c r="G653" s="81"/>
      <c r="H653" s="71"/>
      <c r="I653" t="s" s="57">
        <v>42</v>
      </c>
      <c r="J653" s="6">
        <v>10</v>
      </c>
      <c r="K653" s="6">
        <v>26</v>
      </c>
      <c r="L653" s="9"/>
      <c r="M653" s="9"/>
      <c r="N653" s="8"/>
      <c r="O653" s="8"/>
      <c r="P653" s="9"/>
      <c r="Q653" s="9"/>
      <c r="R653" s="8"/>
      <c r="S653" s="8"/>
      <c r="T653" s="9"/>
      <c r="U653" s="9"/>
      <c r="V653" s="8"/>
      <c r="W653" s="8"/>
      <c r="X653" s="9"/>
      <c r="Y653" s="9"/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72"/>
      <c r="AK653" s="72"/>
      <c r="AL653" s="9"/>
      <c r="AM653" s="9"/>
      <c r="AN653" s="73"/>
      <c r="AO653" s="73"/>
      <c r="AP653" s="74"/>
      <c r="AQ653" s="74"/>
      <c r="AR653" s="73"/>
      <c r="AS653" s="73"/>
      <c r="AT653" s="72"/>
      <c r="AU653" s="72"/>
      <c r="AV653" s="75"/>
      <c r="AW653" s="75"/>
      <c r="AX653" s="76"/>
      <c r="AY653" s="76"/>
      <c r="AZ653" s="75"/>
      <c r="BA653" s="75"/>
      <c r="BB653" s="76"/>
      <c r="BC653" s="76"/>
      <c r="BD653" s="24">
        <f>J653+L653+N653+P653+R653+T653+V653+X653+Z653+AB653+AD653+AF653+AH653+AL653+AN653</f>
        <v>10</v>
      </c>
      <c r="BE653" s="24">
        <f>(J653*K653)+(L653*M653)+(N653*O653)+(P653*Q653)+(R653*S653)+(T653*U653)+(V653*W653)+(X653*Y653)+(Z653*AA653)+(AB653*AC653)+(AD653*AE653)+(AF653*AG653)+(AH653*AI653)+(AL653*AM653)+(AN653*AO653)+(AP653*AQ653)</f>
        <v>260</v>
      </c>
      <c r="BF653" s="24">
        <v>60</v>
      </c>
      <c r="BG653" s="69">
        <f>(J653*K653)+(L653*M653)+(N653*O653)+(P653*Q653)+(R653*S653)+(T653*U653)+(V653*W653)+(X653*Y653)+(Z653*AA653)+(AB653*AC653)+(AD653*AE653)+(AF653*AG653)+(AH653*AI653)+(AL653*AM653)+(AN653*AO653)+(AP653*AQ653)+BF653</f>
        <v>320</v>
      </c>
      <c r="BH653" s="14"/>
    </row>
    <row r="654" ht="25.5" customHeight="1">
      <c r="A654" t="s" s="57">
        <v>37</v>
      </c>
      <c r="B654" s="58">
        <v>2</v>
      </c>
      <c r="C654" s="59">
        <v>45302</v>
      </c>
      <c r="D654" t="s" s="60">
        <v>640</v>
      </c>
      <c r="E654" s="2">
        <f>VLOOKUP(D654,#REF!,2,FALSE)</f>
      </c>
      <c r="F654" s="81"/>
      <c r="G654" s="81"/>
      <c r="H654" s="71"/>
      <c r="I654" t="s" s="57">
        <v>39</v>
      </c>
      <c r="J654" s="6">
        <v>2</v>
      </c>
      <c r="K654" s="6">
        <v>25</v>
      </c>
      <c r="L654" s="7">
        <v>3</v>
      </c>
      <c r="M654" s="7">
        <v>25</v>
      </c>
      <c r="N654" s="8"/>
      <c r="O654" s="8"/>
      <c r="P654" s="9"/>
      <c r="Q654" s="9"/>
      <c r="R654" s="8"/>
      <c r="S654" s="8"/>
      <c r="T654" s="9"/>
      <c r="U654" s="9"/>
      <c r="V654" s="6">
        <v>2</v>
      </c>
      <c r="W654" s="6">
        <v>25</v>
      </c>
      <c r="X654" s="7">
        <v>8</v>
      </c>
      <c r="Y654" s="7">
        <v>15</v>
      </c>
      <c r="Z654" s="8"/>
      <c r="AA654" s="8"/>
      <c r="AB654" s="7">
        <v>1</v>
      </c>
      <c r="AC654" s="7">
        <v>25</v>
      </c>
      <c r="AD654" s="8"/>
      <c r="AE654" s="8"/>
      <c r="AF654" s="9"/>
      <c r="AG654" s="9"/>
      <c r="AH654" s="8"/>
      <c r="AI654" s="8"/>
      <c r="AJ654" s="72"/>
      <c r="AK654" s="72"/>
      <c r="AL654" s="9"/>
      <c r="AM654" s="9"/>
      <c r="AN654" s="73"/>
      <c r="AO654" s="73"/>
      <c r="AP654" s="74"/>
      <c r="AQ654" s="74"/>
      <c r="AR654" s="73"/>
      <c r="AS654" s="73"/>
      <c r="AT654" s="72"/>
      <c r="AU654" s="72"/>
      <c r="AV654" s="75"/>
      <c r="AW654" s="75"/>
      <c r="AX654" s="76"/>
      <c r="AY654" s="76"/>
      <c r="AZ654" s="75"/>
      <c r="BA654" s="75"/>
      <c r="BB654" s="76"/>
      <c r="BC654" s="76"/>
      <c r="BD654" s="24">
        <f>J654+L654+N654+P654+R654+T654+V654+X654+Z654+AB654+AD654+AF654+AH654+AL654+AN654</f>
        <v>16</v>
      </c>
      <c r="BE654" s="24">
        <f>(J654*K654)+(L654*M654)+(N654*O654)+(P654*Q654)+(R654*S654)+(T654*U654)+(V654*W654)+(X654*Y654)+(Z654*AA654)+(AB654*AC654)+(AD654*AE654)+(AF654*AG654)+(AH654*AI654)+(AL654*AM654)+(AN654*AO654)+(AP654*AQ654)</f>
        <v>320</v>
      </c>
      <c r="BF654" s="24">
        <v>45</v>
      </c>
      <c r="BG654" s="69">
        <f>(J654*K654)+(L654*M654)+(N654*O654)+(P654*Q654)+(R654*S654)+(T654*U654)+(V654*W654)+(X654*Y654)+(Z654*AA654)+(AB654*AC654)+(AD654*AE654)+(AF654*AG654)+(AH654*AI654)+(AL654*AM654)+(AN654*AO654)+(AP654*AQ654)+BF654</f>
        <v>365</v>
      </c>
      <c r="BH654" s="14"/>
    </row>
    <row r="655" ht="25.5" customHeight="1">
      <c r="A655" t="s" s="57">
        <v>37</v>
      </c>
      <c r="B655" s="58">
        <v>2</v>
      </c>
      <c r="C655" s="59">
        <v>45303</v>
      </c>
      <c r="D655" t="s" s="60">
        <v>164</v>
      </c>
      <c r="E655" s="2">
        <f>VLOOKUP(D655,#REF!,2,FALSE)</f>
      </c>
      <c r="F655" s="81"/>
      <c r="G655" s="81"/>
      <c r="H655" s="71"/>
      <c r="I655" t="s" s="57">
        <v>165</v>
      </c>
      <c r="J655" s="6">
        <v>100</v>
      </c>
      <c r="K655" s="6">
        <v>25</v>
      </c>
      <c r="L655" s="7">
        <v>50</v>
      </c>
      <c r="M655" s="7">
        <v>25</v>
      </c>
      <c r="N655" s="8"/>
      <c r="O655" s="8"/>
      <c r="P655" s="7">
        <v>50</v>
      </c>
      <c r="Q655" s="7">
        <v>40</v>
      </c>
      <c r="R655" s="8"/>
      <c r="S655" s="8"/>
      <c r="T655" s="9"/>
      <c r="U655" s="9"/>
      <c r="V655" s="8"/>
      <c r="W655" s="8"/>
      <c r="X655" s="9"/>
      <c r="Y655" s="9"/>
      <c r="Z655" s="8"/>
      <c r="AA655" s="8"/>
      <c r="AB655" s="9"/>
      <c r="AC655" s="9"/>
      <c r="AD655" s="8"/>
      <c r="AE655" s="8"/>
      <c r="AF655" s="9"/>
      <c r="AG655" s="9"/>
      <c r="AH655" s="8"/>
      <c r="AI655" s="8"/>
      <c r="AJ655" s="72"/>
      <c r="AK655" s="72"/>
      <c r="AL655" s="9"/>
      <c r="AM655" s="9"/>
      <c r="AN655" s="73"/>
      <c r="AO655" s="73"/>
      <c r="AP655" s="74"/>
      <c r="AQ655" s="74"/>
      <c r="AR655" s="73"/>
      <c r="AS655" s="73"/>
      <c r="AT655" s="72"/>
      <c r="AU655" s="72"/>
      <c r="AV655" s="75"/>
      <c r="AW655" s="75"/>
      <c r="AX655" s="76"/>
      <c r="AY655" s="76"/>
      <c r="AZ655" s="75"/>
      <c r="BA655" s="75"/>
      <c r="BB655" s="76"/>
      <c r="BC655" s="76"/>
      <c r="BD655" s="24">
        <f>J655+L655+N655+P655+R655+T655+V655+X655+Z655+AB655+AD655+AF655+AH655+AL655+AN655</f>
        <v>200</v>
      </c>
      <c r="BE655" s="24">
        <f>(J655*K655)+(L655*M655)+(N655*O655)+(P655*Q655)+(R655*S655)+(T655*U655)+(V655*W655)+(X655*Y655)+(Z655*AA655)+(AB655*AC655)+(AD655*AE655)+(AF655*AG655)+(AH655*AI655)+(AL655*AM655)+(AN655*AO655)+(AP655*AQ655)</f>
        <v>5750</v>
      </c>
      <c r="BF655" s="24">
        <v>35</v>
      </c>
      <c r="BG655" s="69">
        <f>(J655*K655)+(L655*M655)+(N655*O655)+(P655*Q655)+(R655*S655)+(T655*U655)+(V655*W655)+(X655*Y655)+(Z655*AA655)+(AB655*AC655)+(AD655*AE655)+(AF655*AG655)+(AH655*AI655)+(AL655*AM655)+(AN655*AO655)+(AP655*AQ655)+BF655</f>
        <v>5785</v>
      </c>
      <c r="BH655" s="14"/>
    </row>
    <row r="656" ht="25.5" customHeight="1">
      <c r="A656" t="s" s="57">
        <v>37</v>
      </c>
      <c r="B656" s="58">
        <v>2</v>
      </c>
      <c r="C656" s="59">
        <v>45303</v>
      </c>
      <c r="D656" t="s" s="60">
        <v>224</v>
      </c>
      <c r="E656" s="2">
        <f>VLOOKUP(D656,#REF!,2,FALSE)</f>
      </c>
      <c r="F656" s="81"/>
      <c r="G656" s="81"/>
      <c r="H656" s="71"/>
      <c r="I656" t="s" s="57">
        <v>68</v>
      </c>
      <c r="J656" s="6">
        <v>5</v>
      </c>
      <c r="K656" s="6">
        <v>26</v>
      </c>
      <c r="L656" s="7">
        <v>3</v>
      </c>
      <c r="M656" s="7">
        <v>26</v>
      </c>
      <c r="N656" s="8"/>
      <c r="O656" s="8"/>
      <c r="P656" s="7">
        <v>1</v>
      </c>
      <c r="Q656" s="7">
        <v>26</v>
      </c>
      <c r="R656" s="8"/>
      <c r="S656" s="8"/>
      <c r="T656" s="9"/>
      <c r="U656" s="9"/>
      <c r="V656" s="8"/>
      <c r="W656" s="8"/>
      <c r="X656" s="9"/>
      <c r="Y656" s="9"/>
      <c r="Z656" s="8"/>
      <c r="AA656" s="8"/>
      <c r="AB656" s="7">
        <v>1</v>
      </c>
      <c r="AC656" s="7">
        <v>26</v>
      </c>
      <c r="AD656" s="8"/>
      <c r="AE656" s="8"/>
      <c r="AF656" s="9"/>
      <c r="AG656" s="9"/>
      <c r="AH656" s="8"/>
      <c r="AI656" s="8"/>
      <c r="AJ656" s="72"/>
      <c r="AK656" s="72"/>
      <c r="AL656" s="9"/>
      <c r="AM656" s="9"/>
      <c r="AN656" s="73"/>
      <c r="AO656" s="73"/>
      <c r="AP656" s="74"/>
      <c r="AQ656" s="74"/>
      <c r="AR656" s="73"/>
      <c r="AS656" s="73"/>
      <c r="AT656" s="72"/>
      <c r="AU656" s="72"/>
      <c r="AV656" s="75"/>
      <c r="AW656" s="75"/>
      <c r="AX656" s="76"/>
      <c r="AY656" s="76"/>
      <c r="AZ656" s="75"/>
      <c r="BA656" s="75"/>
      <c r="BB656" s="76"/>
      <c r="BC656" s="76"/>
      <c r="BD656" s="24">
        <f>J656+L656+N656+P656+R656+T656+V656+X656+Z656+AB656+AD656+AF656+AH656+AL656+AN656</f>
        <v>10</v>
      </c>
      <c r="BE656" s="24">
        <f>(J656*K656)+(L656*M656)+(N656*O656)+(P656*Q656)+(R656*S656)+(T656*U656)+(V656*W656)+(X656*Y656)+(Z656*AA656)+(AB656*AC656)+(AD656*AE656)+(AF656*AG656)+(AH656*AI656)+(AL656*AM656)+(AN656*AO656)+(AP656*AQ656)</f>
        <v>260</v>
      </c>
      <c r="BF656" s="24">
        <v>60</v>
      </c>
      <c r="BG656" s="69">
        <f>(J656*K656)+(L656*M656)+(N656*O656)+(P656*Q656)+(R656*S656)+(T656*U656)+(V656*W656)+(X656*Y656)+(Z656*AA656)+(AB656*AC656)+(AD656*AE656)+(AF656*AG656)+(AH656*AI656)+(AL656*AM656)+(AN656*AO656)+(AP656*AQ656)+BF656</f>
        <v>320</v>
      </c>
      <c r="BH656" s="14"/>
    </row>
    <row r="657" ht="25.5" customHeight="1">
      <c r="A657" t="s" s="57">
        <v>37</v>
      </c>
      <c r="B657" s="58">
        <v>2</v>
      </c>
      <c r="C657" s="59">
        <v>45302</v>
      </c>
      <c r="D657" t="s" s="60">
        <v>641</v>
      </c>
      <c r="E657" s="2">
        <f>VLOOKUP(D657,#REF!,2,FALSE)</f>
      </c>
      <c r="F657" s="81"/>
      <c r="G657" s="81"/>
      <c r="H657" s="71"/>
      <c r="I657" t="s" s="57">
        <v>61</v>
      </c>
      <c r="J657" s="6">
        <v>10</v>
      </c>
      <c r="K657" s="6">
        <v>26</v>
      </c>
      <c r="L657" s="9"/>
      <c r="M657" s="9"/>
      <c r="N657" s="8"/>
      <c r="O657" s="8"/>
      <c r="P657" s="9"/>
      <c r="Q657" s="9"/>
      <c r="R657" s="8"/>
      <c r="S657" s="8"/>
      <c r="T657" s="9"/>
      <c r="U657" s="9"/>
      <c r="V657" s="8"/>
      <c r="W657" s="8"/>
      <c r="X657" s="9"/>
      <c r="Y657" s="9"/>
      <c r="Z657" s="8"/>
      <c r="AA657" s="8"/>
      <c r="AB657" s="9"/>
      <c r="AC657" s="9"/>
      <c r="AD657" s="8"/>
      <c r="AE657" s="8"/>
      <c r="AF657" s="9"/>
      <c r="AG657" s="9"/>
      <c r="AH657" s="8"/>
      <c r="AI657" s="8"/>
      <c r="AJ657" s="72"/>
      <c r="AK657" s="72"/>
      <c r="AL657" s="9"/>
      <c r="AM657" s="9"/>
      <c r="AN657" s="73"/>
      <c r="AO657" s="73"/>
      <c r="AP657" s="74"/>
      <c r="AQ657" s="74"/>
      <c r="AR657" s="73"/>
      <c r="AS657" s="73"/>
      <c r="AT657" s="72"/>
      <c r="AU657" s="72"/>
      <c r="AV657" s="75"/>
      <c r="AW657" s="75"/>
      <c r="AX657" s="76"/>
      <c r="AY657" s="76"/>
      <c r="AZ657" s="75"/>
      <c r="BA657" s="75"/>
      <c r="BB657" s="76"/>
      <c r="BC657" s="76"/>
      <c r="BD657" s="24">
        <f>J657+L657+N657+P657+R657+T657+V657+X657+Z657+AB657+AD657+AF657+AH657+AL657+AN657</f>
        <v>10</v>
      </c>
      <c r="BE657" s="24">
        <f>(J657*K657)+(L657*M657)+(N657*O657)+(P657*Q657)+(R657*S657)+(T657*U657)+(V657*W657)+(X657*Y657)+(Z657*AA657)+(AB657*AC657)+(AD657*AE657)+(AF657*AG657)+(AH657*AI657)+(AL657*AM657)+(AN657*AO657)+(AP657*AQ657)</f>
        <v>260</v>
      </c>
      <c r="BF657" s="24">
        <v>45</v>
      </c>
      <c r="BG657" s="69">
        <f>(J657*K657)+(L657*M657)+(N657*O657)+(P657*Q657)+(R657*S657)+(T657*U657)+(V657*W657)+(X657*Y657)+(Z657*AA657)+(AB657*AC657)+(AD657*AE657)+(AF657*AG657)+(AH657*AI657)+(AL657*AM657)+(AN657*AO657)+(AP657*AQ657)+BF657</f>
        <v>305</v>
      </c>
      <c r="BH657" s="14"/>
    </row>
    <row r="658" ht="25.5" customHeight="1">
      <c r="A658" t="s" s="57">
        <v>37</v>
      </c>
      <c r="B658" s="58">
        <v>2</v>
      </c>
      <c r="C658" s="59">
        <v>45302</v>
      </c>
      <c r="D658" t="s" s="60">
        <v>57</v>
      </c>
      <c r="E658" s="2">
        <f>VLOOKUP(D658,#REF!,2,FALSE)</f>
      </c>
      <c r="F658" s="81"/>
      <c r="G658" s="81"/>
      <c r="H658" s="71"/>
      <c r="I658" t="s" s="57">
        <v>39</v>
      </c>
      <c r="J658" s="8"/>
      <c r="K658" s="8"/>
      <c r="L658" s="9"/>
      <c r="M658" s="9"/>
      <c r="N658" s="8"/>
      <c r="O658" s="8"/>
      <c r="P658" s="9"/>
      <c r="Q658" s="9"/>
      <c r="R658" s="8"/>
      <c r="S658" s="8"/>
      <c r="T658" s="7">
        <v>10</v>
      </c>
      <c r="U658" s="7">
        <v>30</v>
      </c>
      <c r="V658" s="8"/>
      <c r="W658" s="8"/>
      <c r="X658" s="9"/>
      <c r="Y658" s="9"/>
      <c r="Z658" s="8"/>
      <c r="AA658" s="8"/>
      <c r="AB658" s="9"/>
      <c r="AC658" s="9"/>
      <c r="AD658" s="8"/>
      <c r="AE658" s="8"/>
      <c r="AF658" s="9"/>
      <c r="AG658" s="9"/>
      <c r="AH658" s="8"/>
      <c r="AI658" s="8"/>
      <c r="AJ658" s="72"/>
      <c r="AK658" s="72"/>
      <c r="AL658" s="9"/>
      <c r="AM658" s="9"/>
      <c r="AN658" s="73"/>
      <c r="AO658" s="73"/>
      <c r="AP658" s="74"/>
      <c r="AQ658" s="74"/>
      <c r="AR658" s="73"/>
      <c r="AS658" s="73"/>
      <c r="AT658" s="72"/>
      <c r="AU658" s="72"/>
      <c r="AV658" s="75"/>
      <c r="AW658" s="75"/>
      <c r="AX658" s="76"/>
      <c r="AY658" s="76"/>
      <c r="AZ658" s="75"/>
      <c r="BA658" s="75"/>
      <c r="BB658" s="76"/>
      <c r="BC658" s="76"/>
      <c r="BD658" s="24">
        <f>J658+L658+N658+P658+R658+T658+V658+X658+Z658+AB658+AD658+AF658+AH658+AL658+AN658</f>
        <v>10</v>
      </c>
      <c r="BE658" s="24">
        <f>(J658*K658)+(L658*M658)+(N658*O658)+(P658*Q658)+(R658*S658)+(T658*U658)+(V658*W658)+(X658*Y658)+(Z658*AA658)+(AB658*AC658)+(AD658*AE658)+(AF658*AG658)+(AH658*AI658)+(AL658*AM658)+(AN658*AO658)+(AP658*AQ658)</f>
        <v>300</v>
      </c>
      <c r="BF658" s="24">
        <v>45</v>
      </c>
      <c r="BG658" s="69">
        <f>(J658*K658)+(L658*M658)+(N658*O658)+(P658*Q658)+(R658*S658)+(T658*U658)+(V658*W658)+(X658*Y658)+(Z658*AA658)+(AB658*AC658)+(AD658*AE658)+(AF658*AG658)+(AH658*AI658)+(AL658*AM658)+(AN658*AO658)+(AP658*AQ658)+BF658</f>
        <v>345</v>
      </c>
      <c r="BH658" s="14"/>
    </row>
    <row r="659" ht="25.5" customHeight="1">
      <c r="A659" t="s" s="57">
        <v>37</v>
      </c>
      <c r="B659" s="58">
        <v>2</v>
      </c>
      <c r="C659" s="59">
        <v>45302</v>
      </c>
      <c r="D659" t="s" s="60">
        <v>642</v>
      </c>
      <c r="E659" s="2">
        <f>VLOOKUP(D659,#REF!,2,FALSE)</f>
      </c>
      <c r="F659" s="81"/>
      <c r="G659" s="81"/>
      <c r="H659" s="71"/>
      <c r="I659" t="s" s="57">
        <v>401</v>
      </c>
      <c r="J659" s="6">
        <v>2</v>
      </c>
      <c r="K659" s="6">
        <v>30</v>
      </c>
      <c r="L659" s="9"/>
      <c r="M659" s="9"/>
      <c r="N659" s="8"/>
      <c r="O659" s="8"/>
      <c r="P659" s="7">
        <v>3</v>
      </c>
      <c r="Q659" s="7">
        <v>50</v>
      </c>
      <c r="R659" s="8"/>
      <c r="S659" s="8"/>
      <c r="T659" s="9"/>
      <c r="U659" s="9"/>
      <c r="V659" s="8"/>
      <c r="W659" s="8"/>
      <c r="X659" s="9"/>
      <c r="Y659" s="9"/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72"/>
      <c r="AK659" s="72"/>
      <c r="AL659" s="9"/>
      <c r="AM659" s="9"/>
      <c r="AN659" s="73"/>
      <c r="AO659" s="73"/>
      <c r="AP659" s="74"/>
      <c r="AQ659" s="74"/>
      <c r="AR659" s="73"/>
      <c r="AS659" s="73"/>
      <c r="AT659" s="72"/>
      <c r="AU659" s="72"/>
      <c r="AV659" s="75"/>
      <c r="AW659" s="75"/>
      <c r="AX659" s="76"/>
      <c r="AY659" s="76"/>
      <c r="AZ659" s="75"/>
      <c r="BA659" s="75"/>
      <c r="BB659" s="76"/>
      <c r="BC659" s="76"/>
      <c r="BD659" s="24">
        <f>J659+L659+N659+P659+R659+T659+V659+X659+Z659+AB659+AD659+AF659+AH659+AL659+AN659</f>
        <v>5</v>
      </c>
      <c r="BE659" s="24">
        <f>(J659*K659)+(L659*M659)+(N659*O659)+(P659*Q659)+(R659*S659)+(T659*U659)+(V659*W659)+(X659*Y659)+(Z659*AA659)+(AB659*AC659)+(AD659*AE659)+(AF659*AG659)+(AH659*AI659)+(AL659*AM659)+(AN659*AO659)+(AP659*AQ659)</f>
        <v>210</v>
      </c>
      <c r="BF659" s="24">
        <v>50</v>
      </c>
      <c r="BG659" s="69">
        <f>(J659*K659)+(L659*M659)+(N659*O659)+(P659*Q659)+(R659*S659)+(T659*U659)+(V659*W659)+(X659*Y659)+(Z659*AA659)+(AB659*AC659)+(AD659*AE659)+(AF659*AG659)+(AH659*AI659)+(AL659*AM659)+(AN659*AO659)+(AP659*AQ659)+BF659</f>
        <v>260</v>
      </c>
      <c r="BH659" s="14"/>
    </row>
    <row r="660" ht="25.5" customHeight="1">
      <c r="A660" t="s" s="57">
        <v>37</v>
      </c>
      <c r="B660" s="58">
        <v>2</v>
      </c>
      <c r="C660" s="59">
        <v>45302</v>
      </c>
      <c r="D660" t="s" s="60">
        <v>643</v>
      </c>
      <c r="E660" s="2">
        <f>VLOOKUP(D660,#REF!,2,FALSE)</f>
      </c>
      <c r="F660" s="81"/>
      <c r="G660" s="81"/>
      <c r="H660" s="71"/>
      <c r="I660" t="s" s="57">
        <v>39</v>
      </c>
      <c r="J660" s="6">
        <v>3</v>
      </c>
      <c r="K660" s="6">
        <v>26</v>
      </c>
      <c r="L660" s="7">
        <v>2</v>
      </c>
      <c r="M660" s="7">
        <v>25</v>
      </c>
      <c r="N660" s="8"/>
      <c r="O660" s="8"/>
      <c r="P660" s="7">
        <v>1</v>
      </c>
      <c r="Q660" s="7">
        <v>26</v>
      </c>
      <c r="R660" s="8"/>
      <c r="S660" s="8"/>
      <c r="T660" s="9"/>
      <c r="U660" s="9"/>
      <c r="V660" s="8"/>
      <c r="W660" s="8"/>
      <c r="X660" s="9"/>
      <c r="Y660" s="9"/>
      <c r="Z660" s="8"/>
      <c r="AA660" s="8"/>
      <c r="AB660" s="7">
        <v>1</v>
      </c>
      <c r="AC660" s="7">
        <v>26</v>
      </c>
      <c r="AD660" s="8"/>
      <c r="AE660" s="8"/>
      <c r="AF660" s="9"/>
      <c r="AG660" s="9"/>
      <c r="AH660" s="8"/>
      <c r="AI660" s="8"/>
      <c r="AJ660" s="72"/>
      <c r="AK660" s="72"/>
      <c r="AL660" s="9"/>
      <c r="AM660" s="9"/>
      <c r="AN660" s="73"/>
      <c r="AO660" s="73"/>
      <c r="AP660" s="74"/>
      <c r="AQ660" s="74"/>
      <c r="AR660" s="73"/>
      <c r="AS660" s="73"/>
      <c r="AT660" s="72"/>
      <c r="AU660" s="72"/>
      <c r="AV660" s="75"/>
      <c r="AW660" s="75"/>
      <c r="AX660" s="76"/>
      <c r="AY660" s="76"/>
      <c r="AZ660" s="75"/>
      <c r="BA660" s="75"/>
      <c r="BB660" s="76"/>
      <c r="BC660" s="76"/>
      <c r="BD660" s="24">
        <f>J660+L660+N660+P660+R660+T660+V660+X660+Z660+AB660+AD660+AF660+AH660+AL660+AN660</f>
        <v>7</v>
      </c>
      <c r="BE660" s="24">
        <f>(J660*K660)+(L660*M660)+(N660*O660)+(P660*Q660)+(R660*S660)+(T660*U660)+(V660*W660)+(X660*Y660)+(Z660*AA660)+(AB660*AC660)+(AD660*AE660)+(AF660*AG660)+(AH660*AI660)+(AL660*AM660)+(AN660*AO660)+(AP660*AQ660)</f>
        <v>180</v>
      </c>
      <c r="BF660" s="24">
        <v>50</v>
      </c>
      <c r="BG660" s="69">
        <f>(J660*K660)+(L660*M660)+(N660*O660)+(P660*Q660)+(R660*S660)+(T660*U660)+(V660*W660)+(X660*Y660)+(Z660*AA660)+(AB660*AC660)+(AD660*AE660)+(AF660*AG660)+(AH660*AI660)+(AL660*AM660)+(AN660*AO660)+(AP660*AQ660)+BF660</f>
        <v>230</v>
      </c>
      <c r="BH660" s="14"/>
    </row>
    <row r="661" ht="25.5" customHeight="1">
      <c r="A661" t="s" s="57">
        <v>37</v>
      </c>
      <c r="B661" s="58">
        <v>2</v>
      </c>
      <c r="C661" s="59">
        <v>45302</v>
      </c>
      <c r="D661" t="s" s="60">
        <v>644</v>
      </c>
      <c r="E661" s="2">
        <f>VLOOKUP(D661,#REF!,2,FALSE)</f>
      </c>
      <c r="F661" s="81"/>
      <c r="G661" s="81"/>
      <c r="H661" s="71"/>
      <c r="I661" t="s" s="57">
        <v>39</v>
      </c>
      <c r="J661" s="6">
        <v>4</v>
      </c>
      <c r="K661" s="6">
        <v>26</v>
      </c>
      <c r="L661" s="7">
        <v>3</v>
      </c>
      <c r="M661" s="7">
        <v>26</v>
      </c>
      <c r="N661" s="8"/>
      <c r="O661" s="8"/>
      <c r="P661" s="7">
        <v>1</v>
      </c>
      <c r="Q661" s="7">
        <v>26</v>
      </c>
      <c r="R661" s="8"/>
      <c r="S661" s="8"/>
      <c r="T661" s="9"/>
      <c r="U661" s="9"/>
      <c r="V661" s="6">
        <v>2</v>
      </c>
      <c r="W661" s="6">
        <v>26</v>
      </c>
      <c r="X661" s="9"/>
      <c r="Y661" s="9"/>
      <c r="Z661" s="8"/>
      <c r="AA661" s="8"/>
      <c r="AB661" s="9"/>
      <c r="AC661" s="9"/>
      <c r="AD661" s="8"/>
      <c r="AE661" s="8"/>
      <c r="AF661" s="9"/>
      <c r="AG661" s="9"/>
      <c r="AH661" s="8"/>
      <c r="AI661" s="8"/>
      <c r="AJ661" s="72"/>
      <c r="AK661" s="72"/>
      <c r="AL661" s="9"/>
      <c r="AM661" s="9"/>
      <c r="AN661" s="73"/>
      <c r="AO661" s="73"/>
      <c r="AP661" s="74"/>
      <c r="AQ661" s="74"/>
      <c r="AR661" s="73"/>
      <c r="AS661" s="73"/>
      <c r="AT661" s="72"/>
      <c r="AU661" s="72"/>
      <c r="AV661" s="75"/>
      <c r="AW661" s="75"/>
      <c r="AX661" s="76"/>
      <c r="AY661" s="76"/>
      <c r="AZ661" s="75"/>
      <c r="BA661" s="75"/>
      <c r="BB661" s="76"/>
      <c r="BC661" s="76"/>
      <c r="BD661" s="24">
        <f>J661+L661+N661+P661+R661+T661+V661+X661+Z661+AB661+AD661+AF661+AH661+AL661+AN661</f>
        <v>10</v>
      </c>
      <c r="BE661" s="24">
        <f>(J661*K661)+(L661*M661)+(N661*O661)+(P661*Q661)+(R661*S661)+(T661*U661)+(V661*W661)+(X661*Y661)+(Z661*AA661)+(AB661*AC661)+(AD661*AE661)+(AF661*AG661)+(AH661*AI661)+(AL661*AM661)+(AN661*AO661)+(AP661*AQ661)</f>
        <v>260</v>
      </c>
      <c r="BF661" s="24">
        <v>45</v>
      </c>
      <c r="BG661" s="69">
        <f>(J661*K661)+(L661*M661)+(N661*O661)+(P661*Q661)+(R661*S661)+(T661*U661)+(V661*W661)+(X661*Y661)+(Z661*AA661)+(AB661*AC661)+(AD661*AE661)+(AF661*AG661)+(AH661*AI661)+(AL661*AM661)+(AN661*AO661)+(AP661*AQ661)+BF661</f>
        <v>305</v>
      </c>
      <c r="BH661" s="14"/>
    </row>
    <row r="662" ht="25.5" customHeight="1">
      <c r="A662" t="s" s="57">
        <v>37</v>
      </c>
      <c r="B662" s="58">
        <v>2</v>
      </c>
      <c r="C662" s="59">
        <v>45302</v>
      </c>
      <c r="D662" t="s" s="60">
        <v>645</v>
      </c>
      <c r="E662" s="2">
        <f>VLOOKUP(D662,#REF!,2,FALSE)</f>
      </c>
      <c r="F662" s="81"/>
      <c r="G662" s="81"/>
      <c r="H662" s="71"/>
      <c r="I662" t="s" s="57">
        <v>39</v>
      </c>
      <c r="J662" s="6">
        <v>10</v>
      </c>
      <c r="K662" s="6">
        <v>26</v>
      </c>
      <c r="L662" s="9"/>
      <c r="M662" s="9"/>
      <c r="N662" s="8"/>
      <c r="O662" s="8"/>
      <c r="P662" s="9"/>
      <c r="Q662" s="9"/>
      <c r="R662" s="8"/>
      <c r="S662" s="8"/>
      <c r="T662" s="9"/>
      <c r="U662" s="9"/>
      <c r="V662" s="8"/>
      <c r="W662" s="8"/>
      <c r="X662" s="9"/>
      <c r="Y662" s="9"/>
      <c r="Z662" s="8"/>
      <c r="AA662" s="8"/>
      <c r="AB662" s="9"/>
      <c r="AC662" s="9"/>
      <c r="AD662" s="6">
        <v>3</v>
      </c>
      <c r="AE662" s="6">
        <v>45</v>
      </c>
      <c r="AF662" s="7">
        <v>3</v>
      </c>
      <c r="AG662" s="7">
        <v>45</v>
      </c>
      <c r="AH662" s="6">
        <v>1</v>
      </c>
      <c r="AI662" s="6">
        <v>45</v>
      </c>
      <c r="AJ662" s="72"/>
      <c r="AK662" s="72"/>
      <c r="AL662" s="9"/>
      <c r="AM662" s="9"/>
      <c r="AN662" s="73"/>
      <c r="AO662" s="73"/>
      <c r="AP662" s="74"/>
      <c r="AQ662" s="74"/>
      <c r="AR662" s="73"/>
      <c r="AS662" s="73"/>
      <c r="AT662" s="72"/>
      <c r="AU662" s="72"/>
      <c r="AV662" s="75"/>
      <c r="AW662" s="75"/>
      <c r="AX662" s="76"/>
      <c r="AY662" s="76"/>
      <c r="AZ662" s="75"/>
      <c r="BA662" s="75"/>
      <c r="BB662" s="76"/>
      <c r="BC662" s="76"/>
      <c r="BD662" s="24">
        <f>J662+L662+N662+P662+R662+T662+V662+X662+Z662+AB662+AD662+AF662+AH662+AL662+AN662</f>
        <v>17</v>
      </c>
      <c r="BE662" s="24">
        <f>(J662*K662)+(L662*M662)+(N662*O662)+(P662*Q662)+(R662*S662)+(T662*U662)+(V662*W662)+(X662*Y662)+(Z662*AA662)+(AB662*AC662)+(AD662*AE662)+(AF662*AG662)+(AH662*AI662)+(AL662*AM662)+(AN662*AO662)+(AP662*AQ662)</f>
        <v>575</v>
      </c>
      <c r="BF662" s="24">
        <v>50</v>
      </c>
      <c r="BG662" s="69">
        <f>(J662*K662)+(L662*M662)+(N662*O662)+(P662*Q662)+(R662*S662)+(T662*U662)+(V662*W662)+(X662*Y662)+(Z662*AA662)+(AB662*AC662)+(AD662*AE662)+(AF662*AG662)+(AH662*AI662)+(AL662*AM662)+(AN662*AO662)+(AP662*AQ662)+BF662</f>
        <v>625</v>
      </c>
      <c r="BH662" s="14"/>
    </row>
    <row r="663" ht="25.5" customHeight="1">
      <c r="A663" t="s" s="57">
        <v>37</v>
      </c>
      <c r="B663" s="58">
        <v>2</v>
      </c>
      <c r="C663" s="59">
        <v>45302</v>
      </c>
      <c r="D663" t="s" s="60">
        <v>646</v>
      </c>
      <c r="E663" s="2">
        <f>VLOOKUP(D663,#REF!,2,FALSE)</f>
      </c>
      <c r="F663" s="81"/>
      <c r="G663" s="81"/>
      <c r="H663" s="71"/>
      <c r="I663" t="s" s="57">
        <v>39</v>
      </c>
      <c r="J663" s="6">
        <v>3</v>
      </c>
      <c r="K663" s="6">
        <v>26</v>
      </c>
      <c r="L663" s="7">
        <v>2</v>
      </c>
      <c r="M663" s="7">
        <v>25</v>
      </c>
      <c r="N663" s="8"/>
      <c r="O663" s="8"/>
      <c r="P663" s="7">
        <v>1</v>
      </c>
      <c r="Q663" s="7">
        <v>26</v>
      </c>
      <c r="R663" s="8"/>
      <c r="S663" s="8"/>
      <c r="T663" s="9"/>
      <c r="U663" s="9"/>
      <c r="V663" s="8"/>
      <c r="W663" s="8"/>
      <c r="X663" s="9"/>
      <c r="Y663" s="9"/>
      <c r="Z663" s="8"/>
      <c r="AA663" s="8"/>
      <c r="AB663" s="7">
        <v>1</v>
      </c>
      <c r="AC663" s="7">
        <v>26</v>
      </c>
      <c r="AD663" s="8"/>
      <c r="AE663" s="8"/>
      <c r="AF663" s="9"/>
      <c r="AG663" s="9"/>
      <c r="AH663" s="8"/>
      <c r="AI663" s="8"/>
      <c r="AJ663" s="72"/>
      <c r="AK663" s="72"/>
      <c r="AL663" s="9"/>
      <c r="AM663" s="9"/>
      <c r="AN663" s="73"/>
      <c r="AO663" s="73"/>
      <c r="AP663" s="74"/>
      <c r="AQ663" s="74"/>
      <c r="AR663" s="73"/>
      <c r="AS663" s="73"/>
      <c r="AT663" s="72"/>
      <c r="AU663" s="72"/>
      <c r="AV663" s="75"/>
      <c r="AW663" s="75"/>
      <c r="AX663" s="76"/>
      <c r="AY663" s="76"/>
      <c r="AZ663" s="75"/>
      <c r="BA663" s="75"/>
      <c r="BB663" s="76"/>
      <c r="BC663" s="76"/>
      <c r="BD663" s="24">
        <f>J663+L663+N663+P663+R663+T663+V663+X663+Z663+AB663+AD663+AF663+AH663+AL663+AN663</f>
        <v>7</v>
      </c>
      <c r="BE663" s="24">
        <f>(J663*K663)+(L663*M663)+(N663*O663)+(P663*Q663)+(R663*S663)+(T663*U663)+(V663*W663)+(X663*Y663)+(Z663*AA663)+(AB663*AC663)+(AD663*AE663)+(AF663*AG663)+(AH663*AI663)+(AL663*AM663)+(AN663*AO663)+(AP663*AQ663)</f>
        <v>180</v>
      </c>
      <c r="BF663" s="24">
        <v>45</v>
      </c>
      <c r="BG663" s="69">
        <f>(J663*K663)+(L663*M663)+(N663*O663)+(P663*Q663)+(R663*S663)+(T663*U663)+(V663*W663)+(X663*Y663)+(Z663*AA663)+(AB663*AC663)+(AD663*AE663)+(AF663*AG663)+(AH663*AI663)+(AL663*AM663)+(AN663*AO663)+(AP663*AQ663)+BF663</f>
        <v>225</v>
      </c>
      <c r="BH663" s="14"/>
    </row>
    <row r="664" ht="25.5" customHeight="1">
      <c r="A664" t="s" s="57">
        <v>37</v>
      </c>
      <c r="B664" s="58">
        <v>2</v>
      </c>
      <c r="C664" s="59">
        <v>45302</v>
      </c>
      <c r="D664" t="s" s="60">
        <v>134</v>
      </c>
      <c r="E664" s="2">
        <f>VLOOKUP(D664,#REF!,2,FALSE)</f>
      </c>
      <c r="F664" s="81"/>
      <c r="G664" s="81"/>
      <c r="H664" s="71"/>
      <c r="I664" t="s" s="57">
        <v>401</v>
      </c>
      <c r="J664" s="6">
        <v>5</v>
      </c>
      <c r="K664" s="6">
        <v>30</v>
      </c>
      <c r="L664" s="9"/>
      <c r="M664" s="9"/>
      <c r="N664" s="8"/>
      <c r="O664" s="8"/>
      <c r="P664" s="9"/>
      <c r="Q664" s="9"/>
      <c r="R664" s="8"/>
      <c r="S664" s="8"/>
      <c r="T664" s="9"/>
      <c r="U664" s="9"/>
      <c r="V664" s="6">
        <v>2</v>
      </c>
      <c r="W664" s="6">
        <v>25</v>
      </c>
      <c r="X664" s="7">
        <v>2</v>
      </c>
      <c r="Y664" s="7">
        <v>15</v>
      </c>
      <c r="Z664" s="8"/>
      <c r="AA664" s="8"/>
      <c r="AB664" s="9"/>
      <c r="AC664" s="9"/>
      <c r="AD664" s="8"/>
      <c r="AE664" s="8"/>
      <c r="AF664" s="9"/>
      <c r="AG664" s="9"/>
      <c r="AH664" s="8"/>
      <c r="AI664" s="8"/>
      <c r="AJ664" s="72"/>
      <c r="AK664" s="72"/>
      <c r="AL664" s="9"/>
      <c r="AM664" s="9"/>
      <c r="AN664" s="73"/>
      <c r="AO664" s="73"/>
      <c r="AP664" s="74"/>
      <c r="AQ664" s="74"/>
      <c r="AR664" s="73"/>
      <c r="AS664" s="73"/>
      <c r="AT664" s="72"/>
      <c r="AU664" s="72"/>
      <c r="AV664" s="75"/>
      <c r="AW664" s="75"/>
      <c r="AX664" s="76"/>
      <c r="AY664" s="76"/>
      <c r="AZ664" s="75"/>
      <c r="BA664" s="75"/>
      <c r="BB664" s="76"/>
      <c r="BC664" s="76"/>
      <c r="BD664" s="24">
        <f>J664+L664+N664+P664+R664+T664+V664+X664+Z664+AB664+AD664+AF664+AH664+AL664+AN664</f>
        <v>9</v>
      </c>
      <c r="BE664" s="24">
        <f>(J664*K664)+(L664*M664)+(N664*O664)+(P664*Q664)+(R664*S664)+(T664*U664)+(V664*W664)+(X664*Y664)+(Z664*AA664)+(AB664*AC664)+(AD664*AE664)+(AF664*AG664)+(AH664*AI664)+(AL664*AM664)+(AN664*AO664)+(AP664*AQ664)</f>
        <v>230</v>
      </c>
      <c r="BF664" s="24">
        <v>50</v>
      </c>
      <c r="BG664" s="69">
        <f>(J664*K664)+(L664*M664)+(N664*O664)+(P664*Q664)+(R664*S664)+(T664*U664)+(V664*W664)+(X664*Y664)+(Z664*AA664)+(AB664*AC664)+(AD664*AE664)+(AF664*AG664)+(AH664*AI664)+(AL664*AM664)+(AN664*AO664)+(AP664*AQ664)+BF664</f>
        <v>280</v>
      </c>
      <c r="BH664" s="14"/>
    </row>
    <row r="665" ht="25.5" customHeight="1">
      <c r="A665" t="s" s="57">
        <v>37</v>
      </c>
      <c r="B665" s="58">
        <v>2</v>
      </c>
      <c r="C665" s="59">
        <v>45301</v>
      </c>
      <c r="D665" t="s" s="60">
        <v>647</v>
      </c>
      <c r="E665" s="2">
        <f>VLOOKUP(D665,#REF!,2,FALSE)</f>
      </c>
      <c r="F665" s="81"/>
      <c r="G665" s="81"/>
      <c r="H665" s="71"/>
      <c r="I665" t="s" s="57">
        <v>123</v>
      </c>
      <c r="J665" s="8"/>
      <c r="K665" s="8"/>
      <c r="L665" s="9"/>
      <c r="M665" s="9"/>
      <c r="N665" s="8"/>
      <c r="O665" s="8"/>
      <c r="P665" s="9"/>
      <c r="Q665" s="9"/>
      <c r="R665" s="8"/>
      <c r="S665" s="8"/>
      <c r="T665" s="9"/>
      <c r="U665" s="9"/>
      <c r="V665" s="8"/>
      <c r="W665" s="8"/>
      <c r="X665" s="9"/>
      <c r="Y665" s="9"/>
      <c r="Z665" s="8"/>
      <c r="AA665" s="8"/>
      <c r="AB665" s="9"/>
      <c r="AC665" s="9"/>
      <c r="AD665" s="8"/>
      <c r="AE665" s="8"/>
      <c r="AF665" s="7">
        <v>3</v>
      </c>
      <c r="AG665" s="7">
        <v>50</v>
      </c>
      <c r="AH665" s="8"/>
      <c r="AI665" s="8"/>
      <c r="AJ665" s="72"/>
      <c r="AK665" s="72"/>
      <c r="AL665" s="7">
        <v>3</v>
      </c>
      <c r="AM665" s="7">
        <v>50</v>
      </c>
      <c r="AN665" s="73"/>
      <c r="AO665" s="73"/>
      <c r="AP665" s="74"/>
      <c r="AQ665" s="74"/>
      <c r="AR665" s="73"/>
      <c r="AS665" s="73"/>
      <c r="AT665" s="72"/>
      <c r="AU665" s="72"/>
      <c r="AV665" s="75"/>
      <c r="AW665" s="75"/>
      <c r="AX665" s="76"/>
      <c r="AY665" s="76"/>
      <c r="AZ665" s="75"/>
      <c r="BA665" s="75"/>
      <c r="BB665" s="76"/>
      <c r="BC665" s="76"/>
      <c r="BD665" s="24">
        <f>J665+L665+N665+P665+R665+T665+V665+X665+Z665+AB665+AD665+AF665+AH665+AL665+AN665</f>
        <v>6</v>
      </c>
      <c r="BE665" s="24">
        <f>(J665*K665)+(L665*M665)+(N665*O665)+(P665*Q665)+(R665*S665)+(T665*U665)+(V665*W665)+(X665*Y665)+(Z665*AA665)+(AB665*AC665)+(AD665*AE665)+(AF665*AG665)+(AH665*AI665)+(AL665*AM665)+(AN665*AO665)+(AP665*AQ665)</f>
        <v>300</v>
      </c>
      <c r="BF665" s="24">
        <v>60</v>
      </c>
      <c r="BG665" s="69">
        <f>(J665*K665)+(L665*M665)+(N665*O665)+(P665*Q665)+(R665*S665)+(T665*U665)+(V665*W665)+(X665*Y665)+(Z665*AA665)+(AB665*AC665)+(AD665*AE665)+(AF665*AG665)+(AH665*AI665)+(AL665*AM665)+(AN665*AO665)+(AP665*AQ665)+BF665</f>
        <v>360</v>
      </c>
      <c r="BH665" s="14"/>
    </row>
    <row r="666" ht="25.5" customHeight="1">
      <c r="A666" t="s" s="57">
        <v>37</v>
      </c>
      <c r="B666" s="58">
        <v>2</v>
      </c>
      <c r="C666" s="59">
        <v>45304</v>
      </c>
      <c r="D666" t="s" s="60">
        <v>648</v>
      </c>
      <c r="E666" s="2">
        <f>VLOOKUP(D666,#REF!,2,FALSE)</f>
      </c>
      <c r="F666" s="81"/>
      <c r="G666" s="81"/>
      <c r="H666" s="71"/>
      <c r="I666" t="s" s="57">
        <v>62</v>
      </c>
      <c r="J666" s="6">
        <v>9</v>
      </c>
      <c r="K666" s="6">
        <v>26</v>
      </c>
      <c r="L666" s="7">
        <v>6</v>
      </c>
      <c r="M666" s="7">
        <v>25</v>
      </c>
      <c r="N666" s="8"/>
      <c r="O666" s="8"/>
      <c r="P666" s="7">
        <v>3</v>
      </c>
      <c r="Q666" s="7">
        <v>26</v>
      </c>
      <c r="R666" s="8"/>
      <c r="S666" s="8"/>
      <c r="T666" s="9"/>
      <c r="U666" s="9"/>
      <c r="V666" s="8"/>
      <c r="W666" s="8"/>
      <c r="X666" s="9"/>
      <c r="Y666" s="9"/>
      <c r="Z666" s="8"/>
      <c r="AA666" s="8"/>
      <c r="AB666" s="7">
        <v>3</v>
      </c>
      <c r="AC666" s="7">
        <v>26</v>
      </c>
      <c r="AD666" s="8"/>
      <c r="AE666" s="8"/>
      <c r="AF666" s="9"/>
      <c r="AG666" s="9"/>
      <c r="AH666" s="8"/>
      <c r="AI666" s="8"/>
      <c r="AJ666" s="72"/>
      <c r="AK666" s="72"/>
      <c r="AL666" s="9"/>
      <c r="AM666" s="9"/>
      <c r="AN666" s="73"/>
      <c r="AO666" s="73"/>
      <c r="AP666" s="74"/>
      <c r="AQ666" s="74"/>
      <c r="AR666" s="73"/>
      <c r="AS666" s="73"/>
      <c r="AT666" s="72"/>
      <c r="AU666" s="72"/>
      <c r="AV666" s="75"/>
      <c r="AW666" s="75"/>
      <c r="AX666" s="76"/>
      <c r="AY666" s="76"/>
      <c r="AZ666" s="75"/>
      <c r="BA666" s="75"/>
      <c r="BB666" s="76"/>
      <c r="BC666" s="76"/>
      <c r="BD666" s="24">
        <f>J666+L666+N666+P666+R666+T666+V666+X666+Z666+AB666+AD666+AF666+AH666+AL666+AN666</f>
        <v>21</v>
      </c>
      <c r="BE666" s="24">
        <f>(J666*K666)+(L666*M666)+(N666*O666)+(P666*Q666)+(R666*S666)+(T666*U666)+(V666*W666)+(X666*Y666)+(Z666*AA666)+(AB666*AC666)+(AD666*AE666)+(AF666*AG666)+(AH666*AI666)+(AL666*AM666)+(AN666*AO666)+(AP666*AQ666)</f>
        <v>540</v>
      </c>
      <c r="BF666" s="24">
        <v>60</v>
      </c>
      <c r="BG666" s="69">
        <f>(J666*K666)+(L666*M666)+(N666*O666)+(P666*Q666)+(R666*S666)+(T666*U666)+(V666*W666)+(X666*Y666)+(Z666*AA666)+(AB666*AC666)+(AD666*AE666)+(AF666*AG666)+(AH666*AI666)+(AL666*AM666)+(AN666*AO666)+(AP666*AQ666)+BF666</f>
        <v>600</v>
      </c>
      <c r="BH666" s="14"/>
    </row>
    <row r="667" ht="25.5" customHeight="1">
      <c r="A667" t="s" s="57">
        <v>37</v>
      </c>
      <c r="B667" s="58">
        <v>2</v>
      </c>
      <c r="C667" s="59">
        <v>45303</v>
      </c>
      <c r="D667" t="s" s="60">
        <v>249</v>
      </c>
      <c r="E667" s="2">
        <f>VLOOKUP(D667,#REF!,2,FALSE)</f>
      </c>
      <c r="F667" s="81"/>
      <c r="G667" s="81"/>
      <c r="H667" s="71"/>
      <c r="I667" t="s" s="57">
        <v>42</v>
      </c>
      <c r="J667" s="8"/>
      <c r="K667" s="8"/>
      <c r="L667" s="7">
        <v>5</v>
      </c>
      <c r="M667" s="7">
        <v>30</v>
      </c>
      <c r="N667" s="8"/>
      <c r="O667" s="8"/>
      <c r="P667" s="7">
        <v>10</v>
      </c>
      <c r="Q667" s="7">
        <v>40</v>
      </c>
      <c r="R667" s="8"/>
      <c r="S667" s="8"/>
      <c r="T667" s="9"/>
      <c r="U667" s="9"/>
      <c r="V667" s="8"/>
      <c r="W667" s="8"/>
      <c r="X667" s="9"/>
      <c r="Y667" s="9"/>
      <c r="Z667" s="8"/>
      <c r="AA667" s="8"/>
      <c r="AB667" s="9"/>
      <c r="AC667" s="9"/>
      <c r="AD667" s="8"/>
      <c r="AE667" s="8"/>
      <c r="AF667" s="9"/>
      <c r="AG667" s="9"/>
      <c r="AH667" s="8"/>
      <c r="AI667" s="8"/>
      <c r="AJ667" s="72"/>
      <c r="AK667" s="72"/>
      <c r="AL667" s="9"/>
      <c r="AM667" s="9"/>
      <c r="AN667" s="73"/>
      <c r="AO667" s="73"/>
      <c r="AP667" s="74"/>
      <c r="AQ667" s="74"/>
      <c r="AR667" s="73"/>
      <c r="AS667" s="73"/>
      <c r="AT667" s="72"/>
      <c r="AU667" s="72"/>
      <c r="AV667" s="75"/>
      <c r="AW667" s="75"/>
      <c r="AX667" s="76"/>
      <c r="AY667" s="76"/>
      <c r="AZ667" s="75"/>
      <c r="BA667" s="75"/>
      <c r="BB667" s="76"/>
      <c r="BC667" s="76"/>
      <c r="BD667" s="24">
        <f>J667+L667+N667+P667+R667+T667+V667+X667+Z667+AB667+AD667+AF667+AH667+AL667+AN667</f>
        <v>15</v>
      </c>
      <c r="BE667" s="24">
        <f>(J667*K667)+(L667*M667)+(N667*O667)+(P667*Q667)+(R667*S667)+(T667*U667)+(V667*W667)+(X667*Y667)+(Z667*AA667)+(AB667*AC667)+(AD667*AE667)+(AF667*AG667)+(AH667*AI667)+(AL667*AM667)+(AN667*AO667)+(AP667*AQ667)</f>
        <v>550</v>
      </c>
      <c r="BF667" s="24">
        <v>60</v>
      </c>
      <c r="BG667" s="69">
        <f>(J667*K667)+(L667*M667)+(N667*O667)+(P667*Q667)+(R667*S667)+(T667*U667)+(V667*W667)+(X667*Y667)+(Z667*AA667)+(AB667*AC667)+(AD667*AE667)+(AF667*AG667)+(AH667*AI667)+(AL667*AM667)+(AN667*AO667)+(AP667*AQ667)+BF667</f>
        <v>610</v>
      </c>
      <c r="BH667" s="14"/>
    </row>
    <row r="668" ht="25.5" customHeight="1">
      <c r="A668" t="s" s="57">
        <v>37</v>
      </c>
      <c r="B668" s="58">
        <v>2</v>
      </c>
      <c r="C668" s="59">
        <v>45302</v>
      </c>
      <c r="D668" t="s" s="60">
        <v>649</v>
      </c>
      <c r="E668" s="2">
        <f>VLOOKUP(D668,#REF!,2,FALSE)</f>
      </c>
      <c r="F668" s="81"/>
      <c r="G668" s="70"/>
      <c r="H668" s="71"/>
      <c r="I668" t="s" s="57">
        <v>54</v>
      </c>
      <c r="J668" s="6">
        <v>20</v>
      </c>
      <c r="K668" s="6">
        <v>26</v>
      </c>
      <c r="L668" s="9"/>
      <c r="M668" s="9"/>
      <c r="N668" s="8"/>
      <c r="O668" s="8"/>
      <c r="P668" s="9"/>
      <c r="Q668" s="9"/>
      <c r="R668" s="8"/>
      <c r="S668" s="8"/>
      <c r="T668" s="9"/>
      <c r="U668" s="9"/>
      <c r="V668" s="8"/>
      <c r="W668" s="8"/>
      <c r="X668" s="9"/>
      <c r="Y668" s="9"/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72"/>
      <c r="AK668" s="72"/>
      <c r="AL668" s="9"/>
      <c r="AM668" s="9"/>
      <c r="AN668" s="73"/>
      <c r="AO668" s="73"/>
      <c r="AP668" s="74"/>
      <c r="AQ668" s="74"/>
      <c r="AR668" s="73"/>
      <c r="AS668" s="73"/>
      <c r="AT668" s="72"/>
      <c r="AU668" s="72"/>
      <c r="AV668" s="75"/>
      <c r="AW668" s="75"/>
      <c r="AX668" s="76"/>
      <c r="AY668" s="76"/>
      <c r="AZ668" s="75"/>
      <c r="BA668" s="75"/>
      <c r="BB668" s="76"/>
      <c r="BC668" s="76"/>
      <c r="BD668" s="24">
        <f>J668+L668+N668+P668+R668+T668+V668+X668+Z668+AB668+AD668+AF668+AH668+AL668+AN668</f>
        <v>20</v>
      </c>
      <c r="BE668" s="24">
        <f>(J668*K668)+(L668*M668)+(N668*O668)+(P668*Q668)+(R668*S668)+(T668*U668)+(V668*W668)+(X668*Y668)+(Z668*AA668)+(AB668*AC668)+(AD668*AE668)+(AF668*AG668)+(AH668*AI668)+(AL668*AM668)+(AN668*AO668)+(AP668*AQ668)</f>
        <v>520</v>
      </c>
      <c r="BF668" s="24">
        <v>60</v>
      </c>
      <c r="BG668" s="69">
        <f>(J668*K668)+(L668*M668)+(N668*O668)+(P668*Q668)+(R668*S668)+(T668*U668)+(V668*W668)+(X668*Y668)+(Z668*AA668)+(AB668*AC668)+(AD668*AE668)+(AF668*AG668)+(AH668*AI668)+(AL668*AM668)+(AN668*AO668)+(AP668*AQ668)+BF668</f>
        <v>580</v>
      </c>
      <c r="BH668" s="14"/>
    </row>
    <row r="669" ht="25.5" customHeight="1">
      <c r="A669" t="s" s="57">
        <v>37</v>
      </c>
      <c r="B669" s="58">
        <v>2</v>
      </c>
      <c r="C669" s="59">
        <v>45302</v>
      </c>
      <c r="D669" t="s" s="60">
        <v>650</v>
      </c>
      <c r="E669" s="2">
        <f>VLOOKUP(D669,#REF!,2,FALSE)</f>
      </c>
      <c r="F669" s="81"/>
      <c r="G669" t="s" s="57">
        <v>286</v>
      </c>
      <c r="H669" s="71"/>
      <c r="I669" t="s" s="57">
        <v>61</v>
      </c>
      <c r="J669" s="6">
        <v>3</v>
      </c>
      <c r="K669" s="6">
        <v>26</v>
      </c>
      <c r="L669" s="7">
        <v>2</v>
      </c>
      <c r="M669" s="7">
        <v>25</v>
      </c>
      <c r="N669" s="8"/>
      <c r="O669" s="8"/>
      <c r="P669" s="7">
        <v>1</v>
      </c>
      <c r="Q669" s="7">
        <v>26</v>
      </c>
      <c r="R669" s="8"/>
      <c r="S669" s="8"/>
      <c r="T669" s="9"/>
      <c r="U669" s="9"/>
      <c r="V669" s="8"/>
      <c r="W669" s="8"/>
      <c r="X669" s="7">
        <v>3</v>
      </c>
      <c r="Y669" s="7">
        <v>15</v>
      </c>
      <c r="Z669" s="8"/>
      <c r="AA669" s="8"/>
      <c r="AB669" s="7">
        <v>1</v>
      </c>
      <c r="AC669" s="7">
        <v>26</v>
      </c>
      <c r="AD669" s="8"/>
      <c r="AE669" s="8"/>
      <c r="AF669" s="9"/>
      <c r="AG669" s="9"/>
      <c r="AH669" s="8"/>
      <c r="AI669" s="8"/>
      <c r="AJ669" s="72"/>
      <c r="AK669" s="72"/>
      <c r="AL669" s="9"/>
      <c r="AM669" s="9"/>
      <c r="AN669" s="73"/>
      <c r="AO669" s="73"/>
      <c r="AP669" s="74"/>
      <c r="AQ669" s="74"/>
      <c r="AR669" s="73"/>
      <c r="AS669" s="73"/>
      <c r="AT669" s="72"/>
      <c r="AU669" s="72"/>
      <c r="AV669" s="75"/>
      <c r="AW669" s="75"/>
      <c r="AX669" s="76"/>
      <c r="AY669" s="76"/>
      <c r="AZ669" s="75"/>
      <c r="BA669" s="75"/>
      <c r="BB669" s="76"/>
      <c r="BC669" s="76"/>
      <c r="BD669" s="24">
        <f>J669+L669+N669+P669+R669+T669+V669+X669+Z669+AB669+AD669+AF669+AH669+AL669+AN669</f>
        <v>10</v>
      </c>
      <c r="BE669" s="24">
        <f>(J669*K669)+(L669*M669)+(N669*O669)+(P669*Q669)+(R669*S669)+(T669*U669)+(V669*W669)+(X669*Y669)+(Z669*AA669)+(AB669*AC669)+(AD669*AE669)+(AF669*AG669)+(AH669*AI669)+(AL669*AM669)+(AN669*AO669)+(AP669*AQ669)</f>
        <v>225</v>
      </c>
      <c r="BF669" s="24">
        <v>45</v>
      </c>
      <c r="BG669" s="69">
        <f>(J669*K669)+(L669*M669)+(N669*O669)+(P669*Q669)+(R669*S669)+(T669*U669)+(V669*W669)+(X669*Y669)+(Z669*AA669)+(AB669*AC669)+(AD669*AE669)+(AF669*AG669)+(AH669*AI669)+(AL669*AM669)+(AN669*AO669)+(AP669*AQ669)+BF669</f>
        <v>270</v>
      </c>
      <c r="BH669" s="14"/>
    </row>
    <row r="670" ht="25.5" customHeight="1">
      <c r="A670" t="s" s="57">
        <v>37</v>
      </c>
      <c r="B670" s="58">
        <v>2</v>
      </c>
      <c r="C670" s="59">
        <v>45302</v>
      </c>
      <c r="D670" t="s" s="60">
        <v>295</v>
      </c>
      <c r="E670" s="2">
        <f>VLOOKUP(D670,#REF!,2,FALSE)</f>
      </c>
      <c r="F670" s="81"/>
      <c r="G670" s="61"/>
      <c r="H670" s="71"/>
      <c r="I670" t="s" s="57">
        <v>61</v>
      </c>
      <c r="J670" s="8"/>
      <c r="K670" s="8"/>
      <c r="L670" s="9"/>
      <c r="M670" s="9"/>
      <c r="N670" s="8"/>
      <c r="O670" s="8"/>
      <c r="P670" s="9"/>
      <c r="Q670" s="9"/>
      <c r="R670" s="8"/>
      <c r="S670" s="8"/>
      <c r="T670" s="9"/>
      <c r="U670" s="9"/>
      <c r="V670" s="8"/>
      <c r="W670" s="8"/>
      <c r="X670" s="7">
        <v>50</v>
      </c>
      <c r="Y670" s="7">
        <v>13.5</v>
      </c>
      <c r="Z670" s="8"/>
      <c r="AA670" s="8"/>
      <c r="AB670" s="9"/>
      <c r="AC670" s="9"/>
      <c r="AD670" s="8"/>
      <c r="AE670" s="8"/>
      <c r="AF670" s="9"/>
      <c r="AG670" s="9"/>
      <c r="AH670" s="8"/>
      <c r="AI670" s="8"/>
      <c r="AJ670" s="72"/>
      <c r="AK670" s="72"/>
      <c r="AL670" s="9"/>
      <c r="AM670" s="9"/>
      <c r="AN670" s="73"/>
      <c r="AO670" s="73"/>
      <c r="AP670" s="74"/>
      <c r="AQ670" s="74"/>
      <c r="AR670" s="73"/>
      <c r="AS670" s="73"/>
      <c r="AT670" s="72"/>
      <c r="AU670" s="72"/>
      <c r="AV670" s="75"/>
      <c r="AW670" s="75"/>
      <c r="AX670" s="76"/>
      <c r="AY670" s="76"/>
      <c r="AZ670" s="75"/>
      <c r="BA670" s="75"/>
      <c r="BB670" s="76"/>
      <c r="BC670" s="76"/>
      <c r="BD670" s="24">
        <f>J670+L670+N670+P670+R670+T670+V670+X670+Z670+AB670+AD670+AF670+AH670+AL670+AN670</f>
        <v>50</v>
      </c>
      <c r="BE670" s="24">
        <f>(J670*K670)+(L670*M670)+(N670*O670)+(P670*Q670)+(R670*S670)+(T670*U670)+(V670*W670)+(X670*Y670)+(Z670*AA670)+(AB670*AC670)+(AD670*AE670)+(AF670*AG670)+(AH670*AI670)+(AL670*AM670)+(AN670*AO670)+(AP670*AQ670)</f>
        <v>675</v>
      </c>
      <c r="BF670" s="24">
        <v>45</v>
      </c>
      <c r="BG670" s="69">
        <f>(J670*K670)+(L670*M670)+(N670*O670)+(P670*Q670)+(R670*S670)+(T670*U670)+(V670*W670)+(X670*Y670)+(Z670*AA670)+(AB670*AC670)+(AD670*AE670)+(AF670*AG670)+(AH670*AI670)+(AL670*AM670)+(AN670*AO670)+(AP670*AQ670)+BF670</f>
        <v>720</v>
      </c>
      <c r="BH670" s="14"/>
    </row>
    <row r="671" ht="25.5" customHeight="1">
      <c r="A671" t="s" s="57">
        <v>37</v>
      </c>
      <c r="B671" s="58">
        <v>2</v>
      </c>
      <c r="C671" s="59">
        <v>45302</v>
      </c>
      <c r="D671" t="s" s="60">
        <v>651</v>
      </c>
      <c r="E671" s="2">
        <f>VLOOKUP(D671,#REF!,2,FALSE)</f>
      </c>
      <c r="F671" s="81"/>
      <c r="G671" s="81"/>
      <c r="H671" s="71"/>
      <c r="I671" t="s" s="57">
        <v>54</v>
      </c>
      <c r="J671" s="6">
        <v>30</v>
      </c>
      <c r="K671" s="6">
        <v>26</v>
      </c>
      <c r="L671" s="9"/>
      <c r="M671" s="9"/>
      <c r="N671" s="8"/>
      <c r="O671" s="8"/>
      <c r="P671" s="9"/>
      <c r="Q671" s="9"/>
      <c r="R671" s="8"/>
      <c r="S671" s="8"/>
      <c r="T671" s="9"/>
      <c r="U671" s="9"/>
      <c r="V671" s="8"/>
      <c r="W671" s="8"/>
      <c r="X671" s="9"/>
      <c r="Y671" s="9"/>
      <c r="Z671" s="8"/>
      <c r="AA671" s="8"/>
      <c r="AB671" s="9"/>
      <c r="AC671" s="9"/>
      <c r="AD671" s="8"/>
      <c r="AE671" s="8"/>
      <c r="AF671" s="9"/>
      <c r="AG671" s="9"/>
      <c r="AH671" s="8"/>
      <c r="AI671" s="8"/>
      <c r="AJ671" s="72"/>
      <c r="AK671" s="72"/>
      <c r="AL671" s="9"/>
      <c r="AM671" s="9"/>
      <c r="AN671" s="73"/>
      <c r="AO671" s="73"/>
      <c r="AP671" s="74"/>
      <c r="AQ671" s="74"/>
      <c r="AR671" s="73"/>
      <c r="AS671" s="73"/>
      <c r="AT671" s="72"/>
      <c r="AU671" s="72"/>
      <c r="AV671" s="75"/>
      <c r="AW671" s="75"/>
      <c r="AX671" s="76"/>
      <c r="AY671" s="76"/>
      <c r="AZ671" s="75"/>
      <c r="BA671" s="75"/>
      <c r="BB671" s="76"/>
      <c r="BC671" s="76"/>
      <c r="BD671" s="24">
        <f>J671+L671+N671+P671+R671+T671+V671+X671+Z671+AB671+AD671+AF671+AH671+AL671+AN671</f>
        <v>30</v>
      </c>
      <c r="BE671" s="24">
        <f>(J671*K671)+(L671*M671)+(N671*O671)+(P671*Q671)+(R671*S671)+(T671*U671)+(V671*W671)+(X671*Y671)+(Z671*AA671)+(AB671*AC671)+(AD671*AE671)+(AF671*AG671)+(AH671*AI671)+(AL671*AM671)+(AN671*AO671)+(AP671*AQ671)</f>
        <v>780</v>
      </c>
      <c r="BF671" s="24">
        <v>60</v>
      </c>
      <c r="BG671" s="69">
        <f>(J671*K671)+(L671*M671)+(N671*O671)+(P671*Q671)+(R671*S671)+(T671*U671)+(V671*W671)+(X671*Y671)+(Z671*AA671)+(AB671*AC671)+(AD671*AE671)+(AF671*AG671)+(AH671*AI671)+(AL671*AM671)+(AN671*AO671)+(AP671*AQ671)+BF671</f>
        <v>840</v>
      </c>
      <c r="BH671" s="14"/>
    </row>
    <row r="672" ht="25.5" customHeight="1">
      <c r="A672" t="s" s="57">
        <v>37</v>
      </c>
      <c r="B672" s="58">
        <v>2</v>
      </c>
      <c r="C672" s="59">
        <v>45302</v>
      </c>
      <c r="D672" t="s" s="60">
        <v>652</v>
      </c>
      <c r="E672" s="2">
        <f>VLOOKUP(D672,#REF!,2,FALSE)</f>
      </c>
      <c r="F672" s="81"/>
      <c r="G672" s="81"/>
      <c r="H672" s="71"/>
      <c r="I672" t="s" s="57">
        <v>54</v>
      </c>
      <c r="J672" s="6">
        <v>3</v>
      </c>
      <c r="K672" s="6">
        <v>26</v>
      </c>
      <c r="L672" s="7">
        <v>2</v>
      </c>
      <c r="M672" s="7">
        <v>25</v>
      </c>
      <c r="N672" s="8"/>
      <c r="O672" s="8"/>
      <c r="P672" s="7">
        <v>1</v>
      </c>
      <c r="Q672" s="7">
        <v>26</v>
      </c>
      <c r="R672" s="8"/>
      <c r="S672" s="8"/>
      <c r="T672" s="9"/>
      <c r="U672" s="9"/>
      <c r="V672" s="8"/>
      <c r="W672" s="8"/>
      <c r="X672" s="9"/>
      <c r="Y672" s="9"/>
      <c r="Z672" s="8"/>
      <c r="AA672" s="8"/>
      <c r="AB672" s="7">
        <v>1</v>
      </c>
      <c r="AC672" s="7">
        <v>26</v>
      </c>
      <c r="AD672" s="8"/>
      <c r="AE672" s="8"/>
      <c r="AF672" s="9"/>
      <c r="AG672" s="9"/>
      <c r="AH672" s="8"/>
      <c r="AI672" s="8"/>
      <c r="AJ672" s="72"/>
      <c r="AK672" s="72"/>
      <c r="AL672" s="9"/>
      <c r="AM672" s="9"/>
      <c r="AN672" s="73"/>
      <c r="AO672" s="73"/>
      <c r="AP672" s="74"/>
      <c r="AQ672" s="74"/>
      <c r="AR672" s="73"/>
      <c r="AS672" s="73"/>
      <c r="AT672" s="72"/>
      <c r="AU672" s="72"/>
      <c r="AV672" s="75"/>
      <c r="AW672" s="75"/>
      <c r="AX672" s="76"/>
      <c r="AY672" s="76"/>
      <c r="AZ672" s="75"/>
      <c r="BA672" s="75"/>
      <c r="BB672" s="76"/>
      <c r="BC672" s="76"/>
      <c r="BD672" s="24">
        <f>J672+L672+N672+P672+R672+T672+V672+X672+Z672+AB672+AD672+AF672+AH672+AL672+AN672</f>
        <v>7</v>
      </c>
      <c r="BE672" s="24">
        <f>(J672*K672)+(L672*M672)+(N672*O672)+(P672*Q672)+(R672*S672)+(T672*U672)+(V672*W672)+(X672*Y672)+(Z672*AA672)+(AB672*AC672)+(AD672*AE672)+(AF672*AG672)+(AH672*AI672)+(AL672*AM672)+(AN672*AO672)+(AP672*AQ672)</f>
        <v>180</v>
      </c>
      <c r="BF672" s="24">
        <v>60</v>
      </c>
      <c r="BG672" s="69">
        <f>(J672*K672)+(L672*M672)+(N672*O672)+(P672*Q672)+(R672*S672)+(T672*U672)+(V672*W672)+(X672*Y672)+(Z672*AA672)+(AB672*AC672)+(AD672*AE672)+(AF672*AG672)+(AH672*AI672)+(AL672*AM672)+(AN672*AO672)+(AP672*AQ672)+BF672</f>
        <v>240</v>
      </c>
      <c r="BH672" s="14"/>
    </row>
    <row r="673" ht="25.5" customHeight="1">
      <c r="A673" t="s" s="57">
        <v>37</v>
      </c>
      <c r="B673" s="58">
        <v>2</v>
      </c>
      <c r="C673" s="59">
        <v>45302</v>
      </c>
      <c r="D673" t="s" s="60">
        <v>653</v>
      </c>
      <c r="E673" s="2">
        <f>VLOOKUP(D673,#REF!,2,FALSE)</f>
      </c>
      <c r="F673" s="81"/>
      <c r="G673" s="81"/>
      <c r="H673" s="71"/>
      <c r="I673" t="s" s="57">
        <v>54</v>
      </c>
      <c r="J673" s="8"/>
      <c r="K673" s="8"/>
      <c r="L673" s="9"/>
      <c r="M673" s="9"/>
      <c r="N673" s="8"/>
      <c r="O673" s="8"/>
      <c r="P673" s="7">
        <v>10</v>
      </c>
      <c r="Q673" s="7">
        <v>40</v>
      </c>
      <c r="R673" s="8"/>
      <c r="S673" s="8"/>
      <c r="T673" s="9"/>
      <c r="U673" s="9"/>
      <c r="V673" s="8"/>
      <c r="W673" s="8"/>
      <c r="X673" s="9"/>
      <c r="Y673" s="9"/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72"/>
      <c r="AK673" s="72"/>
      <c r="AL673" s="9"/>
      <c r="AM673" s="9"/>
      <c r="AN673" s="73"/>
      <c r="AO673" s="73"/>
      <c r="AP673" s="74"/>
      <c r="AQ673" s="74"/>
      <c r="AR673" s="73"/>
      <c r="AS673" s="73"/>
      <c r="AT673" s="72"/>
      <c r="AU673" s="72"/>
      <c r="AV673" s="75"/>
      <c r="AW673" s="75"/>
      <c r="AX673" s="76"/>
      <c r="AY673" s="76"/>
      <c r="AZ673" s="75"/>
      <c r="BA673" s="75"/>
      <c r="BB673" s="76"/>
      <c r="BC673" s="76"/>
      <c r="BD673" s="24">
        <f>J673+L673+N673+P673+R673+T673+V673+X673+Z673+AB673+AD673+AF673+AH673+AL673+AN673</f>
        <v>10</v>
      </c>
      <c r="BE673" s="24">
        <f>(J673*K673)+(L673*M673)+(N673*O673)+(P673*Q673)+(R673*S673)+(T673*U673)+(V673*W673)+(X673*Y673)+(Z673*AA673)+(AB673*AC673)+(AD673*AE673)+(AF673*AG673)+(AH673*AI673)+(AL673*AM673)+(AN673*AO673)+(AP673*AQ673)</f>
        <v>400</v>
      </c>
      <c r="BF673" s="24">
        <v>60</v>
      </c>
      <c r="BG673" s="69">
        <f>(J673*K673)+(L673*M673)+(N673*O673)+(P673*Q673)+(R673*S673)+(T673*U673)+(V673*W673)+(X673*Y673)+(Z673*AA673)+(AB673*AC673)+(AD673*AE673)+(AF673*AG673)+(AH673*AI673)+(AL673*AM673)+(AN673*AO673)+(AP673*AQ673)+BF673</f>
        <v>460</v>
      </c>
      <c r="BH673" s="14"/>
    </row>
    <row r="674" ht="25.5" customHeight="1">
      <c r="A674" t="s" s="57">
        <v>37</v>
      </c>
      <c r="B674" s="58">
        <v>2</v>
      </c>
      <c r="C674" s="59">
        <v>45302</v>
      </c>
      <c r="D674" t="s" s="60">
        <v>276</v>
      </c>
      <c r="E674" s="2">
        <f>VLOOKUP(D674,#REF!,2,FALSE)</f>
      </c>
      <c r="F674" s="81"/>
      <c r="G674" s="81"/>
      <c r="H674" s="71"/>
      <c r="I674" t="s" s="57">
        <v>62</v>
      </c>
      <c r="J674" s="6">
        <v>10</v>
      </c>
      <c r="K674" s="6">
        <v>26</v>
      </c>
      <c r="L674" s="9"/>
      <c r="M674" s="9"/>
      <c r="N674" s="8"/>
      <c r="O674" s="8"/>
      <c r="P674" s="9"/>
      <c r="Q674" s="9"/>
      <c r="R674" s="8"/>
      <c r="S674" s="8"/>
      <c r="T674" s="9"/>
      <c r="U674" s="9"/>
      <c r="V674" s="8"/>
      <c r="W674" s="8"/>
      <c r="X674" s="9"/>
      <c r="Y674" s="9"/>
      <c r="Z674" s="8"/>
      <c r="AA674" s="8"/>
      <c r="AB674" s="9"/>
      <c r="AC674" s="9"/>
      <c r="AD674" s="8"/>
      <c r="AE674" s="8"/>
      <c r="AF674" s="9"/>
      <c r="AG674" s="9"/>
      <c r="AH674" s="8"/>
      <c r="AI674" s="8"/>
      <c r="AJ674" s="72"/>
      <c r="AK674" s="72"/>
      <c r="AL674" s="9"/>
      <c r="AM674" s="9"/>
      <c r="AN674" s="73"/>
      <c r="AO674" s="73"/>
      <c r="AP674" s="74"/>
      <c r="AQ674" s="74"/>
      <c r="AR674" s="73"/>
      <c r="AS674" s="73"/>
      <c r="AT674" s="72"/>
      <c r="AU674" s="72"/>
      <c r="AV674" s="75"/>
      <c r="AW674" s="75"/>
      <c r="AX674" s="76"/>
      <c r="AY674" s="76"/>
      <c r="AZ674" s="75"/>
      <c r="BA674" s="75"/>
      <c r="BB674" s="76"/>
      <c r="BC674" s="76"/>
      <c r="BD674" s="24">
        <f>J674+L674+N674+P674+R674+T674+V674+X674+Z674+AB674+AD674+AF674+AH674+AL674+AN674</f>
        <v>10</v>
      </c>
      <c r="BE674" s="24">
        <f>(J674*K674)+(L674*M674)+(N674*O674)+(P674*Q674)+(R674*S674)+(T674*U674)+(V674*W674)+(X674*Y674)+(Z674*AA674)+(AB674*AC674)+(AD674*AE674)+(AF674*AG674)+(AH674*AI674)+(AL674*AM674)+(AN674*AO674)+(AP674*AQ674)</f>
        <v>260</v>
      </c>
      <c r="BF674" s="24">
        <v>60</v>
      </c>
      <c r="BG674" s="69">
        <f>(J674*K674)+(L674*M674)+(N674*O674)+(P674*Q674)+(R674*S674)+(T674*U674)+(V674*W674)+(X674*Y674)+(Z674*AA674)+(AB674*AC674)+(AD674*AE674)+(AF674*AG674)+(AH674*AI674)+(AL674*AM674)+(AN674*AO674)+(AP674*AQ674)+BF674</f>
        <v>320</v>
      </c>
      <c r="BH674" s="14"/>
    </row>
    <row r="675" ht="25.5" customHeight="1">
      <c r="A675" t="s" s="57">
        <v>37</v>
      </c>
      <c r="B675" s="58">
        <v>2</v>
      </c>
      <c r="C675" s="59">
        <v>45304</v>
      </c>
      <c r="D675" t="s" s="60">
        <v>654</v>
      </c>
      <c r="E675" s="2">
        <f>VLOOKUP(D675,#REF!,2,FALSE)</f>
      </c>
      <c r="F675" s="81"/>
      <c r="G675" s="81"/>
      <c r="H675" s="71"/>
      <c r="I675" t="s" s="57">
        <v>54</v>
      </c>
      <c r="J675" s="6">
        <v>6</v>
      </c>
      <c r="K675" s="6">
        <v>26</v>
      </c>
      <c r="L675" s="7">
        <v>4</v>
      </c>
      <c r="M675" s="7">
        <v>25</v>
      </c>
      <c r="N675" s="8"/>
      <c r="O675" s="8"/>
      <c r="P675" s="7">
        <v>2</v>
      </c>
      <c r="Q675" s="7">
        <v>26</v>
      </c>
      <c r="R675" s="8"/>
      <c r="S675" s="8"/>
      <c r="T675" s="9"/>
      <c r="U675" s="9"/>
      <c r="V675" s="8"/>
      <c r="W675" s="8"/>
      <c r="X675" s="9"/>
      <c r="Y675" s="9"/>
      <c r="Z675" s="8"/>
      <c r="AA675" s="8"/>
      <c r="AB675" s="7">
        <v>2</v>
      </c>
      <c r="AC675" s="7">
        <v>26</v>
      </c>
      <c r="AD675" s="8"/>
      <c r="AE675" s="8"/>
      <c r="AF675" s="9"/>
      <c r="AG675" s="9"/>
      <c r="AH675" s="8"/>
      <c r="AI675" s="8"/>
      <c r="AJ675" s="72"/>
      <c r="AK675" s="72"/>
      <c r="AL675" s="9"/>
      <c r="AM675" s="9"/>
      <c r="AN675" s="73"/>
      <c r="AO675" s="73"/>
      <c r="AP675" s="74"/>
      <c r="AQ675" s="74"/>
      <c r="AR675" s="73"/>
      <c r="AS675" s="73"/>
      <c r="AT675" s="72"/>
      <c r="AU675" s="72"/>
      <c r="AV675" s="75"/>
      <c r="AW675" s="75"/>
      <c r="AX675" s="76"/>
      <c r="AY675" s="76"/>
      <c r="AZ675" s="75"/>
      <c r="BA675" s="75"/>
      <c r="BB675" s="76"/>
      <c r="BC675" s="76"/>
      <c r="BD675" s="24">
        <f>J675+L675+N675+P675+R675+T675+V675+X675+Z675+AB675+AD675+AF675+AH675+AL675+AN675</f>
        <v>14</v>
      </c>
      <c r="BE675" s="24">
        <f>(J675*K675)+(L675*M675)+(N675*O675)+(P675*Q675)+(R675*S675)+(T675*U675)+(V675*W675)+(X675*Y675)+(Z675*AA675)+(AB675*AC675)+(AD675*AE675)+(AF675*AG675)+(AH675*AI675)+(AL675*AM675)+(AN675*AO675)+(AP675*AQ675)</f>
        <v>360</v>
      </c>
      <c r="BF675" s="24">
        <v>60</v>
      </c>
      <c r="BG675" s="69">
        <f>(J675*K675)+(L675*M675)+(N675*O675)+(P675*Q675)+(R675*S675)+(T675*U675)+(V675*W675)+(X675*Y675)+(Z675*AA675)+(AB675*AC675)+(AD675*AE675)+(AF675*AG675)+(AH675*AI675)+(AL675*AM675)+(AN675*AO675)+(AP675*AQ675)+BF675</f>
        <v>420</v>
      </c>
      <c r="BH675" s="14"/>
    </row>
    <row r="676" ht="25.5" customHeight="1">
      <c r="A676" t="s" s="57">
        <v>37</v>
      </c>
      <c r="B676" s="58">
        <v>2</v>
      </c>
      <c r="C676" s="59">
        <v>45304</v>
      </c>
      <c r="D676" t="s" s="60">
        <v>655</v>
      </c>
      <c r="E676" s="2">
        <f>VLOOKUP(D676,#REF!,2,FALSE)</f>
      </c>
      <c r="F676" s="81"/>
      <c r="G676" s="70"/>
      <c r="H676" s="71"/>
      <c r="I676" t="s" s="57">
        <v>62</v>
      </c>
      <c r="J676" s="6">
        <v>3</v>
      </c>
      <c r="K676" s="6">
        <v>26</v>
      </c>
      <c r="L676" s="7">
        <v>3</v>
      </c>
      <c r="M676" s="7">
        <v>26</v>
      </c>
      <c r="N676" s="8"/>
      <c r="O676" s="8"/>
      <c r="P676" s="7">
        <v>1</v>
      </c>
      <c r="Q676" s="7">
        <v>26</v>
      </c>
      <c r="R676" s="8"/>
      <c r="S676" s="8"/>
      <c r="T676" s="9"/>
      <c r="U676" s="9"/>
      <c r="V676" s="6">
        <v>2</v>
      </c>
      <c r="W676" s="6">
        <v>26</v>
      </c>
      <c r="X676" s="9"/>
      <c r="Y676" s="9"/>
      <c r="Z676" s="8"/>
      <c r="AA676" s="8"/>
      <c r="AB676" s="7">
        <v>1</v>
      </c>
      <c r="AC676" s="7">
        <v>26</v>
      </c>
      <c r="AD676" s="8"/>
      <c r="AE676" s="8"/>
      <c r="AF676" s="9"/>
      <c r="AG676" s="9"/>
      <c r="AH676" s="8"/>
      <c r="AI676" s="8"/>
      <c r="AJ676" s="72"/>
      <c r="AK676" s="72"/>
      <c r="AL676" s="9"/>
      <c r="AM676" s="9"/>
      <c r="AN676" s="73"/>
      <c r="AO676" s="73"/>
      <c r="AP676" s="74"/>
      <c r="AQ676" s="74"/>
      <c r="AR676" s="73"/>
      <c r="AS676" s="73"/>
      <c r="AT676" s="72"/>
      <c r="AU676" s="72"/>
      <c r="AV676" s="75"/>
      <c r="AW676" s="75"/>
      <c r="AX676" s="76"/>
      <c r="AY676" s="76"/>
      <c r="AZ676" s="75"/>
      <c r="BA676" s="75"/>
      <c r="BB676" s="76"/>
      <c r="BC676" s="76"/>
      <c r="BD676" s="24">
        <f>J676+L676+N676+P676+R676+T676+V676+X676+Z676+AB676+AD676+AF676+AH676+AL676+AN676</f>
        <v>10</v>
      </c>
      <c r="BE676" s="24">
        <f>(J676*K676)+(L676*M676)+(N676*O676)+(P676*Q676)+(R676*S676)+(T676*U676)+(V676*W676)+(X676*Y676)+(Z676*AA676)+(AB676*AC676)+(AD676*AE676)+(AF676*AG676)+(AH676*AI676)+(AL676*AM676)+(AN676*AO676)+(AP676*AQ676)</f>
        <v>260</v>
      </c>
      <c r="BF676" s="24">
        <v>60</v>
      </c>
      <c r="BG676" s="69">
        <f>(J676*K676)+(L676*M676)+(N676*O676)+(P676*Q676)+(R676*S676)+(T676*U676)+(V676*W676)+(X676*Y676)+(Z676*AA676)+(AB676*AC676)+(AD676*AE676)+(AF676*AG676)+(AH676*AI676)+(AL676*AM676)+(AN676*AO676)+(AP676*AQ676)+BF676</f>
        <v>320</v>
      </c>
      <c r="BH676" s="14"/>
    </row>
    <row r="677" ht="25.5" customHeight="1">
      <c r="A677" t="s" s="57">
        <v>37</v>
      </c>
      <c r="B677" s="58">
        <v>2</v>
      </c>
      <c r="C677" s="59">
        <v>45303</v>
      </c>
      <c r="D677" t="s" s="60">
        <v>339</v>
      </c>
      <c r="E677" s="2">
        <f>VLOOKUP(D677,#REF!,2,FALSE)</f>
      </c>
      <c r="F677" s="81"/>
      <c r="G677" t="s" s="57">
        <v>242</v>
      </c>
      <c r="H677" s="71"/>
      <c r="I677" t="s" s="57">
        <v>42</v>
      </c>
      <c r="J677" s="6">
        <v>10</v>
      </c>
      <c r="K677" s="6">
        <v>25</v>
      </c>
      <c r="L677" s="7">
        <v>15</v>
      </c>
      <c r="M677" s="7">
        <v>25</v>
      </c>
      <c r="N677" s="8"/>
      <c r="O677" s="8"/>
      <c r="P677" s="9"/>
      <c r="Q677" s="9"/>
      <c r="R677" s="6">
        <v>35</v>
      </c>
      <c r="S677" s="6">
        <v>33</v>
      </c>
      <c r="T677" s="9"/>
      <c r="U677" s="9"/>
      <c r="V677" s="6">
        <v>10</v>
      </c>
      <c r="W677" s="6">
        <v>25</v>
      </c>
      <c r="X677" s="9"/>
      <c r="Y677" s="9"/>
      <c r="Z677" s="8"/>
      <c r="AA677" s="8"/>
      <c r="AB677" s="7">
        <v>5</v>
      </c>
      <c r="AC677" s="7">
        <v>25</v>
      </c>
      <c r="AD677" s="8"/>
      <c r="AE677" s="8"/>
      <c r="AF677" s="9"/>
      <c r="AG677" s="9"/>
      <c r="AH677" s="8"/>
      <c r="AI677" s="8"/>
      <c r="AJ677" s="72"/>
      <c r="AK677" s="72"/>
      <c r="AL677" s="9"/>
      <c r="AM677" s="9"/>
      <c r="AN677" s="73"/>
      <c r="AO677" s="73"/>
      <c r="AP677" s="74"/>
      <c r="AQ677" s="74"/>
      <c r="AR677" s="73"/>
      <c r="AS677" s="73"/>
      <c r="AT677" s="72"/>
      <c r="AU677" s="72"/>
      <c r="AV677" s="75"/>
      <c r="AW677" s="75"/>
      <c r="AX677" s="76"/>
      <c r="AY677" s="76"/>
      <c r="AZ677" s="75"/>
      <c r="BA677" s="75"/>
      <c r="BB677" s="76"/>
      <c r="BC677" s="76"/>
      <c r="BD677" s="24">
        <f>J677+L677+N677+P677+R677+T677+V677+X677+Z677+AB677+AD677+AF677+AH677+AL677+AN677</f>
        <v>75</v>
      </c>
      <c r="BE677" s="24">
        <f>(J677*K677)+(L677*M677)+(N677*O677)+(P677*Q677)+(R677*S677)+(T677*U677)+(V677*W677)+(X677*Y677)+(Z677*AA677)+(AB677*AC677)+(AD677*AE677)+(AF677*AG677)+(AH677*AI677)+(AL677*AM677)+(AN677*AO677)+(AP677*AQ677)</f>
        <v>2155</v>
      </c>
      <c r="BF677" s="24">
        <v>60</v>
      </c>
      <c r="BG677" s="69">
        <f>(J677*K677)+(L677*M677)+(N677*O677)+(P677*Q677)+(R677*S677)+(T677*U677)+(V677*W677)+(X677*Y677)+(Z677*AA677)+(AB677*AC677)+(AD677*AE677)+(AF677*AG677)+(AH677*AI677)+(AL677*AM677)+(AN677*AO677)+(AP677*AQ677)+BF677</f>
        <v>2215</v>
      </c>
      <c r="BH677" s="14"/>
    </row>
    <row r="678" ht="25.5" customHeight="1">
      <c r="A678" t="s" s="57">
        <v>37</v>
      </c>
      <c r="B678" s="58">
        <v>2</v>
      </c>
      <c r="C678" s="59">
        <v>45302</v>
      </c>
      <c r="D678" t="s" s="60">
        <v>656</v>
      </c>
      <c r="E678" s="2">
        <f>VLOOKUP(D678,#REF!,2,FALSE)</f>
      </c>
      <c r="F678" s="81"/>
      <c r="G678" s="61"/>
      <c r="H678" s="71"/>
      <c r="I678" t="s" s="57">
        <v>401</v>
      </c>
      <c r="J678" s="6">
        <v>20</v>
      </c>
      <c r="K678" s="6">
        <v>26</v>
      </c>
      <c r="L678" s="9"/>
      <c r="M678" s="9"/>
      <c r="N678" s="8"/>
      <c r="O678" s="8"/>
      <c r="P678" s="9"/>
      <c r="Q678" s="9"/>
      <c r="R678" s="8"/>
      <c r="S678" s="8"/>
      <c r="T678" s="9"/>
      <c r="U678" s="9"/>
      <c r="V678" s="8"/>
      <c r="W678" s="8"/>
      <c r="X678" s="9"/>
      <c r="Y678" s="9"/>
      <c r="Z678" s="8"/>
      <c r="AA678" s="8"/>
      <c r="AB678" s="9"/>
      <c r="AC678" s="9"/>
      <c r="AD678" s="8"/>
      <c r="AE678" s="8"/>
      <c r="AF678" s="9"/>
      <c r="AG678" s="9"/>
      <c r="AH678" s="8"/>
      <c r="AI678" s="8"/>
      <c r="AJ678" s="72"/>
      <c r="AK678" s="72"/>
      <c r="AL678" s="9"/>
      <c r="AM678" s="9"/>
      <c r="AN678" s="73"/>
      <c r="AO678" s="73"/>
      <c r="AP678" s="74"/>
      <c r="AQ678" s="74"/>
      <c r="AR678" s="73"/>
      <c r="AS678" s="73"/>
      <c r="AT678" s="72"/>
      <c r="AU678" s="72"/>
      <c r="AV678" s="75"/>
      <c r="AW678" s="75"/>
      <c r="AX678" s="76"/>
      <c r="AY678" s="76"/>
      <c r="AZ678" s="75"/>
      <c r="BA678" s="75"/>
      <c r="BB678" s="76"/>
      <c r="BC678" s="76"/>
      <c r="BD678" s="24">
        <f>J678+L678+N678+P678+R678+T678+V678+X678+Z678+AB678+AD678+AF678+AH678+AL678+AN678</f>
        <v>20</v>
      </c>
      <c r="BE678" s="24">
        <f>(J678*K678)+(L678*M678)+(N678*O678)+(P678*Q678)+(R678*S678)+(T678*U678)+(V678*W678)+(X678*Y678)+(Z678*AA678)+(AB678*AC678)+(AD678*AE678)+(AF678*AG678)+(AH678*AI678)+(AL678*AM678)+(AN678*AO678)+(AP678*AQ678)</f>
        <v>520</v>
      </c>
      <c r="BF678" s="24">
        <v>50</v>
      </c>
      <c r="BG678" s="69">
        <f>(J678*K678)+(L678*M678)+(N678*O678)+(P678*Q678)+(R678*S678)+(T678*U678)+(V678*W678)+(X678*Y678)+(Z678*AA678)+(AB678*AC678)+(AD678*AE678)+(AF678*AG678)+(AH678*AI678)+(AL678*AM678)+(AN678*AO678)+(AP678*AQ678)+BF678</f>
        <v>570</v>
      </c>
      <c r="BH678" s="14"/>
    </row>
    <row r="679" ht="25.5" customHeight="1">
      <c r="A679" t="s" s="57">
        <v>37</v>
      </c>
      <c r="B679" s="58">
        <v>2</v>
      </c>
      <c r="C679" s="59">
        <v>45302</v>
      </c>
      <c r="D679" t="s" s="60">
        <v>657</v>
      </c>
      <c r="E679" s="2">
        <f>VLOOKUP(D679,#REF!,2,FALSE)</f>
      </c>
      <c r="F679" s="81"/>
      <c r="G679" s="81"/>
      <c r="H679" s="71"/>
      <c r="I679" t="s" s="57">
        <v>62</v>
      </c>
      <c r="J679" s="8"/>
      <c r="K679" s="8"/>
      <c r="L679" s="9"/>
      <c r="M679" s="9"/>
      <c r="N679" s="8"/>
      <c r="O679" s="8"/>
      <c r="P679" s="9"/>
      <c r="Q679" s="9"/>
      <c r="R679" s="8"/>
      <c r="S679" s="8"/>
      <c r="T679" s="9"/>
      <c r="U679" s="9"/>
      <c r="V679" s="8"/>
      <c r="W679" s="8"/>
      <c r="X679" s="9"/>
      <c r="Y679" s="9"/>
      <c r="Z679" s="8"/>
      <c r="AA679" s="8"/>
      <c r="AB679" s="9"/>
      <c r="AC679" s="9"/>
      <c r="AD679" s="6">
        <v>3</v>
      </c>
      <c r="AE679" s="6">
        <v>45</v>
      </c>
      <c r="AF679" s="7">
        <v>3</v>
      </c>
      <c r="AG679" s="7">
        <v>45</v>
      </c>
      <c r="AH679" s="6">
        <v>1</v>
      </c>
      <c r="AI679" s="6">
        <v>45</v>
      </c>
      <c r="AJ679" s="72"/>
      <c r="AK679" s="72"/>
      <c r="AL679" s="9"/>
      <c r="AM679" s="9"/>
      <c r="AN679" s="73"/>
      <c r="AO679" s="73"/>
      <c r="AP679" s="74"/>
      <c r="AQ679" s="74"/>
      <c r="AR679" s="73"/>
      <c r="AS679" s="73"/>
      <c r="AT679" s="72"/>
      <c r="AU679" s="72"/>
      <c r="AV679" s="75"/>
      <c r="AW679" s="75"/>
      <c r="AX679" s="76"/>
      <c r="AY679" s="76"/>
      <c r="AZ679" s="75"/>
      <c r="BA679" s="75"/>
      <c r="BB679" s="76"/>
      <c r="BC679" s="76"/>
      <c r="BD679" s="24">
        <f>J679+L679+N679+P679+R679+T679+V679+X679+Z679+AB679+AD679+AF679+AH679+AL679+AN679</f>
        <v>7</v>
      </c>
      <c r="BE679" s="24">
        <f>(J679*K679)+(L679*M679)+(N679*O679)+(P679*Q679)+(R679*S679)+(T679*U679)+(V679*W679)+(X679*Y679)+(Z679*AA679)+(AB679*AC679)+(AD679*AE679)+(AF679*AG679)+(AH679*AI679)+(AL679*AM679)+(AN679*AO679)+(AP679*AQ679)</f>
        <v>315</v>
      </c>
      <c r="BF679" s="24">
        <v>60</v>
      </c>
      <c r="BG679" s="69">
        <f>(J679*K679)+(L679*M679)+(N679*O679)+(P679*Q679)+(R679*S679)+(T679*U679)+(V679*W679)+(X679*Y679)+(Z679*AA679)+(AB679*AC679)+(AD679*AE679)+(AF679*AG679)+(AH679*AI679)+(AL679*AM679)+(AN679*AO679)+(AP679*AQ679)+BF679</f>
        <v>375</v>
      </c>
      <c r="BH679" s="14"/>
    </row>
    <row r="680" ht="25.5" customHeight="1">
      <c r="A680" t="s" s="57">
        <v>37</v>
      </c>
      <c r="B680" s="58">
        <v>2</v>
      </c>
      <c r="C680" s="59">
        <v>45302</v>
      </c>
      <c r="D680" t="s" s="60">
        <v>658</v>
      </c>
      <c r="E680" s="2">
        <f>VLOOKUP(D680,#REF!,2,FALSE)</f>
      </c>
      <c r="F680" s="81"/>
      <c r="G680" s="81"/>
      <c r="H680" s="71"/>
      <c r="I680" t="s" s="57">
        <v>39</v>
      </c>
      <c r="J680" s="6">
        <v>3</v>
      </c>
      <c r="K680" s="6">
        <v>26</v>
      </c>
      <c r="L680" s="7">
        <v>2</v>
      </c>
      <c r="M680" s="7">
        <v>25</v>
      </c>
      <c r="N680" s="8"/>
      <c r="O680" s="8"/>
      <c r="P680" s="7">
        <v>1</v>
      </c>
      <c r="Q680" s="7">
        <v>26</v>
      </c>
      <c r="R680" s="8"/>
      <c r="S680" s="8"/>
      <c r="T680" s="9"/>
      <c r="U680" s="9"/>
      <c r="V680" s="8"/>
      <c r="W680" s="8"/>
      <c r="X680" s="9"/>
      <c r="Y680" s="9"/>
      <c r="Z680" s="8"/>
      <c r="AA680" s="8"/>
      <c r="AB680" s="7">
        <v>1</v>
      </c>
      <c r="AC680" s="7">
        <v>26</v>
      </c>
      <c r="AD680" s="8"/>
      <c r="AE680" s="8"/>
      <c r="AF680" s="9"/>
      <c r="AG680" s="9"/>
      <c r="AH680" s="8"/>
      <c r="AI680" s="8"/>
      <c r="AJ680" s="72"/>
      <c r="AK680" s="72"/>
      <c r="AL680" s="9"/>
      <c r="AM680" s="9"/>
      <c r="AN680" s="73"/>
      <c r="AO680" s="73"/>
      <c r="AP680" s="74"/>
      <c r="AQ680" s="74"/>
      <c r="AR680" s="73"/>
      <c r="AS680" s="73"/>
      <c r="AT680" s="72"/>
      <c r="AU680" s="72"/>
      <c r="AV680" s="75"/>
      <c r="AW680" s="75"/>
      <c r="AX680" s="76"/>
      <c r="AY680" s="76"/>
      <c r="AZ680" s="75"/>
      <c r="BA680" s="75"/>
      <c r="BB680" s="76"/>
      <c r="BC680" s="76"/>
      <c r="BD680" s="24">
        <f>J680+L680+N680+P680+R680+T680+V680+X680+Z680+AB680+AD680+AF680+AH680+AL680+AN680</f>
        <v>7</v>
      </c>
      <c r="BE680" s="24">
        <f>(J680*K680)+(L680*M680)+(N680*O680)+(P680*Q680)+(R680*S680)+(T680*U680)+(V680*W680)+(X680*Y680)+(Z680*AA680)+(AB680*AC680)+(AD680*AE680)+(AF680*AG680)+(AH680*AI680)+(AL680*AM680)+(AN680*AO680)+(AP680*AQ680)</f>
        <v>180</v>
      </c>
      <c r="BF680" s="24">
        <v>50</v>
      </c>
      <c r="BG680" s="69">
        <f>(J680*K680)+(L680*M680)+(N680*O680)+(P680*Q680)+(R680*S680)+(T680*U680)+(V680*W680)+(X680*Y680)+(Z680*AA680)+(AB680*AC680)+(AD680*AE680)+(AF680*AG680)+(AH680*AI680)+(AL680*AM680)+(AN680*AO680)+(AP680*AQ680)+BF680</f>
        <v>230</v>
      </c>
      <c r="BH680" s="14"/>
    </row>
    <row r="681" ht="25.5" customHeight="1">
      <c r="A681" t="s" s="57">
        <v>37</v>
      </c>
      <c r="B681" s="58">
        <v>2</v>
      </c>
      <c r="C681" s="59">
        <v>45303</v>
      </c>
      <c r="D681" t="s" s="60">
        <v>659</v>
      </c>
      <c r="E681" s="2">
        <f>VLOOKUP(D681,#REF!,2,FALSE)</f>
      </c>
      <c r="F681" s="81"/>
      <c r="G681" s="81"/>
      <c r="H681" s="71"/>
      <c r="I681" t="s" s="57">
        <v>42</v>
      </c>
      <c r="J681" s="6">
        <v>10</v>
      </c>
      <c r="K681" s="6">
        <v>26</v>
      </c>
      <c r="L681" s="9"/>
      <c r="M681" s="9"/>
      <c r="N681" s="8"/>
      <c r="O681" s="8"/>
      <c r="P681" s="9"/>
      <c r="Q681" s="9"/>
      <c r="R681" s="8"/>
      <c r="S681" s="8"/>
      <c r="T681" s="9"/>
      <c r="U681" s="9"/>
      <c r="V681" s="8"/>
      <c r="W681" s="8"/>
      <c r="X681" s="9"/>
      <c r="Y681" s="9"/>
      <c r="Z681" s="8"/>
      <c r="AA681" s="8"/>
      <c r="AB681" s="9"/>
      <c r="AC681" s="9"/>
      <c r="AD681" s="8"/>
      <c r="AE681" s="8"/>
      <c r="AF681" s="9"/>
      <c r="AG681" s="9"/>
      <c r="AH681" s="8"/>
      <c r="AI681" s="8"/>
      <c r="AJ681" s="72"/>
      <c r="AK681" s="72"/>
      <c r="AL681" s="9"/>
      <c r="AM681" s="9"/>
      <c r="AN681" s="73"/>
      <c r="AO681" s="73"/>
      <c r="AP681" s="74"/>
      <c r="AQ681" s="74"/>
      <c r="AR681" s="73"/>
      <c r="AS681" s="73"/>
      <c r="AT681" s="72"/>
      <c r="AU681" s="72"/>
      <c r="AV681" s="75"/>
      <c r="AW681" s="75"/>
      <c r="AX681" s="76"/>
      <c r="AY681" s="76"/>
      <c r="AZ681" s="75"/>
      <c r="BA681" s="75"/>
      <c r="BB681" s="76"/>
      <c r="BC681" s="76"/>
      <c r="BD681" s="24">
        <f>J681+L681+N681+P681+R681+T681+V681+X681+Z681+AB681+AD681+AF681+AH681+AL681+AN681</f>
        <v>10</v>
      </c>
      <c r="BE681" s="24">
        <f>(J681*K681)+(L681*M681)+(N681*O681)+(P681*Q681)+(R681*S681)+(T681*U681)+(V681*W681)+(X681*Y681)+(Z681*AA681)+(AB681*AC681)+(AD681*AE681)+(AF681*AG681)+(AH681*AI681)+(AL681*AM681)+(AN681*AO681)+(AP681*AQ681)</f>
        <v>260</v>
      </c>
      <c r="BF681" s="24">
        <v>60</v>
      </c>
      <c r="BG681" s="69">
        <f>(J681*K681)+(L681*M681)+(N681*O681)+(P681*Q681)+(R681*S681)+(T681*U681)+(V681*W681)+(X681*Y681)+(Z681*AA681)+(AB681*AC681)+(AD681*AE681)+(AF681*AG681)+(AH681*AI681)+(AL681*AM681)+(AN681*AO681)+(AP681*AQ681)+BF681</f>
        <v>320</v>
      </c>
      <c r="BH681" s="14"/>
    </row>
    <row r="682" ht="25.5" customHeight="1">
      <c r="A682" t="s" s="57">
        <v>37</v>
      </c>
      <c r="B682" s="58">
        <v>2</v>
      </c>
      <c r="C682" s="59">
        <v>45303</v>
      </c>
      <c r="D682" t="s" s="60">
        <v>660</v>
      </c>
      <c r="E682" s="2">
        <f>VLOOKUP(D682,#REF!,2,FALSE)</f>
      </c>
      <c r="F682" s="81"/>
      <c r="G682" s="81"/>
      <c r="H682" s="71"/>
      <c r="I682" t="s" s="57">
        <v>42</v>
      </c>
      <c r="J682" s="6">
        <v>20</v>
      </c>
      <c r="K682" s="6">
        <v>26</v>
      </c>
      <c r="L682" s="9"/>
      <c r="M682" s="9"/>
      <c r="N682" s="8"/>
      <c r="O682" s="8"/>
      <c r="P682" s="9"/>
      <c r="Q682" s="9"/>
      <c r="R682" s="8"/>
      <c r="S682" s="8"/>
      <c r="T682" s="9"/>
      <c r="U682" s="9"/>
      <c r="V682" s="8"/>
      <c r="W682" s="8"/>
      <c r="X682" s="9"/>
      <c r="Y682" s="9"/>
      <c r="Z682" s="8"/>
      <c r="AA682" s="8"/>
      <c r="AB682" s="9"/>
      <c r="AC682" s="9"/>
      <c r="AD682" s="8"/>
      <c r="AE682" s="8"/>
      <c r="AF682" s="9"/>
      <c r="AG682" s="9"/>
      <c r="AH682" s="8"/>
      <c r="AI682" s="8"/>
      <c r="AJ682" s="72"/>
      <c r="AK682" s="72"/>
      <c r="AL682" s="9"/>
      <c r="AM682" s="9"/>
      <c r="AN682" s="73"/>
      <c r="AO682" s="73"/>
      <c r="AP682" s="74"/>
      <c r="AQ682" s="74"/>
      <c r="AR682" s="73"/>
      <c r="AS682" s="73"/>
      <c r="AT682" s="72"/>
      <c r="AU682" s="72"/>
      <c r="AV682" s="75"/>
      <c r="AW682" s="75"/>
      <c r="AX682" s="76"/>
      <c r="AY682" s="76"/>
      <c r="AZ682" s="75"/>
      <c r="BA682" s="75"/>
      <c r="BB682" s="76"/>
      <c r="BC682" s="76"/>
      <c r="BD682" s="24">
        <f>J682+L682+N682+P682+R682+T682+V682+X682+Z682+AB682+AD682+AF682+AH682+AL682+AN682</f>
        <v>20</v>
      </c>
      <c r="BE682" s="24">
        <f>(J682*K682)+(L682*M682)+(N682*O682)+(P682*Q682)+(R682*S682)+(T682*U682)+(V682*W682)+(X682*Y682)+(Z682*AA682)+(AB682*AC682)+(AD682*AE682)+(AF682*AG682)+(AH682*AI682)+(AL682*AM682)+(AN682*AO682)+(AP682*AQ682)</f>
        <v>520</v>
      </c>
      <c r="BF682" s="24">
        <v>60</v>
      </c>
      <c r="BG682" s="69">
        <f>(J682*K682)+(L682*M682)+(N682*O682)+(P682*Q682)+(R682*S682)+(T682*U682)+(V682*W682)+(X682*Y682)+(Z682*AA682)+(AB682*AC682)+(AD682*AE682)+(AF682*AG682)+(AH682*AI682)+(AL682*AM682)+(AN682*AO682)+(AP682*AQ682)+BF682</f>
        <v>580</v>
      </c>
      <c r="BH682" s="14"/>
    </row>
    <row r="683" ht="25.5" customHeight="1">
      <c r="A683" t="s" s="57">
        <v>37</v>
      </c>
      <c r="B683" s="58">
        <v>2</v>
      </c>
      <c r="C683" s="59">
        <v>45302</v>
      </c>
      <c r="D683" t="s" s="60">
        <v>381</v>
      </c>
      <c r="E683" s="2">
        <f>VLOOKUP(D683,#REF!,2,FALSE)</f>
      </c>
      <c r="F683" s="81"/>
      <c r="G683" s="81"/>
      <c r="H683" s="71"/>
      <c r="I683" t="s" s="57">
        <v>39</v>
      </c>
      <c r="J683" s="8"/>
      <c r="K683" s="8"/>
      <c r="L683" s="9"/>
      <c r="M683" s="9"/>
      <c r="N683" s="8"/>
      <c r="O683" s="8"/>
      <c r="P683" s="9"/>
      <c r="Q683" s="9"/>
      <c r="R683" s="8"/>
      <c r="S683" s="8"/>
      <c r="T683" s="7">
        <v>5</v>
      </c>
      <c r="U683" s="7">
        <v>30</v>
      </c>
      <c r="V683" s="8"/>
      <c r="W683" s="8"/>
      <c r="X683" s="9"/>
      <c r="Y683" s="9"/>
      <c r="Z683" s="8"/>
      <c r="AA683" s="8"/>
      <c r="AB683" s="9"/>
      <c r="AC683" s="9"/>
      <c r="AD683" s="8"/>
      <c r="AE683" s="8"/>
      <c r="AF683" s="9"/>
      <c r="AG683" s="9"/>
      <c r="AH683" s="8"/>
      <c r="AI683" s="8"/>
      <c r="AJ683" s="72"/>
      <c r="AK683" s="72"/>
      <c r="AL683" s="9"/>
      <c r="AM683" s="9"/>
      <c r="AN683" s="73"/>
      <c r="AO683" s="73"/>
      <c r="AP683" s="74"/>
      <c r="AQ683" s="74"/>
      <c r="AR683" s="73"/>
      <c r="AS683" s="73"/>
      <c r="AT683" s="72"/>
      <c r="AU683" s="72"/>
      <c r="AV683" s="75"/>
      <c r="AW683" s="75"/>
      <c r="AX683" s="76"/>
      <c r="AY683" s="76"/>
      <c r="AZ683" s="75"/>
      <c r="BA683" s="75"/>
      <c r="BB683" s="76"/>
      <c r="BC683" s="76"/>
      <c r="BD683" s="24">
        <f>J683+L683+N683+P683+R683+T683+V683+X683+Z683+AB683+AD683+AF683+AH683+AL683+AN683</f>
        <v>5</v>
      </c>
      <c r="BE683" s="24">
        <f>(J683*K683)+(L683*M683)+(N683*O683)+(P683*Q683)+(R683*S683)+(T683*U683)+(V683*W683)+(X683*Y683)+(Z683*AA683)+(AB683*AC683)+(AD683*AE683)+(AF683*AG683)+(AH683*AI683)+(AL683*AM683)+(AN683*AO683)+(AP683*AQ683)</f>
        <v>150</v>
      </c>
      <c r="BF683" s="24">
        <v>45</v>
      </c>
      <c r="BG683" s="69">
        <f>(J683*K683)+(L683*M683)+(N683*O683)+(P683*Q683)+(R683*S683)+(T683*U683)+(V683*W683)+(X683*Y683)+(Z683*AA683)+(AB683*AC683)+(AD683*AE683)+(AF683*AG683)+(AH683*AI683)+(AL683*AM683)+(AN683*AO683)+(AP683*AQ683)+BF683</f>
        <v>195</v>
      </c>
      <c r="BH683" s="14"/>
    </row>
    <row r="684" ht="25.5" customHeight="1">
      <c r="A684" t="s" s="57">
        <v>37</v>
      </c>
      <c r="B684" s="58">
        <v>2</v>
      </c>
      <c r="C684" s="59">
        <v>45303</v>
      </c>
      <c r="D684" t="s" s="60">
        <v>661</v>
      </c>
      <c r="E684" s="2">
        <f>VLOOKUP(D684,#REF!,2,FALSE)</f>
      </c>
      <c r="F684" s="81"/>
      <c r="G684" s="81"/>
      <c r="H684" s="71"/>
      <c r="I684" t="s" s="57">
        <v>42</v>
      </c>
      <c r="J684" s="6">
        <v>3</v>
      </c>
      <c r="K684" s="6">
        <v>26</v>
      </c>
      <c r="L684" s="7">
        <v>3</v>
      </c>
      <c r="M684" s="7">
        <v>26</v>
      </c>
      <c r="N684" s="8"/>
      <c r="O684" s="8"/>
      <c r="P684" s="7">
        <v>1</v>
      </c>
      <c r="Q684" s="7">
        <v>26</v>
      </c>
      <c r="R684" s="8"/>
      <c r="S684" s="8"/>
      <c r="T684" s="9"/>
      <c r="U684" s="9"/>
      <c r="V684" s="6">
        <v>2</v>
      </c>
      <c r="W684" s="6">
        <v>26</v>
      </c>
      <c r="X684" s="9"/>
      <c r="Y684" s="9"/>
      <c r="Z684" s="8"/>
      <c r="AA684" s="8"/>
      <c r="AB684" s="7">
        <v>1</v>
      </c>
      <c r="AC684" s="7">
        <v>26</v>
      </c>
      <c r="AD684" s="8"/>
      <c r="AE684" s="8"/>
      <c r="AF684" s="9"/>
      <c r="AG684" s="9"/>
      <c r="AH684" s="8"/>
      <c r="AI684" s="8"/>
      <c r="AJ684" s="72"/>
      <c r="AK684" s="72"/>
      <c r="AL684" s="9"/>
      <c r="AM684" s="9"/>
      <c r="AN684" s="73"/>
      <c r="AO684" s="73"/>
      <c r="AP684" s="74"/>
      <c r="AQ684" s="74"/>
      <c r="AR684" s="73"/>
      <c r="AS684" s="73"/>
      <c r="AT684" s="72"/>
      <c r="AU684" s="72"/>
      <c r="AV684" s="75"/>
      <c r="AW684" s="75"/>
      <c r="AX684" s="76"/>
      <c r="AY684" s="76"/>
      <c r="AZ684" s="75"/>
      <c r="BA684" s="75"/>
      <c r="BB684" s="76"/>
      <c r="BC684" s="76"/>
      <c r="BD684" s="24">
        <f>J684+L684+N684+P684+R684+T684+V684+X684+Z684+AB684+AD684+AF684+AH684+AL684+AN684</f>
        <v>10</v>
      </c>
      <c r="BE684" s="24">
        <f>(J684*K684)+(L684*M684)+(N684*O684)+(P684*Q684)+(R684*S684)+(T684*U684)+(V684*W684)+(X684*Y684)+(Z684*AA684)+(AB684*AC684)+(AD684*AE684)+(AF684*AG684)+(AH684*AI684)+(AL684*AM684)+(AN684*AO684)+(AP684*AQ684)</f>
        <v>260</v>
      </c>
      <c r="BF684" s="24">
        <v>60</v>
      </c>
      <c r="BG684" s="69">
        <f>(J684*K684)+(L684*M684)+(N684*O684)+(P684*Q684)+(R684*S684)+(T684*U684)+(V684*W684)+(X684*Y684)+(Z684*AA684)+(AB684*AC684)+(AD684*AE684)+(AF684*AG684)+(AH684*AI684)+(AL684*AM684)+(AN684*AO684)+(AP684*AQ684)+BF684</f>
        <v>320</v>
      </c>
      <c r="BH684" s="14"/>
    </row>
    <row r="685" ht="25.5" customHeight="1">
      <c r="A685" t="s" s="57">
        <v>37</v>
      </c>
      <c r="B685" s="58">
        <v>2</v>
      </c>
      <c r="C685" s="59">
        <v>45303</v>
      </c>
      <c r="D685" t="s" s="60">
        <v>662</v>
      </c>
      <c r="E685" s="2">
        <f>VLOOKUP(D685,#REF!,2,FALSE)</f>
      </c>
      <c r="F685" s="81"/>
      <c r="G685" s="81"/>
      <c r="H685" s="71"/>
      <c r="I685" t="s" s="57">
        <v>42</v>
      </c>
      <c r="J685" s="6">
        <v>5</v>
      </c>
      <c r="K685" s="6">
        <v>26</v>
      </c>
      <c r="L685" s="7">
        <v>3</v>
      </c>
      <c r="M685" s="7">
        <v>26</v>
      </c>
      <c r="N685" s="8"/>
      <c r="O685" s="8"/>
      <c r="P685" s="7">
        <v>1</v>
      </c>
      <c r="Q685" s="7">
        <v>26</v>
      </c>
      <c r="R685" s="8"/>
      <c r="S685" s="8"/>
      <c r="T685" s="9"/>
      <c r="U685" s="9"/>
      <c r="V685" s="8"/>
      <c r="W685" s="8"/>
      <c r="X685" s="9"/>
      <c r="Y685" s="9"/>
      <c r="Z685" s="8"/>
      <c r="AA685" s="8"/>
      <c r="AB685" s="7">
        <v>1</v>
      </c>
      <c r="AC685" s="7">
        <v>26</v>
      </c>
      <c r="AD685" s="8"/>
      <c r="AE685" s="8"/>
      <c r="AF685" s="9"/>
      <c r="AG685" s="9"/>
      <c r="AH685" s="8"/>
      <c r="AI685" s="8"/>
      <c r="AJ685" s="72"/>
      <c r="AK685" s="72"/>
      <c r="AL685" s="9"/>
      <c r="AM685" s="9"/>
      <c r="AN685" s="73"/>
      <c r="AO685" s="73"/>
      <c r="AP685" s="74"/>
      <c r="AQ685" s="74"/>
      <c r="AR685" s="73"/>
      <c r="AS685" s="73"/>
      <c r="AT685" s="72"/>
      <c r="AU685" s="72"/>
      <c r="AV685" s="75"/>
      <c r="AW685" s="75"/>
      <c r="AX685" s="76"/>
      <c r="AY685" s="76"/>
      <c r="AZ685" s="75"/>
      <c r="BA685" s="75"/>
      <c r="BB685" s="76"/>
      <c r="BC685" s="76"/>
      <c r="BD685" s="24">
        <f>J685+L685+N685+P685+R685+T685+V685+X685+Z685+AB685+AD685+AF685+AH685+AL685+AN685</f>
        <v>10</v>
      </c>
      <c r="BE685" s="24">
        <f>(J685*K685)+(L685*M685)+(N685*O685)+(P685*Q685)+(R685*S685)+(T685*U685)+(V685*W685)+(X685*Y685)+(Z685*AA685)+(AB685*AC685)+(AD685*AE685)+(AF685*AG685)+(AH685*AI685)+(AL685*AM685)+(AN685*AO685)+(AP685*AQ685)</f>
        <v>260</v>
      </c>
      <c r="BF685" s="24">
        <v>60</v>
      </c>
      <c r="BG685" s="69">
        <f>(J685*K685)+(L685*M685)+(N685*O685)+(P685*Q685)+(R685*S685)+(T685*U685)+(V685*W685)+(X685*Y685)+(Z685*AA685)+(AB685*AC685)+(AD685*AE685)+(AF685*AG685)+(AH685*AI685)+(AL685*AM685)+(AN685*AO685)+(AP685*AQ685)+BF685</f>
        <v>320</v>
      </c>
      <c r="BH685" s="14"/>
    </row>
    <row r="686" ht="25.5" customHeight="1">
      <c r="A686" t="s" s="57">
        <v>37</v>
      </c>
      <c r="B686" s="58">
        <v>2</v>
      </c>
      <c r="C686" s="59">
        <v>45304</v>
      </c>
      <c r="D686" t="s" s="60">
        <v>663</v>
      </c>
      <c r="E686" s="2">
        <f>VLOOKUP(D686,#REF!,2,FALSE)</f>
      </c>
      <c r="F686" s="81"/>
      <c r="G686" s="81"/>
      <c r="H686" s="71"/>
      <c r="I686" t="s" s="57">
        <v>62</v>
      </c>
      <c r="J686" s="6">
        <v>3</v>
      </c>
      <c r="K686" s="6">
        <v>26</v>
      </c>
      <c r="L686" s="7">
        <v>2</v>
      </c>
      <c r="M686" s="7">
        <v>25</v>
      </c>
      <c r="N686" s="8"/>
      <c r="O686" s="8"/>
      <c r="P686" s="7">
        <v>1</v>
      </c>
      <c r="Q686" s="7">
        <v>26</v>
      </c>
      <c r="R686" s="8"/>
      <c r="S686" s="8"/>
      <c r="T686" s="9"/>
      <c r="U686" s="9"/>
      <c r="V686" s="8"/>
      <c r="W686" s="8"/>
      <c r="X686" s="9"/>
      <c r="Y686" s="9"/>
      <c r="Z686" s="8"/>
      <c r="AA686" s="8"/>
      <c r="AB686" s="7">
        <v>1</v>
      </c>
      <c r="AC686" s="7">
        <v>26</v>
      </c>
      <c r="AD686" s="8"/>
      <c r="AE686" s="8"/>
      <c r="AF686" s="9"/>
      <c r="AG686" s="9"/>
      <c r="AH686" s="8"/>
      <c r="AI686" s="8"/>
      <c r="AJ686" s="72"/>
      <c r="AK686" s="72"/>
      <c r="AL686" s="9"/>
      <c r="AM686" s="9"/>
      <c r="AN686" s="73"/>
      <c r="AO686" s="73"/>
      <c r="AP686" s="74"/>
      <c r="AQ686" s="74"/>
      <c r="AR686" s="73"/>
      <c r="AS686" s="73"/>
      <c r="AT686" s="72"/>
      <c r="AU686" s="72"/>
      <c r="AV686" s="75"/>
      <c r="AW686" s="75"/>
      <c r="AX686" s="76"/>
      <c r="AY686" s="76"/>
      <c r="AZ686" s="75"/>
      <c r="BA686" s="75"/>
      <c r="BB686" s="76"/>
      <c r="BC686" s="76"/>
      <c r="BD686" s="24">
        <f>J686+L686+N686+P686+R686+T686+V686+X686+Z686+AB686+AD686+AF686+AH686+AL686+AN686</f>
        <v>7</v>
      </c>
      <c r="BE686" s="24">
        <f>(J686*K686)+(L686*M686)+(N686*O686)+(P686*Q686)+(R686*S686)+(T686*U686)+(V686*W686)+(X686*Y686)+(Z686*AA686)+(AB686*AC686)+(AD686*AE686)+(AF686*AG686)+(AH686*AI686)+(AL686*AM686)+(AN686*AO686)+(AP686*AQ686)</f>
        <v>180</v>
      </c>
      <c r="BF686" s="24">
        <v>60</v>
      </c>
      <c r="BG686" s="69">
        <f>(J686*K686)+(L686*M686)+(N686*O686)+(P686*Q686)+(R686*S686)+(T686*U686)+(V686*W686)+(X686*Y686)+(Z686*AA686)+(AB686*AC686)+(AD686*AE686)+(AF686*AG686)+(AH686*AI686)+(AL686*AM686)+(AN686*AO686)+(AP686*AQ686)+BF686</f>
        <v>240</v>
      </c>
      <c r="BH686" s="14"/>
    </row>
    <row r="687" ht="25.5" customHeight="1">
      <c r="A687" t="s" s="57">
        <v>37</v>
      </c>
      <c r="B687" s="58">
        <v>2</v>
      </c>
      <c r="C687" s="59">
        <v>45302</v>
      </c>
      <c r="D687" t="s" s="60">
        <v>664</v>
      </c>
      <c r="E687" s="2">
        <f>VLOOKUP(D687,#REF!,2,FALSE)</f>
      </c>
      <c r="F687" s="81"/>
      <c r="G687" s="81"/>
      <c r="H687" s="71"/>
      <c r="I687" t="s" s="57">
        <v>62</v>
      </c>
      <c r="J687" s="6">
        <v>10</v>
      </c>
      <c r="K687" s="6">
        <v>26</v>
      </c>
      <c r="L687" s="9"/>
      <c r="M687" s="9"/>
      <c r="N687" s="8"/>
      <c r="O687" s="8"/>
      <c r="P687" s="9"/>
      <c r="Q687" s="9"/>
      <c r="R687" s="8"/>
      <c r="S687" s="8"/>
      <c r="T687" s="9"/>
      <c r="U687" s="9"/>
      <c r="V687" s="8"/>
      <c r="W687" s="8"/>
      <c r="X687" s="9"/>
      <c r="Y687" s="9"/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72"/>
      <c r="AK687" s="72"/>
      <c r="AL687" s="9"/>
      <c r="AM687" s="9"/>
      <c r="AN687" s="73"/>
      <c r="AO687" s="73"/>
      <c r="AP687" s="74"/>
      <c r="AQ687" s="74"/>
      <c r="AR687" s="73"/>
      <c r="AS687" s="73"/>
      <c r="AT687" s="72"/>
      <c r="AU687" s="72"/>
      <c r="AV687" s="75"/>
      <c r="AW687" s="75"/>
      <c r="AX687" s="76"/>
      <c r="AY687" s="76"/>
      <c r="AZ687" s="75"/>
      <c r="BA687" s="75"/>
      <c r="BB687" s="76"/>
      <c r="BC687" s="76"/>
      <c r="BD687" s="24">
        <f>J687+L687+N687+P687+R687+T687+V687+X687+Z687+AB687+AD687+AF687+AH687+AL687+AN687</f>
        <v>10</v>
      </c>
      <c r="BE687" s="24">
        <f>(J687*K687)+(L687*M687)+(N687*O687)+(P687*Q687)+(R687*S687)+(T687*U687)+(V687*W687)+(X687*Y687)+(Z687*AA687)+(AB687*AC687)+(AD687*AE687)+(AF687*AG687)+(AH687*AI687)+(AL687*AM687)+(AN687*AO687)+(AP687*AQ687)</f>
        <v>260</v>
      </c>
      <c r="BF687" s="24">
        <v>60</v>
      </c>
      <c r="BG687" s="69">
        <f>(J687*K687)+(L687*M687)+(N687*O687)+(P687*Q687)+(R687*S687)+(T687*U687)+(V687*W687)+(X687*Y687)+(Z687*AA687)+(AB687*AC687)+(AD687*AE687)+(AF687*AG687)+(AH687*AI687)+(AL687*AM687)+(AN687*AO687)+(AP687*AQ687)+BF687</f>
        <v>320</v>
      </c>
      <c r="BH687" s="14"/>
    </row>
    <row r="688" ht="25.5" customHeight="1">
      <c r="A688" t="s" s="57">
        <v>37</v>
      </c>
      <c r="B688" s="58">
        <v>2</v>
      </c>
      <c r="C688" s="59">
        <v>45302</v>
      </c>
      <c r="D688" t="s" s="60">
        <v>665</v>
      </c>
      <c r="E688" s="2">
        <f>VLOOKUP(D688,#REF!,2,FALSE)</f>
      </c>
      <c r="F688" s="81"/>
      <c r="G688" s="81"/>
      <c r="H688" s="71"/>
      <c r="I688" t="s" s="57">
        <v>62</v>
      </c>
      <c r="J688" s="6">
        <v>6</v>
      </c>
      <c r="K688" s="6">
        <v>26</v>
      </c>
      <c r="L688" s="7">
        <v>4</v>
      </c>
      <c r="M688" s="7">
        <v>25</v>
      </c>
      <c r="N688" s="8"/>
      <c r="O688" s="8"/>
      <c r="P688" s="7">
        <v>2</v>
      </c>
      <c r="Q688" s="7">
        <v>26</v>
      </c>
      <c r="R688" s="8"/>
      <c r="S688" s="8"/>
      <c r="T688" s="9"/>
      <c r="U688" s="9"/>
      <c r="V688" s="8"/>
      <c r="W688" s="8"/>
      <c r="X688" s="9"/>
      <c r="Y688" s="9"/>
      <c r="Z688" s="8"/>
      <c r="AA688" s="8"/>
      <c r="AB688" s="7">
        <v>2</v>
      </c>
      <c r="AC688" s="7">
        <v>26</v>
      </c>
      <c r="AD688" s="8"/>
      <c r="AE688" s="8"/>
      <c r="AF688" s="9"/>
      <c r="AG688" s="9"/>
      <c r="AH688" s="8"/>
      <c r="AI688" s="8"/>
      <c r="AJ688" s="72"/>
      <c r="AK688" s="72"/>
      <c r="AL688" s="9"/>
      <c r="AM688" s="9"/>
      <c r="AN688" s="73"/>
      <c r="AO688" s="73"/>
      <c r="AP688" s="74"/>
      <c r="AQ688" s="74"/>
      <c r="AR688" s="73"/>
      <c r="AS688" s="73"/>
      <c r="AT688" s="72"/>
      <c r="AU688" s="72"/>
      <c r="AV688" s="75"/>
      <c r="AW688" s="75"/>
      <c r="AX688" s="76"/>
      <c r="AY688" s="76"/>
      <c r="AZ688" s="75"/>
      <c r="BA688" s="75"/>
      <c r="BB688" s="76"/>
      <c r="BC688" s="76"/>
      <c r="BD688" s="24">
        <f>J688+L688+N688+P688+R688+T688+V688+X688+Z688+AB688+AD688+AF688+AH688+AL688+AN688</f>
        <v>14</v>
      </c>
      <c r="BE688" s="24">
        <f>(J688*K688)+(L688*M688)+(N688*O688)+(P688*Q688)+(R688*S688)+(T688*U688)+(V688*W688)+(X688*Y688)+(Z688*AA688)+(AB688*AC688)+(AD688*AE688)+(AF688*AG688)+(AH688*AI688)+(AL688*AM688)+(AN688*AO688)+(AP688*AQ688)</f>
        <v>360</v>
      </c>
      <c r="BF688" s="24">
        <v>60</v>
      </c>
      <c r="BG688" s="69">
        <f>(J688*K688)+(L688*M688)+(N688*O688)+(P688*Q688)+(R688*S688)+(T688*U688)+(V688*W688)+(X688*Y688)+(Z688*AA688)+(AB688*AC688)+(AD688*AE688)+(AF688*AG688)+(AH688*AI688)+(AL688*AM688)+(AN688*AO688)+(AP688*AQ688)+BF688</f>
        <v>420</v>
      </c>
      <c r="BH688" s="14"/>
    </row>
    <row r="689" ht="25.5" customHeight="1">
      <c r="A689" t="s" s="57">
        <v>37</v>
      </c>
      <c r="B689" s="58">
        <v>2</v>
      </c>
      <c r="C689" s="59">
        <v>45304</v>
      </c>
      <c r="D689" t="s" s="60">
        <v>666</v>
      </c>
      <c r="E689" s="2">
        <f>VLOOKUP(D689,#REF!,2,FALSE)</f>
      </c>
      <c r="F689" s="81"/>
      <c r="G689" s="81"/>
      <c r="H689" s="71"/>
      <c r="I689" t="s" s="57">
        <v>62</v>
      </c>
      <c r="J689" s="6">
        <v>6</v>
      </c>
      <c r="K689" s="6">
        <v>26</v>
      </c>
      <c r="L689" s="7">
        <v>4</v>
      </c>
      <c r="M689" s="7">
        <v>25</v>
      </c>
      <c r="N689" s="8"/>
      <c r="O689" s="8"/>
      <c r="P689" s="7">
        <v>2</v>
      </c>
      <c r="Q689" s="7">
        <v>26</v>
      </c>
      <c r="R689" s="8"/>
      <c r="S689" s="8"/>
      <c r="T689" s="9"/>
      <c r="U689" s="9"/>
      <c r="V689" s="8"/>
      <c r="W689" s="8"/>
      <c r="X689" s="9"/>
      <c r="Y689" s="9"/>
      <c r="Z689" s="8"/>
      <c r="AA689" s="8"/>
      <c r="AB689" s="7">
        <v>2</v>
      </c>
      <c r="AC689" s="7">
        <v>26</v>
      </c>
      <c r="AD689" s="8"/>
      <c r="AE689" s="8"/>
      <c r="AF689" s="9"/>
      <c r="AG689" s="9"/>
      <c r="AH689" s="8"/>
      <c r="AI689" s="8"/>
      <c r="AJ689" s="72"/>
      <c r="AK689" s="72"/>
      <c r="AL689" s="9"/>
      <c r="AM689" s="9"/>
      <c r="AN689" s="73"/>
      <c r="AO689" s="73"/>
      <c r="AP689" s="74"/>
      <c r="AQ689" s="74"/>
      <c r="AR689" s="73"/>
      <c r="AS689" s="73"/>
      <c r="AT689" s="72"/>
      <c r="AU689" s="72"/>
      <c r="AV689" s="75"/>
      <c r="AW689" s="75"/>
      <c r="AX689" s="76"/>
      <c r="AY689" s="76"/>
      <c r="AZ689" s="75"/>
      <c r="BA689" s="75"/>
      <c r="BB689" s="76"/>
      <c r="BC689" s="76"/>
      <c r="BD689" s="24">
        <f>J689+L689+N689+P689+R689+T689+V689+X689+Z689+AB689+AD689+AF689+AH689+AL689+AN689</f>
        <v>14</v>
      </c>
      <c r="BE689" s="24">
        <f>(J689*K689)+(L689*M689)+(N689*O689)+(P689*Q689)+(R689*S689)+(T689*U689)+(V689*W689)+(X689*Y689)+(Z689*AA689)+(AB689*AC689)+(AD689*AE689)+(AF689*AG689)+(AH689*AI689)+(AL689*AM689)+(AN689*AO689)+(AP689*AQ689)</f>
        <v>360</v>
      </c>
      <c r="BF689" s="24">
        <v>60</v>
      </c>
      <c r="BG689" s="69">
        <f>(J689*K689)+(L689*M689)+(N689*O689)+(P689*Q689)+(R689*S689)+(T689*U689)+(V689*W689)+(X689*Y689)+(Z689*AA689)+(AB689*AC689)+(AD689*AE689)+(AF689*AG689)+(AH689*AI689)+(AL689*AM689)+(AN689*AO689)+(AP689*AQ689)+BF689</f>
        <v>420</v>
      </c>
      <c r="BH689" s="14"/>
    </row>
    <row r="690" ht="25.5" customHeight="1">
      <c r="A690" t="s" s="57">
        <v>37</v>
      </c>
      <c r="B690" s="58">
        <v>2</v>
      </c>
      <c r="C690" s="59">
        <v>45303</v>
      </c>
      <c r="D690" t="s" s="60">
        <v>667</v>
      </c>
      <c r="E690" s="2">
        <f>VLOOKUP(D690,#REF!,2,FALSE)</f>
      </c>
      <c r="F690" s="81"/>
      <c r="G690" s="81"/>
      <c r="H690" s="71"/>
      <c r="I690" t="s" s="57">
        <v>42</v>
      </c>
      <c r="J690" s="6">
        <v>20</v>
      </c>
      <c r="K690" s="6">
        <v>26</v>
      </c>
      <c r="L690" s="9"/>
      <c r="M690" s="9"/>
      <c r="N690" s="8"/>
      <c r="O690" s="8"/>
      <c r="P690" s="9"/>
      <c r="Q690" s="9"/>
      <c r="R690" s="8"/>
      <c r="S690" s="8"/>
      <c r="T690" s="9"/>
      <c r="U690" s="9"/>
      <c r="V690" s="8"/>
      <c r="W690" s="8"/>
      <c r="X690" s="9"/>
      <c r="Y690" s="9"/>
      <c r="Z690" s="8"/>
      <c r="AA690" s="8"/>
      <c r="AB690" s="9"/>
      <c r="AC690" s="9"/>
      <c r="AD690" s="8"/>
      <c r="AE690" s="8"/>
      <c r="AF690" s="9"/>
      <c r="AG690" s="9"/>
      <c r="AH690" s="8"/>
      <c r="AI690" s="8"/>
      <c r="AJ690" s="72"/>
      <c r="AK690" s="72"/>
      <c r="AL690" s="9"/>
      <c r="AM690" s="9"/>
      <c r="AN690" s="73"/>
      <c r="AO690" s="73"/>
      <c r="AP690" s="74"/>
      <c r="AQ690" s="74"/>
      <c r="AR690" s="73"/>
      <c r="AS690" s="73"/>
      <c r="AT690" s="72"/>
      <c r="AU690" s="72"/>
      <c r="AV690" s="75"/>
      <c r="AW690" s="75"/>
      <c r="AX690" s="76"/>
      <c r="AY690" s="76"/>
      <c r="AZ690" s="75"/>
      <c r="BA690" s="75"/>
      <c r="BB690" s="76"/>
      <c r="BC690" s="76"/>
      <c r="BD690" s="24">
        <f>J690+L690+N690+P690+R690+T690+V690+X690+Z690+AB690+AD690+AF690+AH690+AL690+AN690</f>
        <v>20</v>
      </c>
      <c r="BE690" s="24">
        <f>(J690*K690)+(L690*M690)+(N690*O690)+(P690*Q690)+(R690*S690)+(T690*U690)+(V690*W690)+(X690*Y690)+(Z690*AA690)+(AB690*AC690)+(AD690*AE690)+(AF690*AG690)+(AH690*AI690)+(AL690*AM690)+(AN690*AO690)+(AP690*AQ690)</f>
        <v>520</v>
      </c>
      <c r="BF690" s="24">
        <v>60</v>
      </c>
      <c r="BG690" s="69">
        <f>(J690*K690)+(L690*M690)+(N690*O690)+(P690*Q690)+(R690*S690)+(T690*U690)+(V690*W690)+(X690*Y690)+(Z690*AA690)+(AB690*AC690)+(AD690*AE690)+(AF690*AG690)+(AH690*AI690)+(AL690*AM690)+(AN690*AO690)+(AP690*AQ690)+BF690</f>
        <v>580</v>
      </c>
      <c r="BH690" s="14"/>
    </row>
    <row r="691" ht="25.5" customHeight="1">
      <c r="A691" t="s" s="57">
        <v>37</v>
      </c>
      <c r="B691" s="58">
        <v>2</v>
      </c>
      <c r="C691" s="59">
        <v>45302</v>
      </c>
      <c r="D691" t="s" s="60">
        <v>316</v>
      </c>
      <c r="E691" s="2">
        <f>VLOOKUP(D691,#REF!,2,FALSE)</f>
      </c>
      <c r="F691" s="81"/>
      <c r="G691" s="81"/>
      <c r="H691" s="71"/>
      <c r="I691" t="s" s="57">
        <v>62</v>
      </c>
      <c r="J691" s="8"/>
      <c r="K691" s="8"/>
      <c r="L691" s="9"/>
      <c r="M691" s="9"/>
      <c r="N691" s="8"/>
      <c r="O691" s="8"/>
      <c r="P691" s="7">
        <v>20</v>
      </c>
      <c r="Q691" s="7">
        <v>40</v>
      </c>
      <c r="R691" s="8"/>
      <c r="S691" s="8"/>
      <c r="T691" s="9"/>
      <c r="U691" s="9"/>
      <c r="V691" s="8"/>
      <c r="W691" s="8"/>
      <c r="X691" s="9"/>
      <c r="Y691" s="9"/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72"/>
      <c r="AK691" s="72"/>
      <c r="AL691" s="9"/>
      <c r="AM691" s="9"/>
      <c r="AN691" s="73"/>
      <c r="AO691" s="73"/>
      <c r="AP691" s="74"/>
      <c r="AQ691" s="74"/>
      <c r="AR691" s="73"/>
      <c r="AS691" s="73"/>
      <c r="AT691" s="72"/>
      <c r="AU691" s="72"/>
      <c r="AV691" s="75"/>
      <c r="AW691" s="75"/>
      <c r="AX691" s="76"/>
      <c r="AY691" s="76"/>
      <c r="AZ691" s="75"/>
      <c r="BA691" s="75"/>
      <c r="BB691" s="76"/>
      <c r="BC691" s="76"/>
      <c r="BD691" s="24">
        <f>J691+L691+N691+P691+R691+T691+V691+X691+Z691+AB691+AD691+AF691+AH691+AL691+AN691</f>
        <v>20</v>
      </c>
      <c r="BE691" s="24">
        <f>(J691*K691)+(L691*M691)+(N691*O691)+(P691*Q691)+(R691*S691)+(T691*U691)+(V691*W691)+(X691*Y691)+(Z691*AA691)+(AB691*AC691)+(AD691*AE691)+(AF691*AG691)+(AH691*AI691)+(AL691*AM691)+(AN691*AO691)+(AP691*AQ691)</f>
        <v>800</v>
      </c>
      <c r="BF691" s="24">
        <v>60</v>
      </c>
      <c r="BG691" s="69">
        <f>(J691*K691)+(L691*M691)+(N691*O691)+(P691*Q691)+(R691*S691)+(T691*U691)+(V691*W691)+(X691*Y691)+(Z691*AA691)+(AB691*AC691)+(AD691*AE691)+(AF691*AG691)+(AH691*AI691)+(AL691*AM691)+(AN691*AO691)+(AP691*AQ691)+BF691</f>
        <v>860</v>
      </c>
      <c r="BH691" s="14"/>
    </row>
    <row r="692" ht="25.5" customHeight="1">
      <c r="A692" t="s" s="57">
        <v>37</v>
      </c>
      <c r="B692" s="58">
        <v>2</v>
      </c>
      <c r="C692" s="59">
        <v>45303</v>
      </c>
      <c r="D692" t="s" s="60">
        <v>668</v>
      </c>
      <c r="E692" s="2">
        <f>VLOOKUP(D692,#REF!,2,FALSE)</f>
      </c>
      <c r="F692" s="81"/>
      <c r="G692" s="81"/>
      <c r="H692" s="71"/>
      <c r="I692" t="s" s="57">
        <v>669</v>
      </c>
      <c r="J692" s="6">
        <v>4</v>
      </c>
      <c r="K692" s="6">
        <v>26</v>
      </c>
      <c r="L692" s="7">
        <v>3</v>
      </c>
      <c r="M692" s="7">
        <v>26</v>
      </c>
      <c r="N692" s="8"/>
      <c r="O692" s="8"/>
      <c r="P692" s="7">
        <v>1</v>
      </c>
      <c r="Q692" s="7">
        <v>26</v>
      </c>
      <c r="R692" s="8"/>
      <c r="S692" s="8"/>
      <c r="T692" s="9"/>
      <c r="U692" s="9"/>
      <c r="V692" s="6">
        <v>2</v>
      </c>
      <c r="W692" s="6">
        <v>26</v>
      </c>
      <c r="X692" s="9"/>
      <c r="Y692" s="9"/>
      <c r="Z692" s="8"/>
      <c r="AA692" s="8"/>
      <c r="AB692" s="9"/>
      <c r="AC692" s="9"/>
      <c r="AD692" s="8"/>
      <c r="AE692" s="8"/>
      <c r="AF692" s="9"/>
      <c r="AG692" s="9"/>
      <c r="AH692" s="8"/>
      <c r="AI692" s="8"/>
      <c r="AJ692" s="72"/>
      <c r="AK692" s="72"/>
      <c r="AL692" s="9"/>
      <c r="AM692" s="9"/>
      <c r="AN692" s="73"/>
      <c r="AO692" s="73"/>
      <c r="AP692" s="74"/>
      <c r="AQ692" s="74"/>
      <c r="AR692" s="73"/>
      <c r="AS692" s="73"/>
      <c r="AT692" s="72"/>
      <c r="AU692" s="72"/>
      <c r="AV692" s="75"/>
      <c r="AW692" s="75"/>
      <c r="AX692" s="76"/>
      <c r="AY692" s="76"/>
      <c r="AZ692" s="75"/>
      <c r="BA692" s="75"/>
      <c r="BB692" s="76"/>
      <c r="BC692" s="76"/>
      <c r="BD692" s="24">
        <f>J692+L692+N692+P692+R692+T692+V692+X692+Z692+AB692+AD692+AF692+AH692+AL692+AN692</f>
        <v>10</v>
      </c>
      <c r="BE692" s="24">
        <f>(J692*K692)+(L692*M692)+(N692*O692)+(P692*Q692)+(R692*S692)+(T692*U692)+(V692*W692)+(X692*Y692)+(Z692*AA692)+(AB692*AC692)+(AD692*AE692)+(AF692*AG692)+(AH692*AI692)+(AL692*AM692)+(AN692*AO692)+(AP692*AQ692)</f>
        <v>260</v>
      </c>
      <c r="BF692" s="24">
        <v>45</v>
      </c>
      <c r="BG692" s="69">
        <f>(J692*K692)+(L692*M692)+(N692*O692)+(P692*Q692)+(R692*S692)+(T692*U692)+(V692*W692)+(X692*Y692)+(Z692*AA692)+(AB692*AC692)+(AD692*AE692)+(AF692*AG692)+(AH692*AI692)+(AL692*AM692)+(AN692*AO692)+(AP692*AQ692)+BF692</f>
        <v>305</v>
      </c>
      <c r="BH692" s="14"/>
    </row>
    <row r="693" ht="25.5" customHeight="1">
      <c r="A693" t="s" s="57">
        <v>37</v>
      </c>
      <c r="B693" s="58">
        <v>2</v>
      </c>
      <c r="C693" s="59">
        <v>45303</v>
      </c>
      <c r="D693" t="s" s="60">
        <v>84</v>
      </c>
      <c r="E693" s="2">
        <f>VLOOKUP(D693,#REF!,2,FALSE)</f>
      </c>
      <c r="F693" s="81"/>
      <c r="G693" s="81"/>
      <c r="H693" s="71"/>
      <c r="I693" t="s" s="57">
        <v>61</v>
      </c>
      <c r="J693" s="6">
        <v>3</v>
      </c>
      <c r="K693" s="6">
        <v>26</v>
      </c>
      <c r="L693" s="7">
        <v>3</v>
      </c>
      <c r="M693" s="7">
        <v>26</v>
      </c>
      <c r="N693" s="8"/>
      <c r="O693" s="8"/>
      <c r="P693" s="7">
        <v>1</v>
      </c>
      <c r="Q693" s="7">
        <v>26</v>
      </c>
      <c r="R693" s="8"/>
      <c r="S693" s="8"/>
      <c r="T693" s="9"/>
      <c r="U693" s="9"/>
      <c r="V693" s="6">
        <v>2</v>
      </c>
      <c r="W693" s="6">
        <v>26</v>
      </c>
      <c r="X693" s="9"/>
      <c r="Y693" s="9"/>
      <c r="Z693" s="8"/>
      <c r="AA693" s="8"/>
      <c r="AB693" s="7">
        <v>1</v>
      </c>
      <c r="AC693" s="7">
        <v>26</v>
      </c>
      <c r="AD693" s="8"/>
      <c r="AE693" s="8"/>
      <c r="AF693" s="9"/>
      <c r="AG693" s="9"/>
      <c r="AH693" s="8"/>
      <c r="AI693" s="8"/>
      <c r="AJ693" s="72"/>
      <c r="AK693" s="72"/>
      <c r="AL693" s="9"/>
      <c r="AM693" s="9"/>
      <c r="AN693" s="73"/>
      <c r="AO693" s="73"/>
      <c r="AP693" s="74"/>
      <c r="AQ693" s="74"/>
      <c r="AR693" s="73"/>
      <c r="AS693" s="73"/>
      <c r="AT693" s="72"/>
      <c r="AU693" s="72"/>
      <c r="AV693" s="75"/>
      <c r="AW693" s="75"/>
      <c r="AX693" s="76"/>
      <c r="AY693" s="76"/>
      <c r="AZ693" s="75"/>
      <c r="BA693" s="75"/>
      <c r="BB693" s="76"/>
      <c r="BC693" s="76"/>
      <c r="BD693" s="24">
        <f>J693+L693+N693+P693+R693+T693+V693+X693+Z693+AB693+AD693+AF693+AH693+AL693+AN693</f>
        <v>10</v>
      </c>
      <c r="BE693" s="24">
        <f>(J693*K693)+(L693*M693)+(N693*O693)+(P693*Q693)+(R693*S693)+(T693*U693)+(V693*W693)+(X693*Y693)+(Z693*AA693)+(AB693*AC693)+(AD693*AE693)+(AF693*AG693)+(AH693*AI693)+(AL693*AM693)+(AN693*AO693)+(AP693*AQ693)</f>
        <v>260</v>
      </c>
      <c r="BF693" s="24">
        <v>45</v>
      </c>
      <c r="BG693" s="69">
        <f>(J693*K693)+(L693*M693)+(N693*O693)+(P693*Q693)+(R693*S693)+(T693*U693)+(V693*W693)+(X693*Y693)+(Z693*AA693)+(AB693*AC693)+(AD693*AE693)+(AF693*AG693)+(AH693*AI693)+(AL693*AM693)+(AN693*AO693)+(AP693*AQ693)+BF693</f>
        <v>305</v>
      </c>
      <c r="BH693" s="14"/>
    </row>
    <row r="694" ht="25.5" customHeight="1">
      <c r="A694" t="s" s="57">
        <v>37</v>
      </c>
      <c r="B694" s="58">
        <v>2</v>
      </c>
      <c r="C694" s="59">
        <v>45303</v>
      </c>
      <c r="D694" t="s" s="60">
        <v>670</v>
      </c>
      <c r="E694" s="2">
        <f>VLOOKUP(D694,#REF!,2,FALSE)</f>
      </c>
      <c r="F694" s="81"/>
      <c r="G694" s="81"/>
      <c r="H694" s="71"/>
      <c r="I694" t="s" s="57">
        <v>669</v>
      </c>
      <c r="J694" s="6">
        <v>3</v>
      </c>
      <c r="K694" s="6">
        <v>26</v>
      </c>
      <c r="L694" s="7">
        <v>2</v>
      </c>
      <c r="M694" s="7">
        <v>25</v>
      </c>
      <c r="N694" s="8"/>
      <c r="O694" s="8"/>
      <c r="P694" s="7">
        <v>1</v>
      </c>
      <c r="Q694" s="7">
        <v>26</v>
      </c>
      <c r="R694" s="8"/>
      <c r="S694" s="8"/>
      <c r="T694" s="9"/>
      <c r="U694" s="9"/>
      <c r="V694" s="8"/>
      <c r="W694" s="8"/>
      <c r="X694" s="9"/>
      <c r="Y694" s="9"/>
      <c r="Z694" s="8"/>
      <c r="AA694" s="8"/>
      <c r="AB694" s="7">
        <v>1</v>
      </c>
      <c r="AC694" s="7">
        <v>26</v>
      </c>
      <c r="AD694" s="8"/>
      <c r="AE694" s="8"/>
      <c r="AF694" s="9"/>
      <c r="AG694" s="9"/>
      <c r="AH694" s="8"/>
      <c r="AI694" s="8"/>
      <c r="AJ694" s="72"/>
      <c r="AK694" s="72"/>
      <c r="AL694" s="9"/>
      <c r="AM694" s="9"/>
      <c r="AN694" s="73"/>
      <c r="AO694" s="73"/>
      <c r="AP694" s="74"/>
      <c r="AQ694" s="74"/>
      <c r="AR694" s="73"/>
      <c r="AS694" s="73"/>
      <c r="AT694" s="72"/>
      <c r="AU694" s="72"/>
      <c r="AV694" s="75"/>
      <c r="AW694" s="75"/>
      <c r="AX694" s="76"/>
      <c r="AY694" s="76"/>
      <c r="AZ694" s="75"/>
      <c r="BA694" s="75"/>
      <c r="BB694" s="76"/>
      <c r="BC694" s="76"/>
      <c r="BD694" s="24">
        <f>J694+L694+N694+P694+R694+T694+V694+X694+Z694+AB694+AD694+AF694+AH694+AL694+AN694</f>
        <v>7</v>
      </c>
      <c r="BE694" s="24">
        <f>(J694*K694)+(L694*M694)+(N694*O694)+(P694*Q694)+(R694*S694)+(T694*U694)+(V694*W694)+(X694*Y694)+(Z694*AA694)+(AB694*AC694)+(AD694*AE694)+(AF694*AG694)+(AH694*AI694)+(AL694*AM694)+(AN694*AO694)+(AP694*AQ694)</f>
        <v>180</v>
      </c>
      <c r="BF694" s="24">
        <v>45</v>
      </c>
      <c r="BG694" s="69">
        <f>(J694*K694)+(L694*M694)+(N694*O694)+(P694*Q694)+(R694*S694)+(T694*U694)+(V694*W694)+(X694*Y694)+(Z694*AA694)+(AB694*AC694)+(AD694*AE694)+(AF694*AG694)+(AH694*AI694)+(AL694*AM694)+(AN694*AO694)+(AP694*AQ694)+BF694</f>
        <v>225</v>
      </c>
      <c r="BH694" s="14"/>
    </row>
    <row r="695" ht="25.5" customHeight="1">
      <c r="A695" t="s" s="57">
        <v>37</v>
      </c>
      <c r="B695" s="58">
        <v>2</v>
      </c>
      <c r="C695" s="59">
        <v>45302</v>
      </c>
      <c r="D695" t="s" s="60">
        <v>120</v>
      </c>
      <c r="E695" s="2">
        <f>VLOOKUP(D695,#REF!,2,FALSE)</f>
      </c>
      <c r="F695" s="81"/>
      <c r="G695" s="81"/>
      <c r="H695" s="71"/>
      <c r="I695" t="s" s="57">
        <v>61</v>
      </c>
      <c r="J695" s="6">
        <v>10</v>
      </c>
      <c r="K695" s="6">
        <v>26</v>
      </c>
      <c r="L695" s="9"/>
      <c r="M695" s="9"/>
      <c r="N695" s="8"/>
      <c r="O695" s="8"/>
      <c r="P695" s="9"/>
      <c r="Q695" s="9"/>
      <c r="R695" s="8"/>
      <c r="S695" s="8"/>
      <c r="T695" s="9"/>
      <c r="U695" s="9"/>
      <c r="V695" s="8"/>
      <c r="W695" s="8"/>
      <c r="X695" s="9"/>
      <c r="Y695" s="9"/>
      <c r="Z695" s="8"/>
      <c r="AA695" s="8"/>
      <c r="AB695" s="9"/>
      <c r="AC695" s="9"/>
      <c r="AD695" s="8"/>
      <c r="AE695" s="8"/>
      <c r="AF695" s="9"/>
      <c r="AG695" s="9"/>
      <c r="AH695" s="8"/>
      <c r="AI695" s="8"/>
      <c r="AJ695" s="72"/>
      <c r="AK695" s="72"/>
      <c r="AL695" s="9"/>
      <c r="AM695" s="9"/>
      <c r="AN695" s="73"/>
      <c r="AO695" s="73"/>
      <c r="AP695" s="74"/>
      <c r="AQ695" s="74"/>
      <c r="AR695" s="73"/>
      <c r="AS695" s="73"/>
      <c r="AT695" s="72"/>
      <c r="AU695" s="72"/>
      <c r="AV695" s="75"/>
      <c r="AW695" s="75"/>
      <c r="AX695" s="76"/>
      <c r="AY695" s="76"/>
      <c r="AZ695" s="75"/>
      <c r="BA695" s="75"/>
      <c r="BB695" s="76"/>
      <c r="BC695" s="76"/>
      <c r="BD695" s="24">
        <f>J695+L695+N695+P695+R695+T695+V695+X695+Z695+AB695+AD695+AF695+AH695+AL695+AN695</f>
        <v>10</v>
      </c>
      <c r="BE695" s="24">
        <f>(J695*K695)+(L695*M695)+(N695*O695)+(P695*Q695)+(R695*S695)+(T695*U695)+(V695*W695)+(X695*Y695)+(Z695*AA695)+(AB695*AC695)+(AD695*AE695)+(AF695*AG695)+(AH695*AI695)+(AL695*AM695)+(AN695*AO695)+(AP695*AQ695)</f>
        <v>260</v>
      </c>
      <c r="BF695" s="24">
        <v>45</v>
      </c>
      <c r="BG695" s="69">
        <f>(J695*K695)+(L695*M695)+(N695*O695)+(P695*Q695)+(R695*S695)+(T695*U695)+(V695*W695)+(X695*Y695)+(Z695*AA695)+(AB695*AC695)+(AD695*AE695)+(AF695*AG695)+(AH695*AI695)+(AL695*AM695)+(AN695*AO695)+(AP695*AQ695)+BF695</f>
        <v>305</v>
      </c>
      <c r="BH695" s="14"/>
    </row>
    <row r="696" ht="25.5" customHeight="1">
      <c r="A696" t="s" s="57">
        <v>37</v>
      </c>
      <c r="B696" s="58">
        <v>2</v>
      </c>
      <c r="C696" s="59">
        <v>45303</v>
      </c>
      <c r="D696" t="s" s="60">
        <v>671</v>
      </c>
      <c r="E696" s="2">
        <f>VLOOKUP(D696,#REF!,2,FALSE)</f>
      </c>
      <c r="F696" s="81"/>
      <c r="G696" s="81"/>
      <c r="H696" s="71"/>
      <c r="I696" t="s" s="57">
        <v>62</v>
      </c>
      <c r="J696" s="8"/>
      <c r="K696" s="8"/>
      <c r="L696" s="9"/>
      <c r="M696" s="9"/>
      <c r="N696" s="8"/>
      <c r="O696" s="8"/>
      <c r="P696" s="7">
        <v>10</v>
      </c>
      <c r="Q696" s="7">
        <v>40</v>
      </c>
      <c r="R696" s="8"/>
      <c r="S696" s="8"/>
      <c r="T696" s="9"/>
      <c r="U696" s="9"/>
      <c r="V696" s="8"/>
      <c r="W696" s="8"/>
      <c r="X696" s="9"/>
      <c r="Y696" s="9"/>
      <c r="Z696" s="8"/>
      <c r="AA696" s="8"/>
      <c r="AB696" s="9"/>
      <c r="AC696" s="9"/>
      <c r="AD696" s="8"/>
      <c r="AE696" s="8"/>
      <c r="AF696" s="9"/>
      <c r="AG696" s="9"/>
      <c r="AH696" s="8"/>
      <c r="AI696" s="8"/>
      <c r="AJ696" s="72"/>
      <c r="AK696" s="72"/>
      <c r="AL696" s="9"/>
      <c r="AM696" s="9"/>
      <c r="AN696" s="73"/>
      <c r="AO696" s="73"/>
      <c r="AP696" s="74"/>
      <c r="AQ696" s="74"/>
      <c r="AR696" s="73"/>
      <c r="AS696" s="73"/>
      <c r="AT696" s="72"/>
      <c r="AU696" s="72"/>
      <c r="AV696" s="75"/>
      <c r="AW696" s="75"/>
      <c r="AX696" s="76"/>
      <c r="AY696" s="76"/>
      <c r="AZ696" s="75"/>
      <c r="BA696" s="75"/>
      <c r="BB696" s="76"/>
      <c r="BC696" s="76"/>
      <c r="BD696" s="24">
        <f>J696+L696+N696+P696+R696+T696+V696+X696+Z696+AB696+AD696+AF696+AH696+AL696+AN696</f>
        <v>10</v>
      </c>
      <c r="BE696" s="24">
        <f>(J696*K696)+(L696*M696)+(N696*O696)+(P696*Q696)+(R696*S696)+(T696*U696)+(V696*W696)+(X696*Y696)+(Z696*AA696)+(AB696*AC696)+(AD696*AE696)+(AF696*AG696)+(AH696*AI696)+(AL696*AM696)+(AN696*AO696)+(AP696*AQ696)</f>
        <v>400</v>
      </c>
      <c r="BF696" s="24">
        <v>60</v>
      </c>
      <c r="BG696" s="69">
        <f>(J696*K696)+(L696*M696)+(N696*O696)+(P696*Q696)+(R696*S696)+(T696*U696)+(V696*W696)+(X696*Y696)+(Z696*AA696)+(AB696*AC696)+(AD696*AE696)+(AF696*AG696)+(AH696*AI696)+(AL696*AM696)+(AN696*AO696)+(AP696*AQ696)+BF696</f>
        <v>460</v>
      </c>
      <c r="BH696" s="14"/>
    </row>
    <row r="697" ht="25.5" customHeight="1">
      <c r="A697" t="s" s="57">
        <v>37</v>
      </c>
      <c r="B697" s="58">
        <v>2</v>
      </c>
      <c r="C697" s="59">
        <v>45303</v>
      </c>
      <c r="D697" t="s" s="60">
        <v>317</v>
      </c>
      <c r="E697" s="2">
        <f>VLOOKUP(D697,#REF!,2,FALSE)</f>
      </c>
      <c r="F697" s="81"/>
      <c r="G697" s="81"/>
      <c r="H697" s="71"/>
      <c r="I697" t="s" s="57">
        <v>42</v>
      </c>
      <c r="J697" s="8"/>
      <c r="K697" s="8"/>
      <c r="L697" s="9"/>
      <c r="M697" s="9"/>
      <c r="N697" s="8"/>
      <c r="O697" s="8"/>
      <c r="P697" s="9"/>
      <c r="Q697" s="9"/>
      <c r="R697" s="8"/>
      <c r="S697" s="8"/>
      <c r="T697" s="7">
        <v>5</v>
      </c>
      <c r="U697" s="7">
        <v>30</v>
      </c>
      <c r="V697" s="8"/>
      <c r="W697" s="8"/>
      <c r="X697" s="9"/>
      <c r="Y697" s="9"/>
      <c r="Z697" s="8"/>
      <c r="AA697" s="8"/>
      <c r="AB697" s="9"/>
      <c r="AC697" s="9"/>
      <c r="AD697" s="8"/>
      <c r="AE697" s="8"/>
      <c r="AF697" s="7">
        <v>3</v>
      </c>
      <c r="AG697" s="7">
        <v>50</v>
      </c>
      <c r="AH697" s="6">
        <v>2</v>
      </c>
      <c r="AI697" s="6">
        <v>50</v>
      </c>
      <c r="AJ697" s="72"/>
      <c r="AK697" s="72"/>
      <c r="AL697" s="9"/>
      <c r="AM697" s="9"/>
      <c r="AN697" s="73"/>
      <c r="AO697" s="73"/>
      <c r="AP697" s="74"/>
      <c r="AQ697" s="74"/>
      <c r="AR697" s="73"/>
      <c r="AS697" s="73"/>
      <c r="AT697" s="72"/>
      <c r="AU697" s="72"/>
      <c r="AV697" s="75"/>
      <c r="AW697" s="75"/>
      <c r="AX697" s="76"/>
      <c r="AY697" s="76"/>
      <c r="AZ697" s="75"/>
      <c r="BA697" s="75"/>
      <c r="BB697" s="76"/>
      <c r="BC697" s="76"/>
      <c r="BD697" s="24">
        <f>J697+L697+N697+P697+R697+T697+V697+X697+Z697+AB697+AD697+AF697+AH697+AL697+AN697</f>
        <v>10</v>
      </c>
      <c r="BE697" s="24">
        <f>(J697*K697)+(L697*M697)+(N697*O697)+(P697*Q697)+(R697*S697)+(T697*U697)+(V697*W697)+(X697*Y697)+(Z697*AA697)+(AB697*AC697)+(AD697*AE697)+(AF697*AG697)+(AH697*AI697)+(AL697*AM697)+(AN697*AO697)+(AP697*AQ697)</f>
        <v>400</v>
      </c>
      <c r="BF697" s="24">
        <v>60</v>
      </c>
      <c r="BG697" s="69">
        <f>(J697*K697)+(L697*M697)+(N697*O697)+(P697*Q697)+(R697*S697)+(T697*U697)+(V697*W697)+(X697*Y697)+(Z697*AA697)+(AB697*AC697)+(AD697*AE697)+(AF697*AG697)+(AH697*AI697)+(AL697*AM697)+(AN697*AO697)+(AP697*AQ697)+BF697</f>
        <v>460</v>
      </c>
      <c r="BH697" s="14"/>
    </row>
    <row r="698" ht="25.5" customHeight="1">
      <c r="A698" t="s" s="57">
        <v>37</v>
      </c>
      <c r="B698" s="58">
        <v>2</v>
      </c>
      <c r="C698" s="59">
        <v>45302</v>
      </c>
      <c r="D698" t="s" s="60">
        <v>672</v>
      </c>
      <c r="E698" s="2">
        <f>VLOOKUP(D698,#REF!,2,FALSE)</f>
      </c>
      <c r="F698" s="81"/>
      <c r="G698" s="81"/>
      <c r="H698" s="71"/>
      <c r="I698" t="s" s="57">
        <v>401</v>
      </c>
      <c r="J698" s="6">
        <v>20</v>
      </c>
      <c r="K698" s="6">
        <v>26</v>
      </c>
      <c r="L698" s="9"/>
      <c r="M698" s="9"/>
      <c r="N698" s="8"/>
      <c r="O698" s="8"/>
      <c r="P698" s="9"/>
      <c r="Q698" s="9"/>
      <c r="R698" s="8"/>
      <c r="S698" s="8"/>
      <c r="T698" s="9"/>
      <c r="U698" s="9"/>
      <c r="V698" s="8"/>
      <c r="W698" s="8"/>
      <c r="X698" s="9"/>
      <c r="Y698" s="9"/>
      <c r="Z698" s="8"/>
      <c r="AA698" s="8"/>
      <c r="AB698" s="9"/>
      <c r="AC698" s="9"/>
      <c r="AD698" s="8"/>
      <c r="AE698" s="8"/>
      <c r="AF698" s="9"/>
      <c r="AG698" s="9"/>
      <c r="AH698" s="8"/>
      <c r="AI698" s="8"/>
      <c r="AJ698" s="72"/>
      <c r="AK698" s="72"/>
      <c r="AL698" s="9"/>
      <c r="AM698" s="9"/>
      <c r="AN698" s="73"/>
      <c r="AO698" s="73"/>
      <c r="AP698" s="74"/>
      <c r="AQ698" s="74"/>
      <c r="AR698" s="73"/>
      <c r="AS698" s="73"/>
      <c r="AT698" s="72"/>
      <c r="AU698" s="72"/>
      <c r="AV698" s="75"/>
      <c r="AW698" s="75"/>
      <c r="AX698" s="76"/>
      <c r="AY698" s="76"/>
      <c r="AZ698" s="75"/>
      <c r="BA698" s="75"/>
      <c r="BB698" s="76"/>
      <c r="BC698" s="76"/>
      <c r="BD698" s="24">
        <f>J698+L698+N698+P698+R698+T698+V698+X698+Z698+AB698+AD698+AF698+AH698+AL698+AN698</f>
        <v>20</v>
      </c>
      <c r="BE698" s="24">
        <f>(J698*K698)+(L698*M698)+(N698*O698)+(P698*Q698)+(R698*S698)+(T698*U698)+(V698*W698)+(X698*Y698)+(Z698*AA698)+(AB698*AC698)+(AD698*AE698)+(AF698*AG698)+(AH698*AI698)+(AL698*AM698)+(AN698*AO698)+(AP698*AQ698)</f>
        <v>520</v>
      </c>
      <c r="BF698" s="24">
        <v>50</v>
      </c>
      <c r="BG698" s="69">
        <f>(J698*K698)+(L698*M698)+(N698*O698)+(P698*Q698)+(R698*S698)+(T698*U698)+(V698*W698)+(X698*Y698)+(Z698*AA698)+(AB698*AC698)+(AD698*AE698)+(AF698*AG698)+(AH698*AI698)+(AL698*AM698)+(AN698*AO698)+(AP698*AQ698)+BF698</f>
        <v>570</v>
      </c>
      <c r="BH698" s="14"/>
    </row>
    <row r="699" ht="25.5" customHeight="1">
      <c r="A699" t="s" s="57">
        <v>37</v>
      </c>
      <c r="B699" s="58">
        <v>2</v>
      </c>
      <c r="C699" s="59">
        <v>45302</v>
      </c>
      <c r="D699" t="s" s="60">
        <v>673</v>
      </c>
      <c r="E699" s="2">
        <f>VLOOKUP(D699,#REF!,2,FALSE)</f>
      </c>
      <c r="F699" s="81"/>
      <c r="G699" s="81"/>
      <c r="H699" s="71"/>
      <c r="I699" t="s" s="57">
        <v>401</v>
      </c>
      <c r="J699" s="6">
        <v>4</v>
      </c>
      <c r="K699" s="6">
        <v>25</v>
      </c>
      <c r="L699" s="7">
        <v>6</v>
      </c>
      <c r="M699" s="7">
        <v>25</v>
      </c>
      <c r="N699" s="8"/>
      <c r="O699" s="8"/>
      <c r="P699" s="9"/>
      <c r="Q699" s="9"/>
      <c r="R699" s="8"/>
      <c r="S699" s="8"/>
      <c r="T699" s="9"/>
      <c r="U699" s="9"/>
      <c r="V699" s="6">
        <v>4</v>
      </c>
      <c r="W699" s="6">
        <v>25</v>
      </c>
      <c r="X699" s="9"/>
      <c r="Y699" s="9"/>
      <c r="Z699" s="8"/>
      <c r="AA699" s="8"/>
      <c r="AB699" s="7">
        <v>2</v>
      </c>
      <c r="AC699" s="7">
        <v>25</v>
      </c>
      <c r="AD699" s="8"/>
      <c r="AE699" s="8"/>
      <c r="AF699" s="9"/>
      <c r="AG699" s="9"/>
      <c r="AH699" s="8"/>
      <c r="AI699" s="8"/>
      <c r="AJ699" s="72"/>
      <c r="AK699" s="72"/>
      <c r="AL699" s="9"/>
      <c r="AM699" s="9"/>
      <c r="AN699" s="73"/>
      <c r="AO699" s="73"/>
      <c r="AP699" s="74"/>
      <c r="AQ699" s="74"/>
      <c r="AR699" s="73"/>
      <c r="AS699" s="73"/>
      <c r="AT699" s="72"/>
      <c r="AU699" s="72"/>
      <c r="AV699" s="75"/>
      <c r="AW699" s="75"/>
      <c r="AX699" s="76"/>
      <c r="AY699" s="76"/>
      <c r="AZ699" s="75"/>
      <c r="BA699" s="75"/>
      <c r="BB699" s="76"/>
      <c r="BC699" s="76"/>
      <c r="BD699" s="24">
        <f>J699+L699+N699+P699+R699+T699+V699+X699+Z699+AB699+AD699+AF699+AH699+AL699+AN699</f>
        <v>16</v>
      </c>
      <c r="BE699" s="24">
        <f>(J699*K699)+(L699*M699)+(N699*O699)+(P699*Q699)+(R699*S699)+(T699*U699)+(V699*W699)+(X699*Y699)+(Z699*AA699)+(AB699*AC699)+(AD699*AE699)+(AF699*AG699)+(AH699*AI699)+(AL699*AM699)+(AN699*AO699)+(AP699*AQ699)</f>
        <v>400</v>
      </c>
      <c r="BF699" s="24">
        <v>50</v>
      </c>
      <c r="BG699" s="69">
        <f>(J699*K699)+(L699*M699)+(N699*O699)+(P699*Q699)+(R699*S699)+(T699*U699)+(V699*W699)+(X699*Y699)+(Z699*AA699)+(AB699*AC699)+(AD699*AE699)+(AF699*AG699)+(AH699*AI699)+(AL699*AM699)+(AN699*AO699)+(AP699*AQ699)+BF699</f>
        <v>450</v>
      </c>
      <c r="BH699" s="14"/>
    </row>
    <row r="700" ht="25.5" customHeight="1">
      <c r="A700" t="s" s="57">
        <v>37</v>
      </c>
      <c r="B700" s="58">
        <v>3</v>
      </c>
      <c r="C700" s="59">
        <v>45307</v>
      </c>
      <c r="D700" t="s" s="60">
        <v>674</v>
      </c>
      <c r="E700" s="2">
        <f>VLOOKUP(D700,#REF!,2,FALSE)</f>
      </c>
      <c r="F700" s="81"/>
      <c r="G700" s="81"/>
      <c r="H700" s="71"/>
      <c r="I700" t="s" s="57">
        <v>42</v>
      </c>
      <c r="J700" s="6">
        <v>10</v>
      </c>
      <c r="K700" s="6">
        <v>26</v>
      </c>
      <c r="L700" s="9"/>
      <c r="M700" s="9"/>
      <c r="N700" s="8"/>
      <c r="O700" s="8"/>
      <c r="P700" s="9"/>
      <c r="Q700" s="9"/>
      <c r="R700" s="8"/>
      <c r="S700" s="8"/>
      <c r="T700" s="9"/>
      <c r="U700" s="9"/>
      <c r="V700" s="8"/>
      <c r="W700" s="8"/>
      <c r="X700" s="9"/>
      <c r="Y700" s="9"/>
      <c r="Z700" s="8"/>
      <c r="AA700" s="8"/>
      <c r="AB700" s="9"/>
      <c r="AC700" s="9"/>
      <c r="AD700" s="8"/>
      <c r="AE700" s="8"/>
      <c r="AF700" s="9"/>
      <c r="AG700" s="9"/>
      <c r="AH700" s="8"/>
      <c r="AI700" s="8"/>
      <c r="AJ700" s="72"/>
      <c r="AK700" s="72"/>
      <c r="AL700" s="9"/>
      <c r="AM700" s="9"/>
      <c r="AN700" s="73"/>
      <c r="AO700" s="73"/>
      <c r="AP700" s="74"/>
      <c r="AQ700" s="74"/>
      <c r="AR700" s="73"/>
      <c r="AS700" s="73"/>
      <c r="AT700" s="72"/>
      <c r="AU700" s="72"/>
      <c r="AV700" s="75"/>
      <c r="AW700" s="75"/>
      <c r="AX700" s="76"/>
      <c r="AY700" s="76"/>
      <c r="AZ700" s="75"/>
      <c r="BA700" s="75"/>
      <c r="BB700" s="76"/>
      <c r="BC700" s="76"/>
      <c r="BD700" s="24">
        <f>J700+L700+N700+P700+R700+T700+V700+X700+Z700+AB700+AD700+AF700+AH700+AL700+AN700</f>
        <v>10</v>
      </c>
      <c r="BE700" s="24">
        <f>(J700*K700)+(L700*M700)+(N700*O700)+(P700*Q700)+(R700*S700)+(T700*U700)+(V700*W700)+(X700*Y700)+(Z700*AA700)+(AB700*AC700)+(AD700*AE700)+(AF700*AG700)+(AH700*AI700)+(AL700*AM700)+(AN700*AO700)+(AP700*AQ700)</f>
        <v>260</v>
      </c>
      <c r="BF700" s="24">
        <v>50</v>
      </c>
      <c r="BG700" s="69">
        <f>(J700*K700)+(L700*M700)+(N700*O700)+(P700*Q700)+(R700*S700)+(T700*U700)+(V700*W700)+(X700*Y700)+(Z700*AA700)+(AB700*AC700)+(AD700*AE700)+(AF700*AG700)+(AH700*AI700)+(AL700*AM700)+(AN700*AO700)+(AP700*AQ700)+BF700</f>
        <v>310</v>
      </c>
      <c r="BH700" s="14"/>
    </row>
    <row r="701" ht="25.5" customHeight="1">
      <c r="A701" t="s" s="57">
        <v>37</v>
      </c>
      <c r="B701" s="58">
        <v>2</v>
      </c>
      <c r="C701" s="59">
        <v>45302</v>
      </c>
      <c r="D701" t="s" s="60">
        <v>675</v>
      </c>
      <c r="E701" s="2">
        <f>VLOOKUP(D701,#REF!,2,FALSE)</f>
      </c>
      <c r="F701" s="81"/>
      <c r="G701" s="81"/>
      <c r="H701" s="71"/>
      <c r="I701" t="s" s="57">
        <v>401</v>
      </c>
      <c r="J701" s="6">
        <v>10</v>
      </c>
      <c r="K701" s="6">
        <v>26</v>
      </c>
      <c r="L701" s="7">
        <v>10</v>
      </c>
      <c r="M701" s="7">
        <v>30</v>
      </c>
      <c r="N701" s="8"/>
      <c r="O701" s="8"/>
      <c r="P701" s="9"/>
      <c r="Q701" s="9"/>
      <c r="R701" s="8"/>
      <c r="S701" s="8"/>
      <c r="T701" s="9"/>
      <c r="U701" s="9"/>
      <c r="V701" s="8"/>
      <c r="W701" s="8"/>
      <c r="X701" s="9"/>
      <c r="Y701" s="9"/>
      <c r="Z701" s="8"/>
      <c r="AA701" s="8"/>
      <c r="AB701" s="9"/>
      <c r="AC701" s="9"/>
      <c r="AD701" s="8"/>
      <c r="AE701" s="8"/>
      <c r="AF701" s="9"/>
      <c r="AG701" s="9"/>
      <c r="AH701" s="8"/>
      <c r="AI701" s="8"/>
      <c r="AJ701" s="72"/>
      <c r="AK701" s="72"/>
      <c r="AL701" s="9"/>
      <c r="AM701" s="9"/>
      <c r="AN701" s="73"/>
      <c r="AO701" s="73"/>
      <c r="AP701" s="74"/>
      <c r="AQ701" s="74"/>
      <c r="AR701" s="73"/>
      <c r="AS701" s="73"/>
      <c r="AT701" s="72"/>
      <c r="AU701" s="72"/>
      <c r="AV701" s="75"/>
      <c r="AW701" s="75"/>
      <c r="AX701" s="76"/>
      <c r="AY701" s="76"/>
      <c r="AZ701" s="75"/>
      <c r="BA701" s="75"/>
      <c r="BB701" s="76"/>
      <c r="BC701" s="76"/>
      <c r="BD701" s="24">
        <f>J701+L701+N701+P701+R701+T701+V701+X701+Z701+AB701+AD701+AF701+AH701+AL701+AN701</f>
        <v>20</v>
      </c>
      <c r="BE701" s="24">
        <f>(J701*K701)+(L701*M701)+(N701*O701)+(P701*Q701)+(R701*S701)+(T701*U701)+(V701*W701)+(X701*Y701)+(Z701*AA701)+(AB701*AC701)+(AD701*AE701)+(AF701*AG701)+(AH701*AI701)+(AL701*AM701)+(AN701*AO701)+(AP701*AQ701)</f>
        <v>560</v>
      </c>
      <c r="BF701" s="24">
        <v>50</v>
      </c>
      <c r="BG701" s="69">
        <f>(J701*K701)+(L701*M701)+(N701*O701)+(P701*Q701)+(R701*S701)+(T701*U701)+(V701*W701)+(X701*Y701)+(Z701*AA701)+(AB701*AC701)+(AD701*AE701)+(AF701*AG701)+(AH701*AI701)+(AL701*AM701)+(AN701*AO701)+(AP701*AQ701)+BF701</f>
        <v>610</v>
      </c>
      <c r="BH701" s="14"/>
    </row>
    <row r="702" ht="25.5" customHeight="1">
      <c r="A702" t="s" s="57">
        <v>37</v>
      </c>
      <c r="B702" s="58">
        <v>2</v>
      </c>
      <c r="C702" s="59">
        <v>45304</v>
      </c>
      <c r="D702" t="s" s="60">
        <v>368</v>
      </c>
      <c r="E702" s="2">
        <f>VLOOKUP(D702,#REF!,2,FALSE)</f>
      </c>
      <c r="F702" s="81"/>
      <c r="G702" s="81"/>
      <c r="H702" s="71"/>
      <c r="I702" t="s" s="57">
        <v>62</v>
      </c>
      <c r="J702" s="6">
        <v>50</v>
      </c>
      <c r="K702" s="6">
        <v>25</v>
      </c>
      <c r="L702" s="9"/>
      <c r="M702" s="9"/>
      <c r="N702" s="8"/>
      <c r="O702" s="8"/>
      <c r="P702" s="9"/>
      <c r="Q702" s="9"/>
      <c r="R702" s="8"/>
      <c r="S702" s="8"/>
      <c r="T702" s="9"/>
      <c r="U702" s="9"/>
      <c r="V702" s="8"/>
      <c r="W702" s="8"/>
      <c r="X702" s="9"/>
      <c r="Y702" s="9"/>
      <c r="Z702" s="8"/>
      <c r="AA702" s="8"/>
      <c r="AB702" s="9"/>
      <c r="AC702" s="9"/>
      <c r="AD702" s="8"/>
      <c r="AE702" s="8"/>
      <c r="AF702" s="9"/>
      <c r="AG702" s="9"/>
      <c r="AH702" s="8"/>
      <c r="AI702" s="8"/>
      <c r="AJ702" s="72"/>
      <c r="AK702" s="72"/>
      <c r="AL702" s="9"/>
      <c r="AM702" s="9"/>
      <c r="AN702" s="73"/>
      <c r="AO702" s="73"/>
      <c r="AP702" s="74"/>
      <c r="AQ702" s="74"/>
      <c r="AR702" s="73"/>
      <c r="AS702" s="73"/>
      <c r="AT702" s="72"/>
      <c r="AU702" s="72"/>
      <c r="AV702" s="75"/>
      <c r="AW702" s="75"/>
      <c r="AX702" s="76"/>
      <c r="AY702" s="76"/>
      <c r="AZ702" s="75"/>
      <c r="BA702" s="75"/>
      <c r="BB702" s="76"/>
      <c r="BC702" s="76"/>
      <c r="BD702" s="24">
        <f>J702+L702+N702+P702+R702+T702+V702+X702+Z702+AB702+AD702+AF702+AH702+AL702+AN702</f>
        <v>50</v>
      </c>
      <c r="BE702" s="24">
        <f>(J702*K702)+(L702*M702)+(N702*O702)+(P702*Q702)+(R702*S702)+(T702*U702)+(V702*W702)+(X702*Y702)+(Z702*AA702)+(AB702*AC702)+(AD702*AE702)+(AF702*AG702)+(AH702*AI702)+(AL702*AM702)+(AN702*AO702)+(AP702*AQ702)</f>
        <v>1250</v>
      </c>
      <c r="BF702" s="24">
        <v>60</v>
      </c>
      <c r="BG702" s="69">
        <f>(J702*K702)+(L702*M702)+(N702*O702)+(P702*Q702)+(R702*S702)+(T702*U702)+(V702*W702)+(X702*Y702)+(Z702*AA702)+(AB702*AC702)+(AD702*AE702)+(AF702*AG702)+(AH702*AI702)+(AL702*AM702)+(AN702*AO702)+(AP702*AQ702)+BF702</f>
        <v>1310</v>
      </c>
      <c r="BH702" s="14"/>
    </row>
    <row r="703" ht="25.5" customHeight="1">
      <c r="A703" t="s" s="57">
        <v>37</v>
      </c>
      <c r="B703" s="58">
        <v>3</v>
      </c>
      <c r="C703" s="59">
        <v>45306</v>
      </c>
      <c r="D703" t="s" s="60">
        <v>434</v>
      </c>
      <c r="E703" s="2">
        <f>VLOOKUP(D703,#REF!,2,FALSE)</f>
      </c>
      <c r="F703" s="81"/>
      <c r="G703" s="81"/>
      <c r="H703" s="71"/>
      <c r="I703" t="s" s="57">
        <v>62</v>
      </c>
      <c r="J703" s="8"/>
      <c r="K703" s="8"/>
      <c r="L703" s="9"/>
      <c r="M703" s="9"/>
      <c r="N703" s="8"/>
      <c r="O703" s="8"/>
      <c r="P703" s="7">
        <v>5</v>
      </c>
      <c r="Q703" s="7">
        <v>45</v>
      </c>
      <c r="R703" s="8"/>
      <c r="S703" s="8"/>
      <c r="T703" s="9"/>
      <c r="U703" s="9"/>
      <c r="V703" s="8"/>
      <c r="W703" s="8"/>
      <c r="X703" s="9"/>
      <c r="Y703" s="9"/>
      <c r="Z703" s="8"/>
      <c r="AA703" s="8"/>
      <c r="AB703" s="9"/>
      <c r="AC703" s="9"/>
      <c r="AD703" s="6">
        <v>15</v>
      </c>
      <c r="AE703" s="6">
        <v>45</v>
      </c>
      <c r="AF703" s="7">
        <v>15</v>
      </c>
      <c r="AG703" s="7">
        <v>45</v>
      </c>
      <c r="AH703" s="6">
        <v>12</v>
      </c>
      <c r="AI703" s="6">
        <v>45</v>
      </c>
      <c r="AJ703" s="72"/>
      <c r="AK703" s="72"/>
      <c r="AL703" s="9"/>
      <c r="AM703" s="9"/>
      <c r="AN703" s="73"/>
      <c r="AO703" s="73"/>
      <c r="AP703" s="74"/>
      <c r="AQ703" s="74"/>
      <c r="AR703" s="73"/>
      <c r="AS703" s="73"/>
      <c r="AT703" s="72"/>
      <c r="AU703" s="72"/>
      <c r="AV703" s="75"/>
      <c r="AW703" s="75"/>
      <c r="AX703" s="76"/>
      <c r="AY703" s="76"/>
      <c r="AZ703" s="75"/>
      <c r="BA703" s="75"/>
      <c r="BB703" s="76"/>
      <c r="BC703" s="76"/>
      <c r="BD703" s="24">
        <f>J703+L703+N703+P703+R703+T703+V703+X703+Z703+AB703+AD703+AF703+AH703+AL703+AN703</f>
        <v>47</v>
      </c>
      <c r="BE703" s="24">
        <f>(J703*K703)+(L703*M703)+(N703*O703)+(P703*Q703)+(R703*S703)+(T703*U703)+(V703*W703)+(X703*Y703)+(Z703*AA703)+(AB703*AC703)+(AD703*AE703)+(AF703*AG703)+(AH703*AI703)+(AL703*AM703)+(AN703*AO703)+(AP703*AQ703)</f>
        <v>2115</v>
      </c>
      <c r="BF703" s="24">
        <v>45</v>
      </c>
      <c r="BG703" s="69">
        <f>(J703*K703)+(L703*M703)+(N703*O703)+(P703*Q703)+(R703*S703)+(T703*U703)+(V703*W703)+(X703*Y703)+(Z703*AA703)+(AB703*AC703)+(AD703*AE703)+(AF703*AG703)+(AH703*AI703)+(AL703*AM703)+(AN703*AO703)+(AP703*AQ703)+BF703</f>
        <v>2160</v>
      </c>
      <c r="BH703" s="14"/>
    </row>
    <row r="704" ht="25.5" customHeight="1">
      <c r="A704" t="s" s="57">
        <v>37</v>
      </c>
      <c r="B704" s="58">
        <v>2</v>
      </c>
      <c r="C704" s="59">
        <v>45304</v>
      </c>
      <c r="D704" t="s" s="60">
        <v>267</v>
      </c>
      <c r="E704" s="2">
        <f>VLOOKUP(D704,#REF!,2,FALSE)</f>
      </c>
      <c r="F704" s="81"/>
      <c r="G704" s="81"/>
      <c r="H704" s="71"/>
      <c r="I704" t="s" s="57">
        <v>42</v>
      </c>
      <c r="J704" s="6">
        <v>3</v>
      </c>
      <c r="K704" s="6">
        <v>26</v>
      </c>
      <c r="L704" s="7">
        <v>2</v>
      </c>
      <c r="M704" s="7">
        <v>25</v>
      </c>
      <c r="N704" s="8"/>
      <c r="O704" s="8"/>
      <c r="P704" s="7">
        <v>1</v>
      </c>
      <c r="Q704" s="7">
        <v>26</v>
      </c>
      <c r="R704" s="8"/>
      <c r="S704" s="8"/>
      <c r="T704" s="9"/>
      <c r="U704" s="9"/>
      <c r="V704" s="8"/>
      <c r="W704" s="8"/>
      <c r="X704" s="9"/>
      <c r="Y704" s="9"/>
      <c r="Z704" s="8"/>
      <c r="AA704" s="8"/>
      <c r="AB704" s="7">
        <v>1</v>
      </c>
      <c r="AC704" s="7">
        <v>26</v>
      </c>
      <c r="AD704" s="8"/>
      <c r="AE704" s="8"/>
      <c r="AF704" s="9"/>
      <c r="AG704" s="9"/>
      <c r="AH704" s="8"/>
      <c r="AI704" s="8"/>
      <c r="AJ704" s="72"/>
      <c r="AK704" s="72"/>
      <c r="AL704" s="9"/>
      <c r="AM704" s="9"/>
      <c r="AN704" s="73"/>
      <c r="AO704" s="73"/>
      <c r="AP704" s="74"/>
      <c r="AQ704" s="74"/>
      <c r="AR704" s="73"/>
      <c r="AS704" s="73"/>
      <c r="AT704" s="72"/>
      <c r="AU704" s="72"/>
      <c r="AV704" s="75"/>
      <c r="AW704" s="75"/>
      <c r="AX704" s="76"/>
      <c r="AY704" s="76"/>
      <c r="AZ704" s="75"/>
      <c r="BA704" s="75"/>
      <c r="BB704" s="76"/>
      <c r="BC704" s="76"/>
      <c r="BD704" s="24">
        <f>J704+L704+N704+P704+R704+T704+V704+X704+Z704+AB704+AD704+AF704+AH704+AL704+AN704</f>
        <v>7</v>
      </c>
      <c r="BE704" s="24">
        <f>(J704*K704)+(L704*M704)+(N704*O704)+(P704*Q704)+(R704*S704)+(T704*U704)+(V704*W704)+(X704*Y704)+(Z704*AA704)+(AB704*AC704)+(AD704*AE704)+(AF704*AG704)+(AH704*AI704)+(AL704*AM704)+(AN704*AO704)+(AP704*AQ704)</f>
        <v>180</v>
      </c>
      <c r="BF704" s="24">
        <v>45</v>
      </c>
      <c r="BG704" s="69">
        <f>(J704*K704)+(L704*M704)+(N704*O704)+(P704*Q704)+(R704*S704)+(T704*U704)+(V704*W704)+(X704*Y704)+(Z704*AA704)+(AB704*AC704)+(AD704*AE704)+(AF704*AG704)+(AH704*AI704)+(AL704*AM704)+(AN704*AO704)+(AP704*AQ704)+BF704</f>
        <v>225</v>
      </c>
      <c r="BH704" s="14"/>
    </row>
    <row r="705" ht="25.5" customHeight="1">
      <c r="A705" t="s" s="57">
        <v>37</v>
      </c>
      <c r="B705" s="58">
        <v>2</v>
      </c>
      <c r="C705" s="59">
        <v>45303</v>
      </c>
      <c r="D705" t="s" s="60">
        <v>186</v>
      </c>
      <c r="E705" s="2">
        <f>VLOOKUP(D705,#REF!,2,FALSE)</f>
      </c>
      <c r="F705" s="81"/>
      <c r="G705" s="70"/>
      <c r="H705" s="71"/>
      <c r="I705" t="s" s="57">
        <v>42</v>
      </c>
      <c r="J705" s="6">
        <v>3</v>
      </c>
      <c r="K705" s="6">
        <v>26</v>
      </c>
      <c r="L705" s="7">
        <v>3</v>
      </c>
      <c r="M705" s="7">
        <v>26</v>
      </c>
      <c r="N705" s="8"/>
      <c r="O705" s="8"/>
      <c r="P705" s="7">
        <v>1</v>
      </c>
      <c r="Q705" s="7">
        <v>26</v>
      </c>
      <c r="R705" s="8"/>
      <c r="S705" s="8"/>
      <c r="T705" s="9"/>
      <c r="U705" s="9"/>
      <c r="V705" s="6">
        <v>2</v>
      </c>
      <c r="W705" s="6">
        <v>26</v>
      </c>
      <c r="X705" s="9"/>
      <c r="Y705" s="9"/>
      <c r="Z705" s="8"/>
      <c r="AA705" s="8"/>
      <c r="AB705" s="7">
        <v>1</v>
      </c>
      <c r="AC705" s="7">
        <v>26</v>
      </c>
      <c r="AD705" s="8"/>
      <c r="AE705" s="8"/>
      <c r="AF705" s="9"/>
      <c r="AG705" s="9"/>
      <c r="AH705" s="8"/>
      <c r="AI705" s="8"/>
      <c r="AJ705" s="72"/>
      <c r="AK705" s="72"/>
      <c r="AL705" s="9"/>
      <c r="AM705" s="9"/>
      <c r="AN705" s="73"/>
      <c r="AO705" s="73"/>
      <c r="AP705" s="74"/>
      <c r="AQ705" s="74"/>
      <c r="AR705" s="73"/>
      <c r="AS705" s="73"/>
      <c r="AT705" s="72"/>
      <c r="AU705" s="72"/>
      <c r="AV705" s="75"/>
      <c r="AW705" s="75"/>
      <c r="AX705" s="76"/>
      <c r="AY705" s="76"/>
      <c r="AZ705" s="75"/>
      <c r="BA705" s="75"/>
      <c r="BB705" s="76"/>
      <c r="BC705" s="76"/>
      <c r="BD705" s="24">
        <f>J705+L705+N705+P705+R705+T705+V705+X705+Z705+AB705+AD705+AF705+AH705+AL705+AN705</f>
        <v>10</v>
      </c>
      <c r="BE705" s="24">
        <f>(J705*K705)+(L705*M705)+(N705*O705)+(P705*Q705)+(R705*S705)+(T705*U705)+(V705*W705)+(X705*Y705)+(Z705*AA705)+(AB705*AC705)+(AD705*AE705)+(AF705*AG705)+(AH705*AI705)+(AL705*AM705)+(AN705*AO705)+(AP705*AQ705)</f>
        <v>260</v>
      </c>
      <c r="BF705" s="24">
        <v>60</v>
      </c>
      <c r="BG705" s="69">
        <f>(J705*K705)+(L705*M705)+(N705*O705)+(P705*Q705)+(R705*S705)+(T705*U705)+(V705*W705)+(X705*Y705)+(Z705*AA705)+(AB705*AC705)+(AD705*AE705)+(AF705*AG705)+(AH705*AI705)+(AL705*AM705)+(AN705*AO705)+(AP705*AQ705)+BF705</f>
        <v>320</v>
      </c>
      <c r="BH705" s="14"/>
    </row>
    <row r="706" ht="25.5" customHeight="1">
      <c r="A706" t="s" s="57">
        <v>37</v>
      </c>
      <c r="B706" s="58">
        <v>2</v>
      </c>
      <c r="C706" s="59">
        <v>45303</v>
      </c>
      <c r="D706" t="s" s="60">
        <v>676</v>
      </c>
      <c r="E706" s="2">
        <f>VLOOKUP(D706,#REF!,2,FALSE)</f>
      </c>
      <c r="F706" s="81"/>
      <c r="G706" t="s" s="57">
        <v>608</v>
      </c>
      <c r="H706" s="71"/>
      <c r="I706" t="s" s="57">
        <v>77</v>
      </c>
      <c r="J706" s="6">
        <v>30</v>
      </c>
      <c r="K706" s="6">
        <v>26</v>
      </c>
      <c r="L706" s="9"/>
      <c r="M706" s="9"/>
      <c r="N706" s="8"/>
      <c r="O706" s="8"/>
      <c r="P706" s="9"/>
      <c r="Q706" s="9"/>
      <c r="R706" s="8"/>
      <c r="S706" s="8"/>
      <c r="T706" s="9"/>
      <c r="U706" s="9"/>
      <c r="V706" s="8"/>
      <c r="W706" s="8"/>
      <c r="X706" s="9"/>
      <c r="Y706" s="9"/>
      <c r="Z706" s="8"/>
      <c r="AA706" s="8"/>
      <c r="AB706" s="9"/>
      <c r="AC706" s="9"/>
      <c r="AD706" s="8"/>
      <c r="AE706" s="8"/>
      <c r="AF706" s="9"/>
      <c r="AG706" s="9"/>
      <c r="AH706" s="8"/>
      <c r="AI706" s="8"/>
      <c r="AJ706" s="72"/>
      <c r="AK706" s="72"/>
      <c r="AL706" s="9"/>
      <c r="AM706" s="9"/>
      <c r="AN706" s="73"/>
      <c r="AO706" s="73"/>
      <c r="AP706" s="74"/>
      <c r="AQ706" s="74"/>
      <c r="AR706" s="73"/>
      <c r="AS706" s="73"/>
      <c r="AT706" s="72"/>
      <c r="AU706" s="72"/>
      <c r="AV706" s="75"/>
      <c r="AW706" s="75"/>
      <c r="AX706" s="76"/>
      <c r="AY706" s="76"/>
      <c r="AZ706" s="75"/>
      <c r="BA706" s="75"/>
      <c r="BB706" s="76"/>
      <c r="BC706" s="76"/>
      <c r="BD706" s="24">
        <f>J706+L706+N706+P706+R706+T706+V706+X706+Z706+AB706+AD706+AF706+AH706+AL706+AN706</f>
        <v>30</v>
      </c>
      <c r="BE706" s="24">
        <f>(J706*K706)+(L706*M706)+(N706*O706)+(P706*Q706)+(R706*S706)+(T706*U706)+(V706*W706)+(X706*Y706)+(Z706*AA706)+(AB706*AC706)+(AD706*AE706)+(AF706*AG706)+(AH706*AI706)+(AL706*AM706)+(AN706*AO706)+(AP706*AQ706)</f>
        <v>780</v>
      </c>
      <c r="BF706" s="24">
        <v>45</v>
      </c>
      <c r="BG706" s="69">
        <f>(J706*K706)+(L706*M706)+(N706*O706)+(P706*Q706)+(R706*S706)+(T706*U706)+(V706*W706)+(X706*Y706)+(Z706*AA706)+(AB706*AC706)+(AD706*AE706)+(AF706*AG706)+(AH706*AI706)+(AL706*AM706)+(AN706*AO706)+(AP706*AQ706)+BF706</f>
        <v>825</v>
      </c>
      <c r="BH706" s="14"/>
    </row>
    <row r="707" ht="25.5" customHeight="1">
      <c r="A707" t="s" s="57">
        <v>37</v>
      </c>
      <c r="B707" s="58">
        <v>2</v>
      </c>
      <c r="C707" s="59">
        <v>45305</v>
      </c>
      <c r="D707" t="s" s="60">
        <v>677</v>
      </c>
      <c r="E707" s="2">
        <f>VLOOKUP(D707,#REF!,2,FALSE)</f>
      </c>
      <c r="F707" s="81"/>
      <c r="G707" s="61"/>
      <c r="H707" s="71"/>
      <c r="I707" t="s" s="57">
        <v>68</v>
      </c>
      <c r="J707" s="6">
        <v>13</v>
      </c>
      <c r="K707" s="6">
        <v>26</v>
      </c>
      <c r="L707" s="7">
        <v>3</v>
      </c>
      <c r="M707" s="7">
        <v>26</v>
      </c>
      <c r="N707" s="8"/>
      <c r="O707" s="8"/>
      <c r="P707" s="7">
        <v>1</v>
      </c>
      <c r="Q707" s="7">
        <v>26</v>
      </c>
      <c r="R707" s="8"/>
      <c r="S707" s="8"/>
      <c r="T707" s="9"/>
      <c r="U707" s="9"/>
      <c r="V707" s="6">
        <v>2</v>
      </c>
      <c r="W707" s="6">
        <v>26</v>
      </c>
      <c r="X707" s="9"/>
      <c r="Y707" s="9"/>
      <c r="Z707" s="8"/>
      <c r="AA707" s="8"/>
      <c r="AB707" s="7">
        <v>1</v>
      </c>
      <c r="AC707" s="7">
        <v>26</v>
      </c>
      <c r="AD707" s="8"/>
      <c r="AE707" s="8"/>
      <c r="AF707" s="9"/>
      <c r="AG707" s="9"/>
      <c r="AH707" s="8"/>
      <c r="AI707" s="8"/>
      <c r="AJ707" s="72"/>
      <c r="AK707" s="72"/>
      <c r="AL707" s="9"/>
      <c r="AM707" s="9"/>
      <c r="AN707" s="73"/>
      <c r="AO707" s="73"/>
      <c r="AP707" s="74"/>
      <c r="AQ707" s="74"/>
      <c r="AR707" s="73"/>
      <c r="AS707" s="73"/>
      <c r="AT707" s="72"/>
      <c r="AU707" s="72"/>
      <c r="AV707" s="75"/>
      <c r="AW707" s="75"/>
      <c r="AX707" s="76"/>
      <c r="AY707" s="76"/>
      <c r="AZ707" s="75"/>
      <c r="BA707" s="75"/>
      <c r="BB707" s="76"/>
      <c r="BC707" s="76"/>
      <c r="BD707" s="24">
        <f>J707+L707+N707+P707+R707+T707+V707+X707+Z707+AB707+AD707+AF707+AH707+AL707+AN707</f>
        <v>20</v>
      </c>
      <c r="BE707" s="24">
        <f>(J707*K707)+(L707*M707)+(N707*O707)+(P707*Q707)+(R707*S707)+(T707*U707)+(V707*W707)+(X707*Y707)+(Z707*AA707)+(AB707*AC707)+(AD707*AE707)+(AF707*AG707)+(AH707*AI707)+(AL707*AM707)+(AN707*AO707)+(AP707*AQ707)</f>
        <v>520</v>
      </c>
      <c r="BF707" s="24">
        <v>60</v>
      </c>
      <c r="BG707" s="69">
        <f>(J707*K707)+(L707*M707)+(N707*O707)+(P707*Q707)+(R707*S707)+(T707*U707)+(V707*W707)+(X707*Y707)+(Z707*AA707)+(AB707*AC707)+(AD707*AE707)+(AF707*AG707)+(AH707*AI707)+(AL707*AM707)+(AN707*AO707)+(AP707*AQ707)+BF707</f>
        <v>580</v>
      </c>
      <c r="BH707" s="14"/>
    </row>
    <row r="708" ht="25.5" customHeight="1">
      <c r="A708" t="s" s="57">
        <v>37</v>
      </c>
      <c r="B708" s="58">
        <v>2</v>
      </c>
      <c r="C708" s="59">
        <v>45303</v>
      </c>
      <c r="D708" t="s" s="60">
        <v>678</v>
      </c>
      <c r="E708" s="2">
        <f>VLOOKUP(D708,#REF!,2,FALSE)</f>
      </c>
      <c r="F708" s="81"/>
      <c r="G708" s="81"/>
      <c r="H708" s="71"/>
      <c r="I708" t="s" s="57">
        <v>61</v>
      </c>
      <c r="J708" s="6">
        <v>2</v>
      </c>
      <c r="K708" s="6">
        <v>25</v>
      </c>
      <c r="L708" s="7">
        <v>3</v>
      </c>
      <c r="M708" s="7">
        <v>25</v>
      </c>
      <c r="N708" s="8"/>
      <c r="O708" s="8"/>
      <c r="P708" s="9"/>
      <c r="Q708" s="9"/>
      <c r="R708" s="8"/>
      <c r="S708" s="8"/>
      <c r="T708" s="9"/>
      <c r="U708" s="9"/>
      <c r="V708" s="6">
        <v>2</v>
      </c>
      <c r="W708" s="6">
        <v>25</v>
      </c>
      <c r="X708" s="9"/>
      <c r="Y708" s="9"/>
      <c r="Z708" s="8"/>
      <c r="AA708" s="8"/>
      <c r="AB708" s="7">
        <v>1</v>
      </c>
      <c r="AC708" s="7">
        <v>25</v>
      </c>
      <c r="AD708" s="8"/>
      <c r="AE708" s="8"/>
      <c r="AF708" s="9"/>
      <c r="AG708" s="9"/>
      <c r="AH708" s="8"/>
      <c r="AI708" s="8"/>
      <c r="AJ708" s="72"/>
      <c r="AK708" s="72"/>
      <c r="AL708" s="9"/>
      <c r="AM708" s="9"/>
      <c r="AN708" s="73"/>
      <c r="AO708" s="73"/>
      <c r="AP708" s="74"/>
      <c r="AQ708" s="74"/>
      <c r="AR708" s="73"/>
      <c r="AS708" s="73"/>
      <c r="AT708" s="72"/>
      <c r="AU708" s="72"/>
      <c r="AV708" s="75"/>
      <c r="AW708" s="75"/>
      <c r="AX708" s="76"/>
      <c r="AY708" s="76"/>
      <c r="AZ708" s="75"/>
      <c r="BA708" s="75"/>
      <c r="BB708" s="76"/>
      <c r="BC708" s="76"/>
      <c r="BD708" s="24">
        <f>J708+L708+N708+P708+R708+T708+V708+X708+Z708+AB708+AD708+AF708+AH708+AL708+AN708</f>
        <v>8</v>
      </c>
      <c r="BE708" s="24">
        <f>(J708*K708)+(L708*M708)+(N708*O708)+(P708*Q708)+(R708*S708)+(T708*U708)+(V708*W708)+(X708*Y708)+(Z708*AA708)+(AB708*AC708)+(AD708*AE708)+(AF708*AG708)+(AH708*AI708)+(AL708*AM708)+(AN708*AO708)+(AP708*AQ708)</f>
        <v>200</v>
      </c>
      <c r="BF708" s="24">
        <v>45</v>
      </c>
      <c r="BG708" s="69">
        <f>(J708*K708)+(L708*M708)+(N708*O708)+(P708*Q708)+(R708*S708)+(T708*U708)+(V708*W708)+(X708*Y708)+(Z708*AA708)+(AB708*AC708)+(AD708*AE708)+(AF708*AG708)+(AH708*AI708)+(AL708*AM708)+(AN708*AO708)+(AP708*AQ708)+BF708</f>
        <v>245</v>
      </c>
      <c r="BH708" s="14"/>
    </row>
    <row r="709" ht="25.5" customHeight="1">
      <c r="A709" t="s" s="57">
        <v>37</v>
      </c>
      <c r="B709" s="58">
        <v>2</v>
      </c>
      <c r="C709" s="59">
        <v>45303</v>
      </c>
      <c r="D709" t="s" s="60">
        <v>678</v>
      </c>
      <c r="E709" s="2">
        <f>VLOOKUP(D709,#REF!,2,FALSE)</f>
      </c>
      <c r="F709" s="81"/>
      <c r="G709" s="81"/>
      <c r="H709" s="71"/>
      <c r="I709" t="s" s="57">
        <v>61</v>
      </c>
      <c r="J709" s="6">
        <v>3</v>
      </c>
      <c r="K709" s="6">
        <v>26</v>
      </c>
      <c r="L709" s="7">
        <v>2</v>
      </c>
      <c r="M709" s="7">
        <v>25</v>
      </c>
      <c r="N709" s="8"/>
      <c r="O709" s="8"/>
      <c r="P709" s="7">
        <v>1</v>
      </c>
      <c r="Q709" s="7">
        <v>26</v>
      </c>
      <c r="R709" s="8"/>
      <c r="S709" s="8"/>
      <c r="T709" s="9"/>
      <c r="U709" s="9"/>
      <c r="V709" s="8"/>
      <c r="W709" s="8"/>
      <c r="X709" s="9"/>
      <c r="Y709" s="9"/>
      <c r="Z709" s="8"/>
      <c r="AA709" s="8"/>
      <c r="AB709" s="7">
        <v>1</v>
      </c>
      <c r="AC709" s="7">
        <v>26</v>
      </c>
      <c r="AD709" s="8"/>
      <c r="AE709" s="8"/>
      <c r="AF709" s="9"/>
      <c r="AG709" s="9"/>
      <c r="AH709" s="8"/>
      <c r="AI709" s="8"/>
      <c r="AJ709" s="72"/>
      <c r="AK709" s="72"/>
      <c r="AL709" s="9"/>
      <c r="AM709" s="9"/>
      <c r="AN709" s="73"/>
      <c r="AO709" s="73"/>
      <c r="AP709" s="74"/>
      <c r="AQ709" s="74"/>
      <c r="AR709" s="73"/>
      <c r="AS709" s="73"/>
      <c r="AT709" s="72"/>
      <c r="AU709" s="72"/>
      <c r="AV709" s="75"/>
      <c r="AW709" s="75"/>
      <c r="AX709" s="76"/>
      <c r="AY709" s="76"/>
      <c r="AZ709" s="75"/>
      <c r="BA709" s="75"/>
      <c r="BB709" s="76"/>
      <c r="BC709" s="76"/>
      <c r="BD709" s="24">
        <f>J709+L709+N709+P709+R709+T709+V709+X709+Z709+AB709+AD709+AF709+AH709+AL709+AN709</f>
        <v>7</v>
      </c>
      <c r="BE709" s="24">
        <f>(J709*K709)+(L709*M709)+(N709*O709)+(P709*Q709)+(R709*S709)+(T709*U709)+(V709*W709)+(X709*Y709)+(Z709*AA709)+(AB709*AC709)+(AD709*AE709)+(AF709*AG709)+(AH709*AI709)+(AL709*AM709)+(AN709*AO709)+(AP709*AQ709)</f>
        <v>180</v>
      </c>
      <c r="BF709" s="24">
        <v>45</v>
      </c>
      <c r="BG709" s="69">
        <f>(J709*K709)+(L709*M709)+(N709*O709)+(P709*Q709)+(R709*S709)+(T709*U709)+(V709*W709)+(X709*Y709)+(Z709*AA709)+(AB709*AC709)+(AD709*AE709)+(AF709*AG709)+(AH709*AI709)+(AL709*AM709)+(AN709*AO709)+(AP709*AQ709)+BF709</f>
        <v>225</v>
      </c>
      <c r="BH709" s="14"/>
    </row>
    <row r="710" ht="25.5" customHeight="1">
      <c r="A710" t="s" s="57">
        <v>37</v>
      </c>
      <c r="B710" s="58">
        <v>2</v>
      </c>
      <c r="C710" s="59">
        <v>45304</v>
      </c>
      <c r="D710" t="s" s="60">
        <v>679</v>
      </c>
      <c r="E710" s="2">
        <f>VLOOKUP(D710,#REF!,2,FALSE)</f>
      </c>
      <c r="F710" s="81"/>
      <c r="G710" s="81"/>
      <c r="H710" s="71"/>
      <c r="I710" t="s" s="57">
        <v>62</v>
      </c>
      <c r="J710" s="6">
        <v>6</v>
      </c>
      <c r="K710" s="6">
        <v>26</v>
      </c>
      <c r="L710" s="7">
        <v>8</v>
      </c>
      <c r="M710" s="7">
        <v>26</v>
      </c>
      <c r="N710" s="8"/>
      <c r="O710" s="8"/>
      <c r="P710" s="7">
        <v>2</v>
      </c>
      <c r="Q710" s="7">
        <v>26</v>
      </c>
      <c r="R710" s="8"/>
      <c r="S710" s="8"/>
      <c r="T710" s="9"/>
      <c r="U710" s="9"/>
      <c r="V710" s="6">
        <v>4</v>
      </c>
      <c r="W710" s="6">
        <v>26</v>
      </c>
      <c r="X710" s="9"/>
      <c r="Y710" s="9"/>
      <c r="Z710" s="8"/>
      <c r="AA710" s="8"/>
      <c r="AB710" s="9"/>
      <c r="AC710" s="9"/>
      <c r="AD710" s="8"/>
      <c r="AE710" s="8"/>
      <c r="AF710" s="9"/>
      <c r="AG710" s="9"/>
      <c r="AH710" s="8"/>
      <c r="AI710" s="8"/>
      <c r="AJ710" s="72"/>
      <c r="AK710" s="72"/>
      <c r="AL710" s="9"/>
      <c r="AM710" s="9"/>
      <c r="AN710" s="73"/>
      <c r="AO710" s="73"/>
      <c r="AP710" s="74"/>
      <c r="AQ710" s="74"/>
      <c r="AR710" s="73"/>
      <c r="AS710" s="73"/>
      <c r="AT710" s="72"/>
      <c r="AU710" s="72"/>
      <c r="AV710" s="75"/>
      <c r="AW710" s="75"/>
      <c r="AX710" s="76"/>
      <c r="AY710" s="76"/>
      <c r="AZ710" s="75"/>
      <c r="BA710" s="75"/>
      <c r="BB710" s="76"/>
      <c r="BC710" s="76"/>
      <c r="BD710" s="24">
        <f>J710+L710+N710+P710+R710+T710+V710+X710+Z710+AB710+AD710+AF710+AH710+AL710+AN710</f>
        <v>20</v>
      </c>
      <c r="BE710" s="24">
        <f>(J710*K710)+(L710*M710)+(N710*O710)+(P710*Q710)+(R710*S710)+(T710*U710)+(V710*W710)+(X710*Y710)+(Z710*AA710)+(AB710*AC710)+(AD710*AE710)+(AF710*AG710)+(AH710*AI710)+(AL710*AM710)+(AN710*AO710)+(AP710*AQ710)</f>
        <v>520</v>
      </c>
      <c r="BF710" s="24">
        <v>60</v>
      </c>
      <c r="BG710" s="69">
        <f>(J710*K710)+(L710*M710)+(N710*O710)+(P710*Q710)+(R710*S710)+(T710*U710)+(V710*W710)+(X710*Y710)+(Z710*AA710)+(AB710*AC710)+(AD710*AE710)+(AF710*AG710)+(AH710*AI710)+(AL710*AM710)+(AN710*AO710)+(AP710*AQ710)+BF710</f>
        <v>580</v>
      </c>
      <c r="BH710" s="14"/>
    </row>
    <row r="711" ht="25.5" customHeight="1">
      <c r="A711" t="s" s="57">
        <v>37</v>
      </c>
      <c r="B711" s="58">
        <v>2</v>
      </c>
      <c r="C711" s="59">
        <v>45303</v>
      </c>
      <c r="D711" t="s" s="60">
        <v>680</v>
      </c>
      <c r="E711" s="2">
        <f>VLOOKUP(D711,#REF!,2,FALSE)</f>
      </c>
      <c r="F711" s="81"/>
      <c r="G711" s="81"/>
      <c r="H711" s="71"/>
      <c r="I711" t="s" s="57">
        <v>42</v>
      </c>
      <c r="J711" s="8"/>
      <c r="K711" s="8"/>
      <c r="L711" s="9"/>
      <c r="M711" s="9"/>
      <c r="N711" s="8"/>
      <c r="O711" s="8"/>
      <c r="P711" s="9"/>
      <c r="Q711" s="9"/>
      <c r="R711" s="6">
        <v>4</v>
      </c>
      <c r="S711" s="6">
        <v>33</v>
      </c>
      <c r="T711" s="9"/>
      <c r="U711" s="9"/>
      <c r="V711" s="8"/>
      <c r="W711" s="8"/>
      <c r="X711" s="9"/>
      <c r="Y711" s="9"/>
      <c r="Z711" s="8"/>
      <c r="AA711" s="8"/>
      <c r="AB711" s="9"/>
      <c r="AC711" s="9"/>
      <c r="AD711" s="8"/>
      <c r="AE711" s="8"/>
      <c r="AF711" s="9"/>
      <c r="AG711" s="9"/>
      <c r="AH711" s="8"/>
      <c r="AI711" s="8"/>
      <c r="AJ711" s="72"/>
      <c r="AK711" s="72"/>
      <c r="AL711" s="9"/>
      <c r="AM711" s="9"/>
      <c r="AN711" s="73"/>
      <c r="AO711" s="73"/>
      <c r="AP711" s="74"/>
      <c r="AQ711" s="74"/>
      <c r="AR711" s="73"/>
      <c r="AS711" s="73"/>
      <c r="AT711" s="72"/>
      <c r="AU711" s="72"/>
      <c r="AV711" s="75"/>
      <c r="AW711" s="75"/>
      <c r="AX711" s="76"/>
      <c r="AY711" s="76"/>
      <c r="AZ711" s="75"/>
      <c r="BA711" s="75"/>
      <c r="BB711" s="76"/>
      <c r="BC711" s="76"/>
      <c r="BD711" s="24">
        <f>J711+L711+N711+P711+R711+T711+V711+X711+Z711+AB711+AD711+AF711+AH711+AL711+AN711</f>
        <v>4</v>
      </c>
      <c r="BE711" s="24">
        <f>(J711*K711)+(L711*M711)+(N711*O711)+(P711*Q711)+(R711*S711)+(T711*U711)+(V711*W711)+(X711*Y711)+(Z711*AA711)+(AB711*AC711)+(AD711*AE711)+(AF711*AG711)+(AH711*AI711)+(AL711*AM711)+(AN711*AO711)+(AP711*AQ711)</f>
        <v>132</v>
      </c>
      <c r="BF711" s="24">
        <v>60</v>
      </c>
      <c r="BG711" s="69">
        <f>(J711*K711)+(L711*M711)+(N711*O711)+(P711*Q711)+(R711*S711)+(T711*U711)+(V711*W711)+(X711*Y711)+(Z711*AA711)+(AB711*AC711)+(AD711*AE711)+(AF711*AG711)+(AH711*AI711)+(AL711*AM711)+(AN711*AO711)+(AP711*AQ711)+BF711</f>
        <v>192</v>
      </c>
      <c r="BH711" s="14"/>
    </row>
    <row r="712" ht="25.5" customHeight="1">
      <c r="A712" t="s" s="57">
        <v>37</v>
      </c>
      <c r="B712" s="58">
        <v>2</v>
      </c>
      <c r="C712" s="59">
        <v>45304</v>
      </c>
      <c r="D712" t="s" s="60">
        <v>681</v>
      </c>
      <c r="E712" s="2">
        <f>VLOOKUP(D712,#REF!,2,FALSE)</f>
      </c>
      <c r="F712" s="81"/>
      <c r="G712" s="81"/>
      <c r="H712" s="71"/>
      <c r="I712" t="s" s="57">
        <v>62</v>
      </c>
      <c r="J712" s="6">
        <v>6</v>
      </c>
      <c r="K712" s="6">
        <v>26</v>
      </c>
      <c r="L712" s="7">
        <v>4</v>
      </c>
      <c r="M712" s="7">
        <v>25</v>
      </c>
      <c r="N712" s="8"/>
      <c r="O712" s="8"/>
      <c r="P712" s="7">
        <v>2</v>
      </c>
      <c r="Q712" s="7">
        <v>26</v>
      </c>
      <c r="R712" s="8"/>
      <c r="S712" s="8"/>
      <c r="T712" s="9"/>
      <c r="U712" s="9"/>
      <c r="V712" s="8"/>
      <c r="W712" s="8"/>
      <c r="X712" s="9"/>
      <c r="Y712" s="9"/>
      <c r="Z712" s="8"/>
      <c r="AA712" s="8"/>
      <c r="AB712" s="7">
        <v>2</v>
      </c>
      <c r="AC712" s="7">
        <v>26</v>
      </c>
      <c r="AD712" s="8"/>
      <c r="AE712" s="8"/>
      <c r="AF712" s="9"/>
      <c r="AG712" s="9"/>
      <c r="AH712" s="8"/>
      <c r="AI712" s="8"/>
      <c r="AJ712" s="72"/>
      <c r="AK712" s="72"/>
      <c r="AL712" s="9"/>
      <c r="AM712" s="9"/>
      <c r="AN712" s="73"/>
      <c r="AO712" s="73"/>
      <c r="AP712" s="74"/>
      <c r="AQ712" s="74"/>
      <c r="AR712" s="73"/>
      <c r="AS712" s="73"/>
      <c r="AT712" s="72"/>
      <c r="AU712" s="72"/>
      <c r="AV712" s="75"/>
      <c r="AW712" s="75"/>
      <c r="AX712" s="76"/>
      <c r="AY712" s="76"/>
      <c r="AZ712" s="75"/>
      <c r="BA712" s="75"/>
      <c r="BB712" s="76"/>
      <c r="BC712" s="76"/>
      <c r="BD712" s="24">
        <f>J712+L712+N712+P712+R712+T712+V712+X712+Z712+AB712+AD712+AF712+AH712+AL712+AN712</f>
        <v>14</v>
      </c>
      <c r="BE712" s="24">
        <f>(J712*K712)+(L712*M712)+(N712*O712)+(P712*Q712)+(R712*S712)+(T712*U712)+(V712*W712)+(X712*Y712)+(Z712*AA712)+(AB712*AC712)+(AD712*AE712)+(AF712*AG712)+(AH712*AI712)+(AL712*AM712)+(AN712*AO712)+(AP712*AQ712)</f>
        <v>360</v>
      </c>
      <c r="BF712" s="24">
        <v>60</v>
      </c>
      <c r="BG712" s="69">
        <f>(J712*K712)+(L712*M712)+(N712*O712)+(P712*Q712)+(R712*S712)+(T712*U712)+(V712*W712)+(X712*Y712)+(Z712*AA712)+(AB712*AC712)+(AD712*AE712)+(AF712*AG712)+(AH712*AI712)+(AL712*AM712)+(AN712*AO712)+(AP712*AQ712)+BF712</f>
        <v>420</v>
      </c>
      <c r="BH712" s="14"/>
    </row>
    <row r="713" ht="25.5" customHeight="1">
      <c r="A713" t="s" s="57">
        <v>37</v>
      </c>
      <c r="B713" s="58">
        <v>2</v>
      </c>
      <c r="C713" s="59">
        <v>45303</v>
      </c>
      <c r="D713" t="s" s="60">
        <v>390</v>
      </c>
      <c r="E713" s="2">
        <f>VLOOKUP(D713,#REF!,2,FALSE)</f>
      </c>
      <c r="F713" s="81"/>
      <c r="G713" s="81"/>
      <c r="H713" s="71"/>
      <c r="I713" t="s" s="57">
        <v>61</v>
      </c>
      <c r="J713" s="8"/>
      <c r="K713" s="8"/>
      <c r="L713" s="9"/>
      <c r="M713" s="9"/>
      <c r="N713" s="8"/>
      <c r="O713" s="8"/>
      <c r="P713" s="9"/>
      <c r="Q713" s="9"/>
      <c r="R713" s="8"/>
      <c r="S713" s="8"/>
      <c r="T713" s="9"/>
      <c r="U713" s="9"/>
      <c r="V713" s="6">
        <v>20</v>
      </c>
      <c r="W713" s="6">
        <v>25</v>
      </c>
      <c r="X713" s="9"/>
      <c r="Y713" s="9"/>
      <c r="Z713" s="8"/>
      <c r="AA713" s="8"/>
      <c r="AB713" s="9"/>
      <c r="AC713" s="9"/>
      <c r="AD713" s="8"/>
      <c r="AE713" s="8"/>
      <c r="AF713" s="9"/>
      <c r="AG713" s="9"/>
      <c r="AH713" s="8"/>
      <c r="AI713" s="8"/>
      <c r="AJ713" s="72"/>
      <c r="AK713" s="72"/>
      <c r="AL713" s="9"/>
      <c r="AM713" s="9"/>
      <c r="AN713" s="73"/>
      <c r="AO713" s="73"/>
      <c r="AP713" s="74"/>
      <c r="AQ713" s="74"/>
      <c r="AR713" s="73"/>
      <c r="AS713" s="73"/>
      <c r="AT713" s="72"/>
      <c r="AU713" s="72"/>
      <c r="AV713" s="75"/>
      <c r="AW713" s="75"/>
      <c r="AX713" s="76"/>
      <c r="AY713" s="76"/>
      <c r="AZ713" s="75"/>
      <c r="BA713" s="75"/>
      <c r="BB713" s="76"/>
      <c r="BC713" s="76"/>
      <c r="BD713" s="24">
        <f>J713+L713+N713+P713+R713+T713+V713+X713+Z713+AB713+AD713+AF713+AH713+AL713+AN713</f>
        <v>20</v>
      </c>
      <c r="BE713" s="24">
        <f>(J713*K713)+(L713*M713)+(N713*O713)+(P713*Q713)+(R713*S713)+(T713*U713)+(V713*W713)+(X713*Y713)+(Z713*AA713)+(AB713*AC713)+(AD713*AE713)+(AF713*AG713)+(AH713*AI713)+(AL713*AM713)+(AN713*AO713)+(AP713*AQ713)</f>
        <v>500</v>
      </c>
      <c r="BF713" s="24">
        <v>45</v>
      </c>
      <c r="BG713" s="69">
        <f>(J713*K713)+(L713*M713)+(N713*O713)+(P713*Q713)+(R713*S713)+(T713*U713)+(V713*W713)+(X713*Y713)+(Z713*AA713)+(AB713*AC713)+(AD713*AE713)+(AF713*AG713)+(AH713*AI713)+(AL713*AM713)+(AN713*AO713)+(AP713*AQ713)+BF713</f>
        <v>545</v>
      </c>
      <c r="BH713" s="14"/>
    </row>
    <row r="714" ht="25.5" customHeight="1">
      <c r="A714" t="s" s="57">
        <v>37</v>
      </c>
      <c r="B714" s="58">
        <v>2</v>
      </c>
      <c r="C714" s="59">
        <v>45304</v>
      </c>
      <c r="D714" t="s" s="60">
        <v>682</v>
      </c>
      <c r="E714" s="2">
        <f>VLOOKUP(D714,#REF!,2,FALSE)</f>
      </c>
      <c r="F714" s="81"/>
      <c r="G714" s="81"/>
      <c r="H714" s="71"/>
      <c r="I714" t="s" s="57">
        <v>62</v>
      </c>
      <c r="J714" s="6">
        <v>6</v>
      </c>
      <c r="K714" s="6">
        <v>26</v>
      </c>
      <c r="L714" s="7">
        <v>6</v>
      </c>
      <c r="M714" s="7">
        <v>26</v>
      </c>
      <c r="N714" s="8"/>
      <c r="O714" s="8"/>
      <c r="P714" s="7">
        <v>2</v>
      </c>
      <c r="Q714" s="7">
        <v>26</v>
      </c>
      <c r="R714" s="8"/>
      <c r="S714" s="8"/>
      <c r="T714" s="9"/>
      <c r="U714" s="9"/>
      <c r="V714" s="6">
        <v>4</v>
      </c>
      <c r="W714" s="6">
        <v>26</v>
      </c>
      <c r="X714" s="9"/>
      <c r="Y714" s="9"/>
      <c r="Z714" s="8"/>
      <c r="AA714" s="8"/>
      <c r="AB714" s="7">
        <v>2</v>
      </c>
      <c r="AC714" s="7">
        <v>26</v>
      </c>
      <c r="AD714" s="8"/>
      <c r="AE714" s="8"/>
      <c r="AF714" s="9"/>
      <c r="AG714" s="9"/>
      <c r="AH714" s="8"/>
      <c r="AI714" s="8"/>
      <c r="AJ714" s="72"/>
      <c r="AK714" s="72"/>
      <c r="AL714" s="9"/>
      <c r="AM714" s="9"/>
      <c r="AN714" s="73"/>
      <c r="AO714" s="73"/>
      <c r="AP714" s="74"/>
      <c r="AQ714" s="74"/>
      <c r="AR714" s="73"/>
      <c r="AS714" s="73"/>
      <c r="AT714" s="72"/>
      <c r="AU714" s="72"/>
      <c r="AV714" s="75"/>
      <c r="AW714" s="75"/>
      <c r="AX714" s="76"/>
      <c r="AY714" s="76"/>
      <c r="AZ714" s="75"/>
      <c r="BA714" s="75"/>
      <c r="BB714" s="76"/>
      <c r="BC714" s="76"/>
      <c r="BD714" s="24">
        <f>J714+L714+N714+P714+R714+T714+V714+X714+Z714+AB714+AD714+AF714+AH714+AL714+AN714</f>
        <v>20</v>
      </c>
      <c r="BE714" s="24">
        <f>(J714*K714)+(L714*M714)+(N714*O714)+(P714*Q714)+(R714*S714)+(T714*U714)+(V714*W714)+(X714*Y714)+(Z714*AA714)+(AB714*AC714)+(AD714*AE714)+(AF714*AG714)+(AH714*AI714)+(AL714*AM714)+(AN714*AO714)+(AP714*AQ714)</f>
        <v>520</v>
      </c>
      <c r="BF714" s="24">
        <v>60</v>
      </c>
      <c r="BG714" s="69">
        <f>(J714*K714)+(L714*M714)+(N714*O714)+(P714*Q714)+(R714*S714)+(T714*U714)+(V714*W714)+(X714*Y714)+(Z714*AA714)+(AB714*AC714)+(AD714*AE714)+(AF714*AG714)+(AH714*AI714)+(AL714*AM714)+(AN714*AO714)+(AP714*AQ714)+BF714</f>
        <v>580</v>
      </c>
      <c r="BH714" s="14"/>
    </row>
    <row r="715" ht="25.5" customHeight="1">
      <c r="A715" t="s" s="57">
        <v>37</v>
      </c>
      <c r="B715" s="58">
        <v>2</v>
      </c>
      <c r="C715" s="59">
        <v>45303</v>
      </c>
      <c r="D715" t="s" s="60">
        <v>683</v>
      </c>
      <c r="E715" s="2">
        <f>VLOOKUP(D715,#REF!,2,FALSE)</f>
      </c>
      <c r="F715" s="81"/>
      <c r="G715" s="81"/>
      <c r="H715" s="71"/>
      <c r="I715" t="s" s="57">
        <v>669</v>
      </c>
      <c r="J715" s="6">
        <v>10</v>
      </c>
      <c r="K715" s="6">
        <v>26</v>
      </c>
      <c r="L715" s="9"/>
      <c r="M715" s="9"/>
      <c r="N715" s="8"/>
      <c r="O715" s="8"/>
      <c r="P715" s="9"/>
      <c r="Q715" s="9"/>
      <c r="R715" s="8"/>
      <c r="S715" s="8"/>
      <c r="T715" s="9"/>
      <c r="U715" s="9"/>
      <c r="V715" s="8"/>
      <c r="W715" s="8"/>
      <c r="X715" s="9"/>
      <c r="Y715" s="9"/>
      <c r="Z715" s="8"/>
      <c r="AA715" s="8"/>
      <c r="AB715" s="9"/>
      <c r="AC715" s="9"/>
      <c r="AD715" s="8"/>
      <c r="AE715" s="8"/>
      <c r="AF715" s="9"/>
      <c r="AG715" s="9"/>
      <c r="AH715" s="8"/>
      <c r="AI715" s="8"/>
      <c r="AJ715" s="72"/>
      <c r="AK715" s="72"/>
      <c r="AL715" s="9"/>
      <c r="AM715" s="9"/>
      <c r="AN715" s="73"/>
      <c r="AO715" s="73"/>
      <c r="AP715" s="74"/>
      <c r="AQ715" s="74"/>
      <c r="AR715" s="73"/>
      <c r="AS715" s="73"/>
      <c r="AT715" s="72"/>
      <c r="AU715" s="72"/>
      <c r="AV715" s="75"/>
      <c r="AW715" s="75"/>
      <c r="AX715" s="76"/>
      <c r="AY715" s="76"/>
      <c r="AZ715" s="75"/>
      <c r="BA715" s="75"/>
      <c r="BB715" s="76"/>
      <c r="BC715" s="76"/>
      <c r="BD715" s="24">
        <f>J715+L715+N715+P715+R715+T715+V715+X715+Z715+AB715+AD715+AF715+AH715+AL715+AN715</f>
        <v>10</v>
      </c>
      <c r="BE715" s="24">
        <f>(J715*K715)+(L715*M715)+(N715*O715)+(P715*Q715)+(R715*S715)+(T715*U715)+(V715*W715)+(X715*Y715)+(Z715*AA715)+(AB715*AC715)+(AD715*AE715)+(AF715*AG715)+(AH715*AI715)+(AL715*AM715)+(AN715*AO715)+(AP715*AQ715)</f>
        <v>260</v>
      </c>
      <c r="BF715" s="24">
        <v>45</v>
      </c>
      <c r="BG715" s="69">
        <f>(J715*K715)+(L715*M715)+(N715*O715)+(P715*Q715)+(R715*S715)+(T715*U715)+(V715*W715)+(X715*Y715)+(Z715*AA715)+(AB715*AC715)+(AD715*AE715)+(AF715*AG715)+(AH715*AI715)+(AL715*AM715)+(AN715*AO715)+(AP715*AQ715)+BF715</f>
        <v>305</v>
      </c>
      <c r="BH715" s="14"/>
    </row>
    <row r="716" ht="25.5" customHeight="1">
      <c r="A716" t="s" s="57">
        <v>37</v>
      </c>
      <c r="B716" s="58">
        <v>2</v>
      </c>
      <c r="C716" s="59">
        <v>45304</v>
      </c>
      <c r="D716" t="s" s="60">
        <v>684</v>
      </c>
      <c r="E716" s="2">
        <f>VLOOKUP(D716,#REF!,2,FALSE)</f>
      </c>
      <c r="F716" s="81"/>
      <c r="G716" s="81"/>
      <c r="H716" s="71"/>
      <c r="I716" t="s" s="57">
        <v>62</v>
      </c>
      <c r="J716" s="6">
        <v>3</v>
      </c>
      <c r="K716" s="6">
        <v>26</v>
      </c>
      <c r="L716" s="7">
        <v>3</v>
      </c>
      <c r="M716" s="7">
        <v>26</v>
      </c>
      <c r="N716" s="8"/>
      <c r="O716" s="8"/>
      <c r="P716" s="7">
        <v>1</v>
      </c>
      <c r="Q716" s="7">
        <v>26</v>
      </c>
      <c r="R716" s="8"/>
      <c r="S716" s="8"/>
      <c r="T716" s="9"/>
      <c r="U716" s="9"/>
      <c r="V716" s="6">
        <v>2</v>
      </c>
      <c r="W716" s="6">
        <v>26</v>
      </c>
      <c r="X716" s="9"/>
      <c r="Y716" s="9"/>
      <c r="Z716" s="8"/>
      <c r="AA716" s="8"/>
      <c r="AB716" s="7">
        <v>1</v>
      </c>
      <c r="AC716" s="7">
        <v>26</v>
      </c>
      <c r="AD716" s="8"/>
      <c r="AE716" s="8"/>
      <c r="AF716" s="9"/>
      <c r="AG716" s="9"/>
      <c r="AH716" s="8"/>
      <c r="AI716" s="8"/>
      <c r="AJ716" s="72"/>
      <c r="AK716" s="72"/>
      <c r="AL716" s="9"/>
      <c r="AM716" s="9"/>
      <c r="AN716" s="73"/>
      <c r="AO716" s="73"/>
      <c r="AP716" s="74"/>
      <c r="AQ716" s="74"/>
      <c r="AR716" s="73"/>
      <c r="AS716" s="73"/>
      <c r="AT716" s="72"/>
      <c r="AU716" s="72"/>
      <c r="AV716" s="75"/>
      <c r="AW716" s="75"/>
      <c r="AX716" s="76"/>
      <c r="AY716" s="76"/>
      <c r="AZ716" s="75"/>
      <c r="BA716" s="75"/>
      <c r="BB716" s="76"/>
      <c r="BC716" s="76"/>
      <c r="BD716" s="24">
        <f>J716+L716+N716+P716+R716+T716+V716+X716+Z716+AB716+AD716+AF716+AH716+AL716+AN716</f>
        <v>10</v>
      </c>
      <c r="BE716" s="24">
        <f>(J716*K716)+(L716*M716)+(N716*O716)+(P716*Q716)+(R716*S716)+(T716*U716)+(V716*W716)+(X716*Y716)+(Z716*AA716)+(AB716*AC716)+(AD716*AE716)+(AF716*AG716)+(AH716*AI716)+(AL716*AM716)+(AN716*AO716)+(AP716*AQ716)</f>
        <v>260</v>
      </c>
      <c r="BF716" s="24">
        <v>60</v>
      </c>
      <c r="BG716" s="69">
        <f>(J716*K716)+(L716*M716)+(N716*O716)+(P716*Q716)+(R716*S716)+(T716*U716)+(V716*W716)+(X716*Y716)+(Z716*AA716)+(AB716*AC716)+(AD716*AE716)+(AF716*AG716)+(AH716*AI716)+(AL716*AM716)+(AN716*AO716)+(AP716*AQ716)+BF716</f>
        <v>320</v>
      </c>
      <c r="BH716" s="14"/>
    </row>
    <row r="717" ht="25.5" customHeight="1">
      <c r="A717" t="s" s="57">
        <v>37</v>
      </c>
      <c r="B717" s="58">
        <v>2</v>
      </c>
      <c r="C717" s="59">
        <v>45303</v>
      </c>
      <c r="D717" t="s" s="60">
        <v>685</v>
      </c>
      <c r="E717" s="2">
        <f>VLOOKUP(D717,#REF!,2,FALSE)</f>
      </c>
      <c r="F717" s="81"/>
      <c r="G717" s="81"/>
      <c r="H717" s="71"/>
      <c r="I717" t="s" s="57">
        <v>62</v>
      </c>
      <c r="J717" s="6">
        <v>250</v>
      </c>
      <c r="K717" s="6">
        <v>26</v>
      </c>
      <c r="L717" s="9"/>
      <c r="M717" s="9"/>
      <c r="N717" s="8"/>
      <c r="O717" s="8"/>
      <c r="P717" s="9"/>
      <c r="Q717" s="9"/>
      <c r="R717" s="8"/>
      <c r="S717" s="8"/>
      <c r="T717" s="9"/>
      <c r="U717" s="9"/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9"/>
      <c r="AG717" s="9"/>
      <c r="AH717" s="8"/>
      <c r="AI717" s="8"/>
      <c r="AJ717" s="72"/>
      <c r="AK717" s="72"/>
      <c r="AL717" s="9"/>
      <c r="AM717" s="9"/>
      <c r="AN717" s="73"/>
      <c r="AO717" s="73"/>
      <c r="AP717" s="74"/>
      <c r="AQ717" s="74"/>
      <c r="AR717" s="73"/>
      <c r="AS717" s="73"/>
      <c r="AT717" s="72"/>
      <c r="AU717" s="72"/>
      <c r="AV717" s="75"/>
      <c r="AW717" s="75"/>
      <c r="AX717" s="76"/>
      <c r="AY717" s="76"/>
      <c r="AZ717" s="75"/>
      <c r="BA717" s="75"/>
      <c r="BB717" s="76"/>
      <c r="BC717" s="76"/>
      <c r="BD717" s="24">
        <f>J717+L717+N717+P717+R717+T717+V717+X717+Z717+AB717+AD717+AF717+AH717+AL717+AN717</f>
        <v>250</v>
      </c>
      <c r="BE717" s="24">
        <f>(J717*K717)+(L717*M717)+(N717*O717)+(P717*Q717)+(R717*S717)+(T717*U717)+(V717*W717)+(X717*Y717)+(Z717*AA717)+(AB717*AC717)+(AD717*AE717)+(AF717*AG717)+(AH717*AI717)+(AL717*AM717)+(AN717*AO717)+(AP717*AQ717)</f>
        <v>6500</v>
      </c>
      <c r="BF717" s="24">
        <v>60</v>
      </c>
      <c r="BG717" s="69">
        <f>(J717*K717)+(L717*M717)+(N717*O717)+(P717*Q717)+(R717*S717)+(T717*U717)+(V717*W717)+(X717*Y717)+(Z717*AA717)+(AB717*AC717)+(AD717*AE717)+(AF717*AG717)+(AH717*AI717)+(AL717*AM717)+(AN717*AO717)+(AP717*AQ717)+BF717</f>
        <v>6560</v>
      </c>
      <c r="BH717" s="14"/>
    </row>
    <row r="718" ht="25.5" customHeight="1">
      <c r="A718" t="s" s="57">
        <v>37</v>
      </c>
      <c r="B718" s="58">
        <v>2</v>
      </c>
      <c r="C718" s="59">
        <v>45304</v>
      </c>
      <c r="D718" t="s" s="60">
        <v>686</v>
      </c>
      <c r="E718" s="2">
        <f>VLOOKUP(D718,#REF!,2,FALSE)</f>
      </c>
      <c r="F718" s="81"/>
      <c r="G718" s="81"/>
      <c r="H718" s="71"/>
      <c r="I718" t="s" s="57">
        <v>42</v>
      </c>
      <c r="J718" s="8"/>
      <c r="K718" s="8"/>
      <c r="L718" s="9"/>
      <c r="M718" s="9"/>
      <c r="N718" s="8"/>
      <c r="O718" s="8"/>
      <c r="P718" s="9"/>
      <c r="Q718" s="9"/>
      <c r="R718" s="8"/>
      <c r="S718" s="8"/>
      <c r="T718" s="9"/>
      <c r="U718" s="9"/>
      <c r="V718" s="6">
        <v>21</v>
      </c>
      <c r="W718" s="6">
        <v>25</v>
      </c>
      <c r="X718" s="9"/>
      <c r="Y718" s="9"/>
      <c r="Z718" s="8"/>
      <c r="AA718" s="8"/>
      <c r="AB718" s="9"/>
      <c r="AC718" s="9"/>
      <c r="AD718" s="8"/>
      <c r="AE718" s="8"/>
      <c r="AF718" s="9"/>
      <c r="AG718" s="9"/>
      <c r="AH718" s="8"/>
      <c r="AI718" s="8"/>
      <c r="AJ718" s="72"/>
      <c r="AK718" s="72"/>
      <c r="AL718" s="9"/>
      <c r="AM718" s="9"/>
      <c r="AN718" s="73"/>
      <c r="AO718" s="73"/>
      <c r="AP718" s="74"/>
      <c r="AQ718" s="74"/>
      <c r="AR718" s="73"/>
      <c r="AS718" s="73"/>
      <c r="AT718" s="72"/>
      <c r="AU718" s="72"/>
      <c r="AV718" s="75"/>
      <c r="AW718" s="75"/>
      <c r="AX718" s="76"/>
      <c r="AY718" s="76"/>
      <c r="AZ718" s="75"/>
      <c r="BA718" s="75"/>
      <c r="BB718" s="76"/>
      <c r="BC718" s="76"/>
      <c r="BD718" s="24">
        <f>J718+L718+N718+P718+R718+T718+V718+X718+Z718+AB718+AD718+AF718+AH718+AL718+AN718</f>
        <v>21</v>
      </c>
      <c r="BE718" s="24">
        <f>(J718*K718)+(L718*M718)+(N718*O718)+(P718*Q718)+(R718*S718)+(T718*U718)+(V718*W718)+(X718*Y718)+(Z718*AA718)+(AB718*AC718)+(AD718*AE718)+(AF718*AG718)+(AH718*AI718)+(AL718*AM718)+(AN718*AO718)+(AP718*AQ718)</f>
        <v>525</v>
      </c>
      <c r="BF718" s="24">
        <v>45</v>
      </c>
      <c r="BG718" s="69">
        <f>(J718*K718)+(L718*M718)+(N718*O718)+(P718*Q718)+(R718*S718)+(T718*U718)+(V718*W718)+(X718*Y718)+(Z718*AA718)+(AB718*AC718)+(AD718*AE718)+(AF718*AG718)+(AH718*AI718)+(AL718*AM718)+(AN718*AO718)+(AP718*AQ718)+BF718</f>
        <v>570</v>
      </c>
      <c r="BH718" s="14"/>
    </row>
    <row r="719" ht="25.5" customHeight="1">
      <c r="A719" t="s" s="57">
        <v>37</v>
      </c>
      <c r="B719" s="58">
        <v>2</v>
      </c>
      <c r="C719" s="59">
        <v>45303</v>
      </c>
      <c r="D719" t="s" s="60">
        <v>47</v>
      </c>
      <c r="E719" s="2">
        <f>VLOOKUP(D719,#REF!,2,FALSE)</f>
      </c>
      <c r="F719" s="81"/>
      <c r="G719" s="81"/>
      <c r="H719" s="71"/>
      <c r="I719" t="s" s="57">
        <v>42</v>
      </c>
      <c r="J719" s="8"/>
      <c r="K719" s="8"/>
      <c r="L719" s="9"/>
      <c r="M719" s="9"/>
      <c r="N719" s="8"/>
      <c r="O719" s="8"/>
      <c r="P719" s="7">
        <v>10</v>
      </c>
      <c r="Q719" s="7">
        <v>40</v>
      </c>
      <c r="R719" s="8"/>
      <c r="S719" s="8"/>
      <c r="T719" s="9"/>
      <c r="U719" s="9"/>
      <c r="V719" s="8"/>
      <c r="W719" s="8"/>
      <c r="X719" s="9"/>
      <c r="Y719" s="9"/>
      <c r="Z719" s="6">
        <v>10</v>
      </c>
      <c r="AA719" s="6">
        <v>65</v>
      </c>
      <c r="AB719" s="9"/>
      <c r="AC719" s="9"/>
      <c r="AD719" s="8"/>
      <c r="AE719" s="8"/>
      <c r="AF719" s="9"/>
      <c r="AG719" s="9"/>
      <c r="AH719" s="8"/>
      <c r="AI719" s="8"/>
      <c r="AJ719" s="72"/>
      <c r="AK719" s="72"/>
      <c r="AL719" s="9"/>
      <c r="AM719" s="9"/>
      <c r="AN719" s="73"/>
      <c r="AO719" s="73"/>
      <c r="AP719" s="74"/>
      <c r="AQ719" s="74"/>
      <c r="AR719" s="73"/>
      <c r="AS719" s="73"/>
      <c r="AT719" s="72"/>
      <c r="AU719" s="72"/>
      <c r="AV719" s="75"/>
      <c r="AW719" s="75"/>
      <c r="AX719" s="76"/>
      <c r="AY719" s="76"/>
      <c r="AZ719" s="75"/>
      <c r="BA719" s="75"/>
      <c r="BB719" s="76"/>
      <c r="BC719" s="76"/>
      <c r="BD719" s="24">
        <f>J719+L719+N719+P719+R719+T719+V719+X719+Z719+AB719+AD719+AF719+AH719+AL719+AN719</f>
        <v>20</v>
      </c>
      <c r="BE719" s="24">
        <f>(J719*K719)+(L719*M719)+(N719*O719)+(P719*Q719)+(R719*S719)+(T719*U719)+(V719*W719)+(X719*Y719)+(Z719*AA719)+(AB719*AC719)+(AD719*AE719)+(AF719*AG719)+(AH719*AI719)+(AL719*AM719)+(AN719*AO719)+(AP719*AQ719)</f>
        <v>1050</v>
      </c>
      <c r="BF719" s="24">
        <v>60</v>
      </c>
      <c r="BG719" s="69">
        <f>(J719*K719)+(L719*M719)+(N719*O719)+(P719*Q719)+(R719*S719)+(T719*U719)+(V719*W719)+(X719*Y719)+(Z719*AA719)+(AB719*AC719)+(AD719*AE719)+(AF719*AG719)+(AH719*AI719)+(AL719*AM719)+(AN719*AO719)+(AP719*AQ719)+BF719</f>
        <v>1110</v>
      </c>
      <c r="BH719" s="14"/>
    </row>
    <row r="720" ht="25.5" customHeight="1">
      <c r="A720" t="s" s="57">
        <v>37</v>
      </c>
      <c r="B720" s="58">
        <v>2</v>
      </c>
      <c r="C720" s="59">
        <v>45303</v>
      </c>
      <c r="D720" t="s" s="60">
        <v>687</v>
      </c>
      <c r="E720" s="2">
        <f>VLOOKUP(D720,#REF!,2,FALSE)</f>
      </c>
      <c r="F720" s="81"/>
      <c r="G720" s="81"/>
      <c r="H720" s="71"/>
      <c r="I720" t="s" s="57">
        <v>46</v>
      </c>
      <c r="J720" s="6">
        <v>3</v>
      </c>
      <c r="K720" s="6">
        <v>25</v>
      </c>
      <c r="L720" s="7">
        <v>3</v>
      </c>
      <c r="M720" s="7">
        <v>25</v>
      </c>
      <c r="N720" s="8"/>
      <c r="O720" s="8"/>
      <c r="P720" s="9"/>
      <c r="Q720" s="9"/>
      <c r="R720" s="8"/>
      <c r="S720" s="8"/>
      <c r="T720" s="9"/>
      <c r="U720" s="9"/>
      <c r="V720" s="6">
        <v>2</v>
      </c>
      <c r="W720" s="6">
        <v>25</v>
      </c>
      <c r="X720" s="9"/>
      <c r="Y720" s="9"/>
      <c r="Z720" s="8"/>
      <c r="AA720" s="8"/>
      <c r="AB720" s="9"/>
      <c r="AC720" s="9"/>
      <c r="AD720" s="8"/>
      <c r="AE720" s="8"/>
      <c r="AF720" s="9"/>
      <c r="AG720" s="9"/>
      <c r="AH720" s="8"/>
      <c r="AI720" s="8"/>
      <c r="AJ720" s="72"/>
      <c r="AK720" s="72"/>
      <c r="AL720" s="9"/>
      <c r="AM720" s="9"/>
      <c r="AN720" s="73"/>
      <c r="AO720" s="73"/>
      <c r="AP720" s="74"/>
      <c r="AQ720" s="74"/>
      <c r="AR720" s="73"/>
      <c r="AS720" s="73"/>
      <c r="AT720" s="72"/>
      <c r="AU720" s="72"/>
      <c r="AV720" s="75"/>
      <c r="AW720" s="75"/>
      <c r="AX720" s="76"/>
      <c r="AY720" s="76"/>
      <c r="AZ720" s="75"/>
      <c r="BA720" s="75"/>
      <c r="BB720" s="76"/>
      <c r="BC720" s="76"/>
      <c r="BD720" s="24">
        <f>J720+L720+N720+P720+R720+T720+V720+X720+Z720+AB720+AD720+AF720+AH720+AL720+AN720</f>
        <v>8</v>
      </c>
      <c r="BE720" s="24">
        <f>(J720*K720)+(L720*M720)+(N720*O720)+(P720*Q720)+(R720*S720)+(T720*U720)+(V720*W720)+(X720*Y720)+(Z720*AA720)+(AB720*AC720)+(AD720*AE720)+(AF720*AG720)+(AH720*AI720)+(AL720*AM720)+(AN720*AO720)+(AP720*AQ720)</f>
        <v>200</v>
      </c>
      <c r="BF720" s="24">
        <v>35</v>
      </c>
      <c r="BG720" s="69">
        <f>(J720*K720)+(L720*M720)+(N720*O720)+(P720*Q720)+(R720*S720)+(T720*U720)+(V720*W720)+(X720*Y720)+(Z720*AA720)+(AB720*AC720)+(AD720*AE720)+(AF720*AG720)+(AH720*AI720)+(AL720*AM720)+(AN720*AO720)+(AP720*AQ720)+BF720</f>
        <v>235</v>
      </c>
      <c r="BH720" s="14"/>
    </row>
    <row r="721" ht="25.5" customHeight="1">
      <c r="A721" t="s" s="57">
        <v>37</v>
      </c>
      <c r="B721" s="58">
        <v>2</v>
      </c>
      <c r="C721" s="59">
        <v>45303</v>
      </c>
      <c r="D721" t="s" s="60">
        <v>60</v>
      </c>
      <c r="E721" s="2">
        <f>VLOOKUP(D721,#REF!,2,FALSE)</f>
      </c>
      <c r="F721" s="81"/>
      <c r="G721" s="81"/>
      <c r="H721" s="71"/>
      <c r="I721" t="s" s="57">
        <v>68</v>
      </c>
      <c r="J721" s="6">
        <v>10</v>
      </c>
      <c r="K721" s="6">
        <v>26</v>
      </c>
      <c r="L721" s="9"/>
      <c r="M721" s="9"/>
      <c r="N721" s="8"/>
      <c r="O721" s="8"/>
      <c r="P721" s="9"/>
      <c r="Q721" s="9"/>
      <c r="R721" s="8"/>
      <c r="S721" s="8"/>
      <c r="T721" s="9"/>
      <c r="U721" s="9"/>
      <c r="V721" s="8"/>
      <c r="W721" s="8"/>
      <c r="X721" s="9"/>
      <c r="Y721" s="9"/>
      <c r="Z721" s="8"/>
      <c r="AA721" s="8"/>
      <c r="AB721" s="9"/>
      <c r="AC721" s="9"/>
      <c r="AD721" s="8"/>
      <c r="AE721" s="8"/>
      <c r="AF721" s="9"/>
      <c r="AG721" s="9"/>
      <c r="AH721" s="8"/>
      <c r="AI721" s="8"/>
      <c r="AJ721" s="72"/>
      <c r="AK721" s="72"/>
      <c r="AL721" s="9"/>
      <c r="AM721" s="9"/>
      <c r="AN721" s="73"/>
      <c r="AO721" s="73"/>
      <c r="AP721" s="74"/>
      <c r="AQ721" s="74"/>
      <c r="AR721" s="73"/>
      <c r="AS721" s="73"/>
      <c r="AT721" s="72"/>
      <c r="AU721" s="72"/>
      <c r="AV721" s="75"/>
      <c r="AW721" s="75"/>
      <c r="AX721" s="76"/>
      <c r="AY721" s="76"/>
      <c r="AZ721" s="75"/>
      <c r="BA721" s="75"/>
      <c r="BB721" s="76"/>
      <c r="BC721" s="76"/>
      <c r="BD721" s="24">
        <f>J721+L721+N721+P721+R721+T721+V721+X721+Z721+AB721+AD721+AF721+AH721+AL721+AN721</f>
        <v>10</v>
      </c>
      <c r="BE721" s="24">
        <f>(J721*K721)+(L721*M721)+(N721*O721)+(P721*Q721)+(R721*S721)+(T721*U721)+(V721*W721)+(X721*Y721)+(Z721*AA721)+(AB721*AC721)+(AD721*AE721)+(AF721*AG721)+(AH721*AI721)+(AL721*AM721)+(AN721*AO721)+(AP721*AQ721)</f>
        <v>260</v>
      </c>
      <c r="BF721" s="24">
        <v>50</v>
      </c>
      <c r="BG721" s="69">
        <f>(J721*K721)+(L721*M721)+(N721*O721)+(P721*Q721)+(R721*S721)+(T721*U721)+(V721*W721)+(X721*Y721)+(Z721*AA721)+(AB721*AC721)+(AD721*AE721)+(AF721*AG721)+(AH721*AI721)+(AL721*AM721)+(AN721*AO721)+(AP721*AQ721)+BF721</f>
        <v>310</v>
      </c>
      <c r="BH721" s="14"/>
    </row>
    <row r="722" ht="25.5" customHeight="1">
      <c r="A722" t="s" s="57">
        <v>37</v>
      </c>
      <c r="B722" s="58">
        <v>2</v>
      </c>
      <c r="C722" s="59">
        <v>45305</v>
      </c>
      <c r="D722" t="s" s="60">
        <v>688</v>
      </c>
      <c r="E722" s="2">
        <f>VLOOKUP(D722,#REF!,2,FALSE)</f>
      </c>
      <c r="F722" s="81"/>
      <c r="G722" s="81"/>
      <c r="H722" s="71"/>
      <c r="I722" t="s" s="57">
        <v>54</v>
      </c>
      <c r="J722" s="6">
        <v>2</v>
      </c>
      <c r="K722" s="6">
        <v>25</v>
      </c>
      <c r="L722" s="7">
        <v>3</v>
      </c>
      <c r="M722" s="7">
        <v>25</v>
      </c>
      <c r="N722" s="8"/>
      <c r="O722" s="8"/>
      <c r="P722" s="9"/>
      <c r="Q722" s="9"/>
      <c r="R722" s="8"/>
      <c r="S722" s="8"/>
      <c r="T722" s="9"/>
      <c r="U722" s="9"/>
      <c r="V722" s="6">
        <v>2</v>
      </c>
      <c r="W722" s="6">
        <v>25</v>
      </c>
      <c r="X722" s="9"/>
      <c r="Y722" s="9"/>
      <c r="Z722" s="8"/>
      <c r="AA722" s="8"/>
      <c r="AB722" s="7">
        <v>1</v>
      </c>
      <c r="AC722" s="7">
        <v>25</v>
      </c>
      <c r="AD722" s="8"/>
      <c r="AE722" s="8"/>
      <c r="AF722" s="9"/>
      <c r="AG722" s="9"/>
      <c r="AH722" s="8"/>
      <c r="AI722" s="8"/>
      <c r="AJ722" s="72"/>
      <c r="AK722" s="72"/>
      <c r="AL722" s="9"/>
      <c r="AM722" s="9"/>
      <c r="AN722" s="73"/>
      <c r="AO722" s="73"/>
      <c r="AP722" s="74"/>
      <c r="AQ722" s="74"/>
      <c r="AR722" s="73"/>
      <c r="AS722" s="73"/>
      <c r="AT722" s="72"/>
      <c r="AU722" s="72"/>
      <c r="AV722" s="75"/>
      <c r="AW722" s="75"/>
      <c r="AX722" s="76"/>
      <c r="AY722" s="76"/>
      <c r="AZ722" s="75"/>
      <c r="BA722" s="75"/>
      <c r="BB722" s="76"/>
      <c r="BC722" s="76"/>
      <c r="BD722" s="24">
        <f>J722+L722+N722+P722+R722+T722+V722+X722+Z722+AB722+AD722+AF722+AH722+AL722+AN722</f>
        <v>8</v>
      </c>
      <c r="BE722" s="24">
        <f>(J722*K722)+(L722*M722)+(N722*O722)+(P722*Q722)+(R722*S722)+(T722*U722)+(V722*W722)+(X722*Y722)+(Z722*AA722)+(AB722*AC722)+(AD722*AE722)+(AF722*AG722)+(AH722*AI722)+(AL722*AM722)+(AN722*AO722)+(AP722*AQ722)</f>
        <v>200</v>
      </c>
      <c r="BF722" s="24">
        <v>45</v>
      </c>
      <c r="BG722" s="69">
        <f>(J722*K722)+(L722*M722)+(N722*O722)+(P722*Q722)+(R722*S722)+(T722*U722)+(V722*W722)+(X722*Y722)+(Z722*AA722)+(AB722*AC722)+(AD722*AE722)+(AF722*AG722)+(AH722*AI722)+(AL722*AM722)+(AN722*AO722)+(AP722*AQ722)+BF722</f>
        <v>245</v>
      </c>
      <c r="BH722" s="14"/>
    </row>
    <row r="723" ht="25.5" customHeight="1">
      <c r="A723" t="s" s="57">
        <v>37</v>
      </c>
      <c r="B723" s="58">
        <v>2</v>
      </c>
      <c r="C723" s="59">
        <v>45304</v>
      </c>
      <c r="D723" t="s" s="60">
        <v>256</v>
      </c>
      <c r="E723" s="2">
        <f>VLOOKUP(D723,#REF!,2,FALSE)</f>
      </c>
      <c r="F723" s="81"/>
      <c r="G723" s="81"/>
      <c r="H723" s="71"/>
      <c r="I723" t="s" s="57">
        <v>62</v>
      </c>
      <c r="J723" s="8"/>
      <c r="K723" s="8"/>
      <c r="L723" s="9"/>
      <c r="M723" s="9"/>
      <c r="N723" s="8"/>
      <c r="O723" s="8"/>
      <c r="P723" s="7">
        <v>10</v>
      </c>
      <c r="Q723" s="7">
        <v>40</v>
      </c>
      <c r="R723" s="8"/>
      <c r="S723" s="8"/>
      <c r="T723" s="9"/>
      <c r="U723" s="9"/>
      <c r="V723" s="8"/>
      <c r="W723" s="8"/>
      <c r="X723" s="9"/>
      <c r="Y723" s="9"/>
      <c r="Z723" s="8"/>
      <c r="AA723" s="8"/>
      <c r="AB723" s="9"/>
      <c r="AC723" s="9"/>
      <c r="AD723" s="8"/>
      <c r="AE723" s="8"/>
      <c r="AF723" s="9"/>
      <c r="AG723" s="9"/>
      <c r="AH723" s="8"/>
      <c r="AI723" s="8"/>
      <c r="AJ723" s="72"/>
      <c r="AK723" s="72"/>
      <c r="AL723" s="9"/>
      <c r="AM723" s="9"/>
      <c r="AN723" s="73"/>
      <c r="AO723" s="73"/>
      <c r="AP723" s="74"/>
      <c r="AQ723" s="74"/>
      <c r="AR723" s="73"/>
      <c r="AS723" s="73"/>
      <c r="AT723" s="72"/>
      <c r="AU723" s="72"/>
      <c r="AV723" s="75"/>
      <c r="AW723" s="75"/>
      <c r="AX723" s="76"/>
      <c r="AY723" s="76"/>
      <c r="AZ723" s="75"/>
      <c r="BA723" s="75"/>
      <c r="BB723" s="76"/>
      <c r="BC723" s="76"/>
      <c r="BD723" s="24">
        <f>J723+L723+N723+P723+R723+T723+V723+X723+Z723+AB723+AD723+AF723+AH723+AL723+AN723</f>
        <v>10</v>
      </c>
      <c r="BE723" s="24">
        <f>(J723*K723)+(L723*M723)+(N723*O723)+(P723*Q723)+(R723*S723)+(T723*U723)+(V723*W723)+(X723*Y723)+(Z723*AA723)+(AB723*AC723)+(AD723*AE723)+(AF723*AG723)+(AH723*AI723)+(AL723*AM723)+(AN723*AO723)+(AP723*AQ723)</f>
        <v>400</v>
      </c>
      <c r="BF723" s="24">
        <v>60</v>
      </c>
      <c r="BG723" s="69">
        <f>(J723*K723)+(L723*M723)+(N723*O723)+(P723*Q723)+(R723*S723)+(T723*U723)+(V723*W723)+(X723*Y723)+(Z723*AA723)+(AB723*AC723)+(AD723*AE723)+(AF723*AG723)+(AH723*AI723)+(AL723*AM723)+(AN723*AO723)+(AP723*AQ723)+BF723</f>
        <v>460</v>
      </c>
      <c r="BH723" s="14"/>
    </row>
    <row r="724" ht="25.5" customHeight="1">
      <c r="A724" t="s" s="57">
        <v>37</v>
      </c>
      <c r="B724" s="58">
        <v>2</v>
      </c>
      <c r="C724" s="59">
        <v>45304</v>
      </c>
      <c r="D724" t="s" s="60">
        <v>256</v>
      </c>
      <c r="E724" s="2">
        <f>VLOOKUP(D724,#REF!,2,FALSE)</f>
      </c>
      <c r="F724" s="81"/>
      <c r="G724" s="81"/>
      <c r="H724" s="71"/>
      <c r="I724" t="s" s="57">
        <v>62</v>
      </c>
      <c r="J724" s="6">
        <v>3</v>
      </c>
      <c r="K724" s="6">
        <v>26</v>
      </c>
      <c r="L724" s="7">
        <v>3</v>
      </c>
      <c r="M724" s="7">
        <v>26</v>
      </c>
      <c r="N724" s="8"/>
      <c r="O724" s="8"/>
      <c r="P724" s="7">
        <v>1</v>
      </c>
      <c r="Q724" s="7">
        <v>26</v>
      </c>
      <c r="R724" s="8"/>
      <c r="S724" s="8"/>
      <c r="T724" s="9"/>
      <c r="U724" s="9"/>
      <c r="V724" s="6">
        <v>2</v>
      </c>
      <c r="W724" s="6">
        <v>26</v>
      </c>
      <c r="X724" s="9"/>
      <c r="Y724" s="9"/>
      <c r="Z724" s="8"/>
      <c r="AA724" s="8"/>
      <c r="AB724" s="7">
        <v>1</v>
      </c>
      <c r="AC724" s="7">
        <v>26</v>
      </c>
      <c r="AD724" s="8"/>
      <c r="AE724" s="8"/>
      <c r="AF724" s="9"/>
      <c r="AG724" s="9"/>
      <c r="AH724" s="8"/>
      <c r="AI724" s="8"/>
      <c r="AJ724" s="72"/>
      <c r="AK724" s="72"/>
      <c r="AL724" s="9"/>
      <c r="AM724" s="9"/>
      <c r="AN724" s="73"/>
      <c r="AO724" s="73"/>
      <c r="AP724" s="74"/>
      <c r="AQ724" s="74"/>
      <c r="AR724" s="73"/>
      <c r="AS724" s="73"/>
      <c r="AT724" s="72"/>
      <c r="AU724" s="72"/>
      <c r="AV724" s="75"/>
      <c r="AW724" s="75"/>
      <c r="AX724" s="76"/>
      <c r="AY724" s="76"/>
      <c r="AZ724" s="75"/>
      <c r="BA724" s="75"/>
      <c r="BB724" s="76"/>
      <c r="BC724" s="76"/>
      <c r="BD724" s="24">
        <f>J724+L724+N724+P724+R724+T724+V724+X724+Z724+AB724+AD724+AF724+AH724+AL724+AN724</f>
        <v>10</v>
      </c>
      <c r="BE724" s="24">
        <f>(J724*K724)+(L724*M724)+(N724*O724)+(P724*Q724)+(R724*S724)+(T724*U724)+(V724*W724)+(X724*Y724)+(Z724*AA724)+(AB724*AC724)+(AD724*AE724)+(AF724*AG724)+(AH724*AI724)+(AL724*AM724)+(AN724*AO724)+(AP724*AQ724)</f>
        <v>260</v>
      </c>
      <c r="BF724" s="24">
        <v>60</v>
      </c>
      <c r="BG724" s="69">
        <f>(J724*K724)+(L724*M724)+(N724*O724)+(P724*Q724)+(R724*S724)+(T724*U724)+(V724*W724)+(X724*Y724)+(Z724*AA724)+(AB724*AC724)+(AD724*AE724)+(AF724*AG724)+(AH724*AI724)+(AL724*AM724)+(AN724*AO724)+(AP724*AQ724)+BF724</f>
        <v>320</v>
      </c>
      <c r="BH724" s="14"/>
    </row>
    <row r="725" ht="25.5" customHeight="1">
      <c r="A725" t="s" s="57">
        <v>37</v>
      </c>
      <c r="B725" s="58">
        <v>2</v>
      </c>
      <c r="C725" s="59">
        <v>45303</v>
      </c>
      <c r="D725" t="s" s="60">
        <v>689</v>
      </c>
      <c r="E725" s="2">
        <f>VLOOKUP(D725,#REF!,2,FALSE)</f>
      </c>
      <c r="F725" s="81"/>
      <c r="G725" s="81"/>
      <c r="H725" s="71"/>
      <c r="I725" t="s" s="57">
        <v>401</v>
      </c>
      <c r="J725" s="6">
        <v>4</v>
      </c>
      <c r="K725" s="6">
        <v>26</v>
      </c>
      <c r="L725" s="7">
        <v>3</v>
      </c>
      <c r="M725" s="7">
        <v>26</v>
      </c>
      <c r="N725" s="8"/>
      <c r="O725" s="8"/>
      <c r="P725" s="7">
        <v>1</v>
      </c>
      <c r="Q725" s="7">
        <v>26</v>
      </c>
      <c r="R725" s="8"/>
      <c r="S725" s="8"/>
      <c r="T725" s="9"/>
      <c r="U725" s="9"/>
      <c r="V725" s="6">
        <v>2</v>
      </c>
      <c r="W725" s="6">
        <v>26</v>
      </c>
      <c r="X725" s="9"/>
      <c r="Y725" s="9"/>
      <c r="Z725" s="8"/>
      <c r="AA725" s="8"/>
      <c r="AB725" s="9"/>
      <c r="AC725" s="9"/>
      <c r="AD725" s="8"/>
      <c r="AE725" s="8"/>
      <c r="AF725" s="9"/>
      <c r="AG725" s="9"/>
      <c r="AH725" s="8"/>
      <c r="AI725" s="8"/>
      <c r="AJ725" s="72"/>
      <c r="AK725" s="72"/>
      <c r="AL725" s="9"/>
      <c r="AM725" s="9"/>
      <c r="AN725" s="73"/>
      <c r="AO725" s="73"/>
      <c r="AP725" s="74"/>
      <c r="AQ725" s="74"/>
      <c r="AR725" s="73"/>
      <c r="AS725" s="73"/>
      <c r="AT725" s="72"/>
      <c r="AU725" s="72"/>
      <c r="AV725" s="75"/>
      <c r="AW725" s="75"/>
      <c r="AX725" s="76"/>
      <c r="AY725" s="76"/>
      <c r="AZ725" s="75"/>
      <c r="BA725" s="75"/>
      <c r="BB725" s="76"/>
      <c r="BC725" s="76"/>
      <c r="BD725" s="24">
        <f>J725+L725+N725+P725+R725+T725+V725+X725+Z725+AB725+AD725+AF725+AH725+AL725+AN725</f>
        <v>10</v>
      </c>
      <c r="BE725" s="24">
        <f>(J725*K725)+(L725*M725)+(N725*O725)+(P725*Q725)+(R725*S725)+(T725*U725)+(V725*W725)+(X725*Y725)+(Z725*AA725)+(AB725*AC725)+(AD725*AE725)+(AF725*AG725)+(AH725*AI725)+(AL725*AM725)+(AN725*AO725)+(AP725*AQ725)</f>
        <v>260</v>
      </c>
      <c r="BF725" s="24">
        <v>45</v>
      </c>
      <c r="BG725" s="69">
        <f>(J725*K725)+(L725*M725)+(N725*O725)+(P725*Q725)+(R725*S725)+(T725*U725)+(V725*W725)+(X725*Y725)+(Z725*AA725)+(AB725*AC725)+(AD725*AE725)+(AF725*AG725)+(AH725*AI725)+(AL725*AM725)+(AN725*AO725)+(AP725*AQ725)+BF725</f>
        <v>305</v>
      </c>
      <c r="BH725" s="14"/>
    </row>
    <row r="726" ht="25.5" customHeight="1">
      <c r="A726" t="s" s="57">
        <v>37</v>
      </c>
      <c r="B726" s="58">
        <v>2</v>
      </c>
      <c r="C726" s="59">
        <v>45305</v>
      </c>
      <c r="D726" t="s" s="60">
        <v>398</v>
      </c>
      <c r="E726" s="2">
        <f>VLOOKUP(D726,#REF!,2,FALSE)</f>
      </c>
      <c r="F726" s="81"/>
      <c r="G726" s="81"/>
      <c r="H726" s="71"/>
      <c r="I726" t="s" s="57">
        <v>68</v>
      </c>
      <c r="J726" s="6">
        <v>6</v>
      </c>
      <c r="K726" s="6">
        <v>26</v>
      </c>
      <c r="L726" s="7">
        <v>6</v>
      </c>
      <c r="M726" s="7">
        <v>26</v>
      </c>
      <c r="N726" s="8"/>
      <c r="O726" s="8"/>
      <c r="P726" s="7">
        <v>2</v>
      </c>
      <c r="Q726" s="7">
        <v>26</v>
      </c>
      <c r="R726" s="8"/>
      <c r="S726" s="8"/>
      <c r="T726" s="9"/>
      <c r="U726" s="9"/>
      <c r="V726" s="6">
        <v>4</v>
      </c>
      <c r="W726" s="6">
        <v>26</v>
      </c>
      <c r="X726" s="9"/>
      <c r="Y726" s="9"/>
      <c r="Z726" s="8"/>
      <c r="AA726" s="8"/>
      <c r="AB726" s="7">
        <v>2</v>
      </c>
      <c r="AC726" s="7">
        <v>26</v>
      </c>
      <c r="AD726" s="8"/>
      <c r="AE726" s="8"/>
      <c r="AF726" s="9"/>
      <c r="AG726" s="9"/>
      <c r="AH726" s="8"/>
      <c r="AI726" s="8"/>
      <c r="AJ726" s="72"/>
      <c r="AK726" s="72"/>
      <c r="AL726" s="9"/>
      <c r="AM726" s="9"/>
      <c r="AN726" s="73"/>
      <c r="AO726" s="73"/>
      <c r="AP726" s="74"/>
      <c r="AQ726" s="74"/>
      <c r="AR726" s="73"/>
      <c r="AS726" s="73"/>
      <c r="AT726" s="72"/>
      <c r="AU726" s="72"/>
      <c r="AV726" s="75"/>
      <c r="AW726" s="75"/>
      <c r="AX726" s="76"/>
      <c r="AY726" s="76"/>
      <c r="AZ726" s="75"/>
      <c r="BA726" s="75"/>
      <c r="BB726" s="76"/>
      <c r="BC726" s="76"/>
      <c r="BD726" s="24">
        <f>J726+L726+N726+P726+R726+T726+V726+X726+Z726+AB726+AD726+AF726+AH726+AL726+AN726</f>
        <v>20</v>
      </c>
      <c r="BE726" s="24">
        <f>(J726*K726)+(L726*M726)+(N726*O726)+(P726*Q726)+(R726*S726)+(T726*U726)+(V726*W726)+(X726*Y726)+(Z726*AA726)+(AB726*AC726)+(AD726*AE726)+(AF726*AG726)+(AH726*AI726)+(AL726*AM726)+(AN726*AO726)+(AP726*AQ726)</f>
        <v>520</v>
      </c>
      <c r="BF726" s="24">
        <v>60</v>
      </c>
      <c r="BG726" s="69">
        <f>(J726*K726)+(L726*M726)+(N726*O726)+(P726*Q726)+(R726*S726)+(T726*U726)+(V726*W726)+(X726*Y726)+(Z726*AA726)+(AB726*AC726)+(AD726*AE726)+(AF726*AG726)+(AH726*AI726)+(AL726*AM726)+(AN726*AO726)+(AP726*AQ726)+BF726</f>
        <v>580</v>
      </c>
      <c r="BH726" s="14"/>
    </row>
    <row r="727" ht="25.5" customHeight="1">
      <c r="A727" t="s" s="57">
        <v>37</v>
      </c>
      <c r="B727" s="58">
        <v>2</v>
      </c>
      <c r="C727" s="59">
        <v>45303</v>
      </c>
      <c r="D727" t="s" s="60">
        <v>690</v>
      </c>
      <c r="E727" s="2">
        <f>VLOOKUP(D727,#REF!,2,FALSE)</f>
      </c>
      <c r="F727" s="81"/>
      <c r="G727" s="81"/>
      <c r="H727" s="71"/>
      <c r="I727" t="s" s="57">
        <v>77</v>
      </c>
      <c r="J727" s="6">
        <v>3</v>
      </c>
      <c r="K727" s="6">
        <v>25</v>
      </c>
      <c r="L727" s="7">
        <v>4</v>
      </c>
      <c r="M727" s="7">
        <v>25</v>
      </c>
      <c r="N727" s="8"/>
      <c r="O727" s="8"/>
      <c r="P727" s="9"/>
      <c r="Q727" s="9"/>
      <c r="R727" s="8"/>
      <c r="S727" s="8"/>
      <c r="T727" s="9"/>
      <c r="U727" s="9"/>
      <c r="V727" s="8"/>
      <c r="W727" s="8"/>
      <c r="X727" s="9"/>
      <c r="Y727" s="9"/>
      <c r="Z727" s="8"/>
      <c r="AA727" s="8"/>
      <c r="AB727" s="7">
        <v>1</v>
      </c>
      <c r="AC727" s="7">
        <v>25</v>
      </c>
      <c r="AD727" s="8"/>
      <c r="AE727" s="8"/>
      <c r="AF727" s="9"/>
      <c r="AG727" s="9"/>
      <c r="AH727" s="8"/>
      <c r="AI727" s="8"/>
      <c r="AJ727" s="72"/>
      <c r="AK727" s="72"/>
      <c r="AL727" s="9"/>
      <c r="AM727" s="9"/>
      <c r="AN727" s="73"/>
      <c r="AO727" s="73"/>
      <c r="AP727" s="74"/>
      <c r="AQ727" s="74"/>
      <c r="AR727" s="73"/>
      <c r="AS727" s="73"/>
      <c r="AT727" s="72"/>
      <c r="AU727" s="72"/>
      <c r="AV727" s="75"/>
      <c r="AW727" s="75"/>
      <c r="AX727" s="76"/>
      <c r="AY727" s="76"/>
      <c r="AZ727" s="75"/>
      <c r="BA727" s="75"/>
      <c r="BB727" s="76"/>
      <c r="BC727" s="76"/>
      <c r="BD727" s="24">
        <f>J727+L727+N727+P727+R727+T727+V727+X727+Z727+AB727+AD727+AF727+AH727+AL727+AN727</f>
        <v>8</v>
      </c>
      <c r="BE727" s="24">
        <f>(J727*K727)+(L727*M727)+(N727*O727)+(P727*Q727)+(R727*S727)+(T727*U727)+(V727*W727)+(X727*Y727)+(Z727*AA727)+(AB727*AC727)+(AD727*AE727)+(AF727*AG727)+(AH727*AI727)+(AL727*AM727)+(AN727*AO727)+(AP727*AQ727)</f>
        <v>200</v>
      </c>
      <c r="BF727" s="24">
        <v>45</v>
      </c>
      <c r="BG727" s="69">
        <f>(J727*K727)+(L727*M727)+(N727*O727)+(P727*Q727)+(R727*S727)+(T727*U727)+(V727*W727)+(X727*Y727)+(Z727*AA727)+(AB727*AC727)+(AD727*AE727)+(AF727*AG727)+(AH727*AI727)+(AL727*AM727)+(AN727*AO727)+(AP727*AQ727)+BF727</f>
        <v>245</v>
      </c>
      <c r="BH727" s="14"/>
    </row>
    <row r="728" ht="25.5" customHeight="1">
      <c r="A728" t="s" s="57">
        <v>37</v>
      </c>
      <c r="B728" s="58">
        <v>2</v>
      </c>
      <c r="C728" s="59">
        <v>45303</v>
      </c>
      <c r="D728" t="s" s="60">
        <v>179</v>
      </c>
      <c r="E728" s="2">
        <f>VLOOKUP(D728,#REF!,2,FALSE)</f>
      </c>
      <c r="F728" s="81"/>
      <c r="G728" s="81"/>
      <c r="H728" s="71"/>
      <c r="I728" t="s" s="57">
        <v>401</v>
      </c>
      <c r="J728" s="6">
        <v>6</v>
      </c>
      <c r="K728" s="6">
        <v>30</v>
      </c>
      <c r="L728" s="9"/>
      <c r="M728" s="9"/>
      <c r="N728" s="8"/>
      <c r="O728" s="8"/>
      <c r="P728" s="9"/>
      <c r="Q728" s="9"/>
      <c r="R728" s="8"/>
      <c r="S728" s="8"/>
      <c r="T728" s="7">
        <v>6</v>
      </c>
      <c r="U728" s="7">
        <v>30</v>
      </c>
      <c r="V728" s="8"/>
      <c r="W728" s="8"/>
      <c r="X728" s="9"/>
      <c r="Y728" s="9"/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72"/>
      <c r="AK728" s="72"/>
      <c r="AL728" s="9"/>
      <c r="AM728" s="9"/>
      <c r="AN728" s="73"/>
      <c r="AO728" s="73"/>
      <c r="AP728" s="74"/>
      <c r="AQ728" s="74"/>
      <c r="AR728" s="73"/>
      <c r="AS728" s="73"/>
      <c r="AT728" s="72"/>
      <c r="AU728" s="72"/>
      <c r="AV728" s="75"/>
      <c r="AW728" s="75"/>
      <c r="AX728" s="76"/>
      <c r="AY728" s="76"/>
      <c r="AZ728" s="75"/>
      <c r="BA728" s="75"/>
      <c r="BB728" s="76"/>
      <c r="BC728" s="76"/>
      <c r="BD728" s="24">
        <f>J728+L728+N728+P728+R728+T728+V728+X728+Z728+AB728+AD728+AF728+AH728+AL728+AN728</f>
        <v>12</v>
      </c>
      <c r="BE728" s="24">
        <f>(J728*K728)+(L728*M728)+(N728*O728)+(P728*Q728)+(R728*S728)+(T728*U728)+(V728*W728)+(X728*Y728)+(Z728*AA728)+(AB728*AC728)+(AD728*AE728)+(AF728*AG728)+(AH728*AI728)+(AL728*AM728)+(AN728*AO728)+(AP728*AQ728)</f>
        <v>360</v>
      </c>
      <c r="BF728" s="24">
        <v>45</v>
      </c>
      <c r="BG728" s="69">
        <f>(J728*K728)+(L728*M728)+(N728*O728)+(P728*Q728)+(R728*S728)+(T728*U728)+(V728*W728)+(X728*Y728)+(Z728*AA728)+(AB728*AC728)+(AD728*AE728)+(AF728*AG728)+(AH728*AI728)+(AL728*AM728)+(AN728*AO728)+(AP728*AQ728)+BF728</f>
        <v>405</v>
      </c>
      <c r="BH728" s="14"/>
    </row>
    <row r="729" ht="25.5" customHeight="1">
      <c r="A729" t="s" s="57">
        <v>37</v>
      </c>
      <c r="B729" s="58">
        <v>2</v>
      </c>
      <c r="C729" s="59">
        <v>45303</v>
      </c>
      <c r="D729" t="s" s="60">
        <v>63</v>
      </c>
      <c r="E729" s="2">
        <f>VLOOKUP(D729,#REF!,2,FALSE)</f>
      </c>
      <c r="F729" s="81"/>
      <c r="G729" s="81"/>
      <c r="H729" s="71"/>
      <c r="I729" t="s" s="57">
        <v>68</v>
      </c>
      <c r="J729" s="6">
        <v>5</v>
      </c>
      <c r="K729" s="6">
        <v>30</v>
      </c>
      <c r="L729" s="9"/>
      <c r="M729" s="9"/>
      <c r="N729" s="8"/>
      <c r="O729" s="8"/>
      <c r="P729" s="9"/>
      <c r="Q729" s="9"/>
      <c r="R729" s="8"/>
      <c r="S729" s="8"/>
      <c r="T729" s="9"/>
      <c r="U729" s="9"/>
      <c r="V729" s="8"/>
      <c r="W729" s="8"/>
      <c r="X729" s="9"/>
      <c r="Y729" s="9"/>
      <c r="Z729" s="8"/>
      <c r="AA729" s="8"/>
      <c r="AB729" s="9"/>
      <c r="AC729" s="9"/>
      <c r="AD729" s="8"/>
      <c r="AE729" s="8"/>
      <c r="AF729" s="9"/>
      <c r="AG729" s="9"/>
      <c r="AH729" s="8"/>
      <c r="AI729" s="8"/>
      <c r="AJ729" s="72"/>
      <c r="AK729" s="72"/>
      <c r="AL729" s="9"/>
      <c r="AM729" s="9"/>
      <c r="AN729" s="73"/>
      <c r="AO729" s="73"/>
      <c r="AP729" s="74"/>
      <c r="AQ729" s="74"/>
      <c r="AR729" s="73"/>
      <c r="AS729" s="73"/>
      <c r="AT729" s="72"/>
      <c r="AU729" s="72"/>
      <c r="AV729" s="75"/>
      <c r="AW729" s="75"/>
      <c r="AX729" s="76"/>
      <c r="AY729" s="76"/>
      <c r="AZ729" s="75"/>
      <c r="BA729" s="75"/>
      <c r="BB729" s="76"/>
      <c r="BC729" s="76"/>
      <c r="BD729" s="24">
        <f>J729+L729+N729+P729+R729+T729+V729+X729+Z729+AB729+AD729+AF729+AH729+AL729+AN729</f>
        <v>5</v>
      </c>
      <c r="BE729" s="24">
        <f>(J729*K729)+(L729*M729)+(N729*O729)+(P729*Q729)+(R729*S729)+(T729*U729)+(V729*W729)+(X729*Y729)+(Z729*AA729)+(AB729*AC729)+(AD729*AE729)+(AF729*AG729)+(AH729*AI729)+(AL729*AM729)+(AN729*AO729)+(AP729*AQ729)</f>
        <v>150</v>
      </c>
      <c r="BF729" s="24">
        <v>60</v>
      </c>
      <c r="BG729" s="69">
        <f>(J729*K729)+(L729*M729)+(N729*O729)+(P729*Q729)+(R729*S729)+(T729*U729)+(V729*W729)+(X729*Y729)+(Z729*AA729)+(AB729*AC729)+(AD729*AE729)+(AF729*AG729)+(AH729*AI729)+(AL729*AM729)+(AN729*AO729)+(AP729*AQ729)+BF729</f>
        <v>210</v>
      </c>
      <c r="BH729" s="14"/>
    </row>
    <row r="730" ht="25.5" customHeight="1">
      <c r="A730" t="s" s="57">
        <v>37</v>
      </c>
      <c r="B730" s="58">
        <v>2</v>
      </c>
      <c r="C730" s="59">
        <v>45303</v>
      </c>
      <c r="D730" t="s" s="60">
        <v>691</v>
      </c>
      <c r="E730" s="2">
        <f>VLOOKUP(D730,#REF!,2,FALSE)</f>
      </c>
      <c r="F730" s="81"/>
      <c r="G730" s="81"/>
      <c r="H730" s="71"/>
      <c r="I730" t="s" s="57">
        <v>68</v>
      </c>
      <c r="J730" s="8"/>
      <c r="K730" s="8"/>
      <c r="L730" s="9"/>
      <c r="M730" s="9"/>
      <c r="N730" s="8"/>
      <c r="O730" s="8"/>
      <c r="P730" s="7">
        <v>10</v>
      </c>
      <c r="Q730" s="7">
        <v>50</v>
      </c>
      <c r="R730" s="8"/>
      <c r="S730" s="8"/>
      <c r="T730" s="9"/>
      <c r="U730" s="9"/>
      <c r="V730" s="8"/>
      <c r="W730" s="8"/>
      <c r="X730" s="7">
        <v>5</v>
      </c>
      <c r="Y730" s="7">
        <v>15</v>
      </c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72"/>
      <c r="AK730" s="72"/>
      <c r="AL730" s="9"/>
      <c r="AM730" s="9"/>
      <c r="AN730" s="73"/>
      <c r="AO730" s="73"/>
      <c r="AP730" s="74"/>
      <c r="AQ730" s="74"/>
      <c r="AR730" s="73"/>
      <c r="AS730" s="73"/>
      <c r="AT730" s="72"/>
      <c r="AU730" s="72"/>
      <c r="AV730" s="75"/>
      <c r="AW730" s="75"/>
      <c r="AX730" s="76"/>
      <c r="AY730" s="76"/>
      <c r="AZ730" s="75"/>
      <c r="BA730" s="75"/>
      <c r="BB730" s="76"/>
      <c r="BC730" s="76"/>
      <c r="BD730" s="24">
        <f>J730+L730+N730+P730+R730+T730+V730+X730+Z730+AB730+AD730+AF730+AH730+AL730+AN730</f>
        <v>15</v>
      </c>
      <c r="BE730" s="24">
        <f>(J730*K730)+(L730*M730)+(N730*O730)+(P730*Q730)+(R730*S730)+(T730*U730)+(V730*W730)+(X730*Y730)+(Z730*AA730)+(AB730*AC730)+(AD730*AE730)+(AF730*AG730)+(AH730*AI730)+(AL730*AM730)+(AN730*AO730)+(AP730*AQ730)</f>
        <v>575</v>
      </c>
      <c r="BF730" s="24">
        <v>60</v>
      </c>
      <c r="BG730" s="69">
        <f>(J730*K730)+(L730*M730)+(N730*O730)+(P730*Q730)+(R730*S730)+(T730*U730)+(V730*W730)+(X730*Y730)+(Z730*AA730)+(AB730*AC730)+(AD730*AE730)+(AF730*AG730)+(AH730*AI730)+(AL730*AM730)+(AN730*AO730)+(AP730*AQ730)+BF730</f>
        <v>635</v>
      </c>
      <c r="BH730" s="14"/>
    </row>
    <row r="731" ht="25.5" customHeight="1">
      <c r="A731" t="s" s="57">
        <v>37</v>
      </c>
      <c r="B731" s="58">
        <v>2</v>
      </c>
      <c r="C731" s="59">
        <v>45304</v>
      </c>
      <c r="D731" t="s" s="60">
        <v>692</v>
      </c>
      <c r="E731" s="2">
        <f>VLOOKUP(D731,#REF!,2,FALSE)</f>
      </c>
      <c r="F731" s="81"/>
      <c r="G731" s="81"/>
      <c r="H731" s="71"/>
      <c r="I731" t="s" s="57">
        <v>62</v>
      </c>
      <c r="J731" s="6">
        <v>3</v>
      </c>
      <c r="K731" s="6">
        <v>26</v>
      </c>
      <c r="L731" s="7">
        <v>2</v>
      </c>
      <c r="M731" s="7">
        <v>25</v>
      </c>
      <c r="N731" s="8"/>
      <c r="O731" s="8"/>
      <c r="P731" s="7">
        <v>1</v>
      </c>
      <c r="Q731" s="7">
        <v>26</v>
      </c>
      <c r="R731" s="8"/>
      <c r="S731" s="8"/>
      <c r="T731" s="9"/>
      <c r="U731" s="9"/>
      <c r="V731" s="8"/>
      <c r="W731" s="8"/>
      <c r="X731" s="9"/>
      <c r="Y731" s="9"/>
      <c r="Z731" s="8"/>
      <c r="AA731" s="8"/>
      <c r="AB731" s="7">
        <v>1</v>
      </c>
      <c r="AC731" s="7">
        <v>26</v>
      </c>
      <c r="AD731" s="8"/>
      <c r="AE731" s="8"/>
      <c r="AF731" s="9"/>
      <c r="AG731" s="9"/>
      <c r="AH731" s="8"/>
      <c r="AI731" s="8"/>
      <c r="AJ731" s="72"/>
      <c r="AK731" s="72"/>
      <c r="AL731" s="9"/>
      <c r="AM731" s="9"/>
      <c r="AN731" s="73"/>
      <c r="AO731" s="73"/>
      <c r="AP731" s="74"/>
      <c r="AQ731" s="74"/>
      <c r="AR731" s="73"/>
      <c r="AS731" s="73"/>
      <c r="AT731" s="72"/>
      <c r="AU731" s="72"/>
      <c r="AV731" s="75"/>
      <c r="AW731" s="75"/>
      <c r="AX731" s="76"/>
      <c r="AY731" s="76"/>
      <c r="AZ731" s="75"/>
      <c r="BA731" s="75"/>
      <c r="BB731" s="76"/>
      <c r="BC731" s="76"/>
      <c r="BD731" s="24">
        <f>J731+L731+N731+P731+R731+T731+V731+X731+Z731+AB731+AD731+AF731+AH731+AL731+AN731</f>
        <v>7</v>
      </c>
      <c r="BE731" s="24">
        <f>(J731*K731)+(L731*M731)+(N731*O731)+(P731*Q731)+(R731*S731)+(T731*U731)+(V731*W731)+(X731*Y731)+(Z731*AA731)+(AB731*AC731)+(AD731*AE731)+(AF731*AG731)+(AH731*AI731)+(AL731*AM731)+(AN731*AO731)+(AP731*AQ731)</f>
        <v>180</v>
      </c>
      <c r="BF731" s="24">
        <v>60</v>
      </c>
      <c r="BG731" s="69">
        <f>(J731*K731)+(L731*M731)+(N731*O731)+(P731*Q731)+(R731*S731)+(T731*U731)+(V731*W731)+(X731*Y731)+(Z731*AA731)+(AB731*AC731)+(AD731*AE731)+(AF731*AG731)+(AH731*AI731)+(AL731*AM731)+(AN731*AO731)+(AP731*AQ731)+BF731</f>
        <v>240</v>
      </c>
      <c r="BH731" s="14"/>
    </row>
    <row r="732" ht="25.5" customHeight="1">
      <c r="A732" t="s" s="57">
        <v>37</v>
      </c>
      <c r="B732" s="58">
        <v>2</v>
      </c>
      <c r="C732" s="59">
        <v>45303</v>
      </c>
      <c r="D732" t="s" s="60">
        <v>693</v>
      </c>
      <c r="E732" s="2">
        <f>VLOOKUP(D732,#REF!,2,FALSE)</f>
      </c>
      <c r="F732" s="81"/>
      <c r="G732" s="81"/>
      <c r="H732" s="71"/>
      <c r="I732" t="s" s="57">
        <v>401</v>
      </c>
      <c r="J732" s="6">
        <v>5</v>
      </c>
      <c r="K732" s="6">
        <v>30</v>
      </c>
      <c r="L732" s="9"/>
      <c r="M732" s="9"/>
      <c r="N732" s="8"/>
      <c r="O732" s="8"/>
      <c r="P732" s="9"/>
      <c r="Q732" s="9"/>
      <c r="R732" s="8"/>
      <c r="S732" s="8"/>
      <c r="T732" s="9"/>
      <c r="U732" s="9"/>
      <c r="V732" s="8"/>
      <c r="W732" s="8"/>
      <c r="X732" s="7">
        <v>5</v>
      </c>
      <c r="Y732" s="7">
        <v>15</v>
      </c>
      <c r="Z732" s="8"/>
      <c r="AA732" s="8"/>
      <c r="AB732" s="9"/>
      <c r="AC732" s="9"/>
      <c r="AD732" s="8"/>
      <c r="AE732" s="8"/>
      <c r="AF732" s="9"/>
      <c r="AG732" s="9"/>
      <c r="AH732" s="8"/>
      <c r="AI732" s="8"/>
      <c r="AJ732" s="72"/>
      <c r="AK732" s="72"/>
      <c r="AL732" s="9"/>
      <c r="AM732" s="9"/>
      <c r="AN732" s="73"/>
      <c r="AO732" s="73"/>
      <c r="AP732" s="74"/>
      <c r="AQ732" s="74"/>
      <c r="AR732" s="73"/>
      <c r="AS732" s="73"/>
      <c r="AT732" s="72"/>
      <c r="AU732" s="72"/>
      <c r="AV732" s="75"/>
      <c r="AW732" s="75"/>
      <c r="AX732" s="76"/>
      <c r="AY732" s="76"/>
      <c r="AZ732" s="75"/>
      <c r="BA732" s="75"/>
      <c r="BB732" s="76"/>
      <c r="BC732" s="76"/>
      <c r="BD732" s="24">
        <f>J732+L732+N732+P732+R732+T732+V732+X732+Z732+AB732+AD732+AF732+AH732+AL732+AN732</f>
        <v>10</v>
      </c>
      <c r="BE732" s="24">
        <f>(J732*K732)+(L732*M732)+(N732*O732)+(P732*Q732)+(R732*S732)+(T732*U732)+(V732*W732)+(X732*Y732)+(Z732*AA732)+(AB732*AC732)+(AD732*AE732)+(AF732*AG732)+(AH732*AI732)+(AL732*AM732)+(AN732*AO732)+(AP732*AQ732)</f>
        <v>225</v>
      </c>
      <c r="BF732" s="24">
        <v>45</v>
      </c>
      <c r="BG732" s="69">
        <f>(J732*K732)+(L732*M732)+(N732*O732)+(P732*Q732)+(R732*S732)+(T732*U732)+(V732*W732)+(X732*Y732)+(Z732*AA732)+(AB732*AC732)+(AD732*AE732)+(AF732*AG732)+(AH732*AI732)+(AL732*AM732)+(AN732*AO732)+(AP732*AQ732)+BF732</f>
        <v>270</v>
      </c>
      <c r="BH732" s="14"/>
    </row>
    <row r="733" ht="25.5" customHeight="1">
      <c r="A733" t="s" s="57">
        <v>37</v>
      </c>
      <c r="B733" s="58">
        <v>2</v>
      </c>
      <c r="C733" s="59">
        <v>45303</v>
      </c>
      <c r="D733" t="s" s="60">
        <v>694</v>
      </c>
      <c r="E733" s="2">
        <f>VLOOKUP(D733,#REF!,2,FALSE)</f>
      </c>
      <c r="F733" s="81"/>
      <c r="G733" s="81"/>
      <c r="H733" s="71"/>
      <c r="I733" t="s" s="57">
        <v>401</v>
      </c>
      <c r="J733" s="6">
        <v>20</v>
      </c>
      <c r="K733" s="6">
        <v>26</v>
      </c>
      <c r="L733" s="9"/>
      <c r="M733" s="9"/>
      <c r="N733" s="8"/>
      <c r="O733" s="8"/>
      <c r="P733" s="9"/>
      <c r="Q733" s="9"/>
      <c r="R733" s="8"/>
      <c r="S733" s="8"/>
      <c r="T733" s="9"/>
      <c r="U733" s="9"/>
      <c r="V733" s="8"/>
      <c r="W733" s="8"/>
      <c r="X733" s="9"/>
      <c r="Y733" s="9"/>
      <c r="Z733" s="8"/>
      <c r="AA733" s="8"/>
      <c r="AB733" s="9"/>
      <c r="AC733" s="9"/>
      <c r="AD733" s="8"/>
      <c r="AE733" s="8"/>
      <c r="AF733" s="9"/>
      <c r="AG733" s="9"/>
      <c r="AH733" s="8"/>
      <c r="AI733" s="8"/>
      <c r="AJ733" s="72"/>
      <c r="AK733" s="72"/>
      <c r="AL733" s="9"/>
      <c r="AM733" s="9"/>
      <c r="AN733" s="73"/>
      <c r="AO733" s="73"/>
      <c r="AP733" s="74"/>
      <c r="AQ733" s="74"/>
      <c r="AR733" s="73"/>
      <c r="AS733" s="73"/>
      <c r="AT733" s="72"/>
      <c r="AU733" s="72"/>
      <c r="AV733" s="75"/>
      <c r="AW733" s="75"/>
      <c r="AX733" s="76"/>
      <c r="AY733" s="76"/>
      <c r="AZ733" s="75"/>
      <c r="BA733" s="75"/>
      <c r="BB733" s="76"/>
      <c r="BC733" s="76"/>
      <c r="BD733" s="24">
        <f>J733+L733+N733+P733+R733+T733+V733+X733+Z733+AB733+AD733+AF733+AH733+AL733+AN733</f>
        <v>20</v>
      </c>
      <c r="BE733" s="24">
        <f>(J733*K733)+(L733*M733)+(N733*O733)+(P733*Q733)+(R733*S733)+(T733*U733)+(V733*W733)+(X733*Y733)+(Z733*AA733)+(AB733*AC733)+(AD733*AE733)+(AF733*AG733)+(AH733*AI733)+(AL733*AM733)+(AN733*AO733)+(AP733*AQ733)</f>
        <v>520</v>
      </c>
      <c r="BF733" s="24">
        <v>45</v>
      </c>
      <c r="BG733" s="69">
        <f>(J733*K733)+(L733*M733)+(N733*O733)+(P733*Q733)+(R733*S733)+(T733*U733)+(V733*W733)+(X733*Y733)+(Z733*AA733)+(AB733*AC733)+(AD733*AE733)+(AF733*AG733)+(AH733*AI733)+(AL733*AM733)+(AN733*AO733)+(AP733*AQ733)+BF733</f>
        <v>565</v>
      </c>
      <c r="BH733" s="14"/>
    </row>
    <row r="734" ht="25.5" customHeight="1">
      <c r="A734" t="s" s="57">
        <v>37</v>
      </c>
      <c r="B734" s="58">
        <v>2</v>
      </c>
      <c r="C734" s="59">
        <v>45304</v>
      </c>
      <c r="D734" t="s" s="60">
        <v>327</v>
      </c>
      <c r="E734" s="2">
        <f>VLOOKUP(D734,#REF!,2,FALSE)</f>
      </c>
      <c r="F734" s="81"/>
      <c r="G734" s="81"/>
      <c r="H734" s="71"/>
      <c r="I734" t="s" s="57">
        <v>54</v>
      </c>
      <c r="J734" s="8"/>
      <c r="K734" s="8"/>
      <c r="L734" s="9"/>
      <c r="M734" s="9"/>
      <c r="N734" s="8"/>
      <c r="O734" s="8"/>
      <c r="P734" s="7">
        <v>10</v>
      </c>
      <c r="Q734" s="7">
        <v>40</v>
      </c>
      <c r="R734" s="8"/>
      <c r="S734" s="8"/>
      <c r="T734" s="9"/>
      <c r="U734" s="9"/>
      <c r="V734" s="8"/>
      <c r="W734" s="8"/>
      <c r="X734" s="9"/>
      <c r="Y734" s="9"/>
      <c r="Z734" s="8"/>
      <c r="AA734" s="8"/>
      <c r="AB734" s="9"/>
      <c r="AC734" s="9"/>
      <c r="AD734" s="8"/>
      <c r="AE734" s="8"/>
      <c r="AF734" s="9"/>
      <c r="AG734" s="9"/>
      <c r="AH734" s="8"/>
      <c r="AI734" s="8"/>
      <c r="AJ734" s="72"/>
      <c r="AK734" s="72"/>
      <c r="AL734" s="9"/>
      <c r="AM734" s="9"/>
      <c r="AN734" s="73"/>
      <c r="AO734" s="73"/>
      <c r="AP734" s="74"/>
      <c r="AQ734" s="74"/>
      <c r="AR734" s="73"/>
      <c r="AS734" s="73"/>
      <c r="AT734" s="72"/>
      <c r="AU734" s="72"/>
      <c r="AV734" s="75"/>
      <c r="AW734" s="75"/>
      <c r="AX734" s="76"/>
      <c r="AY734" s="76"/>
      <c r="AZ734" s="75"/>
      <c r="BA734" s="75"/>
      <c r="BB734" s="76"/>
      <c r="BC734" s="76"/>
      <c r="BD734" s="24">
        <f>J734+L734+N734+P734+R734+T734+V734+X734+Z734+AB734+AD734+AF734+AH734+AL734+AN734</f>
        <v>10</v>
      </c>
      <c r="BE734" s="24">
        <f>(J734*K734)+(L734*M734)+(N734*O734)+(P734*Q734)+(R734*S734)+(T734*U734)+(V734*W734)+(X734*Y734)+(Z734*AA734)+(AB734*AC734)+(AD734*AE734)+(AF734*AG734)+(AH734*AI734)+(AL734*AM734)+(AN734*AO734)+(AP734*AQ734)</f>
        <v>400</v>
      </c>
      <c r="BF734" s="24">
        <v>60</v>
      </c>
      <c r="BG734" s="69">
        <f>(J734*K734)+(L734*M734)+(N734*O734)+(P734*Q734)+(R734*S734)+(T734*U734)+(V734*W734)+(X734*Y734)+(Z734*AA734)+(AB734*AC734)+(AD734*AE734)+(AF734*AG734)+(AH734*AI734)+(AL734*AM734)+(AN734*AO734)+(AP734*AQ734)+BF734</f>
        <v>460</v>
      </c>
      <c r="BH734" s="14"/>
    </row>
    <row r="735" ht="25.5" customHeight="1">
      <c r="A735" t="s" s="57">
        <v>37</v>
      </c>
      <c r="B735" s="58">
        <v>2</v>
      </c>
      <c r="C735" s="59">
        <v>45303</v>
      </c>
      <c r="D735" t="s" s="60">
        <v>695</v>
      </c>
      <c r="E735" s="2">
        <f>VLOOKUP(D735,#REF!,2,FALSE)</f>
      </c>
      <c r="F735" s="81"/>
      <c r="G735" s="70"/>
      <c r="H735" s="71"/>
      <c r="I735" t="s" s="57">
        <v>401</v>
      </c>
      <c r="J735" s="6">
        <v>5</v>
      </c>
      <c r="K735" s="6">
        <v>30</v>
      </c>
      <c r="L735" s="9"/>
      <c r="M735" s="9"/>
      <c r="N735" s="8"/>
      <c r="O735" s="8"/>
      <c r="P735" s="7">
        <v>10</v>
      </c>
      <c r="Q735" s="7">
        <v>40</v>
      </c>
      <c r="R735" s="8"/>
      <c r="S735" s="8"/>
      <c r="T735" s="9"/>
      <c r="U735" s="9"/>
      <c r="V735" s="8"/>
      <c r="W735" s="8"/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72"/>
      <c r="AK735" s="72"/>
      <c r="AL735" s="9"/>
      <c r="AM735" s="9"/>
      <c r="AN735" s="73"/>
      <c r="AO735" s="73"/>
      <c r="AP735" s="74"/>
      <c r="AQ735" s="74"/>
      <c r="AR735" s="73"/>
      <c r="AS735" s="73"/>
      <c r="AT735" s="72"/>
      <c r="AU735" s="72"/>
      <c r="AV735" s="75"/>
      <c r="AW735" s="75"/>
      <c r="AX735" s="76"/>
      <c r="AY735" s="76"/>
      <c r="AZ735" s="75"/>
      <c r="BA735" s="75"/>
      <c r="BB735" s="76"/>
      <c r="BC735" s="76"/>
      <c r="BD735" s="24">
        <f>J735+L735+N735+P735+R735+T735+V735+X735+Z735+AB735+AD735+AF735+AH735+AL735+AN735</f>
        <v>15</v>
      </c>
      <c r="BE735" s="24">
        <f>(J735*K735)+(L735*M735)+(N735*O735)+(P735*Q735)+(R735*S735)+(T735*U735)+(V735*W735)+(X735*Y735)+(Z735*AA735)+(AB735*AC735)+(AD735*AE735)+(AF735*AG735)+(AH735*AI735)+(AL735*AM735)+(AN735*AO735)+(AP735*AQ735)</f>
        <v>550</v>
      </c>
      <c r="BF735" s="24">
        <v>45</v>
      </c>
      <c r="BG735" s="69">
        <f>(J735*K735)+(L735*M735)+(N735*O735)+(P735*Q735)+(R735*S735)+(T735*U735)+(V735*W735)+(X735*Y735)+(Z735*AA735)+(AB735*AC735)+(AD735*AE735)+(AF735*AG735)+(AH735*AI735)+(AL735*AM735)+(AN735*AO735)+(AP735*AQ735)+BF735</f>
        <v>595</v>
      </c>
      <c r="BH735" s="14"/>
    </row>
    <row r="736" ht="25.5" customHeight="1">
      <c r="A736" t="s" s="57">
        <v>37</v>
      </c>
      <c r="B736" s="58">
        <v>2</v>
      </c>
      <c r="C736" s="59">
        <v>45303</v>
      </c>
      <c r="D736" t="s" s="60">
        <v>696</v>
      </c>
      <c r="E736" s="2">
        <f>VLOOKUP(D736,#REF!,2,FALSE)</f>
      </c>
      <c r="F736" s="81"/>
      <c r="G736" t="s" s="57">
        <v>608</v>
      </c>
      <c r="H736" s="71"/>
      <c r="I736" t="s" s="57">
        <v>669</v>
      </c>
      <c r="J736" s="6">
        <v>3</v>
      </c>
      <c r="K736" s="6">
        <v>26</v>
      </c>
      <c r="L736" s="7">
        <v>3</v>
      </c>
      <c r="M736" s="7">
        <v>26</v>
      </c>
      <c r="N736" s="8"/>
      <c r="O736" s="8"/>
      <c r="P736" s="7">
        <v>1</v>
      </c>
      <c r="Q736" s="7">
        <v>26</v>
      </c>
      <c r="R736" s="8"/>
      <c r="S736" s="8"/>
      <c r="T736" s="9"/>
      <c r="U736" s="9"/>
      <c r="V736" s="6">
        <v>2</v>
      </c>
      <c r="W736" s="6">
        <v>26</v>
      </c>
      <c r="X736" s="9"/>
      <c r="Y736" s="9"/>
      <c r="Z736" s="8"/>
      <c r="AA736" s="8"/>
      <c r="AB736" s="7">
        <v>1</v>
      </c>
      <c r="AC736" s="7">
        <v>26</v>
      </c>
      <c r="AD736" s="8"/>
      <c r="AE736" s="8"/>
      <c r="AF736" s="9"/>
      <c r="AG736" s="9"/>
      <c r="AH736" s="8"/>
      <c r="AI736" s="8"/>
      <c r="AJ736" s="72"/>
      <c r="AK736" s="72"/>
      <c r="AL736" s="9"/>
      <c r="AM736" s="9"/>
      <c r="AN736" s="73"/>
      <c r="AO736" s="73"/>
      <c r="AP736" s="74"/>
      <c r="AQ736" s="74"/>
      <c r="AR736" s="73"/>
      <c r="AS736" s="73"/>
      <c r="AT736" s="72"/>
      <c r="AU736" s="72"/>
      <c r="AV736" s="75"/>
      <c r="AW736" s="75"/>
      <c r="AX736" s="76"/>
      <c r="AY736" s="76"/>
      <c r="AZ736" s="75"/>
      <c r="BA736" s="75"/>
      <c r="BB736" s="76"/>
      <c r="BC736" s="76"/>
      <c r="BD736" s="24">
        <f>J736+L736+N736+P736+R736+T736+V736+X736+Z736+AB736+AD736+AF736+AH736+AL736+AN736</f>
        <v>10</v>
      </c>
      <c r="BE736" s="24">
        <f>(J736*K736)+(L736*M736)+(N736*O736)+(P736*Q736)+(R736*S736)+(T736*U736)+(V736*W736)+(X736*Y736)+(Z736*AA736)+(AB736*AC736)+(AD736*AE736)+(AF736*AG736)+(AH736*AI736)+(AL736*AM736)+(AN736*AO736)+(AP736*AQ736)</f>
        <v>260</v>
      </c>
      <c r="BF736" s="24">
        <v>45</v>
      </c>
      <c r="BG736" s="69">
        <f>(J736*K736)+(L736*M736)+(N736*O736)+(P736*Q736)+(R736*S736)+(T736*U736)+(V736*W736)+(X736*Y736)+(Z736*AA736)+(AB736*AC736)+(AD736*AE736)+(AF736*AG736)+(AH736*AI736)+(AL736*AM736)+(AN736*AO736)+(AP736*AQ736)+BF736</f>
        <v>305</v>
      </c>
      <c r="BH736" s="14"/>
    </row>
    <row r="737" ht="25.5" customHeight="1">
      <c r="A737" t="s" s="57">
        <v>37</v>
      </c>
      <c r="B737" s="58">
        <v>2</v>
      </c>
      <c r="C737" s="59">
        <v>45303</v>
      </c>
      <c r="D737" t="s" s="60">
        <v>232</v>
      </c>
      <c r="E737" s="2">
        <f>VLOOKUP(D737,#REF!,2,FALSE)</f>
      </c>
      <c r="F737" s="81"/>
      <c r="G737" t="s" s="57">
        <v>608</v>
      </c>
      <c r="H737" s="71"/>
      <c r="I737" t="s" s="57">
        <v>77</v>
      </c>
      <c r="J737" s="6">
        <v>10</v>
      </c>
      <c r="K737" s="6">
        <v>30</v>
      </c>
      <c r="L737" s="7">
        <v>10</v>
      </c>
      <c r="M737" s="7">
        <v>30</v>
      </c>
      <c r="N737" s="8"/>
      <c r="O737" s="8"/>
      <c r="P737" s="9"/>
      <c r="Q737" s="9"/>
      <c r="R737" s="8"/>
      <c r="S737" s="8"/>
      <c r="T737" s="9"/>
      <c r="U737" s="9"/>
      <c r="V737" s="8"/>
      <c r="W737" s="8"/>
      <c r="X737" s="9"/>
      <c r="Y737" s="9"/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72"/>
      <c r="AK737" s="72"/>
      <c r="AL737" s="9"/>
      <c r="AM737" s="9"/>
      <c r="AN737" s="73"/>
      <c r="AO737" s="73"/>
      <c r="AP737" s="74"/>
      <c r="AQ737" s="74"/>
      <c r="AR737" s="73"/>
      <c r="AS737" s="73"/>
      <c r="AT737" s="72"/>
      <c r="AU737" s="72"/>
      <c r="AV737" s="75"/>
      <c r="AW737" s="75"/>
      <c r="AX737" s="76"/>
      <c r="AY737" s="76"/>
      <c r="AZ737" s="75"/>
      <c r="BA737" s="75"/>
      <c r="BB737" s="76"/>
      <c r="BC737" s="76"/>
      <c r="BD737" s="24">
        <f>J737+L737+N737+P737+R737+T737+V737+X737+Z737+AB737+AD737+AF737+AH737+AL737+AN737</f>
        <v>20</v>
      </c>
      <c r="BE737" s="24">
        <f>(J737*K737)+(L737*M737)+(N737*O737)+(P737*Q737)+(R737*S737)+(T737*U737)+(V737*W737)+(X737*Y737)+(Z737*AA737)+(AB737*AC737)+(AD737*AE737)+(AF737*AG737)+(AH737*AI737)+(AL737*AM737)+(AN737*AO737)+(AP737*AQ737)</f>
        <v>600</v>
      </c>
      <c r="BF737" s="24">
        <v>45</v>
      </c>
      <c r="BG737" s="69">
        <f>(J737*K737)+(L737*M737)+(N737*O737)+(P737*Q737)+(R737*S737)+(T737*U737)+(V737*W737)+(X737*Y737)+(Z737*AA737)+(AB737*AC737)+(AD737*AE737)+(AF737*AG737)+(AH737*AI737)+(AL737*AM737)+(AN737*AO737)+(AP737*AQ737)+BF737</f>
        <v>645</v>
      </c>
      <c r="BH737" s="14"/>
    </row>
    <row r="738" ht="25.5" customHeight="1">
      <c r="A738" t="s" s="57">
        <v>37</v>
      </c>
      <c r="B738" s="58">
        <v>2</v>
      </c>
      <c r="C738" s="59">
        <v>45303</v>
      </c>
      <c r="D738" t="s" s="60">
        <v>697</v>
      </c>
      <c r="E738" s="2">
        <f>VLOOKUP(D738,#REF!,2,FALSE)</f>
      </c>
      <c r="F738" s="81"/>
      <c r="G738" s="2"/>
      <c r="H738" s="71"/>
      <c r="I738" t="s" s="57">
        <v>401</v>
      </c>
      <c r="J738" s="6">
        <v>9</v>
      </c>
      <c r="K738" s="6">
        <v>26</v>
      </c>
      <c r="L738" s="7">
        <v>9</v>
      </c>
      <c r="M738" s="7">
        <v>26</v>
      </c>
      <c r="N738" s="8"/>
      <c r="O738" s="8"/>
      <c r="P738" s="7">
        <v>3</v>
      </c>
      <c r="Q738" s="7">
        <v>26</v>
      </c>
      <c r="R738" s="8"/>
      <c r="S738" s="8"/>
      <c r="T738" s="9"/>
      <c r="U738" s="9"/>
      <c r="V738" s="6">
        <v>6</v>
      </c>
      <c r="W738" s="6">
        <v>26</v>
      </c>
      <c r="X738" s="9"/>
      <c r="Y738" s="9"/>
      <c r="Z738" s="8"/>
      <c r="AA738" s="8"/>
      <c r="AB738" s="7">
        <v>3</v>
      </c>
      <c r="AC738" s="7">
        <v>26</v>
      </c>
      <c r="AD738" s="8"/>
      <c r="AE738" s="8"/>
      <c r="AF738" s="9"/>
      <c r="AG738" s="9"/>
      <c r="AH738" s="8"/>
      <c r="AI738" s="8"/>
      <c r="AJ738" s="72"/>
      <c r="AK738" s="72"/>
      <c r="AL738" s="9"/>
      <c r="AM738" s="9"/>
      <c r="AN738" s="73"/>
      <c r="AO738" s="73"/>
      <c r="AP738" s="74"/>
      <c r="AQ738" s="74"/>
      <c r="AR738" s="73"/>
      <c r="AS738" s="73"/>
      <c r="AT738" s="72"/>
      <c r="AU738" s="72"/>
      <c r="AV738" s="75"/>
      <c r="AW738" s="75"/>
      <c r="AX738" s="76"/>
      <c r="AY738" s="76"/>
      <c r="AZ738" s="75"/>
      <c r="BA738" s="75"/>
      <c r="BB738" s="76"/>
      <c r="BC738" s="76"/>
      <c r="BD738" s="24">
        <f>J738+L738+N738+P738+R738+T738+V738+X738+Z738+AB738+AD738+AF738+AH738+AL738+AN738</f>
        <v>30</v>
      </c>
      <c r="BE738" s="24">
        <f>(J738*K738)+(L738*M738)+(N738*O738)+(P738*Q738)+(R738*S738)+(T738*U738)+(V738*W738)+(X738*Y738)+(Z738*AA738)+(AB738*AC738)+(AD738*AE738)+(AF738*AG738)+(AH738*AI738)+(AL738*AM738)+(AN738*AO738)+(AP738*AQ738)</f>
        <v>780</v>
      </c>
      <c r="BF738" s="24">
        <v>45</v>
      </c>
      <c r="BG738" s="69">
        <f>(J738*K738)+(L738*M738)+(N738*O738)+(P738*Q738)+(R738*S738)+(T738*U738)+(V738*W738)+(X738*Y738)+(Z738*AA738)+(AB738*AC738)+(AD738*AE738)+(AF738*AG738)+(AH738*AI738)+(AL738*AM738)+(AN738*AO738)+(AP738*AQ738)+BF738</f>
        <v>825</v>
      </c>
      <c r="BH738" s="14"/>
    </row>
    <row r="739" ht="25.5" customHeight="1">
      <c r="A739" t="s" s="57">
        <v>37</v>
      </c>
      <c r="B739" s="58">
        <v>2</v>
      </c>
      <c r="C739" s="59">
        <v>45303</v>
      </c>
      <c r="D739" t="s" s="60">
        <v>698</v>
      </c>
      <c r="E739" s="2">
        <f>VLOOKUP(D739,#REF!,2,FALSE)</f>
      </c>
      <c r="F739" s="81"/>
      <c r="G739" t="s" s="78">
        <v>699</v>
      </c>
      <c r="H739" s="71"/>
      <c r="I739" t="s" s="57">
        <v>669</v>
      </c>
      <c r="J739" s="6">
        <v>3</v>
      </c>
      <c r="K739" s="6">
        <v>26</v>
      </c>
      <c r="L739" s="7">
        <v>2</v>
      </c>
      <c r="M739" s="7">
        <v>25</v>
      </c>
      <c r="N739" s="8"/>
      <c r="O739" s="8"/>
      <c r="P739" s="7">
        <v>1</v>
      </c>
      <c r="Q739" s="7">
        <v>26</v>
      </c>
      <c r="R739" s="8"/>
      <c r="S739" s="8"/>
      <c r="T739" s="9"/>
      <c r="U739" s="9"/>
      <c r="V739" s="8"/>
      <c r="W739" s="8"/>
      <c r="X739" s="9"/>
      <c r="Y739" s="9"/>
      <c r="Z739" s="8"/>
      <c r="AA739" s="8"/>
      <c r="AB739" s="7">
        <v>1</v>
      </c>
      <c r="AC739" s="7">
        <v>26</v>
      </c>
      <c r="AD739" s="8"/>
      <c r="AE739" s="8"/>
      <c r="AF739" s="9"/>
      <c r="AG739" s="9"/>
      <c r="AH739" s="8"/>
      <c r="AI739" s="8"/>
      <c r="AJ739" s="72"/>
      <c r="AK739" s="72"/>
      <c r="AL739" s="9"/>
      <c r="AM739" s="9"/>
      <c r="AN739" s="73"/>
      <c r="AO739" s="73"/>
      <c r="AP739" s="74"/>
      <c r="AQ739" s="74"/>
      <c r="AR739" s="73"/>
      <c r="AS739" s="73"/>
      <c r="AT739" s="72"/>
      <c r="AU739" s="72"/>
      <c r="AV739" s="75"/>
      <c r="AW739" s="75"/>
      <c r="AX739" s="76"/>
      <c r="AY739" s="76"/>
      <c r="AZ739" s="75"/>
      <c r="BA739" s="75"/>
      <c r="BB739" s="76"/>
      <c r="BC739" s="76"/>
      <c r="BD739" s="24">
        <f>J739+L739+N739+P739+R739+T739+V739+X739+Z739+AB739+AD739+AF739+AH739+AL739+AN739</f>
        <v>7</v>
      </c>
      <c r="BE739" s="24">
        <f>(J739*K739)+(L739*M739)+(N739*O739)+(P739*Q739)+(R739*S739)+(T739*U739)+(V739*W739)+(X739*Y739)+(Z739*AA739)+(AB739*AC739)+(AD739*AE739)+(AF739*AG739)+(AH739*AI739)+(AL739*AM739)+(AN739*AO739)+(AP739*AQ739)</f>
        <v>180</v>
      </c>
      <c r="BF739" s="24">
        <v>60</v>
      </c>
      <c r="BG739" s="69">
        <f>(J739*K739)+(L739*M739)+(N739*O739)+(P739*Q739)+(R739*S739)+(T739*U739)+(V739*W739)+(X739*Y739)+(Z739*AA739)+(AB739*AC739)+(AD739*AE739)+(AF739*AG739)+(AH739*AI739)+(AL739*AM739)+(AN739*AO739)+(AP739*AQ739)+BF739</f>
        <v>240</v>
      </c>
      <c r="BH739" s="14"/>
    </row>
    <row r="740" ht="25.5" customHeight="1">
      <c r="A740" t="s" s="57">
        <v>37</v>
      </c>
      <c r="B740" s="58">
        <v>2</v>
      </c>
      <c r="C740" s="59">
        <v>45304</v>
      </c>
      <c r="D740" t="s" s="60">
        <v>700</v>
      </c>
      <c r="E740" s="2">
        <f>VLOOKUP(D740,#REF!,2,FALSE)</f>
      </c>
      <c r="F740" s="81"/>
      <c r="G740" s="2"/>
      <c r="H740" s="71"/>
      <c r="I740" t="s" s="57">
        <v>62</v>
      </c>
      <c r="J740" s="6">
        <v>10</v>
      </c>
      <c r="K740" s="6">
        <v>26</v>
      </c>
      <c r="L740" s="9"/>
      <c r="M740" s="9"/>
      <c r="N740" s="8"/>
      <c r="O740" s="8"/>
      <c r="P740" s="9"/>
      <c r="Q740" s="9"/>
      <c r="R740" s="8"/>
      <c r="S740" s="8"/>
      <c r="T740" s="9"/>
      <c r="U740" s="9"/>
      <c r="V740" s="8"/>
      <c r="W740" s="8"/>
      <c r="X740" s="9"/>
      <c r="Y740" s="9"/>
      <c r="Z740" s="8"/>
      <c r="AA740" s="8"/>
      <c r="AB740" s="9"/>
      <c r="AC740" s="9"/>
      <c r="AD740" s="8"/>
      <c r="AE740" s="8"/>
      <c r="AF740" s="9"/>
      <c r="AG740" s="9"/>
      <c r="AH740" s="8"/>
      <c r="AI740" s="8"/>
      <c r="AJ740" s="72"/>
      <c r="AK740" s="72"/>
      <c r="AL740" s="9"/>
      <c r="AM740" s="9"/>
      <c r="AN740" s="73"/>
      <c r="AO740" s="73"/>
      <c r="AP740" s="74"/>
      <c r="AQ740" s="74"/>
      <c r="AR740" s="73"/>
      <c r="AS740" s="73"/>
      <c r="AT740" s="72"/>
      <c r="AU740" s="72"/>
      <c r="AV740" s="75"/>
      <c r="AW740" s="75"/>
      <c r="AX740" s="76"/>
      <c r="AY740" s="76"/>
      <c r="AZ740" s="75"/>
      <c r="BA740" s="75"/>
      <c r="BB740" s="76"/>
      <c r="BC740" s="76"/>
      <c r="BD740" s="24">
        <f>J740+L740+N740+P740+R740+T740+V740+X740+Z740+AB740+AD740+AF740+AH740+AL740+AN740</f>
        <v>10</v>
      </c>
      <c r="BE740" s="24">
        <f>(J740*K740)+(L740*M740)+(N740*O740)+(P740*Q740)+(R740*S740)+(T740*U740)+(V740*W740)+(X740*Y740)+(Z740*AA740)+(AB740*AC740)+(AD740*AE740)+(AF740*AG740)+(AH740*AI740)+(AL740*AM740)+(AN740*AO740)+(AP740*AQ740)</f>
        <v>260</v>
      </c>
      <c r="BF740" s="24">
        <v>60</v>
      </c>
      <c r="BG740" s="69">
        <f>(J740*K740)+(L740*M740)+(N740*O740)+(P740*Q740)+(R740*S740)+(T740*U740)+(V740*W740)+(X740*Y740)+(Z740*AA740)+(AB740*AC740)+(AD740*AE740)+(AF740*AG740)+(AH740*AI740)+(AL740*AM740)+(AN740*AO740)+(AP740*AQ740)+BF740</f>
        <v>320</v>
      </c>
      <c r="BH740" s="14"/>
    </row>
    <row r="741" ht="25.5" customHeight="1">
      <c r="A741" t="s" s="57">
        <v>37</v>
      </c>
      <c r="B741" s="58">
        <v>2</v>
      </c>
      <c r="C741" s="59">
        <v>45303</v>
      </c>
      <c r="D741" t="s" s="60">
        <v>375</v>
      </c>
      <c r="E741" s="2">
        <f>VLOOKUP(D741,#REF!,2,FALSE)</f>
      </c>
      <c r="F741" s="81"/>
      <c r="G741" t="s" s="57">
        <v>608</v>
      </c>
      <c r="H741" s="71"/>
      <c r="I741" t="s" s="57">
        <v>77</v>
      </c>
      <c r="J741" s="8"/>
      <c r="K741" s="8"/>
      <c r="L741" s="9"/>
      <c r="M741" s="9"/>
      <c r="N741" s="8"/>
      <c r="O741" s="8"/>
      <c r="P741" s="7">
        <v>10</v>
      </c>
      <c r="Q741" s="7">
        <v>40</v>
      </c>
      <c r="R741" s="8"/>
      <c r="S741" s="8"/>
      <c r="T741" s="9"/>
      <c r="U741" s="9"/>
      <c r="V741" s="8"/>
      <c r="W741" s="8"/>
      <c r="X741" s="9"/>
      <c r="Y741" s="9"/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72"/>
      <c r="AK741" s="72"/>
      <c r="AL741" s="9"/>
      <c r="AM741" s="9"/>
      <c r="AN741" s="73"/>
      <c r="AO741" s="73"/>
      <c r="AP741" s="74"/>
      <c r="AQ741" s="74"/>
      <c r="AR741" s="73"/>
      <c r="AS741" s="73"/>
      <c r="AT741" s="72"/>
      <c r="AU741" s="72"/>
      <c r="AV741" s="75"/>
      <c r="AW741" s="75"/>
      <c r="AX741" s="76"/>
      <c r="AY741" s="76"/>
      <c r="AZ741" s="75"/>
      <c r="BA741" s="75"/>
      <c r="BB741" s="76"/>
      <c r="BC741" s="76"/>
      <c r="BD741" s="24">
        <f>J741+L741+N741+P741+R741+T741+V741+X741+Z741+AB741+AD741+AF741+AH741+AL741+AN741</f>
        <v>10</v>
      </c>
      <c r="BE741" s="24">
        <f>(J741*K741)+(L741*M741)+(N741*O741)+(P741*Q741)+(R741*S741)+(T741*U741)+(V741*W741)+(X741*Y741)+(Z741*AA741)+(AB741*AC741)+(AD741*AE741)+(AF741*AG741)+(AH741*AI741)+(AL741*AM741)+(AN741*AO741)+(AP741*AQ741)</f>
        <v>400</v>
      </c>
      <c r="BF741" s="24">
        <v>45</v>
      </c>
      <c r="BG741" s="69">
        <f>(J741*K741)+(L741*M741)+(N741*O741)+(P741*Q741)+(R741*S741)+(T741*U741)+(V741*W741)+(X741*Y741)+(Z741*AA741)+(AB741*AC741)+(AD741*AE741)+(AF741*AG741)+(AH741*AI741)+(AL741*AM741)+(AN741*AO741)+(AP741*AQ741)+BF741</f>
        <v>445</v>
      </c>
      <c r="BH741" s="14"/>
    </row>
    <row r="742" ht="25.5" customHeight="1">
      <c r="A742" t="s" s="57">
        <v>37</v>
      </c>
      <c r="B742" s="58">
        <v>2</v>
      </c>
      <c r="C742" s="59">
        <v>45303</v>
      </c>
      <c r="D742" t="s" s="60">
        <v>701</v>
      </c>
      <c r="E742" s="2">
        <f>VLOOKUP(D742,#REF!,2,FALSE)</f>
      </c>
      <c r="F742" s="81"/>
      <c r="G742" t="s" s="57">
        <v>608</v>
      </c>
      <c r="H742" s="71"/>
      <c r="I742" t="s" s="57">
        <v>401</v>
      </c>
      <c r="J742" s="6">
        <v>3</v>
      </c>
      <c r="K742" s="6">
        <v>30</v>
      </c>
      <c r="L742" s="9"/>
      <c r="M742" s="9"/>
      <c r="N742" s="8"/>
      <c r="O742" s="8"/>
      <c r="P742" s="9"/>
      <c r="Q742" s="9"/>
      <c r="R742" s="6">
        <v>3</v>
      </c>
      <c r="S742" s="6">
        <v>33</v>
      </c>
      <c r="T742" s="9"/>
      <c r="U742" s="9"/>
      <c r="V742" s="6">
        <v>3</v>
      </c>
      <c r="W742" s="6">
        <v>25</v>
      </c>
      <c r="X742" s="9"/>
      <c r="Y742" s="9"/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72"/>
      <c r="AK742" s="72"/>
      <c r="AL742" s="9"/>
      <c r="AM742" s="9"/>
      <c r="AN742" s="73"/>
      <c r="AO742" s="73"/>
      <c r="AP742" s="74"/>
      <c r="AQ742" s="74"/>
      <c r="AR742" s="73"/>
      <c r="AS742" s="73"/>
      <c r="AT742" s="72"/>
      <c r="AU742" s="72"/>
      <c r="AV742" s="75"/>
      <c r="AW742" s="75"/>
      <c r="AX742" s="76"/>
      <c r="AY742" s="76"/>
      <c r="AZ742" s="75"/>
      <c r="BA742" s="75"/>
      <c r="BB742" s="76"/>
      <c r="BC742" s="76"/>
      <c r="BD742" s="24">
        <f>J742+L742+N742+P742+R742+T742+V742+X742+Z742+AB742+AD742+AF742+AH742+AL742+AN742</f>
        <v>9</v>
      </c>
      <c r="BE742" s="24">
        <f>(J742*K742)+(L742*M742)+(N742*O742)+(P742*Q742)+(R742*S742)+(T742*U742)+(V742*W742)+(X742*Y742)+(Z742*AA742)+(AB742*AC742)+(AD742*AE742)+(AF742*AG742)+(AH742*AI742)+(AL742*AM742)+(AN742*AO742)+(AP742*AQ742)</f>
        <v>264</v>
      </c>
      <c r="BF742" s="24">
        <v>45</v>
      </c>
      <c r="BG742" s="69">
        <f>(J742*K742)+(L742*M742)+(N742*O742)+(P742*Q742)+(R742*S742)+(T742*U742)+(V742*W742)+(X742*Y742)+(Z742*AA742)+(AB742*AC742)+(AD742*AE742)+(AF742*AG742)+(AH742*AI742)+(AL742*AM742)+(AN742*AO742)+(AP742*AQ742)+BF742</f>
        <v>309</v>
      </c>
      <c r="BH742" s="14"/>
    </row>
    <row r="743" ht="25.5" customHeight="1">
      <c r="A743" t="s" s="57">
        <v>37</v>
      </c>
      <c r="B743" s="58">
        <v>2</v>
      </c>
      <c r="C743" s="59">
        <v>45303</v>
      </c>
      <c r="D743" t="s" s="60">
        <v>685</v>
      </c>
      <c r="E743" t="s" s="57">
        <v>56</v>
      </c>
      <c r="F743" s="81"/>
      <c r="G743" t="s" s="57">
        <v>608</v>
      </c>
      <c r="H743" s="71"/>
      <c r="I743" t="s" s="57">
        <v>77</v>
      </c>
      <c r="J743" s="6">
        <v>10</v>
      </c>
      <c r="K743" s="6">
        <v>26</v>
      </c>
      <c r="L743" s="7">
        <v>8</v>
      </c>
      <c r="M743" s="7">
        <v>30</v>
      </c>
      <c r="N743" s="8"/>
      <c r="O743" s="8"/>
      <c r="P743" s="9"/>
      <c r="Q743" s="9"/>
      <c r="R743" s="8"/>
      <c r="S743" s="8"/>
      <c r="T743" s="9"/>
      <c r="U743" s="9"/>
      <c r="V743" s="8"/>
      <c r="W743" s="8"/>
      <c r="X743" s="7">
        <v>7</v>
      </c>
      <c r="Y743" s="7">
        <v>15</v>
      </c>
      <c r="Z743" s="8"/>
      <c r="AA743" s="8"/>
      <c r="AB743" s="9"/>
      <c r="AC743" s="9"/>
      <c r="AD743" s="8"/>
      <c r="AE743" s="8"/>
      <c r="AF743" s="9"/>
      <c r="AG743" s="9"/>
      <c r="AH743" s="8"/>
      <c r="AI743" s="8"/>
      <c r="AJ743" s="72"/>
      <c r="AK743" s="72"/>
      <c r="AL743" s="9"/>
      <c r="AM743" s="9"/>
      <c r="AN743" s="73"/>
      <c r="AO743" s="73"/>
      <c r="AP743" s="74"/>
      <c r="AQ743" s="74"/>
      <c r="AR743" s="73"/>
      <c r="AS743" s="73"/>
      <c r="AT743" s="72"/>
      <c r="AU743" s="72"/>
      <c r="AV743" s="75"/>
      <c r="AW743" s="75"/>
      <c r="AX743" s="76"/>
      <c r="AY743" s="76"/>
      <c r="AZ743" s="75"/>
      <c r="BA743" s="75"/>
      <c r="BB743" s="76"/>
      <c r="BC743" s="76"/>
      <c r="BD743" s="24">
        <f>J743+L743+N743+P743+R743+T743+V743+X743+Z743+AB743+AD743+AF743+AH743+AL743+AN743</f>
        <v>25</v>
      </c>
      <c r="BE743" s="24">
        <f>(J743*K743)+(L743*M743)+(N743*O743)+(P743*Q743)+(R743*S743)+(T743*U743)+(V743*W743)+(X743*Y743)+(Z743*AA743)+(AB743*AC743)+(AD743*AE743)+(AF743*AG743)+(AH743*AI743)+(AL743*AM743)+(AN743*AO743)+(AP743*AQ743)</f>
        <v>605</v>
      </c>
      <c r="BF743" s="24">
        <v>45</v>
      </c>
      <c r="BG743" s="69">
        <f>(J743*K743)+(L743*M743)+(N743*O743)+(P743*Q743)+(R743*S743)+(T743*U743)+(V743*W743)+(X743*Y743)+(Z743*AA743)+(AB743*AC743)+(AD743*AE743)+(AF743*AG743)+(AH743*AI743)+(AL743*AM743)+(AN743*AO743)+(AP743*AQ743)+BF743</f>
        <v>650</v>
      </c>
      <c r="BH743" s="14"/>
    </row>
    <row r="744" ht="25.5" customHeight="1">
      <c r="A744" t="s" s="57">
        <v>37</v>
      </c>
      <c r="B744" s="58">
        <v>2</v>
      </c>
      <c r="C744" s="59">
        <v>45303</v>
      </c>
      <c r="D744" t="s" s="60">
        <v>702</v>
      </c>
      <c r="E744" s="2">
        <f>VLOOKUP(D744,#REF!,2,FALSE)</f>
      </c>
      <c r="F744" s="81"/>
      <c r="G744" s="2"/>
      <c r="H744" s="71"/>
      <c r="I744" t="s" s="57">
        <v>77</v>
      </c>
      <c r="J744" s="8"/>
      <c r="K744" s="8"/>
      <c r="L744" s="9"/>
      <c r="M744" s="9"/>
      <c r="N744" s="8"/>
      <c r="O744" s="8"/>
      <c r="P744" s="9"/>
      <c r="Q744" s="9"/>
      <c r="R744" s="8"/>
      <c r="S744" s="8"/>
      <c r="T744" s="9"/>
      <c r="U744" s="9"/>
      <c r="V744" s="6">
        <v>10</v>
      </c>
      <c r="W744" s="6">
        <v>25</v>
      </c>
      <c r="X744" s="9"/>
      <c r="Y744" s="9"/>
      <c r="Z744" s="8"/>
      <c r="AA744" s="8"/>
      <c r="AB744" s="9"/>
      <c r="AC744" s="9"/>
      <c r="AD744" s="8"/>
      <c r="AE744" s="8"/>
      <c r="AF744" s="9"/>
      <c r="AG744" s="9"/>
      <c r="AH744" s="8"/>
      <c r="AI744" s="8"/>
      <c r="AJ744" s="72"/>
      <c r="AK744" s="72"/>
      <c r="AL744" s="9"/>
      <c r="AM744" s="9"/>
      <c r="AN744" s="73"/>
      <c r="AO744" s="73"/>
      <c r="AP744" s="74"/>
      <c r="AQ744" s="74"/>
      <c r="AR744" s="73"/>
      <c r="AS744" s="73"/>
      <c r="AT744" s="72"/>
      <c r="AU744" s="72"/>
      <c r="AV744" s="75"/>
      <c r="AW744" s="75"/>
      <c r="AX744" s="76"/>
      <c r="AY744" s="76"/>
      <c r="AZ744" s="75"/>
      <c r="BA744" s="75"/>
      <c r="BB744" s="76"/>
      <c r="BC744" s="76"/>
      <c r="BD744" s="24">
        <f>J744+L744+N744+P744+R744+T744+V744+X744+Z744+AB744+AD744+AF744+AH744+AL744+AN744</f>
        <v>10</v>
      </c>
      <c r="BE744" s="24">
        <f>(J744*K744)+(L744*M744)+(N744*O744)+(P744*Q744)+(R744*S744)+(T744*U744)+(V744*W744)+(X744*Y744)+(Z744*AA744)+(AB744*AC744)+(AD744*AE744)+(AF744*AG744)+(AH744*AI744)+(AL744*AM744)+(AN744*AO744)+(AP744*AQ744)</f>
        <v>250</v>
      </c>
      <c r="BF744" s="24">
        <v>45</v>
      </c>
      <c r="BG744" s="69">
        <f>(J744*K744)+(L744*M744)+(N744*O744)+(P744*Q744)+(R744*S744)+(T744*U744)+(V744*W744)+(X744*Y744)+(Z744*AA744)+(AB744*AC744)+(AD744*AE744)+(AF744*AG744)+(AH744*AI744)+(AL744*AM744)+(AN744*AO744)+(AP744*AQ744)+BF744</f>
        <v>295</v>
      </c>
      <c r="BH744" s="14"/>
    </row>
    <row r="745" ht="25.5" customHeight="1">
      <c r="A745" t="s" s="57">
        <v>37</v>
      </c>
      <c r="B745" s="58">
        <v>2</v>
      </c>
      <c r="C745" s="59">
        <v>45303</v>
      </c>
      <c r="D745" t="s" s="60">
        <v>320</v>
      </c>
      <c r="E745" s="2">
        <f>VLOOKUP(D745,#REF!,2,FALSE)</f>
      </c>
      <c r="F745" s="81"/>
      <c r="G745" t="s" s="57">
        <v>608</v>
      </c>
      <c r="H745" s="71"/>
      <c r="I745" t="s" s="57">
        <v>77</v>
      </c>
      <c r="J745" s="8"/>
      <c r="K745" s="8"/>
      <c r="L745" s="9"/>
      <c r="M745" s="9"/>
      <c r="N745" s="8"/>
      <c r="O745" s="8"/>
      <c r="P745" s="9"/>
      <c r="Q745" s="9"/>
      <c r="R745" s="8"/>
      <c r="S745" s="8"/>
      <c r="T745" s="9"/>
      <c r="U745" s="9"/>
      <c r="V745" s="8"/>
      <c r="W745" s="8"/>
      <c r="X745" s="9"/>
      <c r="Y745" s="9"/>
      <c r="Z745" s="8"/>
      <c r="AA745" s="8"/>
      <c r="AB745" s="9"/>
      <c r="AC745" s="9"/>
      <c r="AD745" s="6">
        <v>3</v>
      </c>
      <c r="AE745" s="6">
        <v>45</v>
      </c>
      <c r="AF745" s="7">
        <v>3</v>
      </c>
      <c r="AG745" s="7">
        <v>45</v>
      </c>
      <c r="AH745" s="6">
        <v>1</v>
      </c>
      <c r="AI745" s="6">
        <v>45</v>
      </c>
      <c r="AJ745" s="72"/>
      <c r="AK745" s="72"/>
      <c r="AL745" s="9"/>
      <c r="AM745" s="9"/>
      <c r="AN745" s="73"/>
      <c r="AO745" s="73"/>
      <c r="AP745" s="74"/>
      <c r="AQ745" s="74"/>
      <c r="AR745" s="73"/>
      <c r="AS745" s="73"/>
      <c r="AT745" s="72"/>
      <c r="AU745" s="72"/>
      <c r="AV745" s="75"/>
      <c r="AW745" s="75"/>
      <c r="AX745" s="76"/>
      <c r="AY745" s="76"/>
      <c r="AZ745" s="75"/>
      <c r="BA745" s="75"/>
      <c r="BB745" s="76"/>
      <c r="BC745" s="76"/>
      <c r="BD745" s="24">
        <f>J745+L745+N745+P745+R745+T745+V745+X745+Z745+AB745+AD745+AF745+AH745+AL745+AN745</f>
        <v>7</v>
      </c>
      <c r="BE745" s="24">
        <f>(J745*K745)+(L745*M745)+(N745*O745)+(P745*Q745)+(R745*S745)+(T745*U745)+(V745*W745)+(X745*Y745)+(Z745*AA745)+(AB745*AC745)+(AD745*AE745)+(AF745*AG745)+(AH745*AI745)+(AL745*AM745)+(AN745*AO745)+(AP745*AQ745)</f>
        <v>315</v>
      </c>
      <c r="BF745" s="24">
        <v>45</v>
      </c>
      <c r="BG745" s="69">
        <f>(J745*K745)+(L745*M745)+(N745*O745)+(P745*Q745)+(R745*S745)+(T745*U745)+(V745*W745)+(X745*Y745)+(Z745*AA745)+(AB745*AC745)+(AD745*AE745)+(AF745*AG745)+(AH745*AI745)+(AL745*AM745)+(AN745*AO745)+(AP745*AQ745)+BF745</f>
        <v>360</v>
      </c>
      <c r="BH745" s="14"/>
    </row>
    <row r="746" ht="25.5" customHeight="1">
      <c r="A746" t="s" s="57">
        <v>37</v>
      </c>
      <c r="B746" s="58">
        <v>3</v>
      </c>
      <c r="C746" s="59">
        <v>45306</v>
      </c>
      <c r="D746" t="s" s="60">
        <v>55</v>
      </c>
      <c r="E746" s="2">
        <f>VLOOKUP(D746,#REF!,2,FALSE)</f>
      </c>
      <c r="F746" s="81"/>
      <c r="G746" s="61"/>
      <c r="H746" s="71"/>
      <c r="I746" t="s" s="57">
        <v>42</v>
      </c>
      <c r="J746" s="6">
        <v>3</v>
      </c>
      <c r="K746" s="6">
        <v>26</v>
      </c>
      <c r="L746" s="7">
        <v>3</v>
      </c>
      <c r="M746" s="7">
        <v>25</v>
      </c>
      <c r="N746" s="8"/>
      <c r="O746" s="8"/>
      <c r="P746" s="7">
        <v>1</v>
      </c>
      <c r="Q746" s="7">
        <v>26</v>
      </c>
      <c r="R746" s="8"/>
      <c r="S746" s="8"/>
      <c r="T746" s="9"/>
      <c r="U746" s="9"/>
      <c r="V746" s="8"/>
      <c r="W746" s="8"/>
      <c r="X746" s="9"/>
      <c r="Y746" s="9"/>
      <c r="Z746" s="8"/>
      <c r="AA746" s="8"/>
      <c r="AB746" s="9"/>
      <c r="AC746" s="9"/>
      <c r="AD746" s="8"/>
      <c r="AE746" s="8"/>
      <c r="AF746" s="9"/>
      <c r="AG746" s="9"/>
      <c r="AH746" s="8"/>
      <c r="AI746" s="8"/>
      <c r="AJ746" s="72"/>
      <c r="AK746" s="72"/>
      <c r="AL746" s="9"/>
      <c r="AM746" s="9"/>
      <c r="AN746" s="73"/>
      <c r="AO746" s="73"/>
      <c r="AP746" s="74"/>
      <c r="AQ746" s="74"/>
      <c r="AR746" s="73"/>
      <c r="AS746" s="73"/>
      <c r="AT746" s="72"/>
      <c r="AU746" s="72"/>
      <c r="AV746" s="75"/>
      <c r="AW746" s="75"/>
      <c r="AX746" s="76"/>
      <c r="AY746" s="76"/>
      <c r="AZ746" s="75"/>
      <c r="BA746" s="75"/>
      <c r="BB746" s="76"/>
      <c r="BC746" s="76"/>
      <c r="BD746" s="24">
        <f>J746+L746+N746+P746+R746+T746+V746+X746+Z746+AB746+AD746+AF746+AH746+AL746+AN746</f>
        <v>7</v>
      </c>
      <c r="BE746" s="24">
        <f>(J746*K746)+(L746*M746)+(N746*O746)+(P746*Q746)+(R746*S746)+(T746*U746)+(V746*W746)+(X746*Y746)+(Z746*AA746)+(AB746*AC746)+(AD746*AE746)+(AF746*AG746)+(AH746*AI746)+(AL746*AM746)+(AN746*AO746)+(AP746*AQ746)</f>
        <v>179</v>
      </c>
      <c r="BF746" s="24">
        <v>45</v>
      </c>
      <c r="BG746" s="69">
        <v>215</v>
      </c>
      <c r="BH746" s="14"/>
    </row>
    <row r="747" ht="25.5" customHeight="1">
      <c r="A747" t="s" s="57">
        <v>37</v>
      </c>
      <c r="B747" s="58">
        <v>2</v>
      </c>
      <c r="C747" s="59">
        <v>45303</v>
      </c>
      <c r="D747" t="s" s="60">
        <v>703</v>
      </c>
      <c r="E747" s="2">
        <f>VLOOKUP(D747,#REF!,2,FALSE)</f>
      </c>
      <c r="F747" s="81"/>
      <c r="G747" s="81"/>
      <c r="H747" s="71"/>
      <c r="I747" t="s" s="57">
        <v>77</v>
      </c>
      <c r="J747" s="6">
        <v>3</v>
      </c>
      <c r="K747" s="6">
        <v>26</v>
      </c>
      <c r="L747" s="7">
        <v>3</v>
      </c>
      <c r="M747" s="7">
        <v>26</v>
      </c>
      <c r="N747" s="8"/>
      <c r="O747" s="8"/>
      <c r="P747" s="7">
        <v>1</v>
      </c>
      <c r="Q747" s="7">
        <v>26</v>
      </c>
      <c r="R747" s="8"/>
      <c r="S747" s="8"/>
      <c r="T747" s="9"/>
      <c r="U747" s="9"/>
      <c r="V747" s="6">
        <v>3</v>
      </c>
      <c r="W747" s="6">
        <v>26</v>
      </c>
      <c r="X747" s="9"/>
      <c r="Y747" s="9"/>
      <c r="Z747" s="8"/>
      <c r="AA747" s="8"/>
      <c r="AB747" s="9"/>
      <c r="AC747" s="9"/>
      <c r="AD747" s="8"/>
      <c r="AE747" s="8"/>
      <c r="AF747" s="9"/>
      <c r="AG747" s="9"/>
      <c r="AH747" s="8"/>
      <c r="AI747" s="8"/>
      <c r="AJ747" s="72"/>
      <c r="AK747" s="72"/>
      <c r="AL747" s="9"/>
      <c r="AM747" s="9"/>
      <c r="AN747" s="73"/>
      <c r="AO747" s="73"/>
      <c r="AP747" s="74"/>
      <c r="AQ747" s="74"/>
      <c r="AR747" s="73"/>
      <c r="AS747" s="73"/>
      <c r="AT747" s="72"/>
      <c r="AU747" s="72"/>
      <c r="AV747" s="75"/>
      <c r="AW747" s="75"/>
      <c r="AX747" s="76"/>
      <c r="AY747" s="76"/>
      <c r="AZ747" s="75"/>
      <c r="BA747" s="75"/>
      <c r="BB747" s="76"/>
      <c r="BC747" s="76"/>
      <c r="BD747" s="24">
        <f>J747+L747+N747+P747+R747+T747+V747+X747+Z747+AB747+AD747+AF747+AH747+AL747+AN747</f>
        <v>10</v>
      </c>
      <c r="BE747" s="24">
        <f>(J747*K747)+(L747*M747)+(N747*O747)+(P747*Q747)+(R747*S747)+(T747*U747)+(V747*W747)+(X747*Y747)+(Z747*AA747)+(AB747*AC747)+(AD747*AE747)+(AF747*AG747)+(AH747*AI747)+(AL747*AM747)+(AN747*AO747)+(AP747*AQ747)</f>
        <v>260</v>
      </c>
      <c r="BF747" s="24">
        <v>45</v>
      </c>
      <c r="BG747" s="69">
        <f>(J747*K747)+(L747*M747)+(N747*O747)+(P747*Q747)+(R747*S747)+(T747*U747)+(V747*W747)+(X747*Y747)+(Z747*AA747)+(AB747*AC747)+(AD747*AE747)+(AF747*AG747)+(AH747*AI747)+(AL747*AM747)+(AN747*AO747)+(AP747*AQ747)+BF747</f>
        <v>305</v>
      </c>
      <c r="BH747" s="14"/>
    </row>
    <row r="748" ht="25.5" customHeight="1">
      <c r="A748" t="s" s="57">
        <v>37</v>
      </c>
      <c r="B748" s="58">
        <v>2</v>
      </c>
      <c r="C748" s="59">
        <v>45304</v>
      </c>
      <c r="D748" t="s" s="60">
        <v>704</v>
      </c>
      <c r="E748" s="2">
        <f>VLOOKUP(D748,#REF!,2,FALSE)</f>
      </c>
      <c r="F748" s="81"/>
      <c r="G748" s="70"/>
      <c r="H748" s="71"/>
      <c r="I748" t="s" s="57">
        <v>42</v>
      </c>
      <c r="J748" s="6">
        <v>3</v>
      </c>
      <c r="K748" s="6">
        <v>26</v>
      </c>
      <c r="L748" s="7">
        <v>3</v>
      </c>
      <c r="M748" s="7">
        <v>26</v>
      </c>
      <c r="N748" s="8"/>
      <c r="O748" s="8"/>
      <c r="P748" s="7">
        <v>1</v>
      </c>
      <c r="Q748" s="7">
        <v>26</v>
      </c>
      <c r="R748" s="8"/>
      <c r="S748" s="8"/>
      <c r="T748" s="9"/>
      <c r="U748" s="9"/>
      <c r="V748" s="6">
        <v>2</v>
      </c>
      <c r="W748" s="6">
        <v>26</v>
      </c>
      <c r="X748" s="9"/>
      <c r="Y748" s="9"/>
      <c r="Z748" s="8"/>
      <c r="AA748" s="8"/>
      <c r="AB748" s="7">
        <v>1</v>
      </c>
      <c r="AC748" s="7">
        <v>26</v>
      </c>
      <c r="AD748" s="8"/>
      <c r="AE748" s="8"/>
      <c r="AF748" s="9"/>
      <c r="AG748" s="9"/>
      <c r="AH748" s="8"/>
      <c r="AI748" s="8"/>
      <c r="AJ748" s="72"/>
      <c r="AK748" s="72"/>
      <c r="AL748" s="9"/>
      <c r="AM748" s="9"/>
      <c r="AN748" s="73"/>
      <c r="AO748" s="73"/>
      <c r="AP748" s="74"/>
      <c r="AQ748" s="74"/>
      <c r="AR748" s="73"/>
      <c r="AS748" s="73"/>
      <c r="AT748" s="72"/>
      <c r="AU748" s="72"/>
      <c r="AV748" s="75"/>
      <c r="AW748" s="75"/>
      <c r="AX748" s="76"/>
      <c r="AY748" s="76"/>
      <c r="AZ748" s="75"/>
      <c r="BA748" s="75"/>
      <c r="BB748" s="76"/>
      <c r="BC748" s="76"/>
      <c r="BD748" s="24">
        <f>J748+L748+N748+P748+R748+T748+V748+X748+Z748+AB748+AD748+AF748+AH748+AL748+AN748</f>
        <v>10</v>
      </c>
      <c r="BE748" s="24">
        <f>(J748*K748)+(L748*M748)+(N748*O748)+(P748*Q748)+(R748*S748)+(T748*U748)+(V748*W748)+(X748*Y748)+(Z748*AA748)+(AB748*AC748)+(AD748*AE748)+(AF748*AG748)+(AH748*AI748)+(AL748*AM748)+(AN748*AO748)+(AP748*AQ748)</f>
        <v>260</v>
      </c>
      <c r="BF748" s="24">
        <v>45</v>
      </c>
      <c r="BG748" s="69">
        <f>(J748*K748)+(L748*M748)+(N748*O748)+(P748*Q748)+(R748*S748)+(T748*U748)+(V748*W748)+(X748*Y748)+(Z748*AA748)+(AB748*AC748)+(AD748*AE748)+(AF748*AG748)+(AH748*AI748)+(AL748*AM748)+(AN748*AO748)+(AP748*AQ748)+BF748</f>
        <v>305</v>
      </c>
      <c r="BH748" s="14"/>
    </row>
    <row r="749" ht="25.5" customHeight="1">
      <c r="A749" t="s" s="57">
        <v>37</v>
      </c>
      <c r="B749" s="58">
        <v>2</v>
      </c>
      <c r="C749" s="59">
        <v>45305</v>
      </c>
      <c r="D749" t="s" s="60">
        <v>442</v>
      </c>
      <c r="E749" s="2">
        <f>VLOOKUP(D749,#REF!,2,FALSE)</f>
      </c>
      <c r="F749" s="81"/>
      <c r="G749" t="s" s="57">
        <v>608</v>
      </c>
      <c r="H749" s="71"/>
      <c r="I749" t="s" s="57">
        <v>62</v>
      </c>
      <c r="J749" s="6">
        <v>6</v>
      </c>
      <c r="K749" s="6">
        <v>26</v>
      </c>
      <c r="L749" s="7">
        <v>4</v>
      </c>
      <c r="M749" s="7">
        <v>25</v>
      </c>
      <c r="N749" s="8"/>
      <c r="O749" s="8"/>
      <c r="P749" s="7">
        <v>2</v>
      </c>
      <c r="Q749" s="7">
        <v>26</v>
      </c>
      <c r="R749" s="8"/>
      <c r="S749" s="8"/>
      <c r="T749" s="9"/>
      <c r="U749" s="9"/>
      <c r="V749" s="8"/>
      <c r="W749" s="8"/>
      <c r="X749" s="9"/>
      <c r="Y749" s="9"/>
      <c r="Z749" s="8"/>
      <c r="AA749" s="8"/>
      <c r="AB749" s="7">
        <v>2</v>
      </c>
      <c r="AC749" s="7">
        <v>26</v>
      </c>
      <c r="AD749" s="8"/>
      <c r="AE749" s="8"/>
      <c r="AF749" s="9"/>
      <c r="AG749" s="9"/>
      <c r="AH749" s="8"/>
      <c r="AI749" s="8"/>
      <c r="AJ749" s="72"/>
      <c r="AK749" s="72"/>
      <c r="AL749" s="9"/>
      <c r="AM749" s="9"/>
      <c r="AN749" s="73"/>
      <c r="AO749" s="73"/>
      <c r="AP749" s="74"/>
      <c r="AQ749" s="74"/>
      <c r="AR749" s="73"/>
      <c r="AS749" s="73"/>
      <c r="AT749" s="72"/>
      <c r="AU749" s="72"/>
      <c r="AV749" s="75"/>
      <c r="AW749" s="75"/>
      <c r="AX749" s="76"/>
      <c r="AY749" s="76"/>
      <c r="AZ749" s="75"/>
      <c r="BA749" s="75"/>
      <c r="BB749" s="76"/>
      <c r="BC749" s="76"/>
      <c r="BD749" s="24">
        <f>J749+L749+N749+P749+R749+T749+V749+X749+Z749+AB749+AD749+AF749+AH749+AL749+AN749</f>
        <v>14</v>
      </c>
      <c r="BE749" s="24">
        <f>(J749*K749)+(L749*M749)+(N749*O749)+(P749*Q749)+(R749*S749)+(T749*U749)+(V749*W749)+(X749*Y749)+(Z749*AA749)+(AB749*AC749)+(AD749*AE749)+(AF749*AG749)+(AH749*AI749)+(AL749*AM749)+(AN749*AO749)+(AP749*AQ749)</f>
        <v>360</v>
      </c>
      <c r="BF749" s="24">
        <v>45</v>
      </c>
      <c r="BG749" s="69">
        <f>(J749*K749)+(L749*M749)+(N749*O749)+(P749*Q749)+(R749*S749)+(T749*U749)+(V749*W749)+(X749*Y749)+(Z749*AA749)+(AB749*AC749)+(AD749*AE749)+(AF749*AG749)+(AH749*AI749)+(AL749*AM749)+(AN749*AO749)+(AP749*AQ749)+BF749</f>
        <v>405</v>
      </c>
      <c r="BH749" s="14"/>
    </row>
    <row r="750" ht="25.5" customHeight="1">
      <c r="A750" t="s" s="57">
        <v>37</v>
      </c>
      <c r="B750" s="58">
        <v>2</v>
      </c>
      <c r="C750" s="59">
        <v>45303</v>
      </c>
      <c r="D750" t="s" s="60">
        <v>705</v>
      </c>
      <c r="E750" s="2">
        <f>VLOOKUP(D750,#REF!,2,FALSE)</f>
      </c>
      <c r="F750" s="81"/>
      <c r="G750" s="61"/>
      <c r="H750" s="71"/>
      <c r="I750" t="s" s="57">
        <v>401</v>
      </c>
      <c r="J750" s="6">
        <v>2</v>
      </c>
      <c r="K750" s="6">
        <v>25</v>
      </c>
      <c r="L750" s="7">
        <v>3</v>
      </c>
      <c r="M750" s="7">
        <v>25</v>
      </c>
      <c r="N750" s="8"/>
      <c r="O750" s="8"/>
      <c r="P750" s="9"/>
      <c r="Q750" s="9"/>
      <c r="R750" s="8"/>
      <c r="S750" s="8"/>
      <c r="T750" s="9"/>
      <c r="U750" s="9"/>
      <c r="V750" s="6">
        <v>2</v>
      </c>
      <c r="W750" s="6">
        <v>25</v>
      </c>
      <c r="X750" s="9"/>
      <c r="Y750" s="9"/>
      <c r="Z750" s="8"/>
      <c r="AA750" s="8"/>
      <c r="AB750" s="7">
        <v>1</v>
      </c>
      <c r="AC750" s="7">
        <v>25</v>
      </c>
      <c r="AD750" s="8"/>
      <c r="AE750" s="8"/>
      <c r="AF750" s="9"/>
      <c r="AG750" s="9"/>
      <c r="AH750" s="8"/>
      <c r="AI750" s="8"/>
      <c r="AJ750" s="72"/>
      <c r="AK750" s="72"/>
      <c r="AL750" s="9"/>
      <c r="AM750" s="9"/>
      <c r="AN750" s="73"/>
      <c r="AO750" s="73"/>
      <c r="AP750" s="74"/>
      <c r="AQ750" s="74"/>
      <c r="AR750" s="73"/>
      <c r="AS750" s="73"/>
      <c r="AT750" s="72"/>
      <c r="AU750" s="72"/>
      <c r="AV750" s="75"/>
      <c r="AW750" s="75"/>
      <c r="AX750" s="76"/>
      <c r="AY750" s="76"/>
      <c r="AZ750" s="75"/>
      <c r="BA750" s="75"/>
      <c r="BB750" s="76"/>
      <c r="BC750" s="76"/>
      <c r="BD750" s="24">
        <f>J750+L750+N750+P750+R750+T750+V750+X750+Z750+AB750+AD750+AF750+AH750+AL750+AN750</f>
        <v>8</v>
      </c>
      <c r="BE750" s="24">
        <f>(J750*K750)+(L750*M750)+(N750*O750)+(P750*Q750)+(R750*S750)+(T750*U750)+(V750*W750)+(X750*Y750)+(Z750*AA750)+(AB750*AC750)+(AD750*AE750)+(AF750*AG750)+(AH750*AI750)+(AL750*AM750)+(AN750*AO750)+(AP750*AQ750)</f>
        <v>200</v>
      </c>
      <c r="BF750" s="24">
        <v>45</v>
      </c>
      <c r="BG750" s="69">
        <f>(J750*K750)+(L750*M750)+(N750*O750)+(P750*Q750)+(R750*S750)+(T750*U750)+(V750*W750)+(X750*Y750)+(Z750*AA750)+(AB750*AC750)+(AD750*AE750)+(AF750*AG750)+(AH750*AI750)+(AL750*AM750)+(AN750*AO750)+(AP750*AQ750)+BF750</f>
        <v>245</v>
      </c>
      <c r="BH750" s="14"/>
    </row>
    <row r="751" ht="25.5" customHeight="1">
      <c r="A751" t="s" s="57">
        <v>37</v>
      </c>
      <c r="B751" s="58">
        <v>2</v>
      </c>
      <c r="C751" s="59">
        <v>45305</v>
      </c>
      <c r="D751" t="s" s="60">
        <v>706</v>
      </c>
      <c r="E751" s="2">
        <f>VLOOKUP(D751,#REF!,2,FALSE)</f>
      </c>
      <c r="F751" s="81"/>
      <c r="G751" s="81"/>
      <c r="H751" s="71"/>
      <c r="I751" t="s" s="57">
        <v>54</v>
      </c>
      <c r="J751" s="8"/>
      <c r="K751" s="8"/>
      <c r="L751" s="9"/>
      <c r="M751" s="9"/>
      <c r="N751" s="8"/>
      <c r="O751" s="8"/>
      <c r="P751" s="9"/>
      <c r="Q751" s="9"/>
      <c r="R751" s="8"/>
      <c r="S751" s="8"/>
      <c r="T751" s="9"/>
      <c r="U751" s="9"/>
      <c r="V751" s="8"/>
      <c r="W751" s="8"/>
      <c r="X751" s="9"/>
      <c r="Y751" s="9"/>
      <c r="Z751" s="8"/>
      <c r="AA751" s="8"/>
      <c r="AB751" s="9"/>
      <c r="AC751" s="9"/>
      <c r="AD751" s="8"/>
      <c r="AE751" s="8"/>
      <c r="AF751" s="9"/>
      <c r="AG751" s="9"/>
      <c r="AH751" s="8"/>
      <c r="AI751" s="8"/>
      <c r="AJ751" s="72"/>
      <c r="AK751" s="72"/>
      <c r="AL751" s="7">
        <v>10</v>
      </c>
      <c r="AM751" s="7">
        <v>50</v>
      </c>
      <c r="AN751" s="73"/>
      <c r="AO751" s="73"/>
      <c r="AP751" s="74"/>
      <c r="AQ751" s="74"/>
      <c r="AR751" s="73"/>
      <c r="AS751" s="73"/>
      <c r="AT751" s="72"/>
      <c r="AU751" s="72"/>
      <c r="AV751" s="75"/>
      <c r="AW751" s="75"/>
      <c r="AX751" s="76"/>
      <c r="AY751" s="76"/>
      <c r="AZ751" s="75"/>
      <c r="BA751" s="75"/>
      <c r="BB751" s="76"/>
      <c r="BC751" s="76"/>
      <c r="BD751" s="24">
        <f>J751+L751+N751+P751+R751+T751+V751+X751+Z751+AB751+AD751+AF751+AH751+AL751+AN751</f>
        <v>10</v>
      </c>
      <c r="BE751" s="24">
        <f>(J751*K751)+(L751*M751)+(N751*O751)+(P751*Q751)+(R751*S751)+(T751*U751)+(V751*W751)+(X751*Y751)+(Z751*AA751)+(AB751*AC751)+(AD751*AE751)+(AF751*AG751)+(AH751*AI751)+(AL751*AM751)+(AN751*AO751)+(AP751*AQ751)</f>
        <v>500</v>
      </c>
      <c r="BF751" s="24">
        <v>45</v>
      </c>
      <c r="BG751" s="69">
        <f>(J751*K751)+(L751*M751)+(N751*O751)+(P751*Q751)+(R751*S751)+(T751*U751)+(V751*W751)+(X751*Y751)+(Z751*AA751)+(AB751*AC751)+(AD751*AE751)+(AF751*AG751)+(AH751*AI751)+(AL751*AM751)+(AN751*AO751)+(AP751*AQ751)+BF751</f>
        <v>545</v>
      </c>
      <c r="BH751" s="14"/>
    </row>
    <row r="752" ht="25.5" customHeight="1">
      <c r="A752" t="s" s="57">
        <v>37</v>
      </c>
      <c r="B752" s="58">
        <v>2</v>
      </c>
      <c r="C752" s="59">
        <v>45303</v>
      </c>
      <c r="D752" t="s" s="60">
        <v>707</v>
      </c>
      <c r="E752" s="2">
        <f>VLOOKUP(D752,#REF!,2,FALSE)</f>
      </c>
      <c r="F752" s="81"/>
      <c r="G752" s="81"/>
      <c r="H752" s="71"/>
      <c r="I752" t="s" s="57">
        <v>669</v>
      </c>
      <c r="J752" s="6">
        <v>3</v>
      </c>
      <c r="K752" s="6">
        <v>25</v>
      </c>
      <c r="L752" s="7">
        <v>3</v>
      </c>
      <c r="M752" s="7">
        <v>25</v>
      </c>
      <c r="N752" s="8"/>
      <c r="O752" s="8"/>
      <c r="P752" s="9"/>
      <c r="Q752" s="9"/>
      <c r="R752" s="8"/>
      <c r="S752" s="8"/>
      <c r="T752" s="9"/>
      <c r="U752" s="9"/>
      <c r="V752" s="6">
        <v>2</v>
      </c>
      <c r="W752" s="6">
        <v>25</v>
      </c>
      <c r="X752" s="9"/>
      <c r="Y752" s="9"/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72"/>
      <c r="AK752" s="72"/>
      <c r="AL752" s="9"/>
      <c r="AM752" s="9"/>
      <c r="AN752" s="73"/>
      <c r="AO752" s="73"/>
      <c r="AP752" s="74"/>
      <c r="AQ752" s="74"/>
      <c r="AR752" s="73"/>
      <c r="AS752" s="73"/>
      <c r="AT752" s="72"/>
      <c r="AU752" s="72"/>
      <c r="AV752" s="75"/>
      <c r="AW752" s="75"/>
      <c r="AX752" s="76"/>
      <c r="AY752" s="76"/>
      <c r="AZ752" s="75"/>
      <c r="BA752" s="75"/>
      <c r="BB752" s="76"/>
      <c r="BC752" s="76"/>
      <c r="BD752" s="24">
        <f>J752+L752+N752+P752+R752+T752+V752+X752+Z752+AB752+AD752+AF752+AH752+AL752+AN752</f>
        <v>8</v>
      </c>
      <c r="BE752" s="24">
        <f>(J752*K752)+(L752*M752)+(N752*O752)+(P752*Q752)+(R752*S752)+(T752*U752)+(V752*W752)+(X752*Y752)+(Z752*AA752)+(AB752*AC752)+(AD752*AE752)+(AF752*AG752)+(AH752*AI752)+(AL752*AM752)+(AN752*AO752)+(AP752*AQ752)</f>
        <v>200</v>
      </c>
      <c r="BF752" s="24">
        <v>55</v>
      </c>
      <c r="BG752" s="69">
        <f>(J752*K752)+(L752*M752)+(N752*O752)+(P752*Q752)+(R752*S752)+(T752*U752)+(V752*W752)+(X752*Y752)+(Z752*AA752)+(AB752*AC752)+(AD752*AE752)+(AF752*AG752)+(AH752*AI752)+(AL752*AM752)+(AN752*AO752)+(AP752*AQ752)+BF752</f>
        <v>255</v>
      </c>
      <c r="BH752" s="14"/>
    </row>
    <row r="753" ht="25.5" customHeight="1">
      <c r="A753" t="s" s="57">
        <v>37</v>
      </c>
      <c r="B753" s="58">
        <v>2</v>
      </c>
      <c r="C753" s="59">
        <v>45304</v>
      </c>
      <c r="D753" t="s" s="60">
        <v>708</v>
      </c>
      <c r="E753" s="2">
        <f>VLOOKUP(D753,#REF!,2,FALSE)</f>
      </c>
      <c r="F753" s="81"/>
      <c r="G753" s="81"/>
      <c r="H753" s="71"/>
      <c r="I753" t="s" s="57">
        <v>42</v>
      </c>
      <c r="J753" s="6">
        <v>6</v>
      </c>
      <c r="K753" s="6">
        <v>26</v>
      </c>
      <c r="L753" s="7">
        <v>6</v>
      </c>
      <c r="M753" s="7">
        <v>26</v>
      </c>
      <c r="N753" s="8"/>
      <c r="O753" s="8"/>
      <c r="P753" s="7">
        <v>2</v>
      </c>
      <c r="Q753" s="7">
        <v>26</v>
      </c>
      <c r="R753" s="8"/>
      <c r="S753" s="8"/>
      <c r="T753" s="9"/>
      <c r="U753" s="9"/>
      <c r="V753" s="6">
        <v>4</v>
      </c>
      <c r="W753" s="6">
        <v>26</v>
      </c>
      <c r="X753" s="9"/>
      <c r="Y753" s="9"/>
      <c r="Z753" s="8"/>
      <c r="AA753" s="8"/>
      <c r="AB753" s="7">
        <v>2</v>
      </c>
      <c r="AC753" s="7">
        <v>26</v>
      </c>
      <c r="AD753" s="8"/>
      <c r="AE753" s="8"/>
      <c r="AF753" s="9"/>
      <c r="AG753" s="9"/>
      <c r="AH753" s="8"/>
      <c r="AI753" s="8"/>
      <c r="AJ753" s="72"/>
      <c r="AK753" s="72"/>
      <c r="AL753" s="9"/>
      <c r="AM753" s="9"/>
      <c r="AN753" s="73"/>
      <c r="AO753" s="73"/>
      <c r="AP753" s="74"/>
      <c r="AQ753" s="74"/>
      <c r="AR753" s="73"/>
      <c r="AS753" s="73"/>
      <c r="AT753" s="72"/>
      <c r="AU753" s="72"/>
      <c r="AV753" s="75"/>
      <c r="AW753" s="75"/>
      <c r="AX753" s="76"/>
      <c r="AY753" s="76"/>
      <c r="AZ753" s="75"/>
      <c r="BA753" s="75"/>
      <c r="BB753" s="76"/>
      <c r="BC753" s="76"/>
      <c r="BD753" s="24">
        <f>J753+L753+N753+P753+R753+T753+V753+X753+Z753+AB753+AD753+AF753+AH753+AL753+AN753</f>
        <v>20</v>
      </c>
      <c r="BE753" s="24">
        <f>(J753*K753)+(L753*M753)+(N753*O753)+(P753*Q753)+(R753*S753)+(T753*U753)+(V753*W753)+(X753*Y753)+(Z753*AA753)+(AB753*AC753)+(AD753*AE753)+(AF753*AG753)+(AH753*AI753)+(AL753*AM753)+(AN753*AO753)+(AP753*AQ753)</f>
        <v>520</v>
      </c>
      <c r="BF753" s="24">
        <v>45</v>
      </c>
      <c r="BG753" s="69">
        <f>(J753*K753)+(L753*M753)+(N753*O753)+(P753*Q753)+(R753*S753)+(T753*U753)+(V753*W753)+(X753*Y753)+(Z753*AA753)+(AB753*AC753)+(AD753*AE753)+(AF753*AG753)+(AH753*AI753)+(AL753*AM753)+(AN753*AO753)+(AP753*AQ753)+BF753</f>
        <v>565</v>
      </c>
      <c r="BH753" s="14"/>
    </row>
    <row r="754" ht="27" customHeight="1">
      <c r="A754" t="s" s="57">
        <v>37</v>
      </c>
      <c r="B754" s="58">
        <v>2</v>
      </c>
      <c r="C754" s="59">
        <v>45305</v>
      </c>
      <c r="D754" t="s" s="60">
        <v>125</v>
      </c>
      <c r="E754" s="2">
        <f>VLOOKUP(D754,#REF!,2,FALSE)</f>
      </c>
      <c r="F754" s="81"/>
      <c r="G754" s="81"/>
      <c r="H754" s="71"/>
      <c r="I754" t="s" s="57">
        <v>54</v>
      </c>
      <c r="J754" s="6">
        <v>9</v>
      </c>
      <c r="K754" s="6">
        <v>26</v>
      </c>
      <c r="L754" s="7">
        <v>9</v>
      </c>
      <c r="M754" s="7">
        <v>26</v>
      </c>
      <c r="N754" s="8"/>
      <c r="O754" s="8"/>
      <c r="P754" s="7">
        <v>3</v>
      </c>
      <c r="Q754" s="7">
        <v>26</v>
      </c>
      <c r="R754" s="8"/>
      <c r="S754" s="8"/>
      <c r="T754" s="9"/>
      <c r="U754" s="9"/>
      <c r="V754" s="6">
        <v>6</v>
      </c>
      <c r="W754" s="6">
        <v>26</v>
      </c>
      <c r="X754" s="9"/>
      <c r="Y754" s="9"/>
      <c r="Z754" s="8"/>
      <c r="AA754" s="8"/>
      <c r="AB754" s="7">
        <v>3</v>
      </c>
      <c r="AC754" s="7">
        <v>26</v>
      </c>
      <c r="AD754" s="8"/>
      <c r="AE754" s="8"/>
      <c r="AF754" s="9"/>
      <c r="AG754" s="9"/>
      <c r="AH754" s="8"/>
      <c r="AI754" s="8"/>
      <c r="AJ754" s="72"/>
      <c r="AK754" s="72"/>
      <c r="AL754" s="9"/>
      <c r="AM754" s="9"/>
      <c r="AN754" s="73"/>
      <c r="AO754" s="73"/>
      <c r="AP754" s="74"/>
      <c r="AQ754" s="74"/>
      <c r="AR754" s="73"/>
      <c r="AS754" s="73"/>
      <c r="AT754" s="72"/>
      <c r="AU754" s="72"/>
      <c r="AV754" s="75"/>
      <c r="AW754" s="75"/>
      <c r="AX754" s="76"/>
      <c r="AY754" s="76"/>
      <c r="AZ754" s="75"/>
      <c r="BA754" s="75"/>
      <c r="BB754" s="76"/>
      <c r="BC754" s="76"/>
      <c r="BD754" s="24">
        <f>J754+L754+N754+P754+R754+T754+V754+X754+Z754+AB754+AD754+AF754+AH754+AL754+AN754</f>
        <v>30</v>
      </c>
      <c r="BE754" s="24">
        <f>(J754*K754)+(L754*M754)+(N754*O754)+(P754*Q754)+(R754*S754)+(T754*U754)+(V754*W754)+(X754*Y754)+(Z754*AA754)+(AB754*AC754)+(AD754*AE754)+(AF754*AG754)+(AH754*AI754)+(AL754*AM754)+(AN754*AO754)+(AP754*AQ754)</f>
        <v>780</v>
      </c>
      <c r="BF754" s="24">
        <v>45</v>
      </c>
      <c r="BG754" s="69">
        <f>(J754*K754)+(L754*M754)+(N754*O754)+(P754*Q754)+(R754*S754)+(T754*U754)+(V754*W754)+(X754*Y754)+(Z754*AA754)+(AB754*AC754)+(AD754*AE754)+(AF754*AG754)+(AH754*AI754)+(AL754*AM754)+(AN754*AO754)+(AP754*AQ754)+BF754</f>
        <v>825</v>
      </c>
      <c r="BH754" s="14"/>
    </row>
    <row r="755" ht="25.5" customHeight="1">
      <c r="A755" t="s" s="57">
        <v>37</v>
      </c>
      <c r="B755" s="58">
        <v>2</v>
      </c>
      <c r="C755" s="59">
        <v>45304</v>
      </c>
      <c r="D755" t="s" s="60">
        <v>709</v>
      </c>
      <c r="E755" s="2">
        <f>VLOOKUP(D755,#REF!,2,FALSE)</f>
      </c>
      <c r="F755" s="81"/>
      <c r="G755" s="81"/>
      <c r="H755" s="71"/>
      <c r="I755" t="s" s="57">
        <v>42</v>
      </c>
      <c r="J755" s="6">
        <v>4</v>
      </c>
      <c r="K755" s="6">
        <v>25</v>
      </c>
      <c r="L755" s="7">
        <v>6</v>
      </c>
      <c r="M755" s="7">
        <v>25</v>
      </c>
      <c r="N755" s="8"/>
      <c r="O755" s="8"/>
      <c r="P755" s="9"/>
      <c r="Q755" s="9"/>
      <c r="R755" s="8"/>
      <c r="S755" s="8"/>
      <c r="T755" s="9"/>
      <c r="U755" s="9"/>
      <c r="V755" s="6">
        <v>4</v>
      </c>
      <c r="W755" s="6">
        <v>25</v>
      </c>
      <c r="X755" s="9"/>
      <c r="Y755" s="9"/>
      <c r="Z755" s="8"/>
      <c r="AA755" s="8"/>
      <c r="AB755" s="7">
        <v>2</v>
      </c>
      <c r="AC755" s="7">
        <v>25</v>
      </c>
      <c r="AD755" s="8"/>
      <c r="AE755" s="8"/>
      <c r="AF755" s="9"/>
      <c r="AG755" s="9"/>
      <c r="AH755" s="8"/>
      <c r="AI755" s="8"/>
      <c r="AJ755" s="72"/>
      <c r="AK755" s="72"/>
      <c r="AL755" s="9"/>
      <c r="AM755" s="9"/>
      <c r="AN755" s="73"/>
      <c r="AO755" s="73"/>
      <c r="AP755" s="74"/>
      <c r="AQ755" s="74"/>
      <c r="AR755" s="73"/>
      <c r="AS755" s="73"/>
      <c r="AT755" s="72"/>
      <c r="AU755" s="72"/>
      <c r="AV755" s="75"/>
      <c r="AW755" s="75"/>
      <c r="AX755" s="76"/>
      <c r="AY755" s="76"/>
      <c r="AZ755" s="75"/>
      <c r="BA755" s="75"/>
      <c r="BB755" s="76"/>
      <c r="BC755" s="76"/>
      <c r="BD755" s="24">
        <f>J755+L755+N755+P755+R755+T755+V755+X755+Z755+AB755+AD755+AF755+AH755+AL755+AN755</f>
        <v>16</v>
      </c>
      <c r="BE755" s="24">
        <f>(J755*K755)+(L755*M755)+(N755*O755)+(P755*Q755)+(R755*S755)+(T755*U755)+(V755*W755)+(X755*Y755)+(Z755*AA755)+(AB755*AC755)+(AD755*AE755)+(AF755*AG755)+(AH755*AI755)+(AL755*AM755)+(AN755*AO755)+(AP755*AQ755)</f>
        <v>400</v>
      </c>
      <c r="BF755" s="24">
        <v>45</v>
      </c>
      <c r="BG755" s="69">
        <f>(J755*K755)+(L755*M755)+(N755*O755)+(P755*Q755)+(R755*S755)+(T755*U755)+(V755*W755)+(X755*Y755)+(Z755*AA755)+(AB755*AC755)+(AD755*AE755)+(AF755*AG755)+(AH755*AI755)+(AL755*AM755)+(AN755*AO755)+(AP755*AQ755)+BF755</f>
        <v>445</v>
      </c>
      <c r="BH755" s="14"/>
    </row>
    <row r="756" ht="25.5" customHeight="1">
      <c r="A756" t="s" s="57">
        <v>37</v>
      </c>
      <c r="B756" s="58">
        <v>2</v>
      </c>
      <c r="C756" s="59">
        <v>45304</v>
      </c>
      <c r="D756" t="s" s="60">
        <v>229</v>
      </c>
      <c r="E756" s="2">
        <f>VLOOKUP(D756,#REF!,2,FALSE)</f>
      </c>
      <c r="F756" s="81"/>
      <c r="G756" s="81"/>
      <c r="H756" s="71"/>
      <c r="I756" t="s" s="57">
        <v>54</v>
      </c>
      <c r="J756" s="6">
        <v>2</v>
      </c>
      <c r="K756" s="6">
        <v>25</v>
      </c>
      <c r="L756" s="7">
        <v>3</v>
      </c>
      <c r="M756" s="7">
        <v>25</v>
      </c>
      <c r="N756" s="8"/>
      <c r="O756" s="8"/>
      <c r="P756" s="9"/>
      <c r="Q756" s="9"/>
      <c r="R756" s="8"/>
      <c r="S756" s="8"/>
      <c r="T756" s="9"/>
      <c r="U756" s="9"/>
      <c r="V756" s="6">
        <v>2</v>
      </c>
      <c r="W756" s="6">
        <v>25</v>
      </c>
      <c r="X756" s="9"/>
      <c r="Y756" s="9"/>
      <c r="Z756" s="8"/>
      <c r="AA756" s="8"/>
      <c r="AB756" s="7">
        <v>1</v>
      </c>
      <c r="AC756" s="7">
        <v>25</v>
      </c>
      <c r="AD756" s="8"/>
      <c r="AE756" s="8"/>
      <c r="AF756" s="9"/>
      <c r="AG756" s="9"/>
      <c r="AH756" s="8"/>
      <c r="AI756" s="8"/>
      <c r="AJ756" s="72"/>
      <c r="AK756" s="72"/>
      <c r="AL756" s="9"/>
      <c r="AM756" s="9"/>
      <c r="AN756" s="73"/>
      <c r="AO756" s="73"/>
      <c r="AP756" s="74"/>
      <c r="AQ756" s="74"/>
      <c r="AR756" s="73"/>
      <c r="AS756" s="73"/>
      <c r="AT756" s="72"/>
      <c r="AU756" s="72"/>
      <c r="AV756" s="75"/>
      <c r="AW756" s="75"/>
      <c r="AX756" s="76"/>
      <c r="AY756" s="76"/>
      <c r="AZ756" s="75"/>
      <c r="BA756" s="75"/>
      <c r="BB756" s="76"/>
      <c r="BC756" s="76"/>
      <c r="BD756" s="24">
        <f>J756+L756+N756+P756+R756+T756+V756+X756+Z756+AB756+AD756+AF756+AH756+AL756+AN756</f>
        <v>8</v>
      </c>
      <c r="BE756" s="24">
        <f>(J756*K756)+(L756*M756)+(N756*O756)+(P756*Q756)+(R756*S756)+(T756*U756)+(V756*W756)+(X756*Y756)+(Z756*AA756)+(AB756*AC756)+(AD756*AE756)+(AF756*AG756)+(AH756*AI756)+(AL756*AM756)+(AN756*AO756)+(AP756*AQ756)</f>
        <v>200</v>
      </c>
      <c r="BF756" s="24">
        <v>60</v>
      </c>
      <c r="BG756" s="69">
        <f>(J756*K756)+(L756*M756)+(N756*O756)+(P756*Q756)+(R756*S756)+(T756*U756)+(V756*W756)+(X756*Y756)+(Z756*AA756)+(AB756*AC756)+(AD756*AE756)+(AF756*AG756)+(AH756*AI756)+(AL756*AM756)+(AN756*AO756)+(AP756*AQ756)+BF756</f>
        <v>260</v>
      </c>
      <c r="BH756" s="14"/>
    </row>
    <row r="757" ht="25.5" customHeight="1">
      <c r="A757" t="s" s="57">
        <v>37</v>
      </c>
      <c r="B757" s="58">
        <v>2</v>
      </c>
      <c r="C757" s="59">
        <v>45304</v>
      </c>
      <c r="D757" t="s" s="60">
        <v>710</v>
      </c>
      <c r="E757" s="2">
        <f>VLOOKUP(D757,#REF!,2,FALSE)</f>
      </c>
      <c r="F757" s="81"/>
      <c r="G757" s="81"/>
      <c r="H757" s="71"/>
      <c r="I757" t="s" s="57">
        <v>54</v>
      </c>
      <c r="J757" s="6">
        <v>3</v>
      </c>
      <c r="K757" s="6">
        <v>26</v>
      </c>
      <c r="L757" s="7">
        <v>3</v>
      </c>
      <c r="M757" s="7">
        <v>26</v>
      </c>
      <c r="N757" s="8"/>
      <c r="O757" s="8"/>
      <c r="P757" s="7">
        <v>1</v>
      </c>
      <c r="Q757" s="7">
        <v>26</v>
      </c>
      <c r="R757" s="8"/>
      <c r="S757" s="8"/>
      <c r="T757" s="9"/>
      <c r="U757" s="9"/>
      <c r="V757" s="6">
        <v>2</v>
      </c>
      <c r="W757" s="6">
        <v>26</v>
      </c>
      <c r="X757" s="9"/>
      <c r="Y757" s="9"/>
      <c r="Z757" s="8"/>
      <c r="AA757" s="8"/>
      <c r="AB757" s="7">
        <v>1</v>
      </c>
      <c r="AC757" s="7">
        <v>26</v>
      </c>
      <c r="AD757" s="8"/>
      <c r="AE757" s="8"/>
      <c r="AF757" s="9"/>
      <c r="AG757" s="9"/>
      <c r="AH757" s="8"/>
      <c r="AI757" s="8"/>
      <c r="AJ757" s="72"/>
      <c r="AK757" s="72"/>
      <c r="AL757" s="9"/>
      <c r="AM757" s="9"/>
      <c r="AN757" s="73"/>
      <c r="AO757" s="73"/>
      <c r="AP757" s="74"/>
      <c r="AQ757" s="74"/>
      <c r="AR757" s="73"/>
      <c r="AS757" s="73"/>
      <c r="AT757" s="72"/>
      <c r="AU757" s="72"/>
      <c r="AV757" s="75"/>
      <c r="AW757" s="75"/>
      <c r="AX757" s="76"/>
      <c r="AY757" s="76"/>
      <c r="AZ757" s="75"/>
      <c r="BA757" s="75"/>
      <c r="BB757" s="76"/>
      <c r="BC757" s="76"/>
      <c r="BD757" s="24">
        <f>J757+L757+N757+P757+R757+T757+V757+X757+Z757+AB757+AD757+AF757+AH757+AL757+AN757</f>
        <v>10</v>
      </c>
      <c r="BE757" s="24">
        <f>(J757*K757)+(L757*M757)+(N757*O757)+(P757*Q757)+(R757*S757)+(T757*U757)+(V757*W757)+(X757*Y757)+(Z757*AA757)+(AB757*AC757)+(AD757*AE757)+(AF757*AG757)+(AH757*AI757)+(AL757*AM757)+(AN757*AO757)+(AP757*AQ757)</f>
        <v>260</v>
      </c>
      <c r="BF757" s="24">
        <v>60</v>
      </c>
      <c r="BG757" s="69">
        <f>(J757*K757)+(L757*M757)+(N757*O757)+(P757*Q757)+(R757*S757)+(T757*U757)+(V757*W757)+(X757*Y757)+(Z757*AA757)+(AB757*AC757)+(AD757*AE757)+(AF757*AG757)+(AH757*AI757)+(AL757*AM757)+(AN757*AO757)+(AP757*AQ757)+BF757</f>
        <v>320</v>
      </c>
      <c r="BH757" s="14"/>
    </row>
    <row r="758" ht="25.5" customHeight="1">
      <c r="A758" t="s" s="57">
        <v>37</v>
      </c>
      <c r="B758" s="58">
        <v>2</v>
      </c>
      <c r="C758" s="59">
        <v>45304</v>
      </c>
      <c r="D758" t="s" s="60">
        <v>711</v>
      </c>
      <c r="E758" s="2">
        <f>VLOOKUP(D758,#REF!,2,FALSE)</f>
      </c>
      <c r="F758" s="81"/>
      <c r="G758" s="81"/>
      <c r="H758" s="71"/>
      <c r="I758" t="s" s="57">
        <v>42</v>
      </c>
      <c r="J758" s="6">
        <v>3</v>
      </c>
      <c r="K758" s="6">
        <v>26</v>
      </c>
      <c r="L758" s="7">
        <v>2</v>
      </c>
      <c r="M758" s="7">
        <v>25</v>
      </c>
      <c r="N758" s="8"/>
      <c r="O758" s="8"/>
      <c r="P758" s="7">
        <v>1</v>
      </c>
      <c r="Q758" s="7">
        <v>26</v>
      </c>
      <c r="R758" s="8"/>
      <c r="S758" s="8"/>
      <c r="T758" s="9"/>
      <c r="U758" s="9"/>
      <c r="V758" s="8"/>
      <c r="W758" s="8"/>
      <c r="X758" s="9"/>
      <c r="Y758" s="9"/>
      <c r="Z758" s="8"/>
      <c r="AA758" s="8"/>
      <c r="AB758" s="7">
        <v>1</v>
      </c>
      <c r="AC758" s="7">
        <v>26</v>
      </c>
      <c r="AD758" s="8"/>
      <c r="AE758" s="8"/>
      <c r="AF758" s="9"/>
      <c r="AG758" s="9"/>
      <c r="AH758" s="8"/>
      <c r="AI758" s="8"/>
      <c r="AJ758" s="72"/>
      <c r="AK758" s="72"/>
      <c r="AL758" s="9"/>
      <c r="AM758" s="9"/>
      <c r="AN758" s="73"/>
      <c r="AO758" s="73"/>
      <c r="AP758" s="74"/>
      <c r="AQ758" s="74"/>
      <c r="AR758" s="73"/>
      <c r="AS758" s="73"/>
      <c r="AT758" s="72"/>
      <c r="AU758" s="72"/>
      <c r="AV758" s="75"/>
      <c r="AW758" s="75"/>
      <c r="AX758" s="76"/>
      <c r="AY758" s="76"/>
      <c r="AZ758" s="75"/>
      <c r="BA758" s="75"/>
      <c r="BB758" s="76"/>
      <c r="BC758" s="76"/>
      <c r="BD758" s="24">
        <f>J758+L758+N758+P758+R758+T758+V758+X758+Z758+AB758+AD758+AF758+AH758+AL758+AN758</f>
        <v>7</v>
      </c>
      <c r="BE758" s="24">
        <f>(J758*K758)+(L758*M758)+(N758*O758)+(P758*Q758)+(R758*S758)+(T758*U758)+(V758*W758)+(X758*Y758)+(Z758*AA758)+(AB758*AC758)+(AD758*AE758)+(AF758*AG758)+(AH758*AI758)+(AL758*AM758)+(AN758*AO758)+(AP758*AQ758)</f>
        <v>180</v>
      </c>
      <c r="BF758" s="24">
        <v>45</v>
      </c>
      <c r="BG758" s="69">
        <f>(J758*K758)+(L758*M758)+(N758*O758)+(P758*Q758)+(R758*S758)+(T758*U758)+(V758*W758)+(X758*Y758)+(Z758*AA758)+(AB758*AC758)+(AD758*AE758)+(AF758*AG758)+(AH758*AI758)+(AL758*AM758)+(AN758*AO758)+(AP758*AQ758)+BF758</f>
        <v>225</v>
      </c>
      <c r="BH758" s="14"/>
    </row>
    <row r="759" ht="25.5" customHeight="1">
      <c r="A759" t="s" s="57">
        <v>37</v>
      </c>
      <c r="B759" s="58">
        <v>2</v>
      </c>
      <c r="C759" s="59">
        <v>45304</v>
      </c>
      <c r="D759" t="s" s="60">
        <v>441</v>
      </c>
      <c r="E759" s="2">
        <f>VLOOKUP(D759,#REF!,2,FALSE)</f>
      </c>
      <c r="F759" s="81"/>
      <c r="G759" s="81"/>
      <c r="H759" s="71"/>
      <c r="I759" t="s" s="57">
        <v>42</v>
      </c>
      <c r="J759" s="6">
        <v>10</v>
      </c>
      <c r="K759" s="6">
        <v>30</v>
      </c>
      <c r="L759" s="9"/>
      <c r="M759" s="9"/>
      <c r="N759" s="8"/>
      <c r="O759" s="8"/>
      <c r="P759" s="9"/>
      <c r="Q759" s="9"/>
      <c r="R759" s="8"/>
      <c r="S759" s="8"/>
      <c r="T759" s="9"/>
      <c r="U759" s="9"/>
      <c r="V759" s="8"/>
      <c r="W759" s="8"/>
      <c r="X759" s="9"/>
      <c r="Y759" s="9"/>
      <c r="Z759" s="8"/>
      <c r="AA759" s="8"/>
      <c r="AB759" s="9"/>
      <c r="AC759" s="9"/>
      <c r="AD759" s="8"/>
      <c r="AE759" s="8"/>
      <c r="AF759" s="9"/>
      <c r="AG759" s="9"/>
      <c r="AH759" s="8"/>
      <c r="AI759" s="8"/>
      <c r="AJ759" s="72"/>
      <c r="AK759" s="72"/>
      <c r="AL759" s="9"/>
      <c r="AM759" s="9"/>
      <c r="AN759" s="73"/>
      <c r="AO759" s="73"/>
      <c r="AP759" s="74"/>
      <c r="AQ759" s="74"/>
      <c r="AR759" s="73"/>
      <c r="AS759" s="73"/>
      <c r="AT759" s="72"/>
      <c r="AU759" s="72"/>
      <c r="AV759" s="75"/>
      <c r="AW759" s="75"/>
      <c r="AX759" s="76"/>
      <c r="AY759" s="76"/>
      <c r="AZ759" s="75"/>
      <c r="BA759" s="75"/>
      <c r="BB759" s="76"/>
      <c r="BC759" s="76"/>
      <c r="BD759" s="24">
        <f>J759+L759+N759+P759+R759+T759+V759+X759+Z759+AB759+AD759+AF759+AH759+AL759+AN759</f>
        <v>10</v>
      </c>
      <c r="BE759" s="24">
        <f>(J759*K759)+(L759*M759)+(N759*O759)+(P759*Q759)+(R759*S759)+(T759*U759)+(V759*W759)+(X759*Y759)+(Z759*AA759)+(AB759*AC759)+(AD759*AE759)+(AF759*AG759)+(AH759*AI759)+(AL759*AM759)+(AN759*AO759)+(AP759*AQ759)</f>
        <v>300</v>
      </c>
      <c r="BF759" s="24">
        <v>45</v>
      </c>
      <c r="BG759" s="69">
        <f>(J759*K759)+(L759*M759)+(N759*O759)+(P759*Q759)+(R759*S759)+(T759*U759)+(V759*W759)+(X759*Y759)+(Z759*AA759)+(AB759*AC759)+(AD759*AE759)+(AF759*AG759)+(AH759*AI759)+(AL759*AM759)+(AN759*AO759)+(AP759*AQ759)+BF759</f>
        <v>345</v>
      </c>
      <c r="BH759" s="14"/>
    </row>
    <row r="760" ht="25.5" customHeight="1">
      <c r="A760" t="s" s="57">
        <v>37</v>
      </c>
      <c r="B760" s="58">
        <v>2</v>
      </c>
      <c r="C760" s="59">
        <v>45305</v>
      </c>
      <c r="D760" t="s" s="60">
        <v>214</v>
      </c>
      <c r="E760" s="2">
        <f>VLOOKUP(D760,#REF!,2,FALSE)</f>
      </c>
      <c r="F760" s="81"/>
      <c r="G760" s="81"/>
      <c r="H760" s="71"/>
      <c r="I760" t="s" s="57">
        <v>62</v>
      </c>
      <c r="J760" s="6">
        <v>3</v>
      </c>
      <c r="K760" s="6">
        <v>26</v>
      </c>
      <c r="L760" s="7">
        <v>2</v>
      </c>
      <c r="M760" s="7">
        <v>25</v>
      </c>
      <c r="N760" s="8"/>
      <c r="O760" s="8"/>
      <c r="P760" s="7">
        <v>1</v>
      </c>
      <c r="Q760" s="7">
        <v>26</v>
      </c>
      <c r="R760" s="8"/>
      <c r="S760" s="8"/>
      <c r="T760" s="9"/>
      <c r="U760" s="9"/>
      <c r="V760" s="8"/>
      <c r="W760" s="8"/>
      <c r="X760" s="9"/>
      <c r="Y760" s="9"/>
      <c r="Z760" s="8"/>
      <c r="AA760" s="8"/>
      <c r="AB760" s="7">
        <v>1</v>
      </c>
      <c r="AC760" s="7">
        <v>26</v>
      </c>
      <c r="AD760" s="8"/>
      <c r="AE760" s="8"/>
      <c r="AF760" s="9"/>
      <c r="AG760" s="9"/>
      <c r="AH760" s="8"/>
      <c r="AI760" s="8"/>
      <c r="AJ760" s="72"/>
      <c r="AK760" s="72"/>
      <c r="AL760" s="9"/>
      <c r="AM760" s="9"/>
      <c r="AN760" s="73"/>
      <c r="AO760" s="73"/>
      <c r="AP760" s="74"/>
      <c r="AQ760" s="74"/>
      <c r="AR760" s="73"/>
      <c r="AS760" s="73"/>
      <c r="AT760" s="72"/>
      <c r="AU760" s="72"/>
      <c r="AV760" s="75"/>
      <c r="AW760" s="75"/>
      <c r="AX760" s="76"/>
      <c r="AY760" s="76"/>
      <c r="AZ760" s="75"/>
      <c r="BA760" s="75"/>
      <c r="BB760" s="76"/>
      <c r="BC760" s="76"/>
      <c r="BD760" s="24">
        <f>J760+L760+N760+P760+R760+T760+V760+X760+Z760+AB760+AD760+AF760+AH760+AL760+AN760</f>
        <v>7</v>
      </c>
      <c r="BE760" s="24">
        <f>(J760*K760)+(L760*M760)+(N760*O760)+(P760*Q760)+(R760*S760)+(T760*U760)+(V760*W760)+(X760*Y760)+(Z760*AA760)+(AB760*AC760)+(AD760*AE760)+(AF760*AG760)+(AH760*AI760)+(AL760*AM760)+(AN760*AO760)+(AP760*AQ760)</f>
        <v>180</v>
      </c>
      <c r="BF760" s="24">
        <v>45</v>
      </c>
      <c r="BG760" s="69">
        <f>(J760*K760)+(L760*M760)+(N760*O760)+(P760*Q760)+(R760*S760)+(T760*U760)+(V760*W760)+(X760*Y760)+(Z760*AA760)+(AB760*AC760)+(AD760*AE760)+(AF760*AG760)+(AH760*AI760)+(AL760*AM760)+(AN760*AO760)+(AP760*AQ760)+BF760</f>
        <v>225</v>
      </c>
      <c r="BH760" s="14"/>
    </row>
    <row r="761" ht="25.5" customHeight="1">
      <c r="A761" t="s" s="57">
        <v>37</v>
      </c>
      <c r="B761" s="58">
        <v>2</v>
      </c>
      <c r="C761" s="59">
        <v>45304</v>
      </c>
      <c r="D761" t="s" s="60">
        <v>356</v>
      </c>
      <c r="E761" s="2">
        <f>VLOOKUP(D761,#REF!,2,FALSE)</f>
      </c>
      <c r="F761" s="81"/>
      <c r="G761" s="81"/>
      <c r="H761" s="71"/>
      <c r="I761" t="s" s="57">
        <v>54</v>
      </c>
      <c r="J761" s="8"/>
      <c r="K761" s="8"/>
      <c r="L761" s="9"/>
      <c r="M761" s="9"/>
      <c r="N761" s="8"/>
      <c r="O761" s="8"/>
      <c r="P761" s="7">
        <v>20</v>
      </c>
      <c r="Q761" s="7">
        <v>40</v>
      </c>
      <c r="R761" s="8"/>
      <c r="S761" s="8"/>
      <c r="T761" s="9"/>
      <c r="U761" s="9"/>
      <c r="V761" s="8"/>
      <c r="W761" s="8"/>
      <c r="X761" s="9"/>
      <c r="Y761" s="9"/>
      <c r="Z761" s="8"/>
      <c r="AA761" s="8"/>
      <c r="AB761" s="9"/>
      <c r="AC761" s="9"/>
      <c r="AD761" s="8"/>
      <c r="AE761" s="8"/>
      <c r="AF761" s="9"/>
      <c r="AG761" s="9"/>
      <c r="AH761" s="8"/>
      <c r="AI761" s="8"/>
      <c r="AJ761" s="72"/>
      <c r="AK761" s="72"/>
      <c r="AL761" s="9"/>
      <c r="AM761" s="9"/>
      <c r="AN761" s="73"/>
      <c r="AO761" s="73"/>
      <c r="AP761" s="74"/>
      <c r="AQ761" s="74"/>
      <c r="AR761" s="73"/>
      <c r="AS761" s="73"/>
      <c r="AT761" s="72"/>
      <c r="AU761" s="72"/>
      <c r="AV761" s="75"/>
      <c r="AW761" s="75"/>
      <c r="AX761" s="76"/>
      <c r="AY761" s="76"/>
      <c r="AZ761" s="75"/>
      <c r="BA761" s="75"/>
      <c r="BB761" s="76"/>
      <c r="BC761" s="76"/>
      <c r="BD761" s="24">
        <f>J761+L761+N761+P761+R761+T761+V761+X761+Z761+AB761+AD761+AF761+AH761+AL761+AN761</f>
        <v>20</v>
      </c>
      <c r="BE761" s="24">
        <f>(J761*K761)+(L761*M761)+(N761*O761)+(P761*Q761)+(R761*S761)+(T761*U761)+(V761*W761)+(X761*Y761)+(Z761*AA761)+(AB761*AC761)+(AD761*AE761)+(AF761*AG761)+(AH761*AI761)+(AL761*AM761)+(AN761*AO761)+(AP761*AQ761)</f>
        <v>800</v>
      </c>
      <c r="BF761" s="24">
        <v>60</v>
      </c>
      <c r="BG761" s="69">
        <f>(J761*K761)+(L761*M761)+(N761*O761)+(P761*Q761)+(R761*S761)+(T761*U761)+(V761*W761)+(X761*Y761)+(Z761*AA761)+(AB761*AC761)+(AD761*AE761)+(AF761*AG761)+(AH761*AI761)+(AL761*AM761)+(AN761*AO761)+(AP761*AQ761)+BF761</f>
        <v>860</v>
      </c>
      <c r="BH761" s="14"/>
    </row>
    <row r="762" ht="25.5" customHeight="1">
      <c r="A762" t="s" s="57">
        <v>37</v>
      </c>
      <c r="B762" s="58">
        <v>2</v>
      </c>
      <c r="C762" s="59">
        <v>45305</v>
      </c>
      <c r="D762" t="s" s="60">
        <v>712</v>
      </c>
      <c r="E762" s="2">
        <f>VLOOKUP(D762,#REF!,2,FALSE)</f>
      </c>
      <c r="F762" s="81"/>
      <c r="G762" s="81"/>
      <c r="H762" s="71"/>
      <c r="I762" t="s" s="57">
        <v>118</v>
      </c>
      <c r="J762" s="6">
        <v>4</v>
      </c>
      <c r="K762" s="6">
        <v>26</v>
      </c>
      <c r="L762" s="7">
        <v>3</v>
      </c>
      <c r="M762" s="7">
        <v>26</v>
      </c>
      <c r="N762" s="8"/>
      <c r="O762" s="8"/>
      <c r="P762" s="7">
        <v>1</v>
      </c>
      <c r="Q762" s="7">
        <v>26</v>
      </c>
      <c r="R762" s="8"/>
      <c r="S762" s="8"/>
      <c r="T762" s="9"/>
      <c r="U762" s="9"/>
      <c r="V762" s="6">
        <v>2</v>
      </c>
      <c r="W762" s="6">
        <v>26</v>
      </c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72"/>
      <c r="AK762" s="72"/>
      <c r="AL762" s="9"/>
      <c r="AM762" s="9"/>
      <c r="AN762" s="73"/>
      <c r="AO762" s="73"/>
      <c r="AP762" s="74"/>
      <c r="AQ762" s="74"/>
      <c r="AR762" s="73"/>
      <c r="AS762" s="73"/>
      <c r="AT762" s="72"/>
      <c r="AU762" s="72"/>
      <c r="AV762" s="75"/>
      <c r="AW762" s="75"/>
      <c r="AX762" s="76"/>
      <c r="AY762" s="76"/>
      <c r="AZ762" s="75"/>
      <c r="BA762" s="75"/>
      <c r="BB762" s="76"/>
      <c r="BC762" s="76"/>
      <c r="BD762" s="24">
        <f>J762+L762+N762+P762+R762+T762+V762+X762+Z762+AB762+AD762+AF762+AH762+AL762+AN762</f>
        <v>10</v>
      </c>
      <c r="BE762" s="24">
        <f>(J762*K762)+(L762*M762)+(N762*O762)+(P762*Q762)+(R762*S762)+(T762*U762)+(V762*W762)+(X762*Y762)+(Z762*AA762)+(AB762*AC762)+(AD762*AE762)+(AF762*AG762)+(AH762*AI762)+(AL762*AM762)+(AN762*AO762)+(AP762*AQ762)</f>
        <v>260</v>
      </c>
      <c r="BF762" s="24">
        <v>60</v>
      </c>
      <c r="BG762" s="69">
        <f>(J762*K762)+(L762*M762)+(N762*O762)+(P762*Q762)+(R762*S762)+(T762*U762)+(V762*W762)+(X762*Y762)+(Z762*AA762)+(AB762*AC762)+(AD762*AE762)+(AF762*AG762)+(AH762*AI762)+(AL762*AM762)+(AN762*AO762)+(AP762*AQ762)+BF762</f>
        <v>320</v>
      </c>
      <c r="BH762" s="14"/>
    </row>
    <row r="763" ht="25.5" customHeight="1">
      <c r="A763" t="s" s="57">
        <v>37</v>
      </c>
      <c r="B763" s="58">
        <v>2</v>
      </c>
      <c r="C763" s="59">
        <v>45304</v>
      </c>
      <c r="D763" t="s" s="60">
        <v>713</v>
      </c>
      <c r="E763" s="2">
        <f>VLOOKUP(D763,#REF!,2,FALSE)</f>
      </c>
      <c r="F763" s="81"/>
      <c r="G763" s="81"/>
      <c r="H763" s="71"/>
      <c r="I763" t="s" s="57">
        <v>77</v>
      </c>
      <c r="J763" s="8"/>
      <c r="K763" s="8"/>
      <c r="L763" s="7">
        <v>2</v>
      </c>
      <c r="M763" s="7">
        <v>30</v>
      </c>
      <c r="N763" s="8"/>
      <c r="O763" s="8"/>
      <c r="P763" s="7">
        <v>3</v>
      </c>
      <c r="Q763" s="7">
        <v>50</v>
      </c>
      <c r="R763" s="8"/>
      <c r="S763" s="8"/>
      <c r="T763" s="9"/>
      <c r="U763" s="9"/>
      <c r="V763" s="8"/>
      <c r="W763" s="8"/>
      <c r="X763" s="9"/>
      <c r="Y763" s="9"/>
      <c r="Z763" s="8"/>
      <c r="AA763" s="8"/>
      <c r="AB763" s="9"/>
      <c r="AC763" s="9"/>
      <c r="AD763" s="8"/>
      <c r="AE763" s="8"/>
      <c r="AF763" s="9"/>
      <c r="AG763" s="9"/>
      <c r="AH763" s="8"/>
      <c r="AI763" s="8"/>
      <c r="AJ763" s="72"/>
      <c r="AK763" s="72"/>
      <c r="AL763" s="9"/>
      <c r="AM763" s="9"/>
      <c r="AN763" s="73"/>
      <c r="AO763" s="73"/>
      <c r="AP763" s="74"/>
      <c r="AQ763" s="74"/>
      <c r="AR763" s="73"/>
      <c r="AS763" s="73"/>
      <c r="AT763" s="72"/>
      <c r="AU763" s="72"/>
      <c r="AV763" s="75"/>
      <c r="AW763" s="75"/>
      <c r="AX763" s="76"/>
      <c r="AY763" s="76"/>
      <c r="AZ763" s="75"/>
      <c r="BA763" s="75"/>
      <c r="BB763" s="76"/>
      <c r="BC763" s="76"/>
      <c r="BD763" s="24">
        <f>J763+L763+N763+P763+R763+T763+V763+X763+Z763+AB763+AD763+AF763+AH763+AL763+AN763</f>
        <v>5</v>
      </c>
      <c r="BE763" s="24">
        <f>(J763*K763)+(L763*M763)+(N763*O763)+(P763*Q763)+(R763*S763)+(T763*U763)+(V763*W763)+(X763*Y763)+(Z763*AA763)+(AB763*AC763)+(AD763*AE763)+(AF763*AG763)+(AH763*AI763)+(AL763*AM763)+(AN763*AO763)+(AP763*AQ763)</f>
        <v>210</v>
      </c>
      <c r="BF763" s="24">
        <v>45</v>
      </c>
      <c r="BG763" s="69">
        <f>(J763*K763)+(L763*M763)+(N763*O763)+(P763*Q763)+(R763*S763)+(T763*U763)+(V763*W763)+(X763*Y763)+(Z763*AA763)+(AB763*AC763)+(AD763*AE763)+(AF763*AG763)+(AH763*AI763)+(AL763*AM763)+(AN763*AO763)+(AP763*AQ763)+BF763</f>
        <v>255</v>
      </c>
      <c r="BH763" s="14"/>
    </row>
    <row r="764" ht="25.5" customHeight="1">
      <c r="A764" t="s" s="57">
        <v>37</v>
      </c>
      <c r="B764" s="58">
        <v>2</v>
      </c>
      <c r="C764" s="59">
        <v>45305</v>
      </c>
      <c r="D764" t="s" s="60">
        <v>714</v>
      </c>
      <c r="E764" s="2">
        <f>VLOOKUP(D764,#REF!,2,FALSE)</f>
      </c>
      <c r="F764" s="81"/>
      <c r="G764" s="81"/>
      <c r="H764" s="71"/>
      <c r="I764" t="s" s="57">
        <v>118</v>
      </c>
      <c r="J764" s="6">
        <v>6</v>
      </c>
      <c r="K764" s="6">
        <v>26</v>
      </c>
      <c r="L764" s="7">
        <v>4</v>
      </c>
      <c r="M764" s="7">
        <v>25</v>
      </c>
      <c r="N764" s="8"/>
      <c r="O764" s="8"/>
      <c r="P764" s="7">
        <v>2</v>
      </c>
      <c r="Q764" s="7">
        <v>26</v>
      </c>
      <c r="R764" s="8"/>
      <c r="S764" s="8"/>
      <c r="T764" s="9"/>
      <c r="U764" s="9"/>
      <c r="V764" s="8"/>
      <c r="W764" s="8"/>
      <c r="X764" s="9"/>
      <c r="Y764" s="9"/>
      <c r="Z764" s="8"/>
      <c r="AA764" s="8"/>
      <c r="AB764" s="7">
        <v>2</v>
      </c>
      <c r="AC764" s="7">
        <v>26</v>
      </c>
      <c r="AD764" s="8"/>
      <c r="AE764" s="8"/>
      <c r="AF764" s="9"/>
      <c r="AG764" s="9"/>
      <c r="AH764" s="8"/>
      <c r="AI764" s="8"/>
      <c r="AJ764" s="72"/>
      <c r="AK764" s="72"/>
      <c r="AL764" s="9"/>
      <c r="AM764" s="9"/>
      <c r="AN764" s="73"/>
      <c r="AO764" s="73"/>
      <c r="AP764" s="74"/>
      <c r="AQ764" s="74"/>
      <c r="AR764" s="73"/>
      <c r="AS764" s="73"/>
      <c r="AT764" s="72"/>
      <c r="AU764" s="72"/>
      <c r="AV764" s="75"/>
      <c r="AW764" s="75"/>
      <c r="AX764" s="76"/>
      <c r="AY764" s="76"/>
      <c r="AZ764" s="75"/>
      <c r="BA764" s="75"/>
      <c r="BB764" s="76"/>
      <c r="BC764" s="76"/>
      <c r="BD764" s="24">
        <f>J764+L764+N764+P764+R764+T764+V764+X764+Z764+AB764+AD764+AF764+AH764+AL764+AN764</f>
        <v>14</v>
      </c>
      <c r="BE764" s="24">
        <f>(J764*K764)+(L764*M764)+(N764*O764)+(P764*Q764)+(R764*S764)+(T764*U764)+(V764*W764)+(X764*Y764)+(Z764*AA764)+(AB764*AC764)+(AD764*AE764)+(AF764*AG764)+(AH764*AI764)+(AL764*AM764)+(AN764*AO764)+(AP764*AQ764)</f>
        <v>360</v>
      </c>
      <c r="BF764" s="24">
        <v>60</v>
      </c>
      <c r="BG764" s="69">
        <f>(J764*K764)+(L764*M764)+(N764*O764)+(P764*Q764)+(R764*S764)+(T764*U764)+(V764*W764)+(X764*Y764)+(Z764*AA764)+(AB764*AC764)+(AD764*AE764)+(AF764*AG764)+(AH764*AI764)+(AL764*AM764)+(AN764*AO764)+(AP764*AQ764)+BF764</f>
        <v>420</v>
      </c>
      <c r="BH764" s="14"/>
    </row>
    <row r="765" ht="25.5" customHeight="1">
      <c r="A765" t="s" s="57">
        <v>37</v>
      </c>
      <c r="B765" s="58">
        <v>2</v>
      </c>
      <c r="C765" s="59">
        <v>45305</v>
      </c>
      <c r="D765" t="s" s="60">
        <v>69</v>
      </c>
      <c r="E765" s="2">
        <f>VLOOKUP(D765,#REF!,2,FALSE)</f>
      </c>
      <c r="F765" s="81"/>
      <c r="G765" s="81"/>
      <c r="H765" s="71"/>
      <c r="I765" t="s" s="57">
        <v>62</v>
      </c>
      <c r="J765" s="8"/>
      <c r="K765" s="8"/>
      <c r="L765" s="9"/>
      <c r="M765" s="9"/>
      <c r="N765" s="8"/>
      <c r="O765" s="8"/>
      <c r="P765" s="9"/>
      <c r="Q765" s="9"/>
      <c r="R765" s="8"/>
      <c r="S765" s="8"/>
      <c r="T765" s="9"/>
      <c r="U765" s="9"/>
      <c r="V765" s="8"/>
      <c r="W765" s="8"/>
      <c r="X765" s="9"/>
      <c r="Y765" s="9"/>
      <c r="Z765" s="8"/>
      <c r="AA765" s="8"/>
      <c r="AB765" s="9"/>
      <c r="AC765" s="9"/>
      <c r="AD765" s="6">
        <v>3</v>
      </c>
      <c r="AE765" s="6">
        <v>45</v>
      </c>
      <c r="AF765" s="7">
        <v>3</v>
      </c>
      <c r="AG765" s="7">
        <v>45</v>
      </c>
      <c r="AH765" s="6">
        <v>1</v>
      </c>
      <c r="AI765" s="6">
        <v>45</v>
      </c>
      <c r="AJ765" s="72"/>
      <c r="AK765" s="72"/>
      <c r="AL765" s="9"/>
      <c r="AM765" s="9"/>
      <c r="AN765" s="73"/>
      <c r="AO765" s="73"/>
      <c r="AP765" s="74"/>
      <c r="AQ765" s="74"/>
      <c r="AR765" s="73"/>
      <c r="AS765" s="73"/>
      <c r="AT765" s="72"/>
      <c r="AU765" s="72"/>
      <c r="AV765" s="75"/>
      <c r="AW765" s="75"/>
      <c r="AX765" s="76"/>
      <c r="AY765" s="76"/>
      <c r="AZ765" s="75"/>
      <c r="BA765" s="75"/>
      <c r="BB765" s="76"/>
      <c r="BC765" s="76"/>
      <c r="BD765" s="24">
        <f>J765+L765+N765+P765+R765+T765+V765+X765+Z765+AB765+AD765+AF765+AH765+AL765+AN765</f>
        <v>7</v>
      </c>
      <c r="BE765" s="24">
        <f>(J765*K765)+(L765*M765)+(N765*O765)+(P765*Q765)+(R765*S765)+(T765*U765)+(V765*W765)+(X765*Y765)+(Z765*AA765)+(AB765*AC765)+(AD765*AE765)+(AF765*AG765)+(AH765*AI765)+(AL765*AM765)+(AN765*AO765)+(AP765*AQ765)</f>
        <v>315</v>
      </c>
      <c r="BF765" s="24">
        <v>45</v>
      </c>
      <c r="BG765" s="69">
        <f>(J765*K765)+(L765*M765)+(N765*O765)+(P765*Q765)+(R765*S765)+(T765*U765)+(V765*W765)+(X765*Y765)+(Z765*AA765)+(AB765*AC765)+(AD765*AE765)+(AF765*AG765)+(AH765*AI765)+(AL765*AM765)+(AN765*AO765)+(AP765*AQ765)+BF765</f>
        <v>360</v>
      </c>
      <c r="BH765" s="14"/>
    </row>
    <row r="766" ht="25.5" customHeight="1">
      <c r="A766" t="s" s="57">
        <v>37</v>
      </c>
      <c r="B766" s="58">
        <v>3</v>
      </c>
      <c r="C766" s="59">
        <v>45312</v>
      </c>
      <c r="D766" t="s" s="60">
        <v>230</v>
      </c>
      <c r="E766" s="2">
        <f>VLOOKUP(D766,#REF!,2,FALSE)</f>
      </c>
      <c r="F766" s="81"/>
      <c r="G766" s="81"/>
      <c r="H766" s="71"/>
      <c r="I766" t="s" s="57">
        <v>54</v>
      </c>
      <c r="J766" s="6">
        <v>10</v>
      </c>
      <c r="K766" s="6">
        <v>30</v>
      </c>
      <c r="L766" s="9"/>
      <c r="M766" s="9"/>
      <c r="N766" s="8"/>
      <c r="O766" s="8"/>
      <c r="P766" s="9"/>
      <c r="Q766" s="9"/>
      <c r="R766" s="8"/>
      <c r="S766" s="8"/>
      <c r="T766" s="9"/>
      <c r="U766" s="9"/>
      <c r="V766" s="8"/>
      <c r="W766" s="8"/>
      <c r="X766" s="9"/>
      <c r="Y766" s="9"/>
      <c r="Z766" s="8"/>
      <c r="AA766" s="8"/>
      <c r="AB766" s="9"/>
      <c r="AC766" s="9"/>
      <c r="AD766" s="8"/>
      <c r="AE766" s="8"/>
      <c r="AF766" s="9"/>
      <c r="AG766" s="9"/>
      <c r="AH766" s="8"/>
      <c r="AI766" s="8"/>
      <c r="AJ766" s="72"/>
      <c r="AK766" s="72"/>
      <c r="AL766" s="9"/>
      <c r="AM766" s="9"/>
      <c r="AN766" s="73"/>
      <c r="AO766" s="73"/>
      <c r="AP766" s="74"/>
      <c r="AQ766" s="74"/>
      <c r="AR766" s="73"/>
      <c r="AS766" s="73"/>
      <c r="AT766" s="72"/>
      <c r="AU766" s="72"/>
      <c r="AV766" s="75"/>
      <c r="AW766" s="75"/>
      <c r="AX766" s="76"/>
      <c r="AY766" s="76"/>
      <c r="AZ766" s="75"/>
      <c r="BA766" s="75"/>
      <c r="BB766" s="76"/>
      <c r="BC766" s="76"/>
      <c r="BD766" s="24">
        <f>J766+L766+N766+P766+R766+T766+V766+X766+Z766+AB766+AD766+AF766+AH766+AL766+AN766</f>
        <v>10</v>
      </c>
      <c r="BE766" s="24">
        <f>(J766*K766)+(L766*M766)+(N766*O766)+(P766*Q766)+(R766*S766)+(T766*U766)+(V766*W766)+(X766*Y766)+(Z766*AA766)+(AB766*AC766)+(AD766*AE766)+(AF766*AG766)+(AH766*AI766)+(AL766*AM766)+(AN766*AO766)+(AP766*AQ766)</f>
        <v>300</v>
      </c>
      <c r="BF766" s="24">
        <v>60</v>
      </c>
      <c r="BG766" s="69">
        <f>(J766*K766)+(L766*M766)+(N766*O766)+(P766*Q766)+(R766*S766)+(T766*U766)+(V766*W766)+(X766*Y766)+(Z766*AA766)+(AB766*AC766)+(AD766*AE766)+(AF766*AG766)+(AH766*AI766)+(AL766*AM766)+(AN766*AO766)+(AP766*AQ766)+BF766</f>
        <v>360</v>
      </c>
      <c r="BH766" s="14"/>
    </row>
    <row r="767" ht="25.5" customHeight="1">
      <c r="A767" t="s" s="57">
        <v>37</v>
      </c>
      <c r="B767" s="58">
        <v>2</v>
      </c>
      <c r="C767" s="59">
        <v>45304</v>
      </c>
      <c r="D767" t="s" s="60">
        <v>715</v>
      </c>
      <c r="E767" s="2">
        <f>VLOOKUP(D767,#REF!,2,FALSE)</f>
      </c>
      <c r="F767" s="81"/>
      <c r="G767" s="81"/>
      <c r="H767" s="71"/>
      <c r="I767" t="s" s="57">
        <v>42</v>
      </c>
      <c r="J767" s="6">
        <v>3</v>
      </c>
      <c r="K767" s="6">
        <v>26</v>
      </c>
      <c r="L767" s="7">
        <v>3</v>
      </c>
      <c r="M767" s="7">
        <v>26</v>
      </c>
      <c r="N767" s="8"/>
      <c r="O767" s="8"/>
      <c r="P767" s="7">
        <v>1</v>
      </c>
      <c r="Q767" s="7">
        <v>26</v>
      </c>
      <c r="R767" s="8"/>
      <c r="S767" s="8"/>
      <c r="T767" s="9"/>
      <c r="U767" s="9"/>
      <c r="V767" s="6">
        <v>2</v>
      </c>
      <c r="W767" s="6">
        <v>26</v>
      </c>
      <c r="X767" s="9"/>
      <c r="Y767" s="9"/>
      <c r="Z767" s="8"/>
      <c r="AA767" s="8"/>
      <c r="AB767" s="7">
        <v>1</v>
      </c>
      <c r="AC767" s="7">
        <v>26</v>
      </c>
      <c r="AD767" s="8"/>
      <c r="AE767" s="8"/>
      <c r="AF767" s="9"/>
      <c r="AG767" s="9"/>
      <c r="AH767" s="8"/>
      <c r="AI767" s="8"/>
      <c r="AJ767" s="72"/>
      <c r="AK767" s="72"/>
      <c r="AL767" s="9"/>
      <c r="AM767" s="9"/>
      <c r="AN767" s="73"/>
      <c r="AO767" s="73"/>
      <c r="AP767" s="82"/>
      <c r="AQ767" s="82"/>
      <c r="AR767" s="73"/>
      <c r="AS767" s="73"/>
      <c r="AT767" s="72"/>
      <c r="AU767" s="72"/>
      <c r="AV767" s="75"/>
      <c r="AW767" s="75"/>
      <c r="AX767" s="76"/>
      <c r="AY767" s="76"/>
      <c r="AZ767" s="75"/>
      <c r="BA767" s="75"/>
      <c r="BB767" s="76"/>
      <c r="BC767" s="76"/>
      <c r="BD767" s="24">
        <f>J767+L767+N767+P767+R767+T767+V767+X767+Z767+AB767+AD767+AF767+AH767+AL767+AN767</f>
        <v>10</v>
      </c>
      <c r="BE767" s="24">
        <f>(J767*K767)+(L767*M767)+(N767*O767)+(P767*Q767)+(R767*S767)+(T767*U767)+(V767*W767)+(X767*Y767)+(Z767*AA767)+(AB767*AC767)+(AD767*AE767)+(AF767*AG767)+(AH767*AI767)+(AL767*AM767)+(AN767*AO767)+(AP767*AQ767)</f>
        <v>260</v>
      </c>
      <c r="BF767" s="24">
        <v>45</v>
      </c>
      <c r="BG767" s="69">
        <f>(J767*K767)+(L767*M767)+(N767*O767)+(P767*Q767)+(R767*S767)+(T767*U767)+(V767*W767)+(X767*Y767)+(Z767*AA767)+(AB767*AC767)+(AD767*AE767)+(AF767*AG767)+(AH767*AI767)+(AL767*AM767)+(AN767*AO767)+(AP767*AQ767)+BF767</f>
        <v>305</v>
      </c>
      <c r="BH767" s="14"/>
    </row>
    <row r="768" ht="25.5" customHeight="1">
      <c r="A768" t="s" s="57">
        <v>37</v>
      </c>
      <c r="B768" s="58">
        <v>3</v>
      </c>
      <c r="C768" s="59">
        <v>45306</v>
      </c>
      <c r="D768" t="s" s="60">
        <v>716</v>
      </c>
      <c r="E768" s="2">
        <f>VLOOKUP(D768,#REF!,2,FALSE)</f>
      </c>
      <c r="F768" s="81"/>
      <c r="G768" s="70"/>
      <c r="H768" s="71"/>
      <c r="I768" t="s" s="57">
        <v>118</v>
      </c>
      <c r="J768" s="6">
        <v>9</v>
      </c>
      <c r="K768" s="6">
        <v>26</v>
      </c>
      <c r="L768" s="7">
        <v>9</v>
      </c>
      <c r="M768" s="7">
        <v>26</v>
      </c>
      <c r="N768" s="8"/>
      <c r="O768" s="8"/>
      <c r="P768" s="7">
        <v>3</v>
      </c>
      <c r="Q768" s="7">
        <v>26</v>
      </c>
      <c r="R768" s="8"/>
      <c r="S768" s="8"/>
      <c r="T768" s="9"/>
      <c r="U768" s="9"/>
      <c r="V768" s="6">
        <v>6</v>
      </c>
      <c r="W768" s="6">
        <v>26</v>
      </c>
      <c r="X768" s="9"/>
      <c r="Y768" s="9"/>
      <c r="Z768" s="8"/>
      <c r="AA768" s="8"/>
      <c r="AB768" s="7">
        <v>3</v>
      </c>
      <c r="AC768" s="7">
        <v>26</v>
      </c>
      <c r="AD768" s="8"/>
      <c r="AE768" s="8"/>
      <c r="AF768" s="9"/>
      <c r="AG768" s="9"/>
      <c r="AH768" s="8"/>
      <c r="AI768" s="8"/>
      <c r="AJ768" s="72"/>
      <c r="AK768" s="72"/>
      <c r="AL768" s="9"/>
      <c r="AM768" s="9"/>
      <c r="AN768" s="73"/>
      <c r="AO768" s="73"/>
      <c r="AP768" s="7">
        <v>3</v>
      </c>
      <c r="AQ768" s="7">
        <v>60</v>
      </c>
      <c r="AR768" s="73"/>
      <c r="AS768" s="73"/>
      <c r="AT768" s="72"/>
      <c r="AU768" s="72"/>
      <c r="AV768" s="75"/>
      <c r="AW768" s="75"/>
      <c r="AX768" s="76"/>
      <c r="AY768" s="76"/>
      <c r="AZ768" s="75"/>
      <c r="BA768" s="75"/>
      <c r="BB768" s="76"/>
      <c r="BC768" s="76"/>
      <c r="BD768" s="24">
        <f>J768+L768+N768+P768+R768+T768+V768+X768+Z768+AB768+AD768+AF768+AH768+AL768+AN768</f>
        <v>30</v>
      </c>
      <c r="BE768" s="24">
        <f>(J768*K768)+(L768*M768)+(N768*O768)+(P768*Q768)+(R768*S768)+(T768*U768)+(V768*W768)+(X768*Y768)+(Z768*AA768)+(AB768*AC768)+(AD768*AE768)+(AF768*AG768)+(AH768*AI768)+(AL768*AM768)+(AN768*AO768)+(AP768*AQ768)</f>
        <v>960</v>
      </c>
      <c r="BF768" s="24">
        <v>45</v>
      </c>
      <c r="BG768" s="69">
        <f>(J768*K768)+(L768*M768)+(N768*O768)+(P768*Q768)+(R768*S768)+(T768*U768)+(V768*W768)+(X768*Y768)+(Z768*AA768)+(AB768*AC768)+(AD768*AE768)+(AF768*AG768)+(AH768*AI768)+(AL768*AM768)+(AN768*AO768)+(AP768*AQ768)+BF768</f>
        <v>1005</v>
      </c>
      <c r="BH768" s="14"/>
    </row>
    <row r="769" ht="25.5" customHeight="1">
      <c r="A769" t="s" s="57">
        <v>37</v>
      </c>
      <c r="B769" s="58">
        <v>2</v>
      </c>
      <c r="C769" s="59">
        <v>45304</v>
      </c>
      <c r="D769" t="s" s="60">
        <v>89</v>
      </c>
      <c r="E769" s="2">
        <f>VLOOKUP(D769,#REF!,2,FALSE)</f>
      </c>
      <c r="F769" s="81"/>
      <c r="G769" t="s" s="57">
        <v>99</v>
      </c>
      <c r="H769" s="71"/>
      <c r="I769" t="s" s="57">
        <v>77</v>
      </c>
      <c r="J769" s="6">
        <v>3</v>
      </c>
      <c r="K769" s="6">
        <v>26</v>
      </c>
      <c r="L769" s="7">
        <v>3</v>
      </c>
      <c r="M769" s="7">
        <v>26</v>
      </c>
      <c r="N769" s="8"/>
      <c r="O769" s="8"/>
      <c r="P769" s="7">
        <v>1</v>
      </c>
      <c r="Q769" s="7">
        <v>26</v>
      </c>
      <c r="R769" s="8"/>
      <c r="S769" s="8"/>
      <c r="T769" s="9"/>
      <c r="U769" s="9"/>
      <c r="V769" s="6">
        <v>2</v>
      </c>
      <c r="W769" s="6">
        <v>26</v>
      </c>
      <c r="X769" s="9"/>
      <c r="Y769" s="9"/>
      <c r="Z769" s="8"/>
      <c r="AA769" s="8"/>
      <c r="AB769" s="7">
        <v>1</v>
      </c>
      <c r="AC769" s="7">
        <v>26</v>
      </c>
      <c r="AD769" s="8"/>
      <c r="AE769" s="8"/>
      <c r="AF769" s="9"/>
      <c r="AG769" s="9"/>
      <c r="AH769" s="8"/>
      <c r="AI769" s="8"/>
      <c r="AJ769" s="72"/>
      <c r="AK769" s="72"/>
      <c r="AL769" s="9"/>
      <c r="AM769" s="9"/>
      <c r="AN769" s="73"/>
      <c r="AO769" s="73"/>
      <c r="AP769" s="83"/>
      <c r="AQ769" s="83"/>
      <c r="AR769" s="73"/>
      <c r="AS769" s="73"/>
      <c r="AT769" s="72"/>
      <c r="AU769" s="72"/>
      <c r="AV769" s="75"/>
      <c r="AW769" s="75"/>
      <c r="AX769" s="76"/>
      <c r="AY769" s="76"/>
      <c r="AZ769" s="75"/>
      <c r="BA769" s="75"/>
      <c r="BB769" s="76"/>
      <c r="BC769" s="76"/>
      <c r="BD769" s="24">
        <f>J769+L769+N769+P769+R769+T769+V769+X769+Z769+AB769+AD769+AF769+AH769+AL769+AN769</f>
        <v>10</v>
      </c>
      <c r="BE769" s="24">
        <f>(J769*K769)+(L769*M769)+(N769*O769)+(P769*Q769)+(R769*S769)+(T769*U769)+(V769*W769)+(X769*Y769)+(Z769*AA769)+(AB769*AC769)+(AD769*AE769)+(AF769*AG769)+(AH769*AI769)+(AL769*AM769)+(AN769*AO769)+(AP769*AQ769)</f>
        <v>260</v>
      </c>
      <c r="BF769" s="24">
        <v>45</v>
      </c>
      <c r="BG769" s="69">
        <f>(J769*K769)+(L769*M769)+(N769*O769)+(P769*Q769)+(R769*S769)+(T769*U769)+(V769*W769)+(X769*Y769)+(Z769*AA769)+(AB769*AC769)+(AD769*AE769)+(AF769*AG769)+(AH769*AI769)+(AL769*AM769)+(AN769*AO769)+(AP769*AQ769)+BF769</f>
        <v>305</v>
      </c>
      <c r="BH769" s="14"/>
    </row>
    <row r="770" ht="25.5" customHeight="1">
      <c r="A770" t="s" s="57">
        <v>37</v>
      </c>
      <c r="B770" s="58">
        <v>2</v>
      </c>
      <c r="C770" s="59">
        <v>45305</v>
      </c>
      <c r="D770" t="s" s="60">
        <v>404</v>
      </c>
      <c r="E770" s="2">
        <f>VLOOKUP(D770,#REF!,2,FALSE)</f>
      </c>
      <c r="F770" s="81"/>
      <c r="G770" s="61"/>
      <c r="H770" s="71"/>
      <c r="I770" t="s" s="57">
        <v>62</v>
      </c>
      <c r="J770" s="6">
        <v>20</v>
      </c>
      <c r="K770" s="6">
        <v>26</v>
      </c>
      <c r="L770" s="9"/>
      <c r="M770" s="9"/>
      <c r="N770" s="8"/>
      <c r="O770" s="8"/>
      <c r="P770" s="9"/>
      <c r="Q770" s="9"/>
      <c r="R770" s="8"/>
      <c r="S770" s="8"/>
      <c r="T770" s="9"/>
      <c r="U770" s="9"/>
      <c r="V770" s="8"/>
      <c r="W770" s="8"/>
      <c r="X770" s="9"/>
      <c r="Y770" s="9"/>
      <c r="Z770" s="8"/>
      <c r="AA770" s="8"/>
      <c r="AB770" s="9"/>
      <c r="AC770" s="9"/>
      <c r="AD770" s="8"/>
      <c r="AE770" s="8"/>
      <c r="AF770" s="9"/>
      <c r="AG770" s="9"/>
      <c r="AH770" s="8"/>
      <c r="AI770" s="8"/>
      <c r="AJ770" s="72"/>
      <c r="AK770" s="72"/>
      <c r="AL770" s="9"/>
      <c r="AM770" s="9"/>
      <c r="AN770" s="73"/>
      <c r="AO770" s="73"/>
      <c r="AP770" s="74"/>
      <c r="AQ770" s="74"/>
      <c r="AR770" s="73"/>
      <c r="AS770" s="73"/>
      <c r="AT770" s="72"/>
      <c r="AU770" s="72"/>
      <c r="AV770" s="75"/>
      <c r="AW770" s="75"/>
      <c r="AX770" s="76"/>
      <c r="AY770" s="76"/>
      <c r="AZ770" s="75"/>
      <c r="BA770" s="75"/>
      <c r="BB770" s="76"/>
      <c r="BC770" s="76"/>
      <c r="BD770" s="24">
        <f>J770+L770+N770+P770+R770+T770+V770+X770+Z770+AB770+AD770+AF770+AH770+AL770+AN770</f>
        <v>20</v>
      </c>
      <c r="BE770" s="24">
        <f>(J770*K770)+(L770*M770)+(N770*O770)+(P770*Q770)+(R770*S770)+(T770*U770)+(V770*W770)+(X770*Y770)+(Z770*AA770)+(AB770*AC770)+(AD770*AE770)+(AF770*AG770)+(AH770*AI770)+(AL770*AM770)+(AN770*AO770)+(AP770*AQ770)</f>
        <v>520</v>
      </c>
      <c r="BF770" s="24">
        <v>45</v>
      </c>
      <c r="BG770" s="69">
        <f>(J770*K770)+(L770*M770)+(N770*O770)+(P770*Q770)+(R770*S770)+(T770*U770)+(V770*W770)+(X770*Y770)+(Z770*AA770)+(AB770*AC770)+(AD770*AE770)+(AF770*AG770)+(AH770*AI770)+(AL770*AM770)+(AN770*AO770)+(AP770*AQ770)+BF770</f>
        <v>565</v>
      </c>
      <c r="BH770" s="14"/>
    </row>
    <row r="771" ht="25.5" customHeight="1">
      <c r="A771" t="s" s="57">
        <v>37</v>
      </c>
      <c r="B771" s="58">
        <v>2</v>
      </c>
      <c r="C771" s="59">
        <v>45305</v>
      </c>
      <c r="D771" t="s" s="60">
        <v>717</v>
      </c>
      <c r="E771" s="2">
        <f>VLOOKUP(D771,#REF!,2,FALSE)</f>
      </c>
      <c r="F771" s="81"/>
      <c r="G771" s="70"/>
      <c r="H771" s="71"/>
      <c r="I771" t="s" s="57">
        <v>68</v>
      </c>
      <c r="J771" s="8"/>
      <c r="K771" s="8"/>
      <c r="L771" s="7">
        <v>2</v>
      </c>
      <c r="M771" s="7">
        <v>30</v>
      </c>
      <c r="N771" s="8"/>
      <c r="O771" s="8"/>
      <c r="P771" s="7">
        <v>4</v>
      </c>
      <c r="Q771" s="7">
        <v>50</v>
      </c>
      <c r="R771" s="8"/>
      <c r="S771" s="8"/>
      <c r="T771" s="9"/>
      <c r="U771" s="9"/>
      <c r="V771" s="8"/>
      <c r="W771" s="8"/>
      <c r="X771" s="9"/>
      <c r="Y771" s="9"/>
      <c r="Z771" s="8"/>
      <c r="AA771" s="8"/>
      <c r="AB771" s="9"/>
      <c r="AC771" s="9"/>
      <c r="AD771" s="8"/>
      <c r="AE771" s="8"/>
      <c r="AF771" s="9"/>
      <c r="AG771" s="9"/>
      <c r="AH771" s="8"/>
      <c r="AI771" s="8"/>
      <c r="AJ771" s="72"/>
      <c r="AK771" s="72"/>
      <c r="AL771" s="9"/>
      <c r="AM771" s="9"/>
      <c r="AN771" s="73"/>
      <c r="AO771" s="73"/>
      <c r="AP771" s="74"/>
      <c r="AQ771" s="74"/>
      <c r="AR771" s="73"/>
      <c r="AS771" s="73"/>
      <c r="AT771" s="72"/>
      <c r="AU771" s="72"/>
      <c r="AV771" s="75"/>
      <c r="AW771" s="75"/>
      <c r="AX771" s="76"/>
      <c r="AY771" s="76"/>
      <c r="AZ771" s="75"/>
      <c r="BA771" s="75"/>
      <c r="BB771" s="76"/>
      <c r="BC771" s="76"/>
      <c r="BD771" s="24">
        <f>J771+L771+N771+P771+R771+T771+V771+X771+Z771+AB771+AD771+AF771+AH771+AL771+AN771</f>
        <v>6</v>
      </c>
      <c r="BE771" s="24">
        <f>(J771*K771)+(L771*M771)+(N771*O771)+(P771*Q771)+(R771*S771)+(T771*U771)+(V771*W771)+(X771*Y771)+(Z771*AA771)+(AB771*AC771)+(AD771*AE771)+(AF771*AG771)+(AH771*AI771)+(AL771*AM771)+(AN771*AO771)+(AP771*AQ771)</f>
        <v>260</v>
      </c>
      <c r="BF771" s="24">
        <v>60</v>
      </c>
      <c r="BG771" s="69">
        <f>(J771*K771)+(L771*M771)+(N771*O771)+(P771*Q771)+(R771*S771)+(T771*U771)+(V771*W771)+(X771*Y771)+(Z771*AA771)+(AB771*AC771)+(AD771*AE771)+(AF771*AG771)+(AH771*AI771)+(AL771*AM771)+(AN771*AO771)+(AP771*AQ771)+BF771</f>
        <v>320</v>
      </c>
      <c r="BH771" s="14"/>
    </row>
    <row r="772" ht="25.5" customHeight="1">
      <c r="A772" t="s" s="57">
        <v>37</v>
      </c>
      <c r="B772" s="58">
        <v>2</v>
      </c>
      <c r="C772" s="59">
        <v>45305</v>
      </c>
      <c r="D772" t="s" s="60">
        <v>172</v>
      </c>
      <c r="E772" s="2">
        <f>VLOOKUP(D772,#REF!,2,FALSE)</f>
      </c>
      <c r="F772" s="81"/>
      <c r="G772" t="s" s="57">
        <v>718</v>
      </c>
      <c r="H772" s="71"/>
      <c r="I772" t="s" s="57">
        <v>62</v>
      </c>
      <c r="J772" s="6">
        <v>3</v>
      </c>
      <c r="K772" s="6">
        <v>26</v>
      </c>
      <c r="L772" s="7">
        <v>3</v>
      </c>
      <c r="M772" s="7">
        <v>26</v>
      </c>
      <c r="N772" s="8"/>
      <c r="O772" s="8"/>
      <c r="P772" s="7">
        <v>1</v>
      </c>
      <c r="Q772" s="7">
        <v>26</v>
      </c>
      <c r="R772" s="8"/>
      <c r="S772" s="8"/>
      <c r="T772" s="9"/>
      <c r="U772" s="9"/>
      <c r="V772" s="6">
        <v>2</v>
      </c>
      <c r="W772" s="6">
        <v>26</v>
      </c>
      <c r="X772" s="9"/>
      <c r="Y772" s="9"/>
      <c r="Z772" s="8"/>
      <c r="AA772" s="8"/>
      <c r="AB772" s="7">
        <v>1</v>
      </c>
      <c r="AC772" s="7">
        <v>26</v>
      </c>
      <c r="AD772" s="8"/>
      <c r="AE772" s="8"/>
      <c r="AF772" s="9"/>
      <c r="AG772" s="9"/>
      <c r="AH772" s="8"/>
      <c r="AI772" s="8"/>
      <c r="AJ772" s="72"/>
      <c r="AK772" s="72"/>
      <c r="AL772" s="9"/>
      <c r="AM772" s="9"/>
      <c r="AN772" s="73"/>
      <c r="AO772" s="73"/>
      <c r="AP772" s="74"/>
      <c r="AQ772" s="74"/>
      <c r="AR772" s="73"/>
      <c r="AS772" s="73"/>
      <c r="AT772" s="72"/>
      <c r="AU772" s="72"/>
      <c r="AV772" s="75"/>
      <c r="AW772" s="75"/>
      <c r="AX772" s="76"/>
      <c r="AY772" s="76"/>
      <c r="AZ772" s="75"/>
      <c r="BA772" s="75"/>
      <c r="BB772" s="76"/>
      <c r="BC772" s="76"/>
      <c r="BD772" s="24">
        <f>J772+L772+N772+P772+R772+T772+V772+X772+Z772+AB772+AD772+AF772+AH772+AL772+AN772</f>
        <v>10</v>
      </c>
      <c r="BE772" s="24">
        <f>(J772*K772)+(L772*M772)+(N772*O772)+(P772*Q772)+(R772*S772)+(T772*U772)+(V772*W772)+(X772*Y772)+(Z772*AA772)+(AB772*AC772)+(AD772*AE772)+(AF772*AG772)+(AH772*AI772)+(AL772*AM772)+(AN772*AO772)+(AP772*AQ772)</f>
        <v>260</v>
      </c>
      <c r="BF772" s="24">
        <v>45</v>
      </c>
      <c r="BG772" s="69">
        <f>(J772*K772)+(L772*M772)+(N772*O772)+(P772*Q772)+(R772*S772)+(T772*U772)+(V772*W772)+(X772*Y772)+(Z772*AA772)+(AB772*AC772)+(AD772*AE772)+(AF772*AG772)+(AH772*AI772)+(AL772*AM772)+(AN772*AO772)+(AP772*AQ772)+BF772</f>
        <v>305</v>
      </c>
      <c r="BH772" s="14"/>
    </row>
    <row r="773" ht="25.5" customHeight="1">
      <c r="A773" t="s" s="57">
        <v>37</v>
      </c>
      <c r="B773" s="58">
        <v>2</v>
      </c>
      <c r="C773" s="59">
        <v>45305</v>
      </c>
      <c r="D773" t="s" s="60">
        <v>719</v>
      </c>
      <c r="E773" s="2">
        <f>VLOOKUP(D773,#REF!,2,FALSE)</f>
      </c>
      <c r="F773" s="81"/>
      <c r="G773" s="61"/>
      <c r="H773" s="71"/>
      <c r="I773" t="s" s="57">
        <v>62</v>
      </c>
      <c r="J773" s="6">
        <v>3</v>
      </c>
      <c r="K773" s="6">
        <v>26</v>
      </c>
      <c r="L773" s="7">
        <v>2</v>
      </c>
      <c r="M773" s="7">
        <v>25</v>
      </c>
      <c r="N773" s="8"/>
      <c r="O773" s="8"/>
      <c r="P773" s="7">
        <v>1</v>
      </c>
      <c r="Q773" s="7">
        <v>26</v>
      </c>
      <c r="R773" s="8"/>
      <c r="S773" s="8"/>
      <c r="T773" s="9"/>
      <c r="U773" s="9"/>
      <c r="V773" s="8"/>
      <c r="W773" s="8"/>
      <c r="X773" s="9"/>
      <c r="Y773" s="9"/>
      <c r="Z773" s="8"/>
      <c r="AA773" s="8"/>
      <c r="AB773" s="7">
        <v>1</v>
      </c>
      <c r="AC773" s="7">
        <v>26</v>
      </c>
      <c r="AD773" s="8"/>
      <c r="AE773" s="8"/>
      <c r="AF773" s="9"/>
      <c r="AG773" s="9"/>
      <c r="AH773" s="8"/>
      <c r="AI773" s="8"/>
      <c r="AJ773" s="72"/>
      <c r="AK773" s="72"/>
      <c r="AL773" s="9"/>
      <c r="AM773" s="9"/>
      <c r="AN773" s="73"/>
      <c r="AO773" s="73"/>
      <c r="AP773" s="74"/>
      <c r="AQ773" s="74"/>
      <c r="AR773" s="73"/>
      <c r="AS773" s="73"/>
      <c r="AT773" s="72"/>
      <c r="AU773" s="72"/>
      <c r="AV773" s="75"/>
      <c r="AW773" s="75"/>
      <c r="AX773" s="76"/>
      <c r="AY773" s="76"/>
      <c r="AZ773" s="75"/>
      <c r="BA773" s="75"/>
      <c r="BB773" s="76"/>
      <c r="BC773" s="76"/>
      <c r="BD773" s="24">
        <f>J773+L773+N773+P773+R773+T773+V773+X773+Z773+AB773+AD773+AF773+AH773+AL773+AN773</f>
        <v>7</v>
      </c>
      <c r="BE773" s="24">
        <f>(J773*K773)+(L773*M773)+(N773*O773)+(P773*Q773)+(R773*S773)+(T773*U773)+(V773*W773)+(X773*Y773)+(Z773*AA773)+(AB773*AC773)+(AD773*AE773)+(AF773*AG773)+(AH773*AI773)+(AL773*AM773)+(AN773*AO773)+(AP773*AQ773)</f>
        <v>180</v>
      </c>
      <c r="BF773" s="24">
        <v>45</v>
      </c>
      <c r="BG773" s="69">
        <f>(J773*K773)+(L773*M773)+(N773*O773)+(P773*Q773)+(R773*S773)+(T773*U773)+(V773*W773)+(X773*Y773)+(Z773*AA773)+(AB773*AC773)+(AD773*AE773)+(AF773*AG773)+(AH773*AI773)+(AL773*AM773)+(AN773*AO773)+(AP773*AQ773)+BF773</f>
        <v>225</v>
      </c>
      <c r="BH773" s="14"/>
    </row>
    <row r="774" ht="26.25" customHeight="1">
      <c r="A774" t="s" s="57">
        <v>37</v>
      </c>
      <c r="B774" s="58">
        <v>2</v>
      </c>
      <c r="C774" s="59">
        <v>45304</v>
      </c>
      <c r="D774" t="s" s="60">
        <v>720</v>
      </c>
      <c r="E774" s="2">
        <f>VLOOKUP(D774,#REF!,2,FALSE)</f>
      </c>
      <c r="F774" s="81"/>
      <c r="G774" s="81"/>
      <c r="H774" s="71"/>
      <c r="I774" t="s" s="57">
        <v>77</v>
      </c>
      <c r="J774" s="8"/>
      <c r="K774" s="8"/>
      <c r="L774" s="9"/>
      <c r="M774" s="9"/>
      <c r="N774" s="8"/>
      <c r="O774" s="8"/>
      <c r="P774" s="7">
        <v>20</v>
      </c>
      <c r="Q774" s="7">
        <v>40</v>
      </c>
      <c r="R774" s="8"/>
      <c r="S774" s="8"/>
      <c r="T774" s="9"/>
      <c r="U774" s="9"/>
      <c r="V774" s="8"/>
      <c r="W774" s="8"/>
      <c r="X774" s="9"/>
      <c r="Y774" s="9"/>
      <c r="Z774" s="8"/>
      <c r="AA774" s="8"/>
      <c r="AB774" s="9"/>
      <c r="AC774" s="9"/>
      <c r="AD774" s="8"/>
      <c r="AE774" s="8"/>
      <c r="AF774" s="9"/>
      <c r="AG774" s="9"/>
      <c r="AH774" s="8"/>
      <c r="AI774" s="8"/>
      <c r="AJ774" s="72"/>
      <c r="AK774" s="72"/>
      <c r="AL774" s="9"/>
      <c r="AM774" s="9"/>
      <c r="AN774" s="73"/>
      <c r="AO774" s="73"/>
      <c r="AP774" s="74"/>
      <c r="AQ774" s="74"/>
      <c r="AR774" s="73"/>
      <c r="AS774" s="73"/>
      <c r="AT774" s="72"/>
      <c r="AU774" s="72"/>
      <c r="AV774" s="75"/>
      <c r="AW774" s="75"/>
      <c r="AX774" s="76"/>
      <c r="AY774" s="76"/>
      <c r="AZ774" s="75"/>
      <c r="BA774" s="75"/>
      <c r="BB774" s="76"/>
      <c r="BC774" s="76"/>
      <c r="BD774" s="24">
        <f>J774+L774+N774+P774+R774+T774+V774+X774+Z774+AB774+AD774+AF774+AH774+AL774+AN774</f>
        <v>20</v>
      </c>
      <c r="BE774" s="24">
        <f>(J774*K774)+(L774*M774)+(N774*O774)+(P774*Q774)+(R774*S774)+(T774*U774)+(V774*W774)+(X774*Y774)+(Z774*AA774)+(AB774*AC774)+(AD774*AE774)+(AF774*AG774)+(AH774*AI774)+(AL774*AM774)+(AN774*AO774)+(AP774*AQ774)</f>
        <v>800</v>
      </c>
      <c r="BF774" s="24">
        <v>45</v>
      </c>
      <c r="BG774" s="69">
        <f>(J774*K774)+(L774*M774)+(N774*O774)+(P774*Q774)+(R774*S774)+(T774*U774)+(V774*W774)+(X774*Y774)+(Z774*AA774)+(AB774*AC774)+(AD774*AE774)+(AF774*AG774)+(AH774*AI774)+(AL774*AM774)+(AN774*AO774)+(AP774*AQ774)+BF774</f>
        <v>845</v>
      </c>
      <c r="BH774" s="14"/>
    </row>
    <row r="775" ht="25.5" customHeight="1">
      <c r="A775" t="s" s="57">
        <v>37</v>
      </c>
      <c r="B775" s="58">
        <v>2</v>
      </c>
      <c r="C775" s="59">
        <v>45305</v>
      </c>
      <c r="D775" t="s" s="60">
        <v>721</v>
      </c>
      <c r="E775" s="2">
        <f>VLOOKUP(D775,#REF!,2,FALSE)</f>
      </c>
      <c r="F775" s="81"/>
      <c r="G775" s="81"/>
      <c r="H775" s="71"/>
      <c r="I775" t="s" s="57">
        <v>62</v>
      </c>
      <c r="J775" s="6">
        <v>2</v>
      </c>
      <c r="K775" s="6">
        <v>30</v>
      </c>
      <c r="L775" s="9"/>
      <c r="M775" s="9"/>
      <c r="N775" s="8"/>
      <c r="O775" s="8"/>
      <c r="P775" s="9"/>
      <c r="Q775" s="9"/>
      <c r="R775" s="8"/>
      <c r="S775" s="8"/>
      <c r="T775" s="9"/>
      <c r="U775" s="9"/>
      <c r="V775" s="8"/>
      <c r="W775" s="8"/>
      <c r="X775" s="7">
        <v>5</v>
      </c>
      <c r="Y775" s="7">
        <v>15</v>
      </c>
      <c r="Z775" s="8"/>
      <c r="AA775" s="8"/>
      <c r="AB775" s="9"/>
      <c r="AC775" s="9"/>
      <c r="AD775" s="8"/>
      <c r="AE775" s="8"/>
      <c r="AF775" s="9"/>
      <c r="AG775" s="9"/>
      <c r="AH775" s="8"/>
      <c r="AI775" s="8"/>
      <c r="AJ775" s="72"/>
      <c r="AK775" s="72"/>
      <c r="AL775" s="9"/>
      <c r="AM775" s="9"/>
      <c r="AN775" s="73"/>
      <c r="AO775" s="73"/>
      <c r="AP775" s="74"/>
      <c r="AQ775" s="74"/>
      <c r="AR775" s="73"/>
      <c r="AS775" s="73"/>
      <c r="AT775" s="72"/>
      <c r="AU775" s="72"/>
      <c r="AV775" s="75"/>
      <c r="AW775" s="75"/>
      <c r="AX775" s="76"/>
      <c r="AY775" s="76"/>
      <c r="AZ775" s="75"/>
      <c r="BA775" s="75"/>
      <c r="BB775" s="76"/>
      <c r="BC775" s="76"/>
      <c r="BD775" s="24">
        <f>J775+L775+N775+P775+R775+T775+V775+X775+Z775+AB775+AD775+AF775+AH775+AL775+AN775</f>
        <v>7</v>
      </c>
      <c r="BE775" s="24">
        <f>(J775*K775)+(L775*M775)+(N775*O775)+(P775*Q775)+(R775*S775)+(T775*U775)+(V775*W775)+(X775*Y775)+(Z775*AA775)+(AB775*AC775)+(AD775*AE775)+(AF775*AG775)+(AH775*AI775)+(AL775*AM775)+(AN775*AO775)+(AP775*AQ775)</f>
        <v>135</v>
      </c>
      <c r="BF775" s="24">
        <v>45</v>
      </c>
      <c r="BG775" s="69">
        <f>(J775*K775)+(L775*M775)+(N775*O775)+(P775*Q775)+(R775*S775)+(T775*U775)+(V775*W775)+(X775*Y775)+(Z775*AA775)+(AB775*AC775)+(AD775*AE775)+(AF775*AG775)+(AH775*AI775)+(AL775*AM775)+(AN775*AO775)+(AP775*AQ775)+BF775</f>
        <v>180</v>
      </c>
      <c r="BH775" s="14"/>
    </row>
    <row r="776" ht="25.5" customHeight="1">
      <c r="A776" t="s" s="57">
        <v>37</v>
      </c>
      <c r="B776" s="58">
        <v>2</v>
      </c>
      <c r="C776" s="59">
        <v>45304</v>
      </c>
      <c r="D776" t="s" s="60">
        <v>722</v>
      </c>
      <c r="E776" s="2">
        <f>VLOOKUP(D776,#REF!,2,FALSE)</f>
      </c>
      <c r="F776" s="81"/>
      <c r="G776" s="81"/>
      <c r="H776" s="71"/>
      <c r="I776" t="s" s="57">
        <v>54</v>
      </c>
      <c r="J776" s="6">
        <v>3</v>
      </c>
      <c r="K776" s="6">
        <v>26</v>
      </c>
      <c r="L776" s="7">
        <v>3</v>
      </c>
      <c r="M776" s="7">
        <v>26</v>
      </c>
      <c r="N776" s="8"/>
      <c r="O776" s="8"/>
      <c r="P776" s="7">
        <v>1</v>
      </c>
      <c r="Q776" s="7">
        <v>26</v>
      </c>
      <c r="R776" s="8"/>
      <c r="S776" s="8"/>
      <c r="T776" s="9"/>
      <c r="U776" s="9"/>
      <c r="V776" s="6">
        <v>2</v>
      </c>
      <c r="W776" s="6">
        <v>26</v>
      </c>
      <c r="X776" s="9"/>
      <c r="Y776" s="9"/>
      <c r="Z776" s="8"/>
      <c r="AA776" s="8"/>
      <c r="AB776" s="7">
        <v>1</v>
      </c>
      <c r="AC776" s="7">
        <v>26</v>
      </c>
      <c r="AD776" s="8"/>
      <c r="AE776" s="8"/>
      <c r="AF776" s="9"/>
      <c r="AG776" s="9"/>
      <c r="AH776" s="8"/>
      <c r="AI776" s="8"/>
      <c r="AJ776" s="72"/>
      <c r="AK776" s="72"/>
      <c r="AL776" s="9"/>
      <c r="AM776" s="9"/>
      <c r="AN776" s="73"/>
      <c r="AO776" s="73"/>
      <c r="AP776" s="74"/>
      <c r="AQ776" s="74"/>
      <c r="AR776" s="73"/>
      <c r="AS776" s="73"/>
      <c r="AT776" s="72"/>
      <c r="AU776" s="72"/>
      <c r="AV776" s="75"/>
      <c r="AW776" s="75"/>
      <c r="AX776" s="76"/>
      <c r="AY776" s="76"/>
      <c r="AZ776" s="75"/>
      <c r="BA776" s="75"/>
      <c r="BB776" s="76"/>
      <c r="BC776" s="76"/>
      <c r="BD776" s="24">
        <f>J776+L776+N776+P776+R776+T776+V776+X776+Z776+AB776+AD776+AF776+AH776+AL776+AN776</f>
        <v>10</v>
      </c>
      <c r="BE776" s="24">
        <f>(J776*K776)+(L776*M776)+(N776*O776)+(P776*Q776)+(R776*S776)+(T776*U776)+(V776*W776)+(X776*Y776)+(Z776*AA776)+(AB776*AC776)+(AD776*AE776)+(AF776*AG776)+(AH776*AI776)+(AL776*AM776)+(AN776*AO776)+(AP776*AQ776)</f>
        <v>260</v>
      </c>
      <c r="BF776" s="24">
        <v>60</v>
      </c>
      <c r="BG776" s="69">
        <f>(J776*K776)+(L776*M776)+(N776*O776)+(P776*Q776)+(R776*S776)+(T776*U776)+(V776*W776)+(X776*Y776)+(Z776*AA776)+(AB776*AC776)+(AD776*AE776)+(AF776*AG776)+(AH776*AI776)+(AL776*AM776)+(AN776*AO776)+(AP776*AQ776)+BF776</f>
        <v>320</v>
      </c>
      <c r="BH776" s="14"/>
    </row>
    <row r="777" ht="25.5" customHeight="1">
      <c r="A777" t="s" s="57">
        <v>37</v>
      </c>
      <c r="B777" s="58">
        <v>2</v>
      </c>
      <c r="C777" s="59">
        <v>45305</v>
      </c>
      <c r="D777" t="s" s="60">
        <v>723</v>
      </c>
      <c r="E777" s="2">
        <f>VLOOKUP(D777,#REF!,2,FALSE)</f>
      </c>
      <c r="F777" s="81"/>
      <c r="G777" s="81"/>
      <c r="H777" s="71"/>
      <c r="I777" t="s" s="57">
        <v>62</v>
      </c>
      <c r="J777" s="6">
        <v>3</v>
      </c>
      <c r="K777" s="6">
        <v>26</v>
      </c>
      <c r="L777" s="7">
        <v>2</v>
      </c>
      <c r="M777" s="7">
        <v>25</v>
      </c>
      <c r="N777" s="8"/>
      <c r="O777" s="8"/>
      <c r="P777" s="7">
        <v>1</v>
      </c>
      <c r="Q777" s="7">
        <v>26</v>
      </c>
      <c r="R777" s="8"/>
      <c r="S777" s="8"/>
      <c r="T777" s="9"/>
      <c r="U777" s="9"/>
      <c r="V777" s="8"/>
      <c r="W777" s="8"/>
      <c r="X777" s="9"/>
      <c r="Y777" s="9"/>
      <c r="Z777" s="8"/>
      <c r="AA777" s="8"/>
      <c r="AB777" s="7">
        <v>1</v>
      </c>
      <c r="AC777" s="7">
        <v>26</v>
      </c>
      <c r="AD777" s="8"/>
      <c r="AE777" s="8"/>
      <c r="AF777" s="9"/>
      <c r="AG777" s="9"/>
      <c r="AH777" s="8"/>
      <c r="AI777" s="8"/>
      <c r="AJ777" s="72"/>
      <c r="AK777" s="72"/>
      <c r="AL777" s="9"/>
      <c r="AM777" s="9"/>
      <c r="AN777" s="73"/>
      <c r="AO777" s="73"/>
      <c r="AP777" s="74"/>
      <c r="AQ777" s="74"/>
      <c r="AR777" s="73"/>
      <c r="AS777" s="73"/>
      <c r="AT777" s="72"/>
      <c r="AU777" s="72"/>
      <c r="AV777" s="75"/>
      <c r="AW777" s="75"/>
      <c r="AX777" s="76"/>
      <c r="AY777" s="76"/>
      <c r="AZ777" s="75"/>
      <c r="BA777" s="75"/>
      <c r="BB777" s="76"/>
      <c r="BC777" s="76"/>
      <c r="BD777" s="24">
        <f>J777+L777+N777+P777+R777+T777+V777+X777+Z777+AB777+AD777+AF777+AH777+AL777+AN777</f>
        <v>7</v>
      </c>
      <c r="BE777" s="24">
        <f>(J777*K777)+(L777*M777)+(N777*O777)+(P777*Q777)+(R777*S777)+(T777*U777)+(V777*W777)+(X777*Y777)+(Z777*AA777)+(AB777*AC777)+(AD777*AE777)+(AF777*AG777)+(AH777*AI777)+(AL777*AM777)+(AN777*AO777)+(AP777*AQ777)</f>
        <v>180</v>
      </c>
      <c r="BF777" s="24">
        <v>45</v>
      </c>
      <c r="BG777" s="69">
        <f>(J777*K777)+(L777*M777)+(N777*O777)+(P777*Q777)+(R777*S777)+(T777*U777)+(V777*W777)+(X777*Y777)+(Z777*AA777)+(AB777*AC777)+(AD777*AE777)+(AF777*AG777)+(AH777*AI777)+(AL777*AM777)+(AN777*AO777)+(AP777*AQ777)+BF777</f>
        <v>225</v>
      </c>
      <c r="BH777" s="14"/>
    </row>
    <row r="778" ht="25.5" customHeight="1">
      <c r="A778" t="s" s="57">
        <v>37</v>
      </c>
      <c r="B778" s="58">
        <v>2</v>
      </c>
      <c r="C778" s="59">
        <v>45304</v>
      </c>
      <c r="D778" t="s" s="60">
        <v>724</v>
      </c>
      <c r="E778" s="2">
        <f>VLOOKUP(D778,#REF!,2,FALSE)</f>
      </c>
      <c r="F778" s="81"/>
      <c r="G778" s="81"/>
      <c r="H778" s="71"/>
      <c r="I778" t="s" s="57">
        <v>62</v>
      </c>
      <c r="J778" s="6">
        <v>3</v>
      </c>
      <c r="K778" s="6">
        <v>26</v>
      </c>
      <c r="L778" s="7">
        <v>3</v>
      </c>
      <c r="M778" s="7">
        <v>26</v>
      </c>
      <c r="N778" s="8"/>
      <c r="O778" s="8"/>
      <c r="P778" s="7">
        <v>1</v>
      </c>
      <c r="Q778" s="7">
        <v>26</v>
      </c>
      <c r="R778" s="8"/>
      <c r="S778" s="8"/>
      <c r="T778" s="9"/>
      <c r="U778" s="9"/>
      <c r="V778" s="6">
        <v>2</v>
      </c>
      <c r="W778" s="6">
        <v>26</v>
      </c>
      <c r="X778" s="9"/>
      <c r="Y778" s="9"/>
      <c r="Z778" s="8"/>
      <c r="AA778" s="8"/>
      <c r="AB778" s="7">
        <v>1</v>
      </c>
      <c r="AC778" s="7">
        <v>26</v>
      </c>
      <c r="AD778" s="8"/>
      <c r="AE778" s="8"/>
      <c r="AF778" s="9"/>
      <c r="AG778" s="9"/>
      <c r="AH778" s="8"/>
      <c r="AI778" s="8"/>
      <c r="AJ778" s="72"/>
      <c r="AK778" s="72"/>
      <c r="AL778" s="9"/>
      <c r="AM778" s="9"/>
      <c r="AN778" s="73"/>
      <c r="AO778" s="73"/>
      <c r="AP778" s="74"/>
      <c r="AQ778" s="74"/>
      <c r="AR778" s="73"/>
      <c r="AS778" s="73"/>
      <c r="AT778" s="72"/>
      <c r="AU778" s="72"/>
      <c r="AV778" s="75"/>
      <c r="AW778" s="75"/>
      <c r="AX778" s="76"/>
      <c r="AY778" s="76"/>
      <c r="AZ778" s="75"/>
      <c r="BA778" s="75"/>
      <c r="BB778" s="76"/>
      <c r="BC778" s="76"/>
      <c r="BD778" s="24">
        <f>J778+L778+N778+P778+R778+T778+V778+X778+Z778+AB778+AD778+AF778+AH778+AL778+AN778</f>
        <v>10</v>
      </c>
      <c r="BE778" s="24">
        <f>(J778*K778)+(L778*M778)+(N778*O778)+(P778*Q778)+(R778*S778)+(T778*U778)+(V778*W778)+(X778*Y778)+(Z778*AA778)+(AB778*AC778)+(AD778*AE778)+(AF778*AG778)+(AH778*AI778)+(AL778*AM778)+(AN778*AO778)+(AP778*AQ778)</f>
        <v>260</v>
      </c>
      <c r="BF778" s="24">
        <v>60</v>
      </c>
      <c r="BG778" s="69">
        <f>(J778*K778)+(L778*M778)+(N778*O778)+(P778*Q778)+(R778*S778)+(T778*U778)+(V778*W778)+(X778*Y778)+(Z778*AA778)+(AB778*AC778)+(AD778*AE778)+(AF778*AG778)+(AH778*AI778)+(AL778*AM778)+(AN778*AO778)+(AP778*AQ778)+BF778</f>
        <v>320</v>
      </c>
      <c r="BH778" s="14"/>
    </row>
    <row r="779" ht="25.5" customHeight="1">
      <c r="A779" t="s" s="57">
        <v>37</v>
      </c>
      <c r="B779" s="58">
        <v>2</v>
      </c>
      <c r="C779" s="59">
        <v>45304</v>
      </c>
      <c r="D779" t="s" s="60">
        <v>376</v>
      </c>
      <c r="E779" s="2">
        <f>VLOOKUP(D779,#REF!,2,FALSE)</f>
      </c>
      <c r="F779" s="81"/>
      <c r="G779" s="81"/>
      <c r="H779" s="71"/>
      <c r="I779" t="s" s="57">
        <v>42</v>
      </c>
      <c r="J779" s="6">
        <v>3</v>
      </c>
      <c r="K779" s="6">
        <v>26</v>
      </c>
      <c r="L779" s="7">
        <v>3</v>
      </c>
      <c r="M779" s="7">
        <v>26</v>
      </c>
      <c r="N779" s="8"/>
      <c r="O779" s="8"/>
      <c r="P779" s="7">
        <v>1</v>
      </c>
      <c r="Q779" s="7">
        <v>26</v>
      </c>
      <c r="R779" s="8"/>
      <c r="S779" s="8"/>
      <c r="T779" s="9"/>
      <c r="U779" s="9"/>
      <c r="V779" s="6">
        <v>2</v>
      </c>
      <c r="W779" s="6">
        <v>26</v>
      </c>
      <c r="X779" s="9"/>
      <c r="Y779" s="9"/>
      <c r="Z779" s="8"/>
      <c r="AA779" s="8"/>
      <c r="AB779" s="7">
        <v>1</v>
      </c>
      <c r="AC779" s="7">
        <v>26</v>
      </c>
      <c r="AD779" s="8"/>
      <c r="AE779" s="8"/>
      <c r="AF779" s="9"/>
      <c r="AG779" s="9"/>
      <c r="AH779" s="8"/>
      <c r="AI779" s="8"/>
      <c r="AJ779" s="72"/>
      <c r="AK779" s="72"/>
      <c r="AL779" s="9"/>
      <c r="AM779" s="9"/>
      <c r="AN779" s="73"/>
      <c r="AO779" s="73"/>
      <c r="AP779" s="74"/>
      <c r="AQ779" s="74"/>
      <c r="AR779" s="73"/>
      <c r="AS779" s="73"/>
      <c r="AT779" s="72"/>
      <c r="AU779" s="72"/>
      <c r="AV779" s="75"/>
      <c r="AW779" s="75"/>
      <c r="AX779" s="76"/>
      <c r="AY779" s="76"/>
      <c r="AZ779" s="75"/>
      <c r="BA779" s="75"/>
      <c r="BB779" s="76"/>
      <c r="BC779" s="76"/>
      <c r="BD779" s="24">
        <f>J779+L779+N779+P779+R779+T779+V779+X779+Z779+AB779+AD779+AF779+AH779+AL779+AN779</f>
        <v>10</v>
      </c>
      <c r="BE779" s="24">
        <f>(J779*K779)+(L779*M779)+(N779*O779)+(P779*Q779)+(R779*S779)+(T779*U779)+(V779*W779)+(X779*Y779)+(Z779*AA779)+(AB779*AC779)+(AD779*AE779)+(AF779*AG779)+(AH779*AI779)+(AL779*AM779)+(AN779*AO779)+(AP779*AQ779)</f>
        <v>260</v>
      </c>
      <c r="BF779" s="24">
        <v>45</v>
      </c>
      <c r="BG779" s="69">
        <f>(J779*K779)+(L779*M779)+(N779*O779)+(P779*Q779)+(R779*S779)+(T779*U779)+(V779*W779)+(X779*Y779)+(Z779*AA779)+(AB779*AC779)+(AD779*AE779)+(AF779*AG779)+(AH779*AI779)+(AL779*AM779)+(AN779*AO779)+(AP779*AQ779)+BF779</f>
        <v>305</v>
      </c>
      <c r="BH779" s="14"/>
    </row>
    <row r="780" ht="25.5" customHeight="1">
      <c r="A780" t="s" s="57">
        <v>37</v>
      </c>
      <c r="B780" s="58">
        <v>2</v>
      </c>
      <c r="C780" s="59">
        <v>45304</v>
      </c>
      <c r="D780" t="s" s="60">
        <v>725</v>
      </c>
      <c r="E780" s="2">
        <f>VLOOKUP(D780,#REF!,2,FALSE)</f>
      </c>
      <c r="F780" s="81"/>
      <c r="G780" s="70"/>
      <c r="H780" s="71"/>
      <c r="I780" t="s" s="57">
        <v>42</v>
      </c>
      <c r="J780" s="8"/>
      <c r="K780" s="8"/>
      <c r="L780" s="9"/>
      <c r="M780" s="9"/>
      <c r="N780" s="8"/>
      <c r="O780" s="8"/>
      <c r="P780" s="9"/>
      <c r="Q780" s="9"/>
      <c r="R780" s="8"/>
      <c r="S780" s="8"/>
      <c r="T780" s="9"/>
      <c r="U780" s="9"/>
      <c r="V780" s="8"/>
      <c r="W780" s="8"/>
      <c r="X780" s="9"/>
      <c r="Y780" s="9"/>
      <c r="Z780" s="8"/>
      <c r="AA780" s="8"/>
      <c r="AB780" s="9"/>
      <c r="AC780" s="9"/>
      <c r="AD780" s="6">
        <v>3</v>
      </c>
      <c r="AE780" s="6">
        <v>45</v>
      </c>
      <c r="AF780" s="7">
        <v>3</v>
      </c>
      <c r="AG780" s="7">
        <v>45</v>
      </c>
      <c r="AH780" s="6">
        <v>1</v>
      </c>
      <c r="AI780" s="6">
        <v>45</v>
      </c>
      <c r="AJ780" s="72"/>
      <c r="AK780" s="72"/>
      <c r="AL780" s="9"/>
      <c r="AM780" s="9"/>
      <c r="AN780" s="73"/>
      <c r="AO780" s="73"/>
      <c r="AP780" s="74"/>
      <c r="AQ780" s="74"/>
      <c r="AR780" s="73"/>
      <c r="AS780" s="73"/>
      <c r="AT780" s="72"/>
      <c r="AU780" s="72"/>
      <c r="AV780" s="75"/>
      <c r="AW780" s="75"/>
      <c r="AX780" s="76"/>
      <c r="AY780" s="76"/>
      <c r="AZ780" s="75"/>
      <c r="BA780" s="75"/>
      <c r="BB780" s="76"/>
      <c r="BC780" s="76"/>
      <c r="BD780" s="24">
        <f>J780+L780+N780+P780+R780+T780+V780+X780+Z780+AB780+AD780+AF780+AH780+AL780+AN780</f>
        <v>7</v>
      </c>
      <c r="BE780" s="24">
        <f>(J780*K780)+(L780*M780)+(N780*O780)+(P780*Q780)+(R780*S780)+(T780*U780)+(V780*W780)+(X780*Y780)+(Z780*AA780)+(AB780*AC780)+(AD780*AE780)+(AF780*AG780)+(AH780*AI780)+(AL780*AM780)+(AN780*AO780)+(AP780*AQ780)</f>
        <v>315</v>
      </c>
      <c r="BF780" s="24">
        <v>45</v>
      </c>
      <c r="BG780" s="69">
        <f>(J780*K780)+(L780*M780)+(N780*O780)+(P780*Q780)+(R780*S780)+(T780*U780)+(V780*W780)+(X780*Y780)+(Z780*AA780)+(AB780*AC780)+(AD780*AE780)+(AF780*AG780)+(AH780*AI780)+(AL780*AM780)+(AN780*AO780)+(AP780*AQ780)+BF780</f>
        <v>360</v>
      </c>
      <c r="BH780" s="14"/>
    </row>
    <row r="781" ht="25.5" customHeight="1">
      <c r="A781" t="s" s="57">
        <v>37</v>
      </c>
      <c r="B781" s="58">
        <v>2</v>
      </c>
      <c r="C781" s="59">
        <v>45304</v>
      </c>
      <c r="D781" t="s" s="60">
        <v>726</v>
      </c>
      <c r="E781" s="2">
        <f>VLOOKUP(D781,#REF!,2,FALSE)</f>
      </c>
      <c r="F781" s="81"/>
      <c r="G781" t="s" s="57">
        <v>727</v>
      </c>
      <c r="H781" s="71"/>
      <c r="I781" t="s" s="57">
        <v>77</v>
      </c>
      <c r="J781" s="6">
        <v>6</v>
      </c>
      <c r="K781" s="6">
        <v>26</v>
      </c>
      <c r="L781" s="7">
        <v>6</v>
      </c>
      <c r="M781" s="7">
        <v>26</v>
      </c>
      <c r="N781" s="8"/>
      <c r="O781" s="8"/>
      <c r="P781" s="7">
        <v>2</v>
      </c>
      <c r="Q781" s="7">
        <v>26</v>
      </c>
      <c r="R781" s="8"/>
      <c r="S781" s="8"/>
      <c r="T781" s="9"/>
      <c r="U781" s="9"/>
      <c r="V781" s="6">
        <v>4</v>
      </c>
      <c r="W781" s="6">
        <v>26</v>
      </c>
      <c r="X781" s="9"/>
      <c r="Y781" s="9"/>
      <c r="Z781" s="8"/>
      <c r="AA781" s="8"/>
      <c r="AB781" s="7">
        <v>2</v>
      </c>
      <c r="AC781" s="7">
        <v>26</v>
      </c>
      <c r="AD781" s="8"/>
      <c r="AE781" s="8"/>
      <c r="AF781" s="9"/>
      <c r="AG781" s="9"/>
      <c r="AH781" s="8"/>
      <c r="AI781" s="8"/>
      <c r="AJ781" s="72"/>
      <c r="AK781" s="72"/>
      <c r="AL781" s="9"/>
      <c r="AM781" s="9"/>
      <c r="AN781" s="73"/>
      <c r="AO781" s="73"/>
      <c r="AP781" s="74"/>
      <c r="AQ781" s="74"/>
      <c r="AR781" s="73"/>
      <c r="AS781" s="73"/>
      <c r="AT781" s="72"/>
      <c r="AU781" s="72"/>
      <c r="AV781" s="75"/>
      <c r="AW781" s="75"/>
      <c r="AX781" s="76"/>
      <c r="AY781" s="76"/>
      <c r="AZ781" s="75"/>
      <c r="BA781" s="75"/>
      <c r="BB781" s="76"/>
      <c r="BC781" s="76"/>
      <c r="BD781" s="24">
        <f>J781+L781+N781+P781+R781+T781+V781+X781+Z781+AB781+AD781+AF781+AH781+AL781+AN781</f>
        <v>20</v>
      </c>
      <c r="BE781" s="24">
        <f>(J781*K781)+(L781*M781)+(N781*O781)+(P781*Q781)+(R781*S781)+(T781*U781)+(V781*W781)+(X781*Y781)+(Z781*AA781)+(AB781*AC781)+(AD781*AE781)+(AF781*AG781)+(AH781*AI781)+(AL781*AM781)+(AN781*AO781)+(AP781*AQ781)</f>
        <v>520</v>
      </c>
      <c r="BF781" s="24">
        <v>45</v>
      </c>
      <c r="BG781" s="69">
        <f>(J781*K781)+(L781*M781)+(N781*O781)+(P781*Q781)+(R781*S781)+(T781*U781)+(V781*W781)+(X781*Y781)+(Z781*AA781)+(AB781*AC781)+(AD781*AE781)+(AF781*AG781)+(AH781*AI781)+(AL781*AM781)+(AN781*AO781)+(AP781*AQ781)+BF781</f>
        <v>565</v>
      </c>
      <c r="BH781" s="14"/>
    </row>
    <row r="782" ht="25.5" customHeight="1">
      <c r="A782" t="s" s="57">
        <v>37</v>
      </c>
      <c r="B782" s="58">
        <v>2</v>
      </c>
      <c r="C782" s="59">
        <v>45304</v>
      </c>
      <c r="D782" t="s" s="60">
        <v>728</v>
      </c>
      <c r="E782" s="2">
        <f>VLOOKUP(D782,#REF!,2,FALSE)</f>
      </c>
      <c r="F782" s="81"/>
      <c r="G782" s="61"/>
      <c r="H782" s="71"/>
      <c r="I782" t="s" s="57">
        <v>42</v>
      </c>
      <c r="J782" s="6">
        <v>6</v>
      </c>
      <c r="K782" s="6">
        <v>26</v>
      </c>
      <c r="L782" s="7">
        <v>4</v>
      </c>
      <c r="M782" s="7">
        <v>25</v>
      </c>
      <c r="N782" s="8"/>
      <c r="O782" s="8"/>
      <c r="P782" s="7">
        <v>2</v>
      </c>
      <c r="Q782" s="7">
        <v>26</v>
      </c>
      <c r="R782" s="8"/>
      <c r="S782" s="8"/>
      <c r="T782" s="9"/>
      <c r="U782" s="9"/>
      <c r="V782" s="8"/>
      <c r="W782" s="8"/>
      <c r="X782" s="9"/>
      <c r="Y782" s="9"/>
      <c r="Z782" s="8"/>
      <c r="AA782" s="8"/>
      <c r="AB782" s="7">
        <v>2</v>
      </c>
      <c r="AC782" s="7">
        <v>26</v>
      </c>
      <c r="AD782" s="8"/>
      <c r="AE782" s="8"/>
      <c r="AF782" s="9"/>
      <c r="AG782" s="9"/>
      <c r="AH782" s="8"/>
      <c r="AI782" s="8"/>
      <c r="AJ782" s="72"/>
      <c r="AK782" s="72"/>
      <c r="AL782" s="9"/>
      <c r="AM782" s="9"/>
      <c r="AN782" s="73"/>
      <c r="AO782" s="73"/>
      <c r="AP782" s="74"/>
      <c r="AQ782" s="74"/>
      <c r="AR782" s="73"/>
      <c r="AS782" s="73"/>
      <c r="AT782" s="72"/>
      <c r="AU782" s="72"/>
      <c r="AV782" s="75"/>
      <c r="AW782" s="75"/>
      <c r="AX782" s="76"/>
      <c r="AY782" s="76"/>
      <c r="AZ782" s="75"/>
      <c r="BA782" s="75"/>
      <c r="BB782" s="76"/>
      <c r="BC782" s="76"/>
      <c r="BD782" s="24">
        <f>J782+L782+N782+P782+R782+T782+V782+X782+Z782+AB782+AD782+AF782+AH782+AL782+AN782</f>
        <v>14</v>
      </c>
      <c r="BE782" s="24">
        <f>(J782*K782)+(L782*M782)+(N782*O782)+(P782*Q782)+(R782*S782)+(T782*U782)+(V782*W782)+(X782*Y782)+(Z782*AA782)+(AB782*AC782)+(AD782*AE782)+(AF782*AG782)+(AH782*AI782)+(AL782*AM782)+(AN782*AO782)+(AP782*AQ782)</f>
        <v>360</v>
      </c>
      <c r="BF782" s="24">
        <v>45</v>
      </c>
      <c r="BG782" s="69">
        <f>(J782*K782)+(L782*M782)+(N782*O782)+(P782*Q782)+(R782*S782)+(T782*U782)+(V782*W782)+(X782*Y782)+(Z782*AA782)+(AB782*AC782)+(AD782*AE782)+(AF782*AG782)+(AH782*AI782)+(AL782*AM782)+(AN782*AO782)+(AP782*AQ782)+BF782</f>
        <v>405</v>
      </c>
      <c r="BH782" s="14"/>
    </row>
    <row r="783" ht="25.5" customHeight="1">
      <c r="A783" t="s" s="57">
        <v>37</v>
      </c>
      <c r="B783" s="58">
        <v>2</v>
      </c>
      <c r="C783" s="59">
        <v>45304</v>
      </c>
      <c r="D783" t="s" s="60">
        <v>729</v>
      </c>
      <c r="E783" s="2">
        <f>VLOOKUP(D783,#REF!,2,FALSE)</f>
      </c>
      <c r="F783" s="81"/>
      <c r="G783" s="81"/>
      <c r="H783" s="71"/>
      <c r="I783" t="s" s="57">
        <v>42</v>
      </c>
      <c r="J783" s="6">
        <v>15</v>
      </c>
      <c r="K783" s="6">
        <v>26</v>
      </c>
      <c r="L783" s="7">
        <v>9</v>
      </c>
      <c r="M783" s="7">
        <v>26</v>
      </c>
      <c r="N783" s="8"/>
      <c r="O783" s="8"/>
      <c r="P783" s="7">
        <v>3</v>
      </c>
      <c r="Q783" s="7">
        <v>26</v>
      </c>
      <c r="R783" s="8"/>
      <c r="S783" s="8"/>
      <c r="T783" s="9"/>
      <c r="U783" s="9"/>
      <c r="V783" s="8"/>
      <c r="W783" s="8"/>
      <c r="X783" s="9"/>
      <c r="Y783" s="9"/>
      <c r="Z783" s="8"/>
      <c r="AA783" s="8"/>
      <c r="AB783" s="7">
        <v>3</v>
      </c>
      <c r="AC783" s="7">
        <v>26</v>
      </c>
      <c r="AD783" s="8"/>
      <c r="AE783" s="8"/>
      <c r="AF783" s="9"/>
      <c r="AG783" s="9"/>
      <c r="AH783" s="8"/>
      <c r="AI783" s="8"/>
      <c r="AJ783" s="72"/>
      <c r="AK783" s="72"/>
      <c r="AL783" s="9"/>
      <c r="AM783" s="9"/>
      <c r="AN783" s="73"/>
      <c r="AO783" s="73"/>
      <c r="AP783" s="74"/>
      <c r="AQ783" s="74"/>
      <c r="AR783" s="73"/>
      <c r="AS783" s="73"/>
      <c r="AT783" s="72"/>
      <c r="AU783" s="72"/>
      <c r="AV783" s="75"/>
      <c r="AW783" s="75"/>
      <c r="AX783" s="76"/>
      <c r="AY783" s="76"/>
      <c r="AZ783" s="75"/>
      <c r="BA783" s="75"/>
      <c r="BB783" s="76"/>
      <c r="BC783" s="76"/>
      <c r="BD783" s="24">
        <f>J783+L783+N783+P783+R783+T783+V783+X783+Z783+AB783+AD783+AF783+AH783+AL783+AN783</f>
        <v>30</v>
      </c>
      <c r="BE783" s="24">
        <f>(J783*K783)+(L783*M783)+(N783*O783)+(P783*Q783)+(R783*S783)+(T783*U783)+(V783*W783)+(X783*Y783)+(Z783*AA783)+(AB783*AC783)+(AD783*AE783)+(AF783*AG783)+(AH783*AI783)+(AL783*AM783)+(AN783*AO783)+(AP783*AQ783)</f>
        <v>780</v>
      </c>
      <c r="BF783" s="24">
        <v>45</v>
      </c>
      <c r="BG783" s="69">
        <f>(J783*K783)+(L783*M783)+(N783*O783)+(P783*Q783)+(R783*S783)+(T783*U783)+(V783*W783)+(X783*Y783)+(Z783*AA783)+(AB783*AC783)+(AD783*AE783)+(AF783*AG783)+(AH783*AI783)+(AL783*AM783)+(AN783*AO783)+(AP783*AQ783)+BF783</f>
        <v>825</v>
      </c>
      <c r="BH783" s="14"/>
    </row>
    <row r="784" ht="25.5" customHeight="1">
      <c r="A784" t="s" s="57">
        <v>37</v>
      </c>
      <c r="B784" s="58">
        <v>2</v>
      </c>
      <c r="C784" s="59">
        <v>45304</v>
      </c>
      <c r="D784" t="s" s="60">
        <v>730</v>
      </c>
      <c r="E784" s="2">
        <f>VLOOKUP(D784,#REF!,2,FALSE)</f>
      </c>
      <c r="F784" s="81"/>
      <c r="G784" s="81"/>
      <c r="H784" s="71"/>
      <c r="I784" t="s" s="57">
        <v>42</v>
      </c>
      <c r="J784" s="6">
        <v>10</v>
      </c>
      <c r="K784" s="6">
        <v>26</v>
      </c>
      <c r="L784" s="9"/>
      <c r="M784" s="9"/>
      <c r="N784" s="8"/>
      <c r="O784" s="8"/>
      <c r="P784" s="9"/>
      <c r="Q784" s="9"/>
      <c r="R784" s="8"/>
      <c r="S784" s="8"/>
      <c r="T784" s="9"/>
      <c r="U784" s="9"/>
      <c r="V784" s="8"/>
      <c r="W784" s="8"/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72"/>
      <c r="AK784" s="72"/>
      <c r="AL784" s="9"/>
      <c r="AM784" s="9"/>
      <c r="AN784" s="73"/>
      <c r="AO784" s="73"/>
      <c r="AP784" s="74"/>
      <c r="AQ784" s="74"/>
      <c r="AR784" s="73"/>
      <c r="AS784" s="73"/>
      <c r="AT784" s="72"/>
      <c r="AU784" s="72"/>
      <c r="AV784" s="75"/>
      <c r="AW784" s="75"/>
      <c r="AX784" s="76"/>
      <c r="AY784" s="76"/>
      <c r="AZ784" s="75"/>
      <c r="BA784" s="75"/>
      <c r="BB784" s="76"/>
      <c r="BC784" s="76"/>
      <c r="BD784" s="24">
        <f>J784+L784+N784+P784+R784+T784+V784+X784+Z784+AB784+AD784+AF784+AH784+AL784+AN784</f>
        <v>10</v>
      </c>
      <c r="BE784" s="24">
        <f>(J784*K784)+(L784*M784)+(N784*O784)+(P784*Q784)+(R784*S784)+(T784*U784)+(V784*W784)+(X784*Y784)+(Z784*AA784)+(AB784*AC784)+(AD784*AE784)+(AF784*AG784)+(AH784*AI784)+(AL784*AM784)+(AN784*AO784)+(AP784*AQ784)</f>
        <v>260</v>
      </c>
      <c r="BF784" s="24">
        <v>45</v>
      </c>
      <c r="BG784" s="69">
        <f>(J784*K784)+(L784*M784)+(N784*O784)+(P784*Q784)+(R784*S784)+(T784*U784)+(V784*W784)+(X784*Y784)+(Z784*AA784)+(AB784*AC784)+(AD784*AE784)+(AF784*AG784)+(AH784*AI784)+(AL784*AM784)+(AN784*AO784)+(AP784*AQ784)+BF784</f>
        <v>305</v>
      </c>
      <c r="BH784" s="14"/>
    </row>
    <row r="785" ht="25.5" customHeight="1">
      <c r="A785" t="s" s="57">
        <v>37</v>
      </c>
      <c r="B785" s="58">
        <v>2</v>
      </c>
      <c r="C785" s="59">
        <v>45304</v>
      </c>
      <c r="D785" t="s" s="60">
        <v>731</v>
      </c>
      <c r="E785" s="2">
        <f>VLOOKUP(D785,#REF!,2,FALSE)</f>
      </c>
      <c r="F785" s="81"/>
      <c r="G785" s="81"/>
      <c r="H785" s="71"/>
      <c r="I785" t="s" s="57">
        <v>77</v>
      </c>
      <c r="J785" s="6">
        <v>3</v>
      </c>
      <c r="K785" s="6">
        <v>26</v>
      </c>
      <c r="L785" s="7">
        <v>2</v>
      </c>
      <c r="M785" s="7">
        <v>25</v>
      </c>
      <c r="N785" s="8"/>
      <c r="O785" s="8"/>
      <c r="P785" s="7">
        <v>1</v>
      </c>
      <c r="Q785" s="7">
        <v>26</v>
      </c>
      <c r="R785" s="8"/>
      <c r="S785" s="8"/>
      <c r="T785" s="9"/>
      <c r="U785" s="9"/>
      <c r="V785" s="8"/>
      <c r="W785" s="8"/>
      <c r="X785" s="9"/>
      <c r="Y785" s="9"/>
      <c r="Z785" s="8"/>
      <c r="AA785" s="8"/>
      <c r="AB785" s="7">
        <v>1</v>
      </c>
      <c r="AC785" s="7">
        <v>26</v>
      </c>
      <c r="AD785" s="8"/>
      <c r="AE785" s="8"/>
      <c r="AF785" s="9"/>
      <c r="AG785" s="9"/>
      <c r="AH785" s="8"/>
      <c r="AI785" s="8"/>
      <c r="AJ785" s="72"/>
      <c r="AK785" s="72"/>
      <c r="AL785" s="9"/>
      <c r="AM785" s="9"/>
      <c r="AN785" s="73"/>
      <c r="AO785" s="73"/>
      <c r="AP785" s="74"/>
      <c r="AQ785" s="74"/>
      <c r="AR785" s="73"/>
      <c r="AS785" s="73"/>
      <c r="AT785" s="72"/>
      <c r="AU785" s="72"/>
      <c r="AV785" s="75"/>
      <c r="AW785" s="75"/>
      <c r="AX785" s="76"/>
      <c r="AY785" s="76"/>
      <c r="AZ785" s="75"/>
      <c r="BA785" s="75"/>
      <c r="BB785" s="76"/>
      <c r="BC785" s="76"/>
      <c r="BD785" s="24">
        <f>J785+L785+N785+P785+R785+T785+V785+X785+Z785+AB785+AD785+AF785+AH785+AL785+AN785</f>
        <v>7</v>
      </c>
      <c r="BE785" s="24">
        <f>(J785*K785)+(L785*M785)+(N785*O785)+(P785*Q785)+(R785*S785)+(T785*U785)+(V785*W785)+(X785*Y785)+(Z785*AA785)+(AB785*AC785)+(AD785*AE785)+(AF785*AG785)+(AH785*AI785)+(AL785*AM785)+(AN785*AO785)+(AP785*AQ785)</f>
        <v>180</v>
      </c>
      <c r="BF785" s="24">
        <v>45</v>
      </c>
      <c r="BG785" s="69">
        <f>(J785*K785)+(L785*M785)+(N785*O785)+(P785*Q785)+(R785*S785)+(T785*U785)+(V785*W785)+(X785*Y785)+(Z785*AA785)+(AB785*AC785)+(AD785*AE785)+(AF785*AG785)+(AH785*AI785)+(AL785*AM785)+(AN785*AO785)+(AP785*AQ785)+BF785</f>
        <v>225</v>
      </c>
      <c r="BH785" s="14"/>
    </row>
    <row r="786" ht="25.5" customHeight="1">
      <c r="A786" t="s" s="57">
        <v>37</v>
      </c>
      <c r="B786" s="58">
        <v>2</v>
      </c>
      <c r="C786" s="59">
        <v>45304</v>
      </c>
      <c r="D786" t="s" s="60">
        <v>458</v>
      </c>
      <c r="E786" s="2">
        <f>VLOOKUP(D786,#REF!,2,FALSE)</f>
      </c>
      <c r="F786" s="81"/>
      <c r="G786" s="81"/>
      <c r="H786" s="71"/>
      <c r="I786" t="s" s="57">
        <v>77</v>
      </c>
      <c r="J786" s="6">
        <v>3</v>
      </c>
      <c r="K786" s="6">
        <v>26</v>
      </c>
      <c r="L786" s="7">
        <v>2</v>
      </c>
      <c r="M786" s="7">
        <v>25</v>
      </c>
      <c r="N786" s="8"/>
      <c r="O786" s="8"/>
      <c r="P786" s="7">
        <v>1</v>
      </c>
      <c r="Q786" s="7">
        <v>26</v>
      </c>
      <c r="R786" s="8"/>
      <c r="S786" s="8"/>
      <c r="T786" s="9"/>
      <c r="U786" s="9"/>
      <c r="V786" s="8"/>
      <c r="W786" s="8"/>
      <c r="X786" s="9"/>
      <c r="Y786" s="9"/>
      <c r="Z786" s="8"/>
      <c r="AA786" s="8"/>
      <c r="AB786" s="7">
        <v>1</v>
      </c>
      <c r="AC786" s="7">
        <v>26</v>
      </c>
      <c r="AD786" s="8"/>
      <c r="AE786" s="8"/>
      <c r="AF786" s="9"/>
      <c r="AG786" s="9"/>
      <c r="AH786" s="8"/>
      <c r="AI786" s="8"/>
      <c r="AJ786" s="72"/>
      <c r="AK786" s="72"/>
      <c r="AL786" s="9"/>
      <c r="AM786" s="9"/>
      <c r="AN786" s="73"/>
      <c r="AO786" s="73"/>
      <c r="AP786" s="74"/>
      <c r="AQ786" s="74"/>
      <c r="AR786" s="73"/>
      <c r="AS786" s="73"/>
      <c r="AT786" s="72"/>
      <c r="AU786" s="72"/>
      <c r="AV786" s="75"/>
      <c r="AW786" s="75"/>
      <c r="AX786" s="76"/>
      <c r="AY786" s="76"/>
      <c r="AZ786" s="75"/>
      <c r="BA786" s="75"/>
      <c r="BB786" s="76"/>
      <c r="BC786" s="76"/>
      <c r="BD786" s="24">
        <f>J786+L786+N786+P786+R786+T786+V786+X786+Z786+AB786+AD786+AF786+AH786+AL786+AN786</f>
        <v>7</v>
      </c>
      <c r="BE786" s="24">
        <f>(J786*K786)+(L786*M786)+(N786*O786)+(P786*Q786)+(R786*S786)+(T786*U786)+(V786*W786)+(X786*Y786)+(Z786*AA786)+(AB786*AC786)+(AD786*AE786)+(AF786*AG786)+(AH786*AI786)+(AL786*AM786)+(AN786*AO786)+(AP786*AQ786)</f>
        <v>180</v>
      </c>
      <c r="BF786" s="24">
        <v>45</v>
      </c>
      <c r="BG786" s="69">
        <f>(J786*K786)+(L786*M786)+(N786*O786)+(P786*Q786)+(R786*S786)+(T786*U786)+(V786*W786)+(X786*Y786)+(Z786*AA786)+(AB786*AC786)+(AD786*AE786)+(AF786*AG786)+(AH786*AI786)+(AL786*AM786)+(AN786*AO786)+(AP786*AQ786)+BF786</f>
        <v>225</v>
      </c>
      <c r="BH786" s="14"/>
    </row>
    <row r="787" ht="25.5" customHeight="1">
      <c r="A787" t="s" s="57">
        <v>37</v>
      </c>
      <c r="B787" s="58">
        <v>3</v>
      </c>
      <c r="C787" s="59">
        <v>45306</v>
      </c>
      <c r="D787" t="s" s="60">
        <v>447</v>
      </c>
      <c r="E787" s="2">
        <f>VLOOKUP(D787,#REF!,2,FALSE)</f>
      </c>
      <c r="F787" s="81"/>
      <c r="G787" s="81"/>
      <c r="H787" s="71"/>
      <c r="I787" t="s" s="57">
        <v>54</v>
      </c>
      <c r="J787" s="6">
        <v>3</v>
      </c>
      <c r="K787" s="6">
        <v>26</v>
      </c>
      <c r="L787" s="7">
        <v>3</v>
      </c>
      <c r="M787" s="7">
        <v>26</v>
      </c>
      <c r="N787" s="8"/>
      <c r="O787" s="8"/>
      <c r="P787" s="7">
        <v>1</v>
      </c>
      <c r="Q787" s="7">
        <v>26</v>
      </c>
      <c r="R787" s="8"/>
      <c r="S787" s="8"/>
      <c r="T787" s="9"/>
      <c r="U787" s="9"/>
      <c r="V787" s="6">
        <v>2</v>
      </c>
      <c r="W787" s="6">
        <v>26</v>
      </c>
      <c r="X787" s="9"/>
      <c r="Y787" s="9"/>
      <c r="Z787" s="8"/>
      <c r="AA787" s="8"/>
      <c r="AB787" s="7">
        <v>1</v>
      </c>
      <c r="AC787" s="7">
        <v>26</v>
      </c>
      <c r="AD787" s="8"/>
      <c r="AE787" s="8"/>
      <c r="AF787" s="9"/>
      <c r="AG787" s="9"/>
      <c r="AH787" s="8"/>
      <c r="AI787" s="8"/>
      <c r="AJ787" s="72"/>
      <c r="AK787" s="72"/>
      <c r="AL787" s="9"/>
      <c r="AM787" s="9"/>
      <c r="AN787" s="73"/>
      <c r="AO787" s="73"/>
      <c r="AP787" s="74"/>
      <c r="AQ787" s="74"/>
      <c r="AR787" s="73"/>
      <c r="AS787" s="73"/>
      <c r="AT787" s="72"/>
      <c r="AU787" s="72"/>
      <c r="AV787" s="75"/>
      <c r="AW787" s="75"/>
      <c r="AX787" s="76"/>
      <c r="AY787" s="76"/>
      <c r="AZ787" s="75"/>
      <c r="BA787" s="75"/>
      <c r="BB787" s="76"/>
      <c r="BC787" s="76"/>
      <c r="BD787" s="24">
        <f>J787+L787+N787+P787+R787+T787+V787+X787+Z787+AB787+AD787+AF787+AH787+AL787+AN787</f>
        <v>10</v>
      </c>
      <c r="BE787" s="24">
        <f>(J787*K787)+(L787*M787)+(N787*O787)+(P787*Q787)+(R787*S787)+(T787*U787)+(V787*W787)+(X787*Y787)+(Z787*AA787)+(AB787*AC787)+(AD787*AE787)+(AF787*AG787)+(AH787*AI787)+(AL787*AM787)+(AN787*AO787)+(AP787*AQ787)</f>
        <v>260</v>
      </c>
      <c r="BF787" s="24">
        <v>45</v>
      </c>
      <c r="BG787" s="69">
        <f>(J787*K787)+(L787*M787)+(N787*O787)+(P787*Q787)+(R787*S787)+(T787*U787)+(V787*W787)+(X787*Y787)+(Z787*AA787)+(AB787*AC787)+(AD787*AE787)+(AF787*AG787)+(AH787*AI787)+(AL787*AM787)+(AN787*AO787)+(AP787*AQ787)+BF787</f>
        <v>305</v>
      </c>
      <c r="BH787" s="14"/>
    </row>
    <row r="788" ht="25.5" customHeight="1">
      <c r="A788" t="s" s="57">
        <v>37</v>
      </c>
      <c r="B788" s="58">
        <v>2</v>
      </c>
      <c r="C788" s="59">
        <v>45304</v>
      </c>
      <c r="D788" t="s" s="60">
        <v>732</v>
      </c>
      <c r="E788" s="2">
        <f>VLOOKUP(D788,#REF!,2,FALSE)</f>
      </c>
      <c r="F788" s="81"/>
      <c r="G788" s="70"/>
      <c r="H788" s="71"/>
      <c r="I788" t="s" s="57">
        <v>54</v>
      </c>
      <c r="J788" s="6">
        <v>3</v>
      </c>
      <c r="K788" s="6">
        <v>26</v>
      </c>
      <c r="L788" s="7">
        <v>3</v>
      </c>
      <c r="M788" s="7">
        <v>26</v>
      </c>
      <c r="N788" s="8"/>
      <c r="O788" s="8"/>
      <c r="P788" s="7">
        <v>1</v>
      </c>
      <c r="Q788" s="7">
        <v>26</v>
      </c>
      <c r="R788" s="8"/>
      <c r="S788" s="8"/>
      <c r="T788" s="9"/>
      <c r="U788" s="9"/>
      <c r="V788" s="6">
        <v>2</v>
      </c>
      <c r="W788" s="6">
        <v>26</v>
      </c>
      <c r="X788" s="9"/>
      <c r="Y788" s="9"/>
      <c r="Z788" s="8"/>
      <c r="AA788" s="8"/>
      <c r="AB788" s="7">
        <v>1</v>
      </c>
      <c r="AC788" s="7">
        <v>26</v>
      </c>
      <c r="AD788" s="8"/>
      <c r="AE788" s="8"/>
      <c r="AF788" s="9"/>
      <c r="AG788" s="9"/>
      <c r="AH788" s="8"/>
      <c r="AI788" s="8"/>
      <c r="AJ788" s="72"/>
      <c r="AK788" s="72"/>
      <c r="AL788" s="9"/>
      <c r="AM788" s="9"/>
      <c r="AN788" s="73"/>
      <c r="AO788" s="73"/>
      <c r="AP788" s="74"/>
      <c r="AQ788" s="74"/>
      <c r="AR788" s="73"/>
      <c r="AS788" s="73"/>
      <c r="AT788" s="72"/>
      <c r="AU788" s="72"/>
      <c r="AV788" s="75"/>
      <c r="AW788" s="75"/>
      <c r="AX788" s="76"/>
      <c r="AY788" s="76"/>
      <c r="AZ788" s="75"/>
      <c r="BA788" s="75"/>
      <c r="BB788" s="76"/>
      <c r="BC788" s="76"/>
      <c r="BD788" s="24">
        <f>J788+L788+N788+P788+R788+T788+V788+X788+Z788+AB788+AD788+AF788+AH788+AL788+AN788</f>
        <v>10</v>
      </c>
      <c r="BE788" s="24">
        <f>(J788*K788)+(L788*M788)+(N788*O788)+(P788*Q788)+(R788*S788)+(T788*U788)+(V788*W788)+(X788*Y788)+(Z788*AA788)+(AB788*AC788)+(AD788*AE788)+(AF788*AG788)+(AH788*AI788)+(AL788*AM788)+(AN788*AO788)+(AP788*AQ788)</f>
        <v>260</v>
      </c>
      <c r="BF788" s="24">
        <v>60</v>
      </c>
      <c r="BG788" s="69">
        <f>(J788*K788)+(L788*M788)+(N788*O788)+(P788*Q788)+(R788*S788)+(T788*U788)+(V788*W788)+(X788*Y788)+(Z788*AA788)+(AB788*AC788)+(AD788*AE788)+(AF788*AG788)+(AH788*AI788)+(AL788*AM788)+(AN788*AO788)+(AP788*AQ788)+BF788</f>
        <v>320</v>
      </c>
      <c r="BH788" s="14"/>
    </row>
    <row r="789" ht="25.5" customHeight="1">
      <c r="A789" t="s" s="57">
        <v>37</v>
      </c>
      <c r="B789" s="58">
        <v>3</v>
      </c>
      <c r="C789" s="59">
        <v>45306</v>
      </c>
      <c r="D789" t="s" s="60">
        <v>461</v>
      </c>
      <c r="E789" s="2">
        <f>VLOOKUP(D789,#REF!,2,FALSE)</f>
      </c>
      <c r="F789" s="81"/>
      <c r="G789" t="s" s="57">
        <v>733</v>
      </c>
      <c r="H789" s="71"/>
      <c r="I789" t="s" s="57">
        <v>611</v>
      </c>
      <c r="J789" s="6">
        <v>3</v>
      </c>
      <c r="K789" s="6">
        <v>26</v>
      </c>
      <c r="L789" s="7">
        <v>3</v>
      </c>
      <c r="M789" s="7">
        <v>26</v>
      </c>
      <c r="N789" s="8"/>
      <c r="O789" s="8"/>
      <c r="P789" s="7">
        <v>1</v>
      </c>
      <c r="Q789" s="7">
        <v>26</v>
      </c>
      <c r="R789" s="8"/>
      <c r="S789" s="8"/>
      <c r="T789" s="9"/>
      <c r="U789" s="9"/>
      <c r="V789" s="6">
        <v>2</v>
      </c>
      <c r="W789" s="6">
        <v>26</v>
      </c>
      <c r="X789" s="9"/>
      <c r="Y789" s="9"/>
      <c r="Z789" s="8"/>
      <c r="AA789" s="8"/>
      <c r="AB789" s="7">
        <v>1</v>
      </c>
      <c r="AC789" s="7">
        <v>26</v>
      </c>
      <c r="AD789" s="8"/>
      <c r="AE789" s="8"/>
      <c r="AF789" s="9"/>
      <c r="AG789" s="9"/>
      <c r="AH789" s="8"/>
      <c r="AI789" s="8"/>
      <c r="AJ789" s="72"/>
      <c r="AK789" s="72"/>
      <c r="AL789" s="9"/>
      <c r="AM789" s="9"/>
      <c r="AN789" s="73"/>
      <c r="AO789" s="73"/>
      <c r="AP789" s="74"/>
      <c r="AQ789" s="74"/>
      <c r="AR789" s="73"/>
      <c r="AS789" s="73"/>
      <c r="AT789" s="72"/>
      <c r="AU789" s="72"/>
      <c r="AV789" s="75"/>
      <c r="AW789" s="75"/>
      <c r="AX789" s="76"/>
      <c r="AY789" s="76"/>
      <c r="AZ789" s="75"/>
      <c r="BA789" s="75"/>
      <c r="BB789" s="76"/>
      <c r="BC789" s="76"/>
      <c r="BD789" s="24">
        <f>J789+L789+N789+P789+R789+T789+V789+X789+Z789+AB789+AD789+AF789+AH789+AL789+AN789</f>
        <v>10</v>
      </c>
      <c r="BE789" s="24">
        <f>(J789*K789)+(L789*M789)+(N789*O789)+(P789*Q789)+(R789*S789)+(T789*U789)+(V789*W789)+(X789*Y789)+(Z789*AA789)+(AB789*AC789)+(AD789*AE789)+(AF789*AG789)+(AH789*AI789)+(AL789*AM789)+(AN789*AO789)+(AP789*AQ789)</f>
        <v>260</v>
      </c>
      <c r="BF789" s="24">
        <v>45</v>
      </c>
      <c r="BG789" s="69">
        <f>(J789*K789)+(L789*M789)+(N789*O789)+(P789*Q789)+(R789*S789)+(T789*U789)+(V789*W789)+(X789*Y789)+(Z789*AA789)+(AB789*AC789)+(AD789*AE789)+(AF789*AG789)+(AH789*AI789)+(AL789*AM789)+(AN789*AO789)+(AP789*AQ789)+BF789</f>
        <v>305</v>
      </c>
      <c r="BH789" s="14"/>
    </row>
    <row r="790" ht="25.5" customHeight="1">
      <c r="A790" t="s" s="57">
        <v>37</v>
      </c>
      <c r="B790" s="58">
        <v>2</v>
      </c>
      <c r="C790" s="59">
        <v>45304</v>
      </c>
      <c r="D790" t="s" s="60">
        <v>734</v>
      </c>
      <c r="E790" s="2">
        <f>VLOOKUP(D790,#REF!,2,FALSE)</f>
      </c>
      <c r="F790" s="81"/>
      <c r="G790" s="61"/>
      <c r="H790" s="71"/>
      <c r="I790" t="s" s="57">
        <v>54</v>
      </c>
      <c r="J790" s="6">
        <v>3</v>
      </c>
      <c r="K790" s="6">
        <v>26</v>
      </c>
      <c r="L790" s="7">
        <v>3</v>
      </c>
      <c r="M790" s="7">
        <v>26</v>
      </c>
      <c r="N790" s="8"/>
      <c r="O790" s="8"/>
      <c r="P790" s="7">
        <v>1</v>
      </c>
      <c r="Q790" s="7">
        <v>26</v>
      </c>
      <c r="R790" s="8"/>
      <c r="S790" s="8"/>
      <c r="T790" s="9"/>
      <c r="U790" s="9"/>
      <c r="V790" s="6">
        <v>2</v>
      </c>
      <c r="W790" s="6">
        <v>26</v>
      </c>
      <c r="X790" s="9"/>
      <c r="Y790" s="9"/>
      <c r="Z790" s="8"/>
      <c r="AA790" s="8"/>
      <c r="AB790" s="7">
        <v>1</v>
      </c>
      <c r="AC790" s="7">
        <v>26</v>
      </c>
      <c r="AD790" s="8"/>
      <c r="AE790" s="8"/>
      <c r="AF790" s="9"/>
      <c r="AG790" s="9"/>
      <c r="AH790" s="8"/>
      <c r="AI790" s="8"/>
      <c r="AJ790" s="72"/>
      <c r="AK790" s="72"/>
      <c r="AL790" s="9"/>
      <c r="AM790" s="9"/>
      <c r="AN790" s="73"/>
      <c r="AO790" s="73"/>
      <c r="AP790" s="74"/>
      <c r="AQ790" s="74"/>
      <c r="AR790" s="73"/>
      <c r="AS790" s="73"/>
      <c r="AT790" s="72"/>
      <c r="AU790" s="72"/>
      <c r="AV790" s="75"/>
      <c r="AW790" s="75"/>
      <c r="AX790" s="76"/>
      <c r="AY790" s="76"/>
      <c r="AZ790" s="75"/>
      <c r="BA790" s="75"/>
      <c r="BB790" s="76"/>
      <c r="BC790" s="76"/>
      <c r="BD790" s="24">
        <f>J790+L790+N790+P790+R790+T790+V790+X790+Z790+AB790+AD790+AF790+AH790+AL790+AN790</f>
        <v>10</v>
      </c>
      <c r="BE790" s="24">
        <f>(J790*K790)+(L790*M790)+(N790*O790)+(P790*Q790)+(R790*S790)+(T790*U790)+(V790*W790)+(X790*Y790)+(Z790*AA790)+(AB790*AC790)+(AD790*AE790)+(AF790*AG790)+(AH790*AI790)+(AL790*AM790)+(AN790*AO790)+(AP790*AQ790)</f>
        <v>260</v>
      </c>
      <c r="BF790" s="24">
        <v>60</v>
      </c>
      <c r="BG790" s="69">
        <f>(J790*K790)+(L790*M790)+(N790*O790)+(P790*Q790)+(R790*S790)+(T790*U790)+(V790*W790)+(X790*Y790)+(Z790*AA790)+(AB790*AC790)+(AD790*AE790)+(AF790*AG790)+(AH790*AI790)+(AL790*AM790)+(AN790*AO790)+(AP790*AQ790)+BF790</f>
        <v>320</v>
      </c>
      <c r="BH790" s="14"/>
    </row>
    <row r="791" ht="25.5" customHeight="1">
      <c r="A791" t="s" s="57">
        <v>37</v>
      </c>
      <c r="B791" s="58">
        <v>2</v>
      </c>
      <c r="C791" s="59">
        <v>45305</v>
      </c>
      <c r="D791" t="s" s="60">
        <v>735</v>
      </c>
      <c r="E791" s="2">
        <f>VLOOKUP(D791,#REF!,2,FALSE)</f>
      </c>
      <c r="F791" s="81"/>
      <c r="G791" s="81"/>
      <c r="H791" s="71"/>
      <c r="I791" t="s" s="57">
        <v>62</v>
      </c>
      <c r="J791" s="6">
        <v>3</v>
      </c>
      <c r="K791" s="6">
        <v>26</v>
      </c>
      <c r="L791" s="7">
        <v>3</v>
      </c>
      <c r="M791" s="7">
        <v>25</v>
      </c>
      <c r="N791" s="8"/>
      <c r="O791" s="8"/>
      <c r="P791" s="7">
        <v>1</v>
      </c>
      <c r="Q791" s="7">
        <v>26</v>
      </c>
      <c r="R791" s="8"/>
      <c r="S791" s="8"/>
      <c r="T791" s="9"/>
      <c r="U791" s="9"/>
      <c r="V791" s="8"/>
      <c r="W791" s="8"/>
      <c r="X791" s="9"/>
      <c r="Y791" s="9"/>
      <c r="Z791" s="8"/>
      <c r="AA791" s="8"/>
      <c r="AB791" s="9"/>
      <c r="AC791" s="9"/>
      <c r="AD791" s="8"/>
      <c r="AE791" s="8"/>
      <c r="AF791" s="9"/>
      <c r="AG791" s="9"/>
      <c r="AH791" s="8"/>
      <c r="AI791" s="8"/>
      <c r="AJ791" s="72"/>
      <c r="AK791" s="72"/>
      <c r="AL791" s="9"/>
      <c r="AM791" s="9"/>
      <c r="AN791" s="73"/>
      <c r="AO791" s="73"/>
      <c r="AP791" s="74"/>
      <c r="AQ791" s="74"/>
      <c r="AR791" s="73"/>
      <c r="AS791" s="73"/>
      <c r="AT791" s="72"/>
      <c r="AU791" s="72"/>
      <c r="AV791" s="75"/>
      <c r="AW791" s="75"/>
      <c r="AX791" s="76"/>
      <c r="AY791" s="76"/>
      <c r="AZ791" s="75"/>
      <c r="BA791" s="75"/>
      <c r="BB791" s="76"/>
      <c r="BC791" s="76"/>
      <c r="BD791" s="24">
        <f>J791+L791+N791+P791+R791+T791+V791+X791+Z791+AB791+AD791+AF791+AH791+AL791+AN791</f>
        <v>7</v>
      </c>
      <c r="BE791" s="24">
        <f>(J791*K791)+(L791*M791)+(N791*O791)+(P791*Q791)+(R791*S791)+(T791*U791)+(V791*W791)+(X791*Y791)+(Z791*AA791)+(AB791*AC791)+(AD791*AE791)+(AF791*AG791)+(AH791*AI791)+(AL791*AM791)+(AN791*AO791)+(AP791*AQ791)</f>
        <v>179</v>
      </c>
      <c r="BF791" s="24">
        <v>45</v>
      </c>
      <c r="BG791" s="69">
        <v>215</v>
      </c>
      <c r="BH791" s="14"/>
    </row>
    <row r="792" ht="25.5" customHeight="1">
      <c r="A792" t="s" s="57">
        <v>37</v>
      </c>
      <c r="B792" s="58">
        <v>2</v>
      </c>
      <c r="C792" s="59">
        <v>45305</v>
      </c>
      <c r="D792" t="s" s="60">
        <v>736</v>
      </c>
      <c r="E792" s="2">
        <f>VLOOKUP(D792,#REF!,2,FALSE)</f>
      </c>
      <c r="F792" s="81"/>
      <c r="G792" s="81"/>
      <c r="H792" s="71"/>
      <c r="I792" t="s" s="57">
        <v>62</v>
      </c>
      <c r="J792" s="6">
        <v>3</v>
      </c>
      <c r="K792" s="6">
        <v>26</v>
      </c>
      <c r="L792" s="7">
        <v>3</v>
      </c>
      <c r="M792" s="7">
        <v>26</v>
      </c>
      <c r="N792" s="8"/>
      <c r="O792" s="8"/>
      <c r="P792" s="7">
        <v>1</v>
      </c>
      <c r="Q792" s="7">
        <v>26</v>
      </c>
      <c r="R792" s="8"/>
      <c r="S792" s="8"/>
      <c r="T792" s="9"/>
      <c r="U792" s="9"/>
      <c r="V792" s="6">
        <v>2</v>
      </c>
      <c r="W792" s="6">
        <v>26</v>
      </c>
      <c r="X792" s="9"/>
      <c r="Y792" s="9"/>
      <c r="Z792" s="8"/>
      <c r="AA792" s="8"/>
      <c r="AB792" s="7">
        <v>1</v>
      </c>
      <c r="AC792" s="7">
        <v>26</v>
      </c>
      <c r="AD792" s="8"/>
      <c r="AE792" s="8"/>
      <c r="AF792" s="9"/>
      <c r="AG792" s="9"/>
      <c r="AH792" s="8"/>
      <c r="AI792" s="8"/>
      <c r="AJ792" s="72"/>
      <c r="AK792" s="72"/>
      <c r="AL792" s="9"/>
      <c r="AM792" s="9"/>
      <c r="AN792" s="73"/>
      <c r="AO792" s="73"/>
      <c r="AP792" s="74"/>
      <c r="AQ792" s="74"/>
      <c r="AR792" s="73"/>
      <c r="AS792" s="73"/>
      <c r="AT792" s="72"/>
      <c r="AU792" s="72"/>
      <c r="AV792" s="75"/>
      <c r="AW792" s="75"/>
      <c r="AX792" s="76"/>
      <c r="AY792" s="76"/>
      <c r="AZ792" s="75"/>
      <c r="BA792" s="75"/>
      <c r="BB792" s="76"/>
      <c r="BC792" s="76"/>
      <c r="BD792" s="24">
        <f>J792+L792+N792+P792+R792+T792+V792+X792+Z792+AB792+AD792+AF792+AH792+AL792+AN792</f>
        <v>10</v>
      </c>
      <c r="BE792" s="24">
        <f>(J792*K792)+(L792*M792)+(N792*O792)+(P792*Q792)+(R792*S792)+(T792*U792)+(V792*W792)+(X792*Y792)+(Z792*AA792)+(AB792*AC792)+(AD792*AE792)+(AF792*AG792)+(AH792*AI792)+(AL792*AM792)+(AN792*AO792)+(AP792*AQ792)</f>
        <v>260</v>
      </c>
      <c r="BF792" s="24">
        <v>45</v>
      </c>
      <c r="BG792" s="69">
        <f>(J792*K792)+(L792*M792)+(N792*O792)+(P792*Q792)+(R792*S792)+(T792*U792)+(V792*W792)+(X792*Y792)+(Z792*AA792)+(AB792*AC792)+(AD792*AE792)+(AF792*AG792)+(AH792*AI792)+(AL792*AM792)+(AN792*AO792)+(AP792*AQ792)+BF792</f>
        <v>305</v>
      </c>
      <c r="BH792" s="14"/>
    </row>
    <row r="793" ht="25.5" customHeight="1">
      <c r="A793" t="s" s="57">
        <v>37</v>
      </c>
      <c r="B793" s="58">
        <v>2</v>
      </c>
      <c r="C793" s="59">
        <v>45305</v>
      </c>
      <c r="D793" t="s" s="60">
        <v>228</v>
      </c>
      <c r="E793" t="s" s="57">
        <v>510</v>
      </c>
      <c r="F793" s="81"/>
      <c r="G793" s="81"/>
      <c r="H793" s="71"/>
      <c r="I793" t="s" s="57">
        <v>62</v>
      </c>
      <c r="J793" s="6">
        <v>6</v>
      </c>
      <c r="K793" s="6">
        <v>26</v>
      </c>
      <c r="L793" s="7">
        <v>6</v>
      </c>
      <c r="M793" s="7">
        <v>26</v>
      </c>
      <c r="N793" s="8"/>
      <c r="O793" s="8"/>
      <c r="P793" s="7">
        <v>2</v>
      </c>
      <c r="Q793" s="7">
        <v>26</v>
      </c>
      <c r="R793" s="8"/>
      <c r="S793" s="8"/>
      <c r="T793" s="9"/>
      <c r="U793" s="9"/>
      <c r="V793" s="6">
        <v>4</v>
      </c>
      <c r="W793" s="6">
        <v>26</v>
      </c>
      <c r="X793" s="9"/>
      <c r="Y793" s="9"/>
      <c r="Z793" s="8"/>
      <c r="AA793" s="8"/>
      <c r="AB793" s="7">
        <v>2</v>
      </c>
      <c r="AC793" s="7">
        <v>26</v>
      </c>
      <c r="AD793" s="8"/>
      <c r="AE793" s="8"/>
      <c r="AF793" s="9"/>
      <c r="AG793" s="9"/>
      <c r="AH793" s="8"/>
      <c r="AI793" s="8"/>
      <c r="AJ793" s="72"/>
      <c r="AK793" s="72"/>
      <c r="AL793" s="9"/>
      <c r="AM793" s="9"/>
      <c r="AN793" s="73"/>
      <c r="AO793" s="73"/>
      <c r="AP793" s="74"/>
      <c r="AQ793" s="74"/>
      <c r="AR793" s="73"/>
      <c r="AS793" s="73"/>
      <c r="AT793" s="72"/>
      <c r="AU793" s="72"/>
      <c r="AV793" s="75"/>
      <c r="AW793" s="75"/>
      <c r="AX793" s="76"/>
      <c r="AY793" s="76"/>
      <c r="AZ793" s="75"/>
      <c r="BA793" s="75"/>
      <c r="BB793" s="76"/>
      <c r="BC793" s="76"/>
      <c r="BD793" s="24">
        <f>J793+L793+N793+P793+R793+T793+V793+X793+Z793+AB793+AD793+AF793+AH793+AL793+AN793</f>
        <v>20</v>
      </c>
      <c r="BE793" s="24">
        <f>(J793*K793)+(L793*M793)+(N793*O793)+(P793*Q793)+(R793*S793)+(T793*U793)+(V793*W793)+(X793*Y793)+(Z793*AA793)+(AB793*AC793)+(AD793*AE793)+(AF793*AG793)+(AH793*AI793)+(AL793*AM793)+(AN793*AO793)+(AP793*AQ793)</f>
        <v>520</v>
      </c>
      <c r="BF793" s="24">
        <v>60</v>
      </c>
      <c r="BG793" s="69">
        <f>(J793*K793)+(L793*M793)+(N793*O793)+(P793*Q793)+(R793*S793)+(T793*U793)+(V793*W793)+(X793*Y793)+(Z793*AA793)+(AB793*AC793)+(AD793*AE793)+(AF793*AG793)+(AH793*AI793)+(AL793*AM793)+(AN793*AO793)+(AP793*AQ793)+BF793</f>
        <v>580</v>
      </c>
      <c r="BH793" s="14"/>
    </row>
    <row r="794" ht="25.5" customHeight="1">
      <c r="A794" t="s" s="57">
        <v>37</v>
      </c>
      <c r="B794" s="58">
        <v>2</v>
      </c>
      <c r="C794" s="59">
        <v>45304</v>
      </c>
      <c r="D794" t="s" s="60">
        <v>737</v>
      </c>
      <c r="E794" s="2">
        <f>VLOOKUP(D794,#REF!,2,FALSE)</f>
      </c>
      <c r="F794" s="81"/>
      <c r="G794" s="81"/>
      <c r="H794" s="71"/>
      <c r="I794" t="s" s="57">
        <v>77</v>
      </c>
      <c r="J794" s="6">
        <v>3</v>
      </c>
      <c r="K794" s="6">
        <v>26</v>
      </c>
      <c r="L794" s="7">
        <v>2</v>
      </c>
      <c r="M794" s="7">
        <v>25</v>
      </c>
      <c r="N794" s="8"/>
      <c r="O794" s="8"/>
      <c r="P794" s="7">
        <v>1</v>
      </c>
      <c r="Q794" s="7">
        <v>26</v>
      </c>
      <c r="R794" s="8"/>
      <c r="S794" s="8"/>
      <c r="T794" s="9"/>
      <c r="U794" s="9"/>
      <c r="V794" s="8"/>
      <c r="W794" s="8"/>
      <c r="X794" s="9"/>
      <c r="Y794" s="9"/>
      <c r="Z794" s="8"/>
      <c r="AA794" s="8"/>
      <c r="AB794" s="7">
        <v>1</v>
      </c>
      <c r="AC794" s="7">
        <v>26</v>
      </c>
      <c r="AD794" s="8"/>
      <c r="AE794" s="8"/>
      <c r="AF794" s="9"/>
      <c r="AG794" s="9"/>
      <c r="AH794" s="8"/>
      <c r="AI794" s="8"/>
      <c r="AJ794" s="72"/>
      <c r="AK794" s="72"/>
      <c r="AL794" s="9"/>
      <c r="AM794" s="9"/>
      <c r="AN794" s="73"/>
      <c r="AO794" s="73"/>
      <c r="AP794" s="74"/>
      <c r="AQ794" s="74"/>
      <c r="AR794" s="73"/>
      <c r="AS794" s="73"/>
      <c r="AT794" s="72"/>
      <c r="AU794" s="72"/>
      <c r="AV794" s="75"/>
      <c r="AW794" s="75"/>
      <c r="AX794" s="76"/>
      <c r="AY794" s="76"/>
      <c r="AZ794" s="75"/>
      <c r="BA794" s="75"/>
      <c r="BB794" s="76"/>
      <c r="BC794" s="76"/>
      <c r="BD794" s="24">
        <f>J794+L794+N794+P794+R794+T794+V794+X794+Z794+AB794+AD794+AF794+AH794+AL794+AN794</f>
        <v>7</v>
      </c>
      <c r="BE794" s="24">
        <f>(J794*K794)+(L794*M794)+(N794*O794)+(P794*Q794)+(R794*S794)+(T794*U794)+(V794*W794)+(X794*Y794)+(Z794*AA794)+(AB794*AC794)+(AD794*AE794)+(AF794*AG794)+(AH794*AI794)+(AL794*AM794)+(AN794*AO794)+(AP794*AQ794)</f>
        <v>180</v>
      </c>
      <c r="BF794" s="24">
        <v>45</v>
      </c>
      <c r="BG794" s="69">
        <f>(J794*K794)+(L794*M794)+(N794*O794)+(P794*Q794)+(R794*S794)+(T794*U794)+(V794*W794)+(X794*Y794)+(Z794*AA794)+(AB794*AC794)+(AD794*AE794)+(AF794*AG794)+(AH794*AI794)+(AL794*AM794)+(AN794*AO794)+(AP794*AQ794)+BF794</f>
        <v>225</v>
      </c>
      <c r="BH794" s="14"/>
    </row>
    <row r="795" ht="25.5" customHeight="1">
      <c r="A795" t="s" s="57">
        <v>37</v>
      </c>
      <c r="B795" s="58">
        <v>2</v>
      </c>
      <c r="C795" s="59">
        <v>45305</v>
      </c>
      <c r="D795" t="s" s="60">
        <v>738</v>
      </c>
      <c r="E795" s="2">
        <f>VLOOKUP(D795,#REF!,2,FALSE)</f>
      </c>
      <c r="F795" s="81"/>
      <c r="G795" s="81"/>
      <c r="H795" s="71"/>
      <c r="I795" t="s" s="57">
        <v>54</v>
      </c>
      <c r="J795" s="6">
        <v>3</v>
      </c>
      <c r="K795" s="6">
        <v>26</v>
      </c>
      <c r="L795" s="7">
        <v>3</v>
      </c>
      <c r="M795" s="7">
        <v>26</v>
      </c>
      <c r="N795" s="8"/>
      <c r="O795" s="8"/>
      <c r="P795" s="7">
        <v>1</v>
      </c>
      <c r="Q795" s="7">
        <v>26</v>
      </c>
      <c r="R795" s="8"/>
      <c r="S795" s="8"/>
      <c r="T795" s="9"/>
      <c r="U795" s="9"/>
      <c r="V795" s="6">
        <v>2</v>
      </c>
      <c r="W795" s="6">
        <v>26</v>
      </c>
      <c r="X795" s="9"/>
      <c r="Y795" s="9"/>
      <c r="Z795" s="8"/>
      <c r="AA795" s="8"/>
      <c r="AB795" s="7">
        <v>1</v>
      </c>
      <c r="AC795" s="7">
        <v>26</v>
      </c>
      <c r="AD795" s="8"/>
      <c r="AE795" s="8"/>
      <c r="AF795" s="9"/>
      <c r="AG795" s="9"/>
      <c r="AH795" s="8"/>
      <c r="AI795" s="8"/>
      <c r="AJ795" s="72"/>
      <c r="AK795" s="72"/>
      <c r="AL795" s="9"/>
      <c r="AM795" s="9"/>
      <c r="AN795" s="73"/>
      <c r="AO795" s="73"/>
      <c r="AP795" s="74"/>
      <c r="AQ795" s="74"/>
      <c r="AR795" s="73"/>
      <c r="AS795" s="73"/>
      <c r="AT795" s="72"/>
      <c r="AU795" s="72"/>
      <c r="AV795" s="75"/>
      <c r="AW795" s="75"/>
      <c r="AX795" s="76"/>
      <c r="AY795" s="76"/>
      <c r="AZ795" s="75"/>
      <c r="BA795" s="75"/>
      <c r="BB795" s="76"/>
      <c r="BC795" s="76"/>
      <c r="BD795" s="24">
        <f>J795+L795+N795+P795+R795+T795+V795+X795+Z795+AB795+AD795+AF795+AH795+AL795+AN795</f>
        <v>10</v>
      </c>
      <c r="BE795" s="24">
        <f>(J795*K795)+(L795*M795)+(N795*O795)+(P795*Q795)+(R795*S795)+(T795*U795)+(V795*W795)+(X795*Y795)+(Z795*AA795)+(AB795*AC795)+(AD795*AE795)+(AF795*AG795)+(AH795*AI795)+(AL795*AM795)+(AN795*AO795)+(AP795*AQ795)</f>
        <v>260</v>
      </c>
      <c r="BF795" s="24">
        <v>45</v>
      </c>
      <c r="BG795" s="69">
        <f>(J795*K795)+(L795*M795)+(N795*O795)+(P795*Q795)+(R795*S795)+(T795*U795)+(V795*W795)+(X795*Y795)+(Z795*AA795)+(AB795*AC795)+(AD795*AE795)+(AF795*AG795)+(AH795*AI795)+(AL795*AM795)+(AN795*AO795)+(AP795*AQ795)+BF795</f>
        <v>305</v>
      </c>
      <c r="BH795" s="14"/>
    </row>
    <row r="796" ht="25.5" customHeight="1">
      <c r="A796" t="s" s="57">
        <v>37</v>
      </c>
      <c r="B796" s="58">
        <v>3</v>
      </c>
      <c r="C796" s="59">
        <v>45306</v>
      </c>
      <c r="D796" t="s" s="60">
        <v>739</v>
      </c>
      <c r="E796" s="2">
        <f>VLOOKUP(D796,#REF!,2,FALSE)</f>
      </c>
      <c r="F796" s="81"/>
      <c r="G796" s="81"/>
      <c r="H796" s="71"/>
      <c r="I796" t="s" s="57">
        <v>61</v>
      </c>
      <c r="J796" s="6">
        <v>2</v>
      </c>
      <c r="K796" s="6">
        <v>25</v>
      </c>
      <c r="L796" s="7">
        <v>3</v>
      </c>
      <c r="M796" s="7">
        <v>25</v>
      </c>
      <c r="N796" s="8"/>
      <c r="O796" s="8"/>
      <c r="P796" s="7">
        <v>20</v>
      </c>
      <c r="Q796" s="7">
        <v>40</v>
      </c>
      <c r="R796" s="8"/>
      <c r="S796" s="8"/>
      <c r="T796" s="9"/>
      <c r="U796" s="9"/>
      <c r="V796" s="6">
        <v>2</v>
      </c>
      <c r="W796" s="6">
        <v>25</v>
      </c>
      <c r="X796" s="9"/>
      <c r="Y796" s="9"/>
      <c r="Z796" s="8"/>
      <c r="AA796" s="8"/>
      <c r="AB796" s="7">
        <v>1</v>
      </c>
      <c r="AC796" s="7">
        <v>25</v>
      </c>
      <c r="AD796" s="8"/>
      <c r="AE796" s="8"/>
      <c r="AF796" s="9"/>
      <c r="AG796" s="9"/>
      <c r="AH796" s="8"/>
      <c r="AI796" s="8"/>
      <c r="AJ796" s="72"/>
      <c r="AK796" s="72"/>
      <c r="AL796" s="9"/>
      <c r="AM796" s="9"/>
      <c r="AN796" s="73"/>
      <c r="AO796" s="73"/>
      <c r="AP796" s="74"/>
      <c r="AQ796" s="74"/>
      <c r="AR796" s="73"/>
      <c r="AS796" s="73"/>
      <c r="AT796" s="72"/>
      <c r="AU796" s="72"/>
      <c r="AV796" s="75"/>
      <c r="AW796" s="75"/>
      <c r="AX796" s="76"/>
      <c r="AY796" s="76"/>
      <c r="AZ796" s="75"/>
      <c r="BA796" s="75"/>
      <c r="BB796" s="76"/>
      <c r="BC796" s="76"/>
      <c r="BD796" s="24">
        <f>J796+L796+N796+P796+R796+T796+V796+X796+Z796+AB796+AD796+AF796+AH796+AL796+AN796</f>
        <v>28</v>
      </c>
      <c r="BE796" s="24">
        <f>(J796*K796)+(L796*M796)+(N796*O796)+(P796*Q796)+(R796*S796)+(T796*U796)+(V796*W796)+(X796*Y796)+(Z796*AA796)+(AB796*AC796)+(AD796*AE796)+(AF796*AG796)+(AH796*AI796)+(AL796*AM796)+(AN796*AO796)+(AP796*AQ796)</f>
        <v>1000</v>
      </c>
      <c r="BF796" s="24">
        <v>45</v>
      </c>
      <c r="BG796" s="69">
        <f>(J796*K796)+(L796*M796)+(N796*O796)+(P796*Q796)+(R796*S796)+(T796*U796)+(V796*W796)+(X796*Y796)+(Z796*AA796)+(AB796*AC796)+(AD796*AE796)+(AF796*AG796)+(AH796*AI796)+(AL796*AM796)+(AN796*AO796)+(AP796*AQ796)+BF796</f>
        <v>1045</v>
      </c>
      <c r="BH796" s="14"/>
    </row>
    <row r="797" ht="25.5" customHeight="1">
      <c r="A797" t="s" s="57">
        <v>37</v>
      </c>
      <c r="B797" s="58">
        <v>3</v>
      </c>
      <c r="C797" s="59">
        <v>45306</v>
      </c>
      <c r="D797" t="s" s="60">
        <v>740</v>
      </c>
      <c r="E797" s="2">
        <f>VLOOKUP(D797,#REF!,2,FALSE)</f>
      </c>
      <c r="F797" s="81"/>
      <c r="G797" s="81"/>
      <c r="H797" s="71"/>
      <c r="I797" t="s" s="57">
        <v>61</v>
      </c>
      <c r="J797" s="6">
        <v>12</v>
      </c>
      <c r="K797" s="6">
        <v>26</v>
      </c>
      <c r="L797" s="7">
        <v>12</v>
      </c>
      <c r="M797" s="7">
        <v>26</v>
      </c>
      <c r="N797" s="8"/>
      <c r="O797" s="8"/>
      <c r="P797" s="7">
        <v>4</v>
      </c>
      <c r="Q797" s="7">
        <v>26</v>
      </c>
      <c r="R797" s="8"/>
      <c r="S797" s="8"/>
      <c r="T797" s="9"/>
      <c r="U797" s="9"/>
      <c r="V797" s="6">
        <v>8</v>
      </c>
      <c r="W797" s="6">
        <v>26</v>
      </c>
      <c r="X797" s="9"/>
      <c r="Y797" s="9"/>
      <c r="Z797" s="8"/>
      <c r="AA797" s="8"/>
      <c r="AB797" s="7">
        <v>4</v>
      </c>
      <c r="AC797" s="7">
        <v>26</v>
      </c>
      <c r="AD797" s="8"/>
      <c r="AE797" s="8"/>
      <c r="AF797" s="9"/>
      <c r="AG797" s="9"/>
      <c r="AH797" s="8"/>
      <c r="AI797" s="8"/>
      <c r="AJ797" s="72"/>
      <c r="AK797" s="72"/>
      <c r="AL797" s="9"/>
      <c r="AM797" s="9"/>
      <c r="AN797" s="73"/>
      <c r="AO797" s="73"/>
      <c r="AP797" s="74"/>
      <c r="AQ797" s="74"/>
      <c r="AR797" s="73"/>
      <c r="AS797" s="73"/>
      <c r="AT797" s="72"/>
      <c r="AU797" s="72"/>
      <c r="AV797" s="75"/>
      <c r="AW797" s="75"/>
      <c r="AX797" s="76"/>
      <c r="AY797" s="76"/>
      <c r="AZ797" s="75"/>
      <c r="BA797" s="75"/>
      <c r="BB797" s="76"/>
      <c r="BC797" s="76"/>
      <c r="BD797" s="24">
        <f>J797+L797+N797+P797+R797+T797+V797+X797+Z797+AB797+AD797+AF797+AH797+AL797+AN797</f>
        <v>40</v>
      </c>
      <c r="BE797" s="24">
        <f>(J797*K797)+(L797*M797)+(N797*O797)+(P797*Q797)+(R797*S797)+(T797*U797)+(V797*W797)+(X797*Y797)+(Z797*AA797)+(AB797*AC797)+(AD797*AE797)+(AF797*AG797)+(AH797*AI797)+(AL797*AM797)+(AN797*AO797)+(AP797*AQ797)</f>
        <v>1040</v>
      </c>
      <c r="BF797" s="24">
        <v>45</v>
      </c>
      <c r="BG797" s="69">
        <f>(J797*K797)+(L797*M797)+(N797*O797)+(P797*Q797)+(R797*S797)+(T797*U797)+(V797*W797)+(X797*Y797)+(Z797*AA797)+(AB797*AC797)+(AD797*AE797)+(AF797*AG797)+(AH797*AI797)+(AL797*AM797)+(AN797*AO797)+(AP797*AQ797)+BF797</f>
        <v>1085</v>
      </c>
      <c r="BH797" s="14"/>
    </row>
    <row r="798" ht="25.5" customHeight="1">
      <c r="A798" t="s" s="57">
        <v>37</v>
      </c>
      <c r="B798" s="58">
        <v>3</v>
      </c>
      <c r="C798" s="59">
        <v>45306</v>
      </c>
      <c r="D798" t="s" s="60">
        <v>741</v>
      </c>
      <c r="E798" s="2">
        <f>VLOOKUP(D798,#REF!,2,FALSE)</f>
      </c>
      <c r="F798" s="81"/>
      <c r="G798" s="81"/>
      <c r="H798" s="71"/>
      <c r="I798" t="s" s="57">
        <v>123</v>
      </c>
      <c r="J798" s="6">
        <v>3</v>
      </c>
      <c r="K798" s="6">
        <v>26</v>
      </c>
      <c r="L798" s="7">
        <v>3</v>
      </c>
      <c r="M798" s="7">
        <v>26</v>
      </c>
      <c r="N798" s="8"/>
      <c r="O798" s="8"/>
      <c r="P798" s="7">
        <v>1</v>
      </c>
      <c r="Q798" s="7">
        <v>26</v>
      </c>
      <c r="R798" s="8"/>
      <c r="S798" s="8"/>
      <c r="T798" s="9"/>
      <c r="U798" s="9"/>
      <c r="V798" s="6">
        <v>2</v>
      </c>
      <c r="W798" s="6">
        <v>26</v>
      </c>
      <c r="X798" s="9"/>
      <c r="Y798" s="9"/>
      <c r="Z798" s="8"/>
      <c r="AA798" s="8"/>
      <c r="AB798" s="7">
        <v>1</v>
      </c>
      <c r="AC798" s="7">
        <v>26</v>
      </c>
      <c r="AD798" s="8"/>
      <c r="AE798" s="8"/>
      <c r="AF798" s="9"/>
      <c r="AG798" s="9"/>
      <c r="AH798" s="8"/>
      <c r="AI798" s="8"/>
      <c r="AJ798" s="72"/>
      <c r="AK798" s="72"/>
      <c r="AL798" s="9"/>
      <c r="AM798" s="9"/>
      <c r="AN798" s="73"/>
      <c r="AO798" s="73"/>
      <c r="AP798" s="74"/>
      <c r="AQ798" s="74"/>
      <c r="AR798" s="73"/>
      <c r="AS798" s="73"/>
      <c r="AT798" s="72"/>
      <c r="AU798" s="72"/>
      <c r="AV798" s="75"/>
      <c r="AW798" s="75"/>
      <c r="AX798" s="76"/>
      <c r="AY798" s="76"/>
      <c r="AZ798" s="75"/>
      <c r="BA798" s="75"/>
      <c r="BB798" s="76"/>
      <c r="BC798" s="76"/>
      <c r="BD798" s="24">
        <f>J798+L798+N798+P798+R798+T798+V798+X798+Z798+AB798+AD798+AF798+AH798+AL798+AN798</f>
        <v>10</v>
      </c>
      <c r="BE798" s="24">
        <f>(J798*K798)+(L798*M798)+(N798*O798)+(P798*Q798)+(R798*S798)+(T798*U798)+(V798*W798)+(X798*Y798)+(Z798*AA798)+(AB798*AC798)+(AD798*AE798)+(AF798*AG798)+(AH798*AI798)+(AL798*AM798)+(AN798*AO798)+(AP798*AQ798)</f>
        <v>260</v>
      </c>
      <c r="BF798" s="24">
        <v>45</v>
      </c>
      <c r="BG798" s="69">
        <f>(J798*K798)+(L798*M798)+(N798*O798)+(P798*Q798)+(R798*S798)+(T798*U798)+(V798*W798)+(X798*Y798)+(Z798*AA798)+(AB798*AC798)+(AD798*AE798)+(AF798*AG798)+(AH798*AI798)+(AL798*AM798)+(AN798*AO798)+(AP798*AQ798)+BF798</f>
        <v>305</v>
      </c>
      <c r="BH798" s="14"/>
    </row>
    <row r="799" ht="25.5" customHeight="1">
      <c r="A799" t="s" s="57">
        <v>37</v>
      </c>
      <c r="B799" s="58">
        <v>2</v>
      </c>
      <c r="C799" s="59">
        <v>45305</v>
      </c>
      <c r="D799" t="s" s="60">
        <v>742</v>
      </c>
      <c r="E799" s="2">
        <f>VLOOKUP(D799,#REF!,2,FALSE)</f>
      </c>
      <c r="F799" s="81"/>
      <c r="G799" s="81"/>
      <c r="H799" s="71"/>
      <c r="I799" t="s" s="57">
        <v>54</v>
      </c>
      <c r="J799" s="8"/>
      <c r="K799" s="8"/>
      <c r="L799" s="9"/>
      <c r="M799" s="9"/>
      <c r="N799" s="8"/>
      <c r="O799" s="8"/>
      <c r="P799" s="9"/>
      <c r="Q799" s="9"/>
      <c r="R799" s="8"/>
      <c r="S799" s="8"/>
      <c r="T799" s="9"/>
      <c r="U799" s="9"/>
      <c r="V799" s="8"/>
      <c r="W799" s="8"/>
      <c r="X799" s="9"/>
      <c r="Y799" s="9"/>
      <c r="Z799" s="8"/>
      <c r="AA799" s="8"/>
      <c r="AB799" s="9"/>
      <c r="AC799" s="9"/>
      <c r="AD799" s="8"/>
      <c r="AE799" s="8"/>
      <c r="AF799" s="9"/>
      <c r="AG799" s="9"/>
      <c r="AH799" s="8"/>
      <c r="AI799" s="8"/>
      <c r="AJ799" s="72"/>
      <c r="AK799" s="72"/>
      <c r="AL799" s="7">
        <v>5</v>
      </c>
      <c r="AM799" s="7">
        <v>50</v>
      </c>
      <c r="AN799" s="73"/>
      <c r="AO799" s="73"/>
      <c r="AP799" s="74"/>
      <c r="AQ799" s="74"/>
      <c r="AR799" s="73"/>
      <c r="AS799" s="73"/>
      <c r="AT799" s="72"/>
      <c r="AU799" s="72"/>
      <c r="AV799" s="75"/>
      <c r="AW799" s="75"/>
      <c r="AX799" s="76"/>
      <c r="AY799" s="76"/>
      <c r="AZ799" s="75"/>
      <c r="BA799" s="75"/>
      <c r="BB799" s="76"/>
      <c r="BC799" s="76"/>
      <c r="BD799" s="24">
        <f>J799+L799+N799+P799+R799+T799+V799+X799+Z799+AB799+AD799+AF799+AH799+AL799+AN799</f>
        <v>5</v>
      </c>
      <c r="BE799" s="24">
        <f>(J799*K799)+(L799*M799)+(N799*O799)+(P799*Q799)+(R799*S799)+(T799*U799)+(V799*W799)+(X799*Y799)+(Z799*AA799)+(AB799*AC799)+(AD799*AE799)+(AF799*AG799)+(AH799*AI799)+(AL799*AM799)+(AN799*AO799)+(AP799*AQ799)</f>
        <v>250</v>
      </c>
      <c r="BF799" s="24">
        <v>45</v>
      </c>
      <c r="BG799" s="69">
        <f>(J799*K799)+(L799*M799)+(N799*O799)+(P799*Q799)+(R799*S799)+(T799*U799)+(V799*W799)+(X799*Y799)+(Z799*AA799)+(AB799*AC799)+(AD799*AE799)+(AF799*AG799)+(AH799*AI799)+(AL799*AM799)+(AN799*AO799)+(AP799*AQ799)+BF799</f>
        <v>295</v>
      </c>
      <c r="BH799" s="14"/>
    </row>
    <row r="800" ht="25.5" customHeight="1">
      <c r="A800" t="s" s="57">
        <v>37</v>
      </c>
      <c r="B800" s="58">
        <v>2</v>
      </c>
      <c r="C800" s="59">
        <v>45305</v>
      </c>
      <c r="D800" t="s" s="60">
        <v>743</v>
      </c>
      <c r="E800" s="2">
        <f>VLOOKUP(D800,#REF!,2,FALSE)</f>
      </c>
      <c r="F800" s="81"/>
      <c r="G800" s="81"/>
      <c r="H800" s="71"/>
      <c r="I800" t="s" s="57">
        <v>54</v>
      </c>
      <c r="J800" s="8"/>
      <c r="K800" s="8"/>
      <c r="L800" s="9"/>
      <c r="M800" s="9"/>
      <c r="N800" s="8"/>
      <c r="O800" s="8"/>
      <c r="P800" s="7">
        <v>20</v>
      </c>
      <c r="Q800" s="7">
        <v>40</v>
      </c>
      <c r="R800" s="8"/>
      <c r="S800" s="8"/>
      <c r="T800" s="9"/>
      <c r="U800" s="9"/>
      <c r="V800" s="8"/>
      <c r="W800" s="8"/>
      <c r="X800" s="9"/>
      <c r="Y800" s="9"/>
      <c r="Z800" s="8"/>
      <c r="AA800" s="8"/>
      <c r="AB800" s="9"/>
      <c r="AC800" s="9"/>
      <c r="AD800" s="8"/>
      <c r="AE800" s="8"/>
      <c r="AF800" s="9"/>
      <c r="AG800" s="9"/>
      <c r="AH800" s="8"/>
      <c r="AI800" s="8"/>
      <c r="AJ800" s="72"/>
      <c r="AK800" s="72"/>
      <c r="AL800" s="9"/>
      <c r="AM800" s="9"/>
      <c r="AN800" s="73"/>
      <c r="AO800" s="73"/>
      <c r="AP800" s="74"/>
      <c r="AQ800" s="74"/>
      <c r="AR800" s="73"/>
      <c r="AS800" s="73"/>
      <c r="AT800" s="72"/>
      <c r="AU800" s="72"/>
      <c r="AV800" s="75"/>
      <c r="AW800" s="75"/>
      <c r="AX800" s="76"/>
      <c r="AY800" s="76"/>
      <c r="AZ800" s="75"/>
      <c r="BA800" s="75"/>
      <c r="BB800" s="76"/>
      <c r="BC800" s="76"/>
      <c r="BD800" s="24">
        <f>J800+L800+N800+P800+R800+T800+V800+X800+Z800+AB800+AD800+AF800+AH800+AL800+AN800</f>
        <v>20</v>
      </c>
      <c r="BE800" s="24">
        <f>(J800*K800)+(L800*M800)+(N800*O800)+(P800*Q800)+(R800*S800)+(T800*U800)+(V800*W800)+(X800*Y800)+(Z800*AA800)+(AB800*AC800)+(AD800*AE800)+(AF800*AG800)+(AH800*AI800)+(AL800*AM800)+(AN800*AO800)+(AP800*AQ800)</f>
        <v>800</v>
      </c>
      <c r="BF800" s="24">
        <v>45</v>
      </c>
      <c r="BG800" s="69">
        <f>(J800*K800)+(L800*M800)+(N800*O800)+(P800*Q800)+(R800*S800)+(T800*U800)+(V800*W800)+(X800*Y800)+(Z800*AA800)+(AB800*AC800)+(AD800*AE800)+(AF800*AG800)+(AH800*AI800)+(AL800*AM800)+(AN800*AO800)+(AP800*AQ800)+BF800</f>
        <v>845</v>
      </c>
      <c r="BH800" s="14"/>
    </row>
    <row r="801" ht="25.5" customHeight="1">
      <c r="A801" t="s" s="57">
        <v>37</v>
      </c>
      <c r="B801" s="58">
        <v>2</v>
      </c>
      <c r="C801" s="59">
        <v>45305</v>
      </c>
      <c r="D801" t="s" s="60">
        <v>744</v>
      </c>
      <c r="E801" s="2">
        <f>VLOOKUP(D801,#REF!,2,FALSE)</f>
      </c>
      <c r="F801" s="81"/>
      <c r="G801" s="81"/>
      <c r="H801" s="71"/>
      <c r="I801" t="s" s="57">
        <v>62</v>
      </c>
      <c r="J801" s="8"/>
      <c r="K801" s="8"/>
      <c r="L801" s="9"/>
      <c r="M801" s="9"/>
      <c r="N801" s="8"/>
      <c r="O801" s="8"/>
      <c r="P801" s="9"/>
      <c r="Q801" s="9"/>
      <c r="R801" s="8"/>
      <c r="S801" s="8"/>
      <c r="T801" s="9"/>
      <c r="U801" s="9"/>
      <c r="V801" s="6">
        <v>20</v>
      </c>
      <c r="W801" s="6">
        <v>25</v>
      </c>
      <c r="X801" s="9"/>
      <c r="Y801" s="9"/>
      <c r="Z801" s="8"/>
      <c r="AA801" s="8"/>
      <c r="AB801" s="9"/>
      <c r="AC801" s="9"/>
      <c r="AD801" s="8"/>
      <c r="AE801" s="8"/>
      <c r="AF801" s="9"/>
      <c r="AG801" s="9"/>
      <c r="AH801" s="8"/>
      <c r="AI801" s="8"/>
      <c r="AJ801" s="72"/>
      <c r="AK801" s="72"/>
      <c r="AL801" s="9"/>
      <c r="AM801" s="9"/>
      <c r="AN801" s="73"/>
      <c r="AO801" s="73"/>
      <c r="AP801" s="74"/>
      <c r="AQ801" s="74"/>
      <c r="AR801" s="73"/>
      <c r="AS801" s="73"/>
      <c r="AT801" s="72"/>
      <c r="AU801" s="72"/>
      <c r="AV801" s="75"/>
      <c r="AW801" s="75"/>
      <c r="AX801" s="76"/>
      <c r="AY801" s="76"/>
      <c r="AZ801" s="75"/>
      <c r="BA801" s="75"/>
      <c r="BB801" s="76"/>
      <c r="BC801" s="76"/>
      <c r="BD801" s="24">
        <f>J801+L801+N801+P801+R801+T801+V801+X801+Z801+AB801+AD801+AF801+AH801+AL801+AN801</f>
        <v>20</v>
      </c>
      <c r="BE801" s="24">
        <f>(J801*K801)+(L801*M801)+(N801*O801)+(P801*Q801)+(R801*S801)+(T801*U801)+(V801*W801)+(X801*Y801)+(Z801*AA801)+(AB801*AC801)+(AD801*AE801)+(AF801*AG801)+(AH801*AI801)+(AL801*AM801)+(AN801*AO801)+(AP801*AQ801)</f>
        <v>500</v>
      </c>
      <c r="BF801" s="24">
        <v>45</v>
      </c>
      <c r="BG801" s="69">
        <f>(J801*K801)+(L801*M801)+(N801*O801)+(P801*Q801)+(R801*S801)+(T801*U801)+(V801*W801)+(X801*Y801)+(Z801*AA801)+(AB801*AC801)+(AD801*AE801)+(AF801*AG801)+(AH801*AI801)+(AL801*AM801)+(AN801*AO801)+(AP801*AQ801)+BF801</f>
        <v>545</v>
      </c>
      <c r="BH801" s="14"/>
    </row>
    <row r="802" ht="25.5" customHeight="1">
      <c r="A802" t="s" s="57">
        <v>37</v>
      </c>
      <c r="B802" s="58">
        <v>3</v>
      </c>
      <c r="C802" s="59">
        <v>45306</v>
      </c>
      <c r="D802" t="s" s="60">
        <v>745</v>
      </c>
      <c r="E802" s="2">
        <f>VLOOKUP(D802,#REF!,2,FALSE)</f>
      </c>
      <c r="F802" s="81"/>
      <c r="G802" s="81"/>
      <c r="H802" s="71"/>
      <c r="I802" t="s" s="57">
        <v>61</v>
      </c>
      <c r="J802" s="6">
        <v>3</v>
      </c>
      <c r="K802" s="6">
        <v>26</v>
      </c>
      <c r="L802" s="7">
        <v>3</v>
      </c>
      <c r="M802" s="7">
        <v>26</v>
      </c>
      <c r="N802" s="8"/>
      <c r="O802" s="8"/>
      <c r="P802" s="7">
        <v>1</v>
      </c>
      <c r="Q802" s="7">
        <v>26</v>
      </c>
      <c r="R802" s="8"/>
      <c r="S802" s="8"/>
      <c r="T802" s="9"/>
      <c r="U802" s="9"/>
      <c r="V802" s="6">
        <v>2</v>
      </c>
      <c r="W802" s="6">
        <v>26</v>
      </c>
      <c r="X802" s="9"/>
      <c r="Y802" s="9"/>
      <c r="Z802" s="8"/>
      <c r="AA802" s="8"/>
      <c r="AB802" s="7">
        <v>1</v>
      </c>
      <c r="AC802" s="7">
        <v>26</v>
      </c>
      <c r="AD802" s="8"/>
      <c r="AE802" s="8"/>
      <c r="AF802" s="9"/>
      <c r="AG802" s="9"/>
      <c r="AH802" s="8"/>
      <c r="AI802" s="8"/>
      <c r="AJ802" s="72"/>
      <c r="AK802" s="72"/>
      <c r="AL802" s="9"/>
      <c r="AM802" s="9"/>
      <c r="AN802" s="73"/>
      <c r="AO802" s="73"/>
      <c r="AP802" s="74"/>
      <c r="AQ802" s="74"/>
      <c r="AR802" s="73"/>
      <c r="AS802" s="73"/>
      <c r="AT802" s="72"/>
      <c r="AU802" s="72"/>
      <c r="AV802" s="75"/>
      <c r="AW802" s="75"/>
      <c r="AX802" s="76"/>
      <c r="AY802" s="76"/>
      <c r="AZ802" s="75"/>
      <c r="BA802" s="75"/>
      <c r="BB802" s="76"/>
      <c r="BC802" s="76"/>
      <c r="BD802" s="24">
        <f>J802+L802+N802+P802+R802+T802+V802+X802+Z802+AB802+AD802+AF802+AH802+AL802+AN802</f>
        <v>10</v>
      </c>
      <c r="BE802" s="24">
        <f>(J802*K802)+(L802*M802)+(N802*O802)+(P802*Q802)+(R802*S802)+(T802*U802)+(V802*W802)+(X802*Y802)+(Z802*AA802)+(AB802*AC802)+(AD802*AE802)+(AF802*AG802)+(AH802*AI802)+(AL802*AM802)+(AN802*AO802)+(AP802*AQ802)</f>
        <v>260</v>
      </c>
      <c r="BF802" s="24">
        <v>45</v>
      </c>
      <c r="BG802" s="69">
        <f>(J802*K802)+(L802*M802)+(N802*O802)+(P802*Q802)+(R802*S802)+(T802*U802)+(V802*W802)+(X802*Y802)+(Z802*AA802)+(AB802*AC802)+(AD802*AE802)+(AF802*AG802)+(AH802*AI802)+(AL802*AM802)+(AN802*AO802)+(AP802*AQ802)+BF802</f>
        <v>305</v>
      </c>
      <c r="BH802" s="14"/>
    </row>
    <row r="803" ht="25.5" customHeight="1">
      <c r="A803" t="s" s="57">
        <v>37</v>
      </c>
      <c r="B803" s="58">
        <v>3</v>
      </c>
      <c r="C803" s="59">
        <v>45306</v>
      </c>
      <c r="D803" t="s" s="60">
        <v>218</v>
      </c>
      <c r="E803" s="2">
        <f>VLOOKUP(D803,#REF!,2,FALSE)</f>
      </c>
      <c r="F803" s="81"/>
      <c r="G803" s="81"/>
      <c r="H803" s="71"/>
      <c r="I803" t="s" s="57">
        <v>61</v>
      </c>
      <c r="J803" s="8"/>
      <c r="K803" s="8"/>
      <c r="L803" s="9"/>
      <c r="M803" s="9"/>
      <c r="N803" s="8"/>
      <c r="O803" s="8"/>
      <c r="P803" s="7">
        <v>2</v>
      </c>
      <c r="Q803" s="7">
        <v>50</v>
      </c>
      <c r="R803" s="8"/>
      <c r="S803" s="8"/>
      <c r="T803" s="7">
        <v>5</v>
      </c>
      <c r="U803" s="7">
        <v>30</v>
      </c>
      <c r="V803" s="8"/>
      <c r="W803" s="8"/>
      <c r="X803" s="9"/>
      <c r="Y803" s="9"/>
      <c r="Z803" s="8"/>
      <c r="AA803" s="8"/>
      <c r="AB803" s="9"/>
      <c r="AC803" s="9"/>
      <c r="AD803" s="6">
        <v>4</v>
      </c>
      <c r="AE803" s="6">
        <v>50</v>
      </c>
      <c r="AF803" s="9"/>
      <c r="AG803" s="9"/>
      <c r="AH803" s="8"/>
      <c r="AI803" s="8"/>
      <c r="AJ803" s="72"/>
      <c r="AK803" s="72"/>
      <c r="AL803" s="9"/>
      <c r="AM803" s="9"/>
      <c r="AN803" s="73"/>
      <c r="AO803" s="73"/>
      <c r="AP803" s="74"/>
      <c r="AQ803" s="74"/>
      <c r="AR803" s="73"/>
      <c r="AS803" s="73"/>
      <c r="AT803" s="72"/>
      <c r="AU803" s="72"/>
      <c r="AV803" s="75"/>
      <c r="AW803" s="75"/>
      <c r="AX803" s="76"/>
      <c r="AY803" s="76"/>
      <c r="AZ803" s="75"/>
      <c r="BA803" s="75"/>
      <c r="BB803" s="76"/>
      <c r="BC803" s="76"/>
      <c r="BD803" s="24">
        <f>J803+L803+N803+P803+R803+T803+V803+X803+Z803+AB803+AD803+AF803+AH803+AL803+AN803</f>
        <v>11</v>
      </c>
      <c r="BE803" s="24">
        <f>(J803*K803)+(L803*M803)+(N803*O803)+(P803*Q803)+(R803*S803)+(T803*U803)+(V803*W803)+(X803*Y803)+(Z803*AA803)+(AB803*AC803)+(AD803*AE803)+(AF803*AG803)+(AH803*AI803)+(AL803*AM803)+(AN803*AO803)+(AP803*AQ803)</f>
        <v>450</v>
      </c>
      <c r="BF803" s="24">
        <v>45</v>
      </c>
      <c r="BG803" s="69">
        <f>(J803*K803)+(L803*M803)+(N803*O803)+(P803*Q803)+(R803*S803)+(T803*U803)+(V803*W803)+(X803*Y803)+(Z803*AA803)+(AB803*AC803)+(AD803*AE803)+(AF803*AG803)+(AH803*AI803)+(AL803*AM803)+(AN803*AO803)+(AP803*AQ803)+BF803</f>
        <v>495</v>
      </c>
      <c r="BH803" s="14"/>
    </row>
    <row r="804" ht="25.5" customHeight="1">
      <c r="A804" t="s" s="57">
        <v>37</v>
      </c>
      <c r="B804" s="58">
        <v>3</v>
      </c>
      <c r="C804" s="59">
        <v>45308</v>
      </c>
      <c r="D804" t="s" s="60">
        <v>746</v>
      </c>
      <c r="E804" s="2">
        <f>VLOOKUP(D804,#REF!,2,FALSE)</f>
      </c>
      <c r="F804" s="81"/>
      <c r="G804" s="81"/>
      <c r="H804" s="71"/>
      <c r="I804" t="s" s="57">
        <v>118</v>
      </c>
      <c r="J804" s="6">
        <v>4</v>
      </c>
      <c r="K804" s="6">
        <v>26</v>
      </c>
      <c r="L804" s="7">
        <v>2</v>
      </c>
      <c r="M804" s="7">
        <v>25</v>
      </c>
      <c r="N804" s="8"/>
      <c r="O804" s="8"/>
      <c r="P804" s="7">
        <v>1</v>
      </c>
      <c r="Q804" s="7">
        <v>26</v>
      </c>
      <c r="R804" s="8"/>
      <c r="S804" s="8"/>
      <c r="T804" s="9"/>
      <c r="U804" s="9"/>
      <c r="V804" s="8"/>
      <c r="W804" s="8"/>
      <c r="X804" s="9"/>
      <c r="Y804" s="9"/>
      <c r="Z804" s="8"/>
      <c r="AA804" s="8"/>
      <c r="AB804" s="9"/>
      <c r="AC804" s="9"/>
      <c r="AD804" s="8"/>
      <c r="AE804" s="8"/>
      <c r="AF804" s="9"/>
      <c r="AG804" s="9"/>
      <c r="AH804" s="8"/>
      <c r="AI804" s="8"/>
      <c r="AJ804" s="72"/>
      <c r="AK804" s="72"/>
      <c r="AL804" s="9"/>
      <c r="AM804" s="9"/>
      <c r="AN804" s="73"/>
      <c r="AO804" s="73"/>
      <c r="AP804" s="74"/>
      <c r="AQ804" s="74"/>
      <c r="AR804" s="73"/>
      <c r="AS804" s="73"/>
      <c r="AT804" s="72"/>
      <c r="AU804" s="72"/>
      <c r="AV804" s="75"/>
      <c r="AW804" s="75"/>
      <c r="AX804" s="76"/>
      <c r="AY804" s="76"/>
      <c r="AZ804" s="75"/>
      <c r="BA804" s="75"/>
      <c r="BB804" s="76"/>
      <c r="BC804" s="76"/>
      <c r="BD804" s="24">
        <f>J804+L804+N804+P804+R804+T804+V804+X804+Z804+AB804+AD804+AF804+AH804+AL804+AN804</f>
        <v>7</v>
      </c>
      <c r="BE804" s="24">
        <f>(J804*K804)+(L804*M804)+(N804*O804)+(P804*Q804)+(R804*S804)+(T804*U804)+(V804*W804)+(X804*Y804)+(Z804*AA804)+(AB804*AC804)+(AD804*AE804)+(AF804*AG804)+(AH804*AI804)+(AL804*AM804)+(AN804*AO804)+(AP804*AQ804)</f>
        <v>180</v>
      </c>
      <c r="BF804" s="24">
        <v>45</v>
      </c>
      <c r="BG804" s="69">
        <f>(J804*K804)+(L804*M804)+(N804*O804)+(P804*Q804)+(R804*S804)+(T804*U804)+(V804*W804)+(X804*Y804)+(Z804*AA804)+(AB804*AC804)+(AD804*AE804)+(AF804*AG804)+(AH804*AI804)+(AL804*AM804)+(AN804*AO804)+(AP804*AQ804)+BF804</f>
        <v>225</v>
      </c>
      <c r="BH804" s="14"/>
    </row>
    <row r="805" ht="25.5" customHeight="1">
      <c r="A805" t="s" s="57">
        <v>37</v>
      </c>
      <c r="B805" s="58">
        <v>3</v>
      </c>
      <c r="C805" s="59">
        <v>45306</v>
      </c>
      <c r="D805" t="s" s="60">
        <v>108</v>
      </c>
      <c r="E805" s="2">
        <f>VLOOKUP(D805,#REF!,2,FALSE)</f>
      </c>
      <c r="F805" s="81"/>
      <c r="G805" s="81"/>
      <c r="H805" s="71"/>
      <c r="I805" t="s" s="57">
        <v>61</v>
      </c>
      <c r="J805" s="6">
        <v>3</v>
      </c>
      <c r="K805" s="6">
        <v>26</v>
      </c>
      <c r="L805" s="7">
        <v>3</v>
      </c>
      <c r="M805" s="7">
        <v>26</v>
      </c>
      <c r="N805" s="8"/>
      <c r="O805" s="8"/>
      <c r="P805" s="7">
        <v>1</v>
      </c>
      <c r="Q805" s="7">
        <v>26</v>
      </c>
      <c r="R805" s="8"/>
      <c r="S805" s="8"/>
      <c r="T805" s="9"/>
      <c r="U805" s="9"/>
      <c r="V805" s="6">
        <v>2</v>
      </c>
      <c r="W805" s="6">
        <v>26</v>
      </c>
      <c r="X805" s="9"/>
      <c r="Y805" s="9"/>
      <c r="Z805" s="8"/>
      <c r="AA805" s="8"/>
      <c r="AB805" s="7">
        <v>1</v>
      </c>
      <c r="AC805" s="7">
        <v>26</v>
      </c>
      <c r="AD805" s="8"/>
      <c r="AE805" s="8"/>
      <c r="AF805" s="9"/>
      <c r="AG805" s="9"/>
      <c r="AH805" s="8"/>
      <c r="AI805" s="8"/>
      <c r="AJ805" s="72"/>
      <c r="AK805" s="72"/>
      <c r="AL805" s="9"/>
      <c r="AM805" s="9"/>
      <c r="AN805" s="73"/>
      <c r="AO805" s="73"/>
      <c r="AP805" s="74"/>
      <c r="AQ805" s="74"/>
      <c r="AR805" s="73"/>
      <c r="AS805" s="73"/>
      <c r="AT805" s="72"/>
      <c r="AU805" s="72"/>
      <c r="AV805" s="75"/>
      <c r="AW805" s="75"/>
      <c r="AX805" s="76"/>
      <c r="AY805" s="76"/>
      <c r="AZ805" s="75"/>
      <c r="BA805" s="75"/>
      <c r="BB805" s="76"/>
      <c r="BC805" s="76"/>
      <c r="BD805" s="24">
        <f>J805+L805+N805+P805+R805+T805+V805+X805+Z805+AB805+AD805+AF805+AH805+AL805+AN805</f>
        <v>10</v>
      </c>
      <c r="BE805" s="24">
        <f>(J805*K805)+(L805*M805)+(N805*O805)+(P805*Q805)+(R805*S805)+(T805*U805)+(V805*W805)+(X805*Y805)+(Z805*AA805)+(AB805*AC805)+(AD805*AE805)+(AF805*AG805)+(AH805*AI805)+(AL805*AM805)+(AN805*AO805)+(AP805*AQ805)</f>
        <v>260</v>
      </c>
      <c r="BF805" s="24">
        <v>45</v>
      </c>
      <c r="BG805" s="69">
        <f>(J805*K805)+(L805*M805)+(N805*O805)+(P805*Q805)+(R805*S805)+(T805*U805)+(V805*W805)+(X805*Y805)+(Z805*AA805)+(AB805*AC805)+(AD805*AE805)+(AF805*AG805)+(AH805*AI805)+(AL805*AM805)+(AN805*AO805)+(AP805*AQ805)+BF805</f>
        <v>305</v>
      </c>
      <c r="BH805" s="14"/>
    </row>
    <row r="806" ht="25.5" customHeight="1">
      <c r="A806" t="s" s="57">
        <v>37</v>
      </c>
      <c r="B806" s="58">
        <v>3</v>
      </c>
      <c r="C806" s="59">
        <v>45306</v>
      </c>
      <c r="D806" t="s" s="60">
        <v>747</v>
      </c>
      <c r="E806" s="2">
        <f>VLOOKUP(D806,#REF!,2,FALSE)</f>
      </c>
      <c r="F806" s="81"/>
      <c r="G806" s="81"/>
      <c r="H806" s="71"/>
      <c r="I806" t="s" s="57">
        <v>118</v>
      </c>
      <c r="J806" s="6">
        <v>2</v>
      </c>
      <c r="K806" s="6">
        <v>25</v>
      </c>
      <c r="L806" s="7">
        <v>3</v>
      </c>
      <c r="M806" s="7">
        <v>25</v>
      </c>
      <c r="N806" s="8"/>
      <c r="O806" s="8"/>
      <c r="P806" s="7">
        <v>10</v>
      </c>
      <c r="Q806" s="7">
        <v>40</v>
      </c>
      <c r="R806" s="8"/>
      <c r="S806" s="8"/>
      <c r="T806" s="9"/>
      <c r="U806" s="9"/>
      <c r="V806" s="6">
        <v>2</v>
      </c>
      <c r="W806" s="6">
        <v>25</v>
      </c>
      <c r="X806" s="9"/>
      <c r="Y806" s="9"/>
      <c r="Z806" s="8"/>
      <c r="AA806" s="8"/>
      <c r="AB806" s="7">
        <v>1</v>
      </c>
      <c r="AC806" s="7">
        <v>25</v>
      </c>
      <c r="AD806" s="8"/>
      <c r="AE806" s="8"/>
      <c r="AF806" s="9"/>
      <c r="AG806" s="9"/>
      <c r="AH806" s="8"/>
      <c r="AI806" s="8"/>
      <c r="AJ806" s="72"/>
      <c r="AK806" s="72"/>
      <c r="AL806" s="9"/>
      <c r="AM806" s="9"/>
      <c r="AN806" s="73"/>
      <c r="AO806" s="73"/>
      <c r="AP806" s="74"/>
      <c r="AQ806" s="74"/>
      <c r="AR806" s="73"/>
      <c r="AS806" s="73"/>
      <c r="AT806" s="72"/>
      <c r="AU806" s="72"/>
      <c r="AV806" s="75"/>
      <c r="AW806" s="75"/>
      <c r="AX806" s="76"/>
      <c r="AY806" s="76"/>
      <c r="AZ806" s="75"/>
      <c r="BA806" s="75"/>
      <c r="BB806" s="76"/>
      <c r="BC806" s="76"/>
      <c r="BD806" s="24">
        <f>J806+L806+N806+P806+R806+T806+V806+X806+Z806+AB806+AD806+AF806+AH806+AL806+AN806</f>
        <v>18</v>
      </c>
      <c r="BE806" s="24">
        <f>(J806*K806)+(L806*M806)+(N806*O806)+(P806*Q806)+(R806*S806)+(T806*U806)+(V806*W806)+(X806*Y806)+(Z806*AA806)+(AB806*AC806)+(AD806*AE806)+(AF806*AG806)+(AH806*AI806)+(AL806*AM806)+(AN806*AO806)+(AP806*AQ806)</f>
        <v>600</v>
      </c>
      <c r="BF806" s="24">
        <v>45</v>
      </c>
      <c r="BG806" s="69">
        <f>(J806*K806)+(L806*M806)+(N806*O806)+(P806*Q806)+(R806*S806)+(T806*U806)+(V806*W806)+(X806*Y806)+(Z806*AA806)+(AB806*AC806)+(AD806*AE806)+(AF806*AG806)+(AH806*AI806)+(AL806*AM806)+(AN806*AO806)+(AP806*AQ806)+BF806</f>
        <v>645</v>
      </c>
      <c r="BH806" s="14"/>
    </row>
    <row r="807" ht="25.5" customHeight="1">
      <c r="A807" t="s" s="57">
        <v>37</v>
      </c>
      <c r="B807" s="58">
        <v>3</v>
      </c>
      <c r="C807" s="59">
        <v>45306</v>
      </c>
      <c r="D807" t="s" s="60">
        <v>747</v>
      </c>
      <c r="E807" s="2">
        <f>VLOOKUP(D807,#REF!,2,FALSE)</f>
      </c>
      <c r="F807" s="81"/>
      <c r="G807" s="81"/>
      <c r="H807" s="71"/>
      <c r="I807" t="s" s="57">
        <v>118</v>
      </c>
      <c r="J807" s="6">
        <v>3</v>
      </c>
      <c r="K807" s="6">
        <v>26</v>
      </c>
      <c r="L807" s="7">
        <v>3</v>
      </c>
      <c r="M807" s="7">
        <v>26</v>
      </c>
      <c r="N807" s="8"/>
      <c r="O807" s="8"/>
      <c r="P807" s="7">
        <v>1</v>
      </c>
      <c r="Q807" s="7">
        <v>26</v>
      </c>
      <c r="R807" s="8"/>
      <c r="S807" s="8"/>
      <c r="T807" s="9"/>
      <c r="U807" s="9"/>
      <c r="V807" s="6">
        <v>2</v>
      </c>
      <c r="W807" s="6">
        <v>26</v>
      </c>
      <c r="X807" s="9"/>
      <c r="Y807" s="9"/>
      <c r="Z807" s="8"/>
      <c r="AA807" s="8"/>
      <c r="AB807" s="7">
        <v>1</v>
      </c>
      <c r="AC807" s="7">
        <v>26</v>
      </c>
      <c r="AD807" s="8"/>
      <c r="AE807" s="8"/>
      <c r="AF807" s="9"/>
      <c r="AG807" s="9"/>
      <c r="AH807" s="8"/>
      <c r="AI807" s="8"/>
      <c r="AJ807" s="72"/>
      <c r="AK807" s="72"/>
      <c r="AL807" s="9"/>
      <c r="AM807" s="9"/>
      <c r="AN807" s="73"/>
      <c r="AO807" s="73"/>
      <c r="AP807" s="74"/>
      <c r="AQ807" s="74"/>
      <c r="AR807" s="73"/>
      <c r="AS807" s="73"/>
      <c r="AT807" s="72"/>
      <c r="AU807" s="72"/>
      <c r="AV807" s="75"/>
      <c r="AW807" s="75"/>
      <c r="AX807" s="76"/>
      <c r="AY807" s="76"/>
      <c r="AZ807" s="75"/>
      <c r="BA807" s="75"/>
      <c r="BB807" s="76"/>
      <c r="BC807" s="76"/>
      <c r="BD807" s="24">
        <f>J807+L807+N807+P807+R807+T807+V807+X807+Z807+AB807+AD807+AF807+AH807+AL807+AN807</f>
        <v>10</v>
      </c>
      <c r="BE807" s="24">
        <f>(J807*K807)+(L807*M807)+(N807*O807)+(P807*Q807)+(R807*S807)+(T807*U807)+(V807*W807)+(X807*Y807)+(Z807*AA807)+(AB807*AC807)+(AD807*AE807)+(AF807*AG807)+(AH807*AI807)+(AL807*AM807)+(AN807*AO807)+(AP807*AQ807)</f>
        <v>260</v>
      </c>
      <c r="BF807" s="24">
        <v>45</v>
      </c>
      <c r="BG807" s="69">
        <f>(J807*K807)+(L807*M807)+(N807*O807)+(P807*Q807)+(R807*S807)+(T807*U807)+(V807*W807)+(X807*Y807)+(Z807*AA807)+(AB807*AC807)+(AD807*AE807)+(AF807*AG807)+(AH807*AI807)+(AL807*AM807)+(AN807*AO807)+(AP807*AQ807)+BF807</f>
        <v>305</v>
      </c>
      <c r="BH807" s="14"/>
    </row>
    <row r="808" ht="25.5" customHeight="1">
      <c r="A808" t="s" s="57">
        <v>37</v>
      </c>
      <c r="B808" s="58">
        <v>3</v>
      </c>
      <c r="C808" s="59">
        <v>45306</v>
      </c>
      <c r="D808" t="s" s="60">
        <v>748</v>
      </c>
      <c r="E808" s="2">
        <f>VLOOKUP(D808,#REF!,2,FALSE)</f>
      </c>
      <c r="F808" s="81"/>
      <c r="G808" s="81"/>
      <c r="H808" s="71"/>
      <c r="I808" t="s" s="57">
        <v>61</v>
      </c>
      <c r="J808" s="8"/>
      <c r="K808" s="8"/>
      <c r="L808" s="9"/>
      <c r="M808" s="9"/>
      <c r="N808" s="8"/>
      <c r="O808" s="8"/>
      <c r="P808" s="7">
        <v>3</v>
      </c>
      <c r="Q808" s="7">
        <v>50</v>
      </c>
      <c r="R808" s="8"/>
      <c r="S808" s="8"/>
      <c r="T808" s="9"/>
      <c r="U808" s="9"/>
      <c r="V808" s="8"/>
      <c r="W808" s="8"/>
      <c r="X808" s="9"/>
      <c r="Y808" s="9"/>
      <c r="Z808" s="8"/>
      <c r="AA808" s="8"/>
      <c r="AB808" s="9"/>
      <c r="AC808" s="9"/>
      <c r="AD808" s="8"/>
      <c r="AE808" s="8"/>
      <c r="AF808" s="9"/>
      <c r="AG808" s="9"/>
      <c r="AH808" s="8"/>
      <c r="AI808" s="8"/>
      <c r="AJ808" s="72"/>
      <c r="AK808" s="72"/>
      <c r="AL808" s="9"/>
      <c r="AM808" s="9"/>
      <c r="AN808" s="73"/>
      <c r="AO808" s="73"/>
      <c r="AP808" s="74"/>
      <c r="AQ808" s="74"/>
      <c r="AR808" s="73"/>
      <c r="AS808" s="73"/>
      <c r="AT808" s="72"/>
      <c r="AU808" s="72"/>
      <c r="AV808" s="75"/>
      <c r="AW808" s="75"/>
      <c r="AX808" s="76"/>
      <c r="AY808" s="76"/>
      <c r="AZ808" s="75"/>
      <c r="BA808" s="75"/>
      <c r="BB808" s="76"/>
      <c r="BC808" s="76"/>
      <c r="BD808" s="24">
        <f>J808+L808+N808+P808+R808+T808+V808+X808+Z808+AB808+AD808+AF808+AH808+AL808+AN808</f>
        <v>3</v>
      </c>
      <c r="BE808" s="24">
        <f>(J808*K808)+(L808*M808)+(N808*O808)+(P808*Q808)+(R808*S808)+(T808*U808)+(V808*W808)+(X808*Y808)+(Z808*AA808)+(AB808*AC808)+(AD808*AE808)+(AF808*AG808)+(AH808*AI808)+(AL808*AM808)+(AN808*AO808)+(AP808*AQ808)</f>
        <v>150</v>
      </c>
      <c r="BF808" s="24">
        <v>45</v>
      </c>
      <c r="BG808" s="69">
        <f>(J808*K808)+(L808*M808)+(N808*O808)+(P808*Q808)+(R808*S808)+(T808*U808)+(V808*W808)+(X808*Y808)+(Z808*AA808)+(AB808*AC808)+(AD808*AE808)+(AF808*AG808)+(AH808*AI808)+(AL808*AM808)+(AN808*AO808)+(AP808*AQ808)+BF808</f>
        <v>195</v>
      </c>
      <c r="BH808" s="14"/>
    </row>
    <row r="809" ht="25.5" customHeight="1">
      <c r="A809" t="s" s="57">
        <v>37</v>
      </c>
      <c r="B809" s="58">
        <v>3</v>
      </c>
      <c r="C809" s="59">
        <v>45306</v>
      </c>
      <c r="D809" t="s" s="60">
        <v>88</v>
      </c>
      <c r="E809" s="2">
        <f>VLOOKUP(D809,#REF!,2,FALSE)</f>
      </c>
      <c r="F809" s="81"/>
      <c r="G809" s="81"/>
      <c r="H809" s="71"/>
      <c r="I809" t="s" s="57">
        <v>61</v>
      </c>
      <c r="J809" s="6">
        <v>2</v>
      </c>
      <c r="K809" s="6">
        <v>25</v>
      </c>
      <c r="L809" s="7">
        <v>3</v>
      </c>
      <c r="M809" s="7">
        <v>25</v>
      </c>
      <c r="N809" s="8"/>
      <c r="O809" s="8"/>
      <c r="P809" s="9"/>
      <c r="Q809" s="9"/>
      <c r="R809" s="8"/>
      <c r="S809" s="8"/>
      <c r="T809" s="9"/>
      <c r="U809" s="9"/>
      <c r="V809" s="6">
        <v>2</v>
      </c>
      <c r="W809" s="6">
        <v>25</v>
      </c>
      <c r="X809" s="9"/>
      <c r="Y809" s="9"/>
      <c r="Z809" s="8"/>
      <c r="AA809" s="8"/>
      <c r="AB809" s="7">
        <v>1</v>
      </c>
      <c r="AC809" s="7">
        <v>25</v>
      </c>
      <c r="AD809" s="8"/>
      <c r="AE809" s="8"/>
      <c r="AF809" s="9"/>
      <c r="AG809" s="9"/>
      <c r="AH809" s="8"/>
      <c r="AI809" s="8"/>
      <c r="AJ809" s="72"/>
      <c r="AK809" s="72"/>
      <c r="AL809" s="9"/>
      <c r="AM809" s="9"/>
      <c r="AN809" s="73"/>
      <c r="AO809" s="73"/>
      <c r="AP809" s="74"/>
      <c r="AQ809" s="74"/>
      <c r="AR809" s="73"/>
      <c r="AS809" s="73"/>
      <c r="AT809" s="72"/>
      <c r="AU809" s="72"/>
      <c r="AV809" s="75"/>
      <c r="AW809" s="75"/>
      <c r="AX809" s="76"/>
      <c r="AY809" s="76"/>
      <c r="AZ809" s="75"/>
      <c r="BA809" s="75"/>
      <c r="BB809" s="76"/>
      <c r="BC809" s="76"/>
      <c r="BD809" s="24">
        <f>J809+L809+N809+P809+R809+T809+V809+X809+Z809+AB809+AD809+AF809+AH809+AL809+AN809</f>
        <v>8</v>
      </c>
      <c r="BE809" s="24">
        <f>(J809*K809)+(L809*M809)+(N809*O809)+(P809*Q809)+(R809*S809)+(T809*U809)+(V809*W809)+(X809*Y809)+(Z809*AA809)+(AB809*AC809)+(AD809*AE809)+(AF809*AG809)+(AH809*AI809)+(AL809*AM809)+(AN809*AO809)+(AP809*AQ809)</f>
        <v>200</v>
      </c>
      <c r="BF809" s="24">
        <v>45</v>
      </c>
      <c r="BG809" s="69">
        <f>(J809*K809)+(L809*M809)+(N809*O809)+(P809*Q809)+(R809*S809)+(T809*U809)+(V809*W809)+(X809*Y809)+(Z809*AA809)+(AB809*AC809)+(AD809*AE809)+(AF809*AG809)+(AH809*AI809)+(AL809*AM809)+(AN809*AO809)+(AP809*AQ809)+BF809</f>
        <v>245</v>
      </c>
      <c r="BH809" s="14"/>
    </row>
    <row r="810" ht="25.5" customHeight="1">
      <c r="A810" t="s" s="57">
        <v>37</v>
      </c>
      <c r="B810" s="58">
        <v>2</v>
      </c>
      <c r="C810" s="59">
        <v>45305</v>
      </c>
      <c r="D810" t="s" s="60">
        <v>749</v>
      </c>
      <c r="E810" s="2">
        <f>VLOOKUP(D810,#REF!,2,FALSE)</f>
      </c>
      <c r="F810" s="81"/>
      <c r="G810" s="81"/>
      <c r="H810" s="71"/>
      <c r="I810" t="s" s="57">
        <v>118</v>
      </c>
      <c r="J810" s="8"/>
      <c r="K810" s="8"/>
      <c r="L810" s="9"/>
      <c r="M810" s="9"/>
      <c r="N810" s="8"/>
      <c r="O810" s="8"/>
      <c r="P810" s="9"/>
      <c r="Q810" s="9"/>
      <c r="R810" s="8"/>
      <c r="S810" s="8"/>
      <c r="T810" s="9"/>
      <c r="U810" s="9"/>
      <c r="V810" s="8"/>
      <c r="W810" s="8"/>
      <c r="X810" s="9"/>
      <c r="Y810" s="9"/>
      <c r="Z810" s="8"/>
      <c r="AA810" s="8"/>
      <c r="AB810" s="9"/>
      <c r="AC810" s="9"/>
      <c r="AD810" s="6">
        <v>14</v>
      </c>
      <c r="AE810" s="6">
        <v>45</v>
      </c>
      <c r="AF810" s="9"/>
      <c r="AG810" s="9"/>
      <c r="AH810" s="8"/>
      <c r="AI810" s="8"/>
      <c r="AJ810" s="72"/>
      <c r="AK810" s="72"/>
      <c r="AL810" s="9"/>
      <c r="AM810" s="9"/>
      <c r="AN810" s="73"/>
      <c r="AO810" s="73"/>
      <c r="AP810" s="74"/>
      <c r="AQ810" s="74"/>
      <c r="AR810" s="73"/>
      <c r="AS810" s="73"/>
      <c r="AT810" s="72"/>
      <c r="AU810" s="72"/>
      <c r="AV810" s="75"/>
      <c r="AW810" s="75"/>
      <c r="AX810" s="76"/>
      <c r="AY810" s="76"/>
      <c r="AZ810" s="75"/>
      <c r="BA810" s="75"/>
      <c r="BB810" s="76"/>
      <c r="BC810" s="76"/>
      <c r="BD810" s="24">
        <f>J810+L810+N810+P810+R810+T810+V810+X810+Z810+AB810+AD810+AF810+AH810+AL810+AN810</f>
        <v>14</v>
      </c>
      <c r="BE810" s="24">
        <f>(J810*K810)+(L810*M810)+(N810*O810)+(P810*Q810)+(R810*S810)+(T810*U810)+(V810*W810)+(X810*Y810)+(Z810*AA810)+(AB810*AC810)+(AD810*AE810)+(AF810*AG810)+(AH810*AI810)+(AL810*AM810)+(AN810*AO810)+(AP810*AQ810)</f>
        <v>630</v>
      </c>
      <c r="BF810" s="24">
        <v>60</v>
      </c>
      <c r="BG810" s="69">
        <f>(J810*K810)+(L810*M810)+(N810*O810)+(P810*Q810)+(R810*S810)+(T810*U810)+(V810*W810)+(X810*Y810)+(Z810*AA810)+(AB810*AC810)+(AD810*AE810)+(AF810*AG810)+(AH810*AI810)+(AL810*AM810)+(AN810*AO810)+(AP810*AQ810)+BF810</f>
        <v>690</v>
      </c>
      <c r="BH810" s="14"/>
    </row>
    <row r="811" ht="25.5" customHeight="1">
      <c r="A811" t="s" s="57">
        <v>37</v>
      </c>
      <c r="B811" s="58">
        <v>3</v>
      </c>
      <c r="C811" s="59">
        <v>45308</v>
      </c>
      <c r="D811" t="s" s="60">
        <v>750</v>
      </c>
      <c r="E811" s="2">
        <f>VLOOKUP(D811,#REF!,2,FALSE)</f>
      </c>
      <c r="F811" s="81"/>
      <c r="G811" s="81"/>
      <c r="H811" s="71"/>
      <c r="I811" t="s" s="57">
        <v>751</v>
      </c>
      <c r="J811" s="6">
        <v>3</v>
      </c>
      <c r="K811" s="6">
        <v>26</v>
      </c>
      <c r="L811" s="7">
        <v>3</v>
      </c>
      <c r="M811" s="7">
        <v>26</v>
      </c>
      <c r="N811" s="8"/>
      <c r="O811" s="8"/>
      <c r="P811" s="7">
        <v>1</v>
      </c>
      <c r="Q811" s="7">
        <v>26</v>
      </c>
      <c r="R811" s="8"/>
      <c r="S811" s="8"/>
      <c r="T811" s="9"/>
      <c r="U811" s="9"/>
      <c r="V811" s="6">
        <v>2</v>
      </c>
      <c r="W811" s="6">
        <v>26</v>
      </c>
      <c r="X811" s="9"/>
      <c r="Y811" s="9"/>
      <c r="Z811" s="8"/>
      <c r="AA811" s="8"/>
      <c r="AB811" s="7">
        <v>1</v>
      </c>
      <c r="AC811" s="7">
        <v>26</v>
      </c>
      <c r="AD811" s="8"/>
      <c r="AE811" s="8"/>
      <c r="AF811" s="9"/>
      <c r="AG811" s="9"/>
      <c r="AH811" s="8"/>
      <c r="AI811" s="8"/>
      <c r="AJ811" s="72"/>
      <c r="AK811" s="72"/>
      <c r="AL811" s="9"/>
      <c r="AM811" s="9"/>
      <c r="AN811" s="73"/>
      <c r="AO811" s="73"/>
      <c r="AP811" s="74"/>
      <c r="AQ811" s="74"/>
      <c r="AR811" s="73"/>
      <c r="AS811" s="73"/>
      <c r="AT811" s="72"/>
      <c r="AU811" s="72"/>
      <c r="AV811" s="75"/>
      <c r="AW811" s="75"/>
      <c r="AX811" s="76"/>
      <c r="AY811" s="76"/>
      <c r="AZ811" s="75"/>
      <c r="BA811" s="75"/>
      <c r="BB811" s="76"/>
      <c r="BC811" s="76"/>
      <c r="BD811" s="24">
        <f>J811+L811+N811+P811+R811+T811+V811+X811+Z811+AB811+AD811+AF811+AH811+AL811+AN811</f>
        <v>10</v>
      </c>
      <c r="BE811" s="24">
        <f>(J811*K811)+(L811*M811)+(N811*O811)+(P811*Q811)+(R811*S811)+(T811*U811)+(V811*W811)+(X811*Y811)+(Z811*AA811)+(AB811*AC811)+(AD811*AE811)+(AF811*AG811)+(AH811*AI811)+(AL811*AM811)+(AN811*AO811)+(AP811*AQ811)</f>
        <v>260</v>
      </c>
      <c r="BF811" s="24">
        <v>45</v>
      </c>
      <c r="BG811" s="69">
        <f>(J811*K811)+(L811*M811)+(N811*O811)+(P811*Q811)+(R811*S811)+(T811*U811)+(V811*W811)+(X811*Y811)+(Z811*AA811)+(AB811*AC811)+(AD811*AE811)+(AF811*AG811)+(AH811*AI811)+(AL811*AM811)+(AN811*AO811)+(AP811*AQ811)+BF811</f>
        <v>305</v>
      </c>
      <c r="BH811" s="14"/>
    </row>
    <row r="812" ht="25.5" customHeight="1">
      <c r="A812" t="s" s="57">
        <v>37</v>
      </c>
      <c r="B812" s="58">
        <v>2</v>
      </c>
      <c r="C812" s="59">
        <v>45305</v>
      </c>
      <c r="D812" t="s" s="60">
        <v>752</v>
      </c>
      <c r="E812" t="s" s="57">
        <v>753</v>
      </c>
      <c r="F812" s="81"/>
      <c r="G812" s="81"/>
      <c r="H812" s="71"/>
      <c r="I812" t="s" s="57">
        <v>68</v>
      </c>
      <c r="J812" s="6">
        <v>4</v>
      </c>
      <c r="K812" s="6">
        <v>26</v>
      </c>
      <c r="L812" s="7">
        <v>4</v>
      </c>
      <c r="M812" s="7">
        <v>26</v>
      </c>
      <c r="N812" s="8"/>
      <c r="O812" s="8"/>
      <c r="P812" s="7">
        <v>1</v>
      </c>
      <c r="Q812" s="7">
        <v>26</v>
      </c>
      <c r="R812" s="8"/>
      <c r="S812" s="8"/>
      <c r="T812" s="9"/>
      <c r="U812" s="9"/>
      <c r="V812" s="8"/>
      <c r="W812" s="8"/>
      <c r="X812" s="9"/>
      <c r="Y812" s="9"/>
      <c r="Z812" s="8"/>
      <c r="AA812" s="8"/>
      <c r="AB812" s="7">
        <v>1</v>
      </c>
      <c r="AC812" s="7">
        <v>26</v>
      </c>
      <c r="AD812" s="8"/>
      <c r="AE812" s="8"/>
      <c r="AF812" s="9"/>
      <c r="AG812" s="9"/>
      <c r="AH812" s="8"/>
      <c r="AI812" s="8"/>
      <c r="AJ812" s="72"/>
      <c r="AK812" s="72"/>
      <c r="AL812" s="9"/>
      <c r="AM812" s="9"/>
      <c r="AN812" s="73"/>
      <c r="AO812" s="73"/>
      <c r="AP812" s="74"/>
      <c r="AQ812" s="74"/>
      <c r="AR812" s="73"/>
      <c r="AS812" s="73"/>
      <c r="AT812" s="72"/>
      <c r="AU812" s="72"/>
      <c r="AV812" s="75"/>
      <c r="AW812" s="75"/>
      <c r="AX812" s="76"/>
      <c r="AY812" s="76"/>
      <c r="AZ812" s="75"/>
      <c r="BA812" s="75"/>
      <c r="BB812" s="76"/>
      <c r="BC812" s="76"/>
      <c r="BD812" s="24">
        <f>J812+L812+N812+P812+R812+T812+V812+X812+Z812+AB812+AD812+AF812+AH812+AL812+AN812</f>
        <v>10</v>
      </c>
      <c r="BE812" s="24">
        <f>(J812*K812)+(L812*M812)+(N812*O812)+(P812*Q812)+(R812*S812)+(T812*U812)+(V812*W812)+(X812*Y812)+(Z812*AA812)+(AB812*AC812)+(AD812*AE812)+(AF812*AG812)+(AH812*AI812)+(AL812*AM812)+(AN812*AO812)+(AP812*AQ812)</f>
        <v>260</v>
      </c>
      <c r="BF812" s="24">
        <v>60</v>
      </c>
      <c r="BG812" s="69">
        <f>(J812*K812)+(L812*M812)+(N812*O812)+(P812*Q812)+(R812*S812)+(T812*U812)+(V812*W812)+(X812*Y812)+(Z812*AA812)+(AB812*AC812)+(AD812*AE812)+(AF812*AG812)+(AH812*AI812)+(AL812*AM812)+(AN812*AO812)+(AP812*AQ812)+BF812</f>
        <v>320</v>
      </c>
      <c r="BH812" s="14"/>
    </row>
    <row r="813" ht="25.5" customHeight="1">
      <c r="A813" t="s" s="57">
        <v>37</v>
      </c>
      <c r="B813" s="58">
        <v>3</v>
      </c>
      <c r="C813" s="59">
        <v>45306</v>
      </c>
      <c r="D813" t="s" s="60">
        <v>264</v>
      </c>
      <c r="E813" s="2">
        <f>VLOOKUP(D813,#REF!,2,FALSE)</f>
      </c>
      <c r="F813" s="81"/>
      <c r="G813" s="81"/>
      <c r="H813" s="71"/>
      <c r="I813" t="s" s="57">
        <v>61</v>
      </c>
      <c r="J813" s="6">
        <v>16</v>
      </c>
      <c r="K813" s="6">
        <v>25</v>
      </c>
      <c r="L813" s="9"/>
      <c r="M813" s="9"/>
      <c r="N813" s="8"/>
      <c r="O813" s="8"/>
      <c r="P813" s="9"/>
      <c r="Q813" s="9"/>
      <c r="R813" s="8"/>
      <c r="S813" s="8"/>
      <c r="T813" s="9"/>
      <c r="U813" s="9"/>
      <c r="V813" s="8"/>
      <c r="W813" s="8"/>
      <c r="X813" s="9"/>
      <c r="Y813" s="9"/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72"/>
      <c r="AK813" s="72"/>
      <c r="AL813" s="9"/>
      <c r="AM813" s="9"/>
      <c r="AN813" s="73"/>
      <c r="AO813" s="73"/>
      <c r="AP813" s="74"/>
      <c r="AQ813" s="74"/>
      <c r="AR813" s="73"/>
      <c r="AS813" s="73"/>
      <c r="AT813" s="72"/>
      <c r="AU813" s="72"/>
      <c r="AV813" s="75"/>
      <c r="AW813" s="75"/>
      <c r="AX813" s="76"/>
      <c r="AY813" s="76"/>
      <c r="AZ813" s="75"/>
      <c r="BA813" s="75"/>
      <c r="BB813" s="76"/>
      <c r="BC813" s="76"/>
      <c r="BD813" s="24">
        <f>J813+L813+N813+P813+R813+T813+V813+X813+Z813+AB813+AD813+AF813+AH813+AL813+AN813</f>
        <v>16</v>
      </c>
      <c r="BE813" s="24">
        <f>(J813*K813)+(L813*M813)+(N813*O813)+(P813*Q813)+(R813*S813)+(T813*U813)+(V813*W813)+(X813*Y813)+(Z813*AA813)+(AB813*AC813)+(AD813*AE813)+(AF813*AG813)+(AH813*AI813)+(AL813*AM813)+(AN813*AO813)+(AP813*AQ813)</f>
        <v>400</v>
      </c>
      <c r="BF813" s="24">
        <v>45</v>
      </c>
      <c r="BG813" s="69">
        <f>(J813*K813)+(L813*M813)+(N813*O813)+(P813*Q813)+(R813*S813)+(T813*U813)+(V813*W813)+(X813*Y813)+(Z813*AA813)+(AB813*AC813)+(AD813*AE813)+(AF813*AG813)+(AH813*AI813)+(AL813*AM813)+(AN813*AO813)+(AP813*AQ813)+BF813</f>
        <v>445</v>
      </c>
      <c r="BH813" s="14"/>
    </row>
    <row r="814" ht="25.5" customHeight="1">
      <c r="A814" t="s" s="57">
        <v>37</v>
      </c>
      <c r="B814" s="58">
        <v>2</v>
      </c>
      <c r="C814" s="59">
        <v>45305</v>
      </c>
      <c r="D814" t="s" s="60">
        <v>754</v>
      </c>
      <c r="E814" s="2">
        <f>VLOOKUP(D814,#REF!,2,FALSE)</f>
      </c>
      <c r="F814" s="81"/>
      <c r="G814" s="81"/>
      <c r="H814" s="71"/>
      <c r="I814" t="s" s="57">
        <v>62</v>
      </c>
      <c r="J814" s="6">
        <v>10</v>
      </c>
      <c r="K814" s="6">
        <v>30</v>
      </c>
      <c r="L814" s="9"/>
      <c r="M814" s="9"/>
      <c r="N814" s="8"/>
      <c r="O814" s="8"/>
      <c r="P814" s="9"/>
      <c r="Q814" s="9"/>
      <c r="R814" s="8"/>
      <c r="S814" s="8"/>
      <c r="T814" s="9"/>
      <c r="U814" s="9"/>
      <c r="V814" s="8"/>
      <c r="W814" s="8"/>
      <c r="X814" s="9"/>
      <c r="Y814" s="9"/>
      <c r="Z814" s="8"/>
      <c r="AA814" s="8"/>
      <c r="AB814" s="9"/>
      <c r="AC814" s="9"/>
      <c r="AD814" s="8"/>
      <c r="AE814" s="8"/>
      <c r="AF814" s="9"/>
      <c r="AG814" s="9"/>
      <c r="AH814" s="8"/>
      <c r="AI814" s="8"/>
      <c r="AJ814" s="72"/>
      <c r="AK814" s="72"/>
      <c r="AL814" s="9"/>
      <c r="AM814" s="9"/>
      <c r="AN814" s="73"/>
      <c r="AO814" s="73"/>
      <c r="AP814" s="74"/>
      <c r="AQ814" s="74"/>
      <c r="AR814" s="73"/>
      <c r="AS814" s="73"/>
      <c r="AT814" s="72"/>
      <c r="AU814" s="72"/>
      <c r="AV814" s="75"/>
      <c r="AW814" s="75"/>
      <c r="AX814" s="76"/>
      <c r="AY814" s="76"/>
      <c r="AZ814" s="75"/>
      <c r="BA814" s="75"/>
      <c r="BB814" s="76"/>
      <c r="BC814" s="76"/>
      <c r="BD814" s="24">
        <f>J814+L814+N814+P814+R814+T814+V814+X814+Z814+AB814+AD814+AF814+AH814+AL814+AN814</f>
        <v>10</v>
      </c>
      <c r="BE814" s="24">
        <f>(J814*K814)+(L814*M814)+(N814*O814)+(P814*Q814)+(R814*S814)+(T814*U814)+(V814*W814)+(X814*Y814)+(Z814*AA814)+(AB814*AC814)+(AD814*AE814)+(AF814*AG814)+(AH814*AI814)+(AL814*AM814)+(AN814*AO814)+(AP814*AQ814)</f>
        <v>300</v>
      </c>
      <c r="BF814" s="24">
        <v>45</v>
      </c>
      <c r="BG814" s="69">
        <f>(J814*K814)+(L814*M814)+(N814*O814)+(P814*Q814)+(R814*S814)+(T814*U814)+(V814*W814)+(X814*Y814)+(Z814*AA814)+(AB814*AC814)+(AD814*AE814)+(AF814*AG814)+(AH814*AI814)+(AL814*AM814)+(AN814*AO814)+(AP814*AQ814)+BF814</f>
        <v>345</v>
      </c>
      <c r="BH814" s="14"/>
    </row>
    <row r="815" ht="25.5" customHeight="1">
      <c r="A815" t="s" s="57">
        <v>37</v>
      </c>
      <c r="B815" s="58">
        <v>3</v>
      </c>
      <c r="C815" s="59">
        <v>45306</v>
      </c>
      <c r="D815" t="s" s="60">
        <v>755</v>
      </c>
      <c r="E815" s="2">
        <f>VLOOKUP(D815,#REF!,2,FALSE)</f>
      </c>
      <c r="F815" s="81"/>
      <c r="G815" s="70"/>
      <c r="H815" s="71"/>
      <c r="I815" t="s" s="57">
        <v>42</v>
      </c>
      <c r="J815" s="8"/>
      <c r="K815" s="8"/>
      <c r="L815" s="9"/>
      <c r="M815" s="9"/>
      <c r="N815" s="8"/>
      <c r="O815" s="8"/>
      <c r="P815" s="7">
        <v>4</v>
      </c>
      <c r="Q815" s="7">
        <v>50</v>
      </c>
      <c r="R815" s="8"/>
      <c r="S815" s="8"/>
      <c r="T815" s="9"/>
      <c r="U815" s="9"/>
      <c r="V815" s="8"/>
      <c r="W815" s="8"/>
      <c r="X815" s="9"/>
      <c r="Y815" s="9"/>
      <c r="Z815" s="8"/>
      <c r="AA815" s="8"/>
      <c r="AB815" s="9"/>
      <c r="AC815" s="9"/>
      <c r="AD815" s="8"/>
      <c r="AE815" s="8"/>
      <c r="AF815" s="9"/>
      <c r="AG815" s="9"/>
      <c r="AH815" s="8"/>
      <c r="AI815" s="8"/>
      <c r="AJ815" s="72"/>
      <c r="AK815" s="72"/>
      <c r="AL815" s="9"/>
      <c r="AM815" s="9"/>
      <c r="AN815" s="73"/>
      <c r="AO815" s="73"/>
      <c r="AP815" s="74"/>
      <c r="AQ815" s="74"/>
      <c r="AR815" s="73"/>
      <c r="AS815" s="73"/>
      <c r="AT815" s="72"/>
      <c r="AU815" s="72"/>
      <c r="AV815" s="75"/>
      <c r="AW815" s="75"/>
      <c r="AX815" s="76"/>
      <c r="AY815" s="76"/>
      <c r="AZ815" s="75"/>
      <c r="BA815" s="75"/>
      <c r="BB815" s="76"/>
      <c r="BC815" s="76"/>
      <c r="BD815" s="24">
        <f>J815+L815+N815+P815+R815+T815+V815+X815+Z815+AB815+AD815+AF815+AH815+AL815+AN815</f>
        <v>4</v>
      </c>
      <c r="BE815" s="24">
        <f>(J815*K815)+(L815*M815)+(N815*O815)+(P815*Q815)+(R815*S815)+(T815*U815)+(V815*W815)+(X815*Y815)+(Z815*AA815)+(AB815*AC815)+(AD815*AE815)+(AF815*AG815)+(AH815*AI815)+(AL815*AM815)+(AN815*AO815)+(AP815*AQ815)</f>
        <v>200</v>
      </c>
      <c r="BF815" s="24">
        <v>45</v>
      </c>
      <c r="BG815" s="69">
        <f>(J815*K815)+(L815*M815)+(N815*O815)+(P815*Q815)+(R815*S815)+(T815*U815)+(V815*W815)+(X815*Y815)+(Z815*AA815)+(AB815*AC815)+(AD815*AE815)+(AF815*AG815)+(AH815*AI815)+(AL815*AM815)+(AN815*AO815)+(AP815*AQ815)+BF815</f>
        <v>245</v>
      </c>
      <c r="BH815" s="14"/>
    </row>
    <row r="816" ht="25.5" customHeight="1">
      <c r="A816" t="s" s="57">
        <v>37</v>
      </c>
      <c r="B816" s="58">
        <v>3</v>
      </c>
      <c r="C816" s="59">
        <v>45306</v>
      </c>
      <c r="D816" t="s" s="60">
        <v>756</v>
      </c>
      <c r="E816" s="2">
        <f>VLOOKUP(D816,#REF!,2,FALSE)</f>
      </c>
      <c r="F816" s="81"/>
      <c r="G816" t="s" s="57">
        <v>757</v>
      </c>
      <c r="H816" s="71"/>
      <c r="I816" t="s" s="57">
        <v>54</v>
      </c>
      <c r="J816" s="6">
        <v>3</v>
      </c>
      <c r="K816" s="6">
        <v>30</v>
      </c>
      <c r="L816" s="7">
        <v>3</v>
      </c>
      <c r="M816" s="7">
        <v>30</v>
      </c>
      <c r="N816" s="8"/>
      <c r="O816" s="8"/>
      <c r="P816" s="9"/>
      <c r="Q816" s="9"/>
      <c r="R816" s="8"/>
      <c r="S816" s="8"/>
      <c r="T816" s="9"/>
      <c r="U816" s="9"/>
      <c r="V816" s="8"/>
      <c r="W816" s="8"/>
      <c r="X816" s="9"/>
      <c r="Y816" s="9"/>
      <c r="Z816" s="8"/>
      <c r="AA816" s="8"/>
      <c r="AB816" s="9"/>
      <c r="AC816" s="9"/>
      <c r="AD816" s="8"/>
      <c r="AE816" s="8"/>
      <c r="AF816" s="7">
        <v>3</v>
      </c>
      <c r="AG816" s="7">
        <v>50</v>
      </c>
      <c r="AH816" s="8"/>
      <c r="AI816" s="8"/>
      <c r="AJ816" s="72"/>
      <c r="AK816" s="72"/>
      <c r="AL816" s="9"/>
      <c r="AM816" s="9"/>
      <c r="AN816" s="73"/>
      <c r="AO816" s="73"/>
      <c r="AP816" s="74"/>
      <c r="AQ816" s="74"/>
      <c r="AR816" s="73"/>
      <c r="AS816" s="73"/>
      <c r="AT816" s="72"/>
      <c r="AU816" s="72"/>
      <c r="AV816" s="75"/>
      <c r="AW816" s="75"/>
      <c r="AX816" s="76"/>
      <c r="AY816" s="76"/>
      <c r="AZ816" s="75"/>
      <c r="BA816" s="75"/>
      <c r="BB816" s="76"/>
      <c r="BC816" s="76"/>
      <c r="BD816" s="24">
        <f>J816+L816+N816+P816+R816+T816+V816+X816+Z816+AB816+AD816+AF816+AH816+AL816+AN816</f>
        <v>9</v>
      </c>
      <c r="BE816" s="24">
        <f>(J816*K816)+(L816*M816)+(N816*O816)+(P816*Q816)+(R816*S816)+(T816*U816)+(V816*W816)+(X816*Y816)+(Z816*AA816)+(AB816*AC816)+(AD816*AE816)+(AF816*AG816)+(AH816*AI816)+(AL816*AM816)+(AN816*AO816)+(AP816*AQ816)</f>
        <v>330</v>
      </c>
      <c r="BF816" s="24">
        <v>45</v>
      </c>
      <c r="BG816" s="69">
        <f>(J816*K816)+(L816*M816)+(N816*O816)+(P816*Q816)+(R816*S816)+(T816*U816)+(V816*W816)+(X816*Y816)+(Z816*AA816)+(AB816*AC816)+(AD816*AE816)+(AF816*AG816)+(AH816*AI816)+(AL816*AM816)+(AN816*AO816)+(AP816*AQ816)+BF816</f>
        <v>375</v>
      </c>
      <c r="BH816" s="14"/>
    </row>
    <row r="817" ht="25.5" customHeight="1">
      <c r="A817" t="s" s="57">
        <v>37</v>
      </c>
      <c r="B817" s="58">
        <v>3</v>
      </c>
      <c r="C817" s="59">
        <v>45308</v>
      </c>
      <c r="D817" t="s" s="60">
        <v>403</v>
      </c>
      <c r="E817" s="2">
        <f>VLOOKUP(D817,#REF!,2,FALSE)</f>
      </c>
      <c r="F817" s="81"/>
      <c r="G817" s="61"/>
      <c r="H817" s="71"/>
      <c r="I817" t="s" s="57">
        <v>633</v>
      </c>
      <c r="J817" s="6">
        <v>20</v>
      </c>
      <c r="K817" s="6">
        <v>30</v>
      </c>
      <c r="L817" s="9"/>
      <c r="M817" s="9"/>
      <c r="N817" s="8"/>
      <c r="O817" s="8"/>
      <c r="P817" s="9"/>
      <c r="Q817" s="9"/>
      <c r="R817" s="8"/>
      <c r="S817" s="8"/>
      <c r="T817" s="9"/>
      <c r="U817" s="9"/>
      <c r="V817" s="8"/>
      <c r="W817" s="8"/>
      <c r="X817" s="9"/>
      <c r="Y817" s="9"/>
      <c r="Z817" s="8"/>
      <c r="AA817" s="8"/>
      <c r="AB817" s="9"/>
      <c r="AC817" s="9"/>
      <c r="AD817" s="8"/>
      <c r="AE817" s="8"/>
      <c r="AF817" s="9"/>
      <c r="AG817" s="9"/>
      <c r="AH817" s="8"/>
      <c r="AI817" s="8"/>
      <c r="AJ817" s="72"/>
      <c r="AK817" s="72"/>
      <c r="AL817" s="9"/>
      <c r="AM817" s="9"/>
      <c r="AN817" s="73"/>
      <c r="AO817" s="73"/>
      <c r="AP817" s="74"/>
      <c r="AQ817" s="74"/>
      <c r="AR817" s="73"/>
      <c r="AS817" s="73"/>
      <c r="AT817" s="72"/>
      <c r="AU817" s="72"/>
      <c r="AV817" s="75"/>
      <c r="AW817" s="75"/>
      <c r="AX817" s="76"/>
      <c r="AY817" s="76"/>
      <c r="AZ817" s="75"/>
      <c r="BA817" s="75"/>
      <c r="BB817" s="76"/>
      <c r="BC817" s="76"/>
      <c r="BD817" s="24">
        <f>J817+L817+N817+P817+R817+T817+V817+X817+Z817+AB817+AD817+AF817+AH817+AL817+AN817</f>
        <v>20</v>
      </c>
      <c r="BE817" s="24">
        <f>(J817*K817)+(L817*M817)+(N817*O817)+(P817*Q817)+(R817*S817)+(T817*U817)+(V817*W817)+(X817*Y817)+(Z817*AA817)+(AB817*AC817)+(AD817*AE817)+(AF817*AG817)+(AH817*AI817)+(AL817*AM817)+(AN817*AO817)+(AP817*AQ817)</f>
        <v>600</v>
      </c>
      <c r="BF817" s="24">
        <v>45</v>
      </c>
      <c r="BG817" s="69">
        <f>(J817*K817)+(L817*M817)+(N817*O817)+(P817*Q817)+(R817*S817)+(T817*U817)+(V817*W817)+(X817*Y817)+(Z817*AA817)+(AB817*AC817)+(AD817*AE817)+(AF817*AG817)+(AH817*AI817)+(AL817*AM817)+(AN817*AO817)+(AP817*AQ817)+BF817</f>
        <v>645</v>
      </c>
      <c r="BH817" s="14"/>
    </row>
    <row r="818" ht="25.5" customHeight="1">
      <c r="A818" t="s" s="57">
        <v>37</v>
      </c>
      <c r="B818" s="58">
        <v>3</v>
      </c>
      <c r="C818" s="59">
        <v>45306</v>
      </c>
      <c r="D818" t="s" s="60">
        <v>359</v>
      </c>
      <c r="E818" t="s" s="57">
        <v>73</v>
      </c>
      <c r="F818" s="81"/>
      <c r="G818" s="81"/>
      <c r="H818" s="71"/>
      <c r="I818" t="s" s="57">
        <v>61</v>
      </c>
      <c r="J818" s="6">
        <v>2</v>
      </c>
      <c r="K818" s="6">
        <v>25</v>
      </c>
      <c r="L818" s="7">
        <v>3</v>
      </c>
      <c r="M818" s="7">
        <v>25</v>
      </c>
      <c r="N818" s="8"/>
      <c r="O818" s="8"/>
      <c r="P818" s="9"/>
      <c r="Q818" s="9"/>
      <c r="R818" s="8"/>
      <c r="S818" s="8"/>
      <c r="T818" s="9"/>
      <c r="U818" s="9"/>
      <c r="V818" s="6">
        <v>2</v>
      </c>
      <c r="W818" s="6">
        <v>25</v>
      </c>
      <c r="X818" s="9"/>
      <c r="Y818" s="9"/>
      <c r="Z818" s="8"/>
      <c r="AA818" s="8"/>
      <c r="AB818" s="7">
        <v>1</v>
      </c>
      <c r="AC818" s="7">
        <v>25</v>
      </c>
      <c r="AD818" s="8"/>
      <c r="AE818" s="8"/>
      <c r="AF818" s="9"/>
      <c r="AG818" s="9"/>
      <c r="AH818" s="8"/>
      <c r="AI818" s="8"/>
      <c r="AJ818" s="72"/>
      <c r="AK818" s="72"/>
      <c r="AL818" s="9"/>
      <c r="AM818" s="9"/>
      <c r="AN818" s="73"/>
      <c r="AO818" s="73"/>
      <c r="AP818" s="74"/>
      <c r="AQ818" s="74"/>
      <c r="AR818" s="73"/>
      <c r="AS818" s="73"/>
      <c r="AT818" s="72"/>
      <c r="AU818" s="72"/>
      <c r="AV818" s="75"/>
      <c r="AW818" s="75"/>
      <c r="AX818" s="76"/>
      <c r="AY818" s="76"/>
      <c r="AZ818" s="75"/>
      <c r="BA818" s="75"/>
      <c r="BB818" s="76"/>
      <c r="BC818" s="76"/>
      <c r="BD818" s="24">
        <f>J818+L818+N818+P818+R818+T818+V818+X818+Z818+AB818+AD818+AF818+AH818+AL818+AN818</f>
        <v>8</v>
      </c>
      <c r="BE818" s="24">
        <f>(J818*K818)+(L818*M818)+(N818*O818)+(P818*Q818)+(R818*S818)+(T818*U818)+(V818*W818)+(X818*Y818)+(Z818*AA818)+(AB818*AC818)+(AD818*AE818)+(AF818*AG818)+(AH818*AI818)+(AL818*AM818)+(AN818*AO818)+(AP818*AQ818)</f>
        <v>200</v>
      </c>
      <c r="BF818" s="24">
        <v>45</v>
      </c>
      <c r="BG818" s="69">
        <f>(J818*K818)+(L818*M818)+(N818*O818)+(P818*Q818)+(R818*S818)+(T818*U818)+(V818*W818)+(X818*Y818)+(Z818*AA818)+(AB818*AC818)+(AD818*AE818)+(AF818*AG818)+(AH818*AI818)+(AL818*AM818)+(AN818*AO818)+(AP818*AQ818)+BF818</f>
        <v>245</v>
      </c>
      <c r="BH818" s="14"/>
    </row>
    <row r="819" ht="25.5" customHeight="1">
      <c r="A819" t="s" s="57">
        <v>37</v>
      </c>
      <c r="B819" s="58">
        <v>2</v>
      </c>
      <c r="C819" s="59">
        <v>45305</v>
      </c>
      <c r="D819" t="s" s="60">
        <v>758</v>
      </c>
      <c r="E819" s="2">
        <f>VLOOKUP(D819,#REF!,2,FALSE)</f>
      </c>
      <c r="F819" s="81"/>
      <c r="G819" s="81"/>
      <c r="H819" s="71"/>
      <c r="I819" t="s" s="57">
        <v>118</v>
      </c>
      <c r="J819" s="8"/>
      <c r="K819" s="8"/>
      <c r="L819" s="9"/>
      <c r="M819" s="9"/>
      <c r="N819" s="8"/>
      <c r="O819" s="8"/>
      <c r="P819" s="9"/>
      <c r="Q819" s="9"/>
      <c r="R819" s="8"/>
      <c r="S819" s="8"/>
      <c r="T819" s="9"/>
      <c r="U819" s="9"/>
      <c r="V819" s="6">
        <v>10</v>
      </c>
      <c r="W819" s="6">
        <v>25</v>
      </c>
      <c r="X819" s="9"/>
      <c r="Y819" s="9"/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72"/>
      <c r="AK819" s="72"/>
      <c r="AL819" s="9"/>
      <c r="AM819" s="9"/>
      <c r="AN819" s="73"/>
      <c r="AO819" s="73"/>
      <c r="AP819" s="74"/>
      <c r="AQ819" s="74"/>
      <c r="AR819" s="73"/>
      <c r="AS819" s="73"/>
      <c r="AT819" s="72"/>
      <c r="AU819" s="72"/>
      <c r="AV819" s="75"/>
      <c r="AW819" s="75"/>
      <c r="AX819" s="76"/>
      <c r="AY819" s="76"/>
      <c r="AZ819" s="75"/>
      <c r="BA819" s="75"/>
      <c r="BB819" s="76"/>
      <c r="BC819" s="76"/>
      <c r="BD819" s="24">
        <f>J819+L819+N819+P819+R819+T819+V819+X819+Z819+AB819+AD819+AF819+AH819+AL819+AN819</f>
        <v>10</v>
      </c>
      <c r="BE819" s="24">
        <f>(J819*K819)+(L819*M819)+(N819*O819)+(P819*Q819)+(R819*S819)+(T819*U819)+(V819*W819)+(X819*Y819)+(Z819*AA819)+(AB819*AC819)+(AD819*AE819)+(AF819*AG819)+(AH819*AI819)+(AL819*AM819)+(AN819*AO819)+(AP819*AQ819)</f>
        <v>250</v>
      </c>
      <c r="BF819" s="24">
        <v>60</v>
      </c>
      <c r="BG819" s="69">
        <f>(J819*K819)+(L819*M819)+(N819*O819)+(P819*Q819)+(R819*S819)+(T819*U819)+(V819*W819)+(X819*Y819)+(Z819*AA819)+(AB819*AC819)+(AD819*AE819)+(AF819*AG819)+(AH819*AI819)+(AL819*AM819)+(AN819*AO819)+(AP819*AQ819)+BF819</f>
        <v>310</v>
      </c>
      <c r="BH819" s="14"/>
    </row>
    <row r="820" ht="25.5" customHeight="1">
      <c r="A820" t="s" s="57">
        <v>37</v>
      </c>
      <c r="B820" s="58">
        <v>2</v>
      </c>
      <c r="C820" s="59">
        <v>45304</v>
      </c>
      <c r="D820" t="s" s="60">
        <v>428</v>
      </c>
      <c r="E820" s="2">
        <f>VLOOKUP(D820,#REF!,2,FALSE)</f>
      </c>
      <c r="F820" s="81"/>
      <c r="G820" s="81"/>
      <c r="H820" s="71"/>
      <c r="I820" t="s" s="57">
        <v>77</v>
      </c>
      <c r="J820" s="8"/>
      <c r="K820" s="8"/>
      <c r="L820" s="9"/>
      <c r="M820" s="9"/>
      <c r="N820" s="8"/>
      <c r="O820" s="8"/>
      <c r="P820" s="9"/>
      <c r="Q820" s="9"/>
      <c r="R820" s="8"/>
      <c r="S820" s="8"/>
      <c r="T820" s="9"/>
      <c r="U820" s="9"/>
      <c r="V820" s="6">
        <v>11</v>
      </c>
      <c r="W820" s="6">
        <v>25</v>
      </c>
      <c r="X820" s="9"/>
      <c r="Y820" s="9"/>
      <c r="Z820" s="8"/>
      <c r="AA820" s="8"/>
      <c r="AB820" s="9"/>
      <c r="AC820" s="9"/>
      <c r="AD820" s="8"/>
      <c r="AE820" s="8"/>
      <c r="AF820" s="9"/>
      <c r="AG820" s="9"/>
      <c r="AH820" s="8"/>
      <c r="AI820" s="8"/>
      <c r="AJ820" s="72"/>
      <c r="AK820" s="72"/>
      <c r="AL820" s="9"/>
      <c r="AM820" s="9"/>
      <c r="AN820" s="73"/>
      <c r="AO820" s="73"/>
      <c r="AP820" s="74"/>
      <c r="AQ820" s="74"/>
      <c r="AR820" s="73"/>
      <c r="AS820" s="73"/>
      <c r="AT820" s="72"/>
      <c r="AU820" s="72"/>
      <c r="AV820" s="75"/>
      <c r="AW820" s="75"/>
      <c r="AX820" s="76"/>
      <c r="AY820" s="76"/>
      <c r="AZ820" s="75"/>
      <c r="BA820" s="75"/>
      <c r="BB820" s="76"/>
      <c r="BC820" s="76"/>
      <c r="BD820" s="24">
        <f>J820+L820+N820+P820+R820+T820+V820+X820+Z820+AB820+AD820+AF820+AH820+AL820+AN820</f>
        <v>11</v>
      </c>
      <c r="BE820" s="24">
        <f>(J820*K820)+(L820*M820)+(N820*O820)+(P820*Q820)+(R820*S820)+(T820*U820)+(V820*W820)+(X820*Y820)+(Z820*AA820)+(AB820*AC820)+(AD820*AE820)+(AF820*AG820)+(AH820*AI820)+(AL820*AM820)+(AN820*AO820)+(AP820*AQ820)</f>
        <v>275</v>
      </c>
      <c r="BF820" s="24">
        <v>45</v>
      </c>
      <c r="BG820" s="69">
        <f>(J820*K820)+(L820*M820)+(N820*O820)+(P820*Q820)+(R820*S820)+(T820*U820)+(V820*W820)+(X820*Y820)+(Z820*AA820)+(AB820*AC820)+(AD820*AE820)+(AF820*AG820)+(AH820*AI820)+(AL820*AM820)+(AN820*AO820)+(AP820*AQ820)+BF820</f>
        <v>320</v>
      </c>
      <c r="BH820" s="14"/>
    </row>
    <row r="821" ht="25.5" customHeight="1">
      <c r="A821" t="s" s="57">
        <v>37</v>
      </c>
      <c r="B821" s="58">
        <v>3</v>
      </c>
      <c r="C821" s="59">
        <v>45306</v>
      </c>
      <c r="D821" t="s" s="60">
        <v>237</v>
      </c>
      <c r="E821" s="2">
        <f>VLOOKUP(D821,#REF!,2,FALSE)</f>
      </c>
      <c r="F821" s="81"/>
      <c r="G821" s="81"/>
      <c r="H821" s="71"/>
      <c r="I821" t="s" s="57">
        <v>61</v>
      </c>
      <c r="J821" s="6">
        <v>2</v>
      </c>
      <c r="K821" s="6">
        <v>25</v>
      </c>
      <c r="L821" s="7">
        <v>3</v>
      </c>
      <c r="M821" s="7">
        <v>25</v>
      </c>
      <c r="N821" s="8"/>
      <c r="O821" s="8"/>
      <c r="P821" s="9"/>
      <c r="Q821" s="9"/>
      <c r="R821" s="8"/>
      <c r="S821" s="8"/>
      <c r="T821" s="9"/>
      <c r="U821" s="9"/>
      <c r="V821" s="6">
        <v>2</v>
      </c>
      <c r="W821" s="6">
        <v>25</v>
      </c>
      <c r="X821" s="9"/>
      <c r="Y821" s="9"/>
      <c r="Z821" s="8"/>
      <c r="AA821" s="8"/>
      <c r="AB821" s="7">
        <v>1</v>
      </c>
      <c r="AC821" s="7">
        <v>25</v>
      </c>
      <c r="AD821" s="8"/>
      <c r="AE821" s="8"/>
      <c r="AF821" s="9"/>
      <c r="AG821" s="9"/>
      <c r="AH821" s="8"/>
      <c r="AI821" s="8"/>
      <c r="AJ821" s="72"/>
      <c r="AK821" s="72"/>
      <c r="AL821" s="9"/>
      <c r="AM821" s="9"/>
      <c r="AN821" s="73"/>
      <c r="AO821" s="73"/>
      <c r="AP821" s="74"/>
      <c r="AQ821" s="74"/>
      <c r="AR821" s="73"/>
      <c r="AS821" s="73"/>
      <c r="AT821" s="72"/>
      <c r="AU821" s="72"/>
      <c r="AV821" s="75"/>
      <c r="AW821" s="75"/>
      <c r="AX821" s="76"/>
      <c r="AY821" s="76"/>
      <c r="AZ821" s="75"/>
      <c r="BA821" s="75"/>
      <c r="BB821" s="76"/>
      <c r="BC821" s="76"/>
      <c r="BD821" s="24">
        <f>J821+L821+N821+P821+R821+T821+V821+X821+Z821+AB821+AD821+AF821+AH821+AL821+AN821</f>
        <v>8</v>
      </c>
      <c r="BE821" s="24">
        <f>(J821*K821)+(L821*M821)+(N821*O821)+(P821*Q821)+(R821*S821)+(T821*U821)+(V821*W821)+(X821*Y821)+(Z821*AA821)+(AB821*AC821)+(AD821*AE821)+(AF821*AG821)+(AH821*AI821)+(AL821*AM821)+(AN821*AO821)+(AP821*AQ821)</f>
        <v>200</v>
      </c>
      <c r="BF821" s="24">
        <v>45</v>
      </c>
      <c r="BG821" s="69">
        <f>(J821*K821)+(L821*M821)+(N821*O821)+(P821*Q821)+(R821*S821)+(T821*U821)+(V821*W821)+(X821*Y821)+(Z821*AA821)+(AB821*AC821)+(AD821*AE821)+(AF821*AG821)+(AH821*AI821)+(AL821*AM821)+(AN821*AO821)+(AP821*AQ821)+BF821</f>
        <v>245</v>
      </c>
      <c r="BH821" s="14"/>
    </row>
    <row r="822" ht="25.5" customHeight="1">
      <c r="A822" t="s" s="57">
        <v>37</v>
      </c>
      <c r="B822" s="58">
        <v>3</v>
      </c>
      <c r="C822" s="59">
        <v>45306</v>
      </c>
      <c r="D822" t="s" s="60">
        <v>759</v>
      </c>
      <c r="E822" s="2">
        <f>VLOOKUP(D822,#REF!,2,FALSE)</f>
      </c>
      <c r="F822" s="81"/>
      <c r="G822" s="81"/>
      <c r="H822" s="71"/>
      <c r="I822" t="s" s="57">
        <v>71</v>
      </c>
      <c r="J822" s="6">
        <v>3</v>
      </c>
      <c r="K822" s="6">
        <v>26</v>
      </c>
      <c r="L822" s="7">
        <v>2</v>
      </c>
      <c r="M822" s="7">
        <v>25</v>
      </c>
      <c r="N822" s="8"/>
      <c r="O822" s="8"/>
      <c r="P822" s="7">
        <v>1</v>
      </c>
      <c r="Q822" s="7">
        <v>26</v>
      </c>
      <c r="R822" s="8"/>
      <c r="S822" s="8"/>
      <c r="T822" s="9"/>
      <c r="U822" s="9"/>
      <c r="V822" s="8"/>
      <c r="W822" s="8"/>
      <c r="X822" s="9"/>
      <c r="Y822" s="9"/>
      <c r="Z822" s="8"/>
      <c r="AA822" s="8"/>
      <c r="AB822" s="7">
        <v>1</v>
      </c>
      <c r="AC822" s="7">
        <v>26</v>
      </c>
      <c r="AD822" s="8"/>
      <c r="AE822" s="8"/>
      <c r="AF822" s="9"/>
      <c r="AG822" s="9"/>
      <c r="AH822" s="8"/>
      <c r="AI822" s="8"/>
      <c r="AJ822" s="72"/>
      <c r="AK822" s="72"/>
      <c r="AL822" s="9"/>
      <c r="AM822" s="9"/>
      <c r="AN822" s="73"/>
      <c r="AO822" s="73"/>
      <c r="AP822" s="74"/>
      <c r="AQ822" s="74"/>
      <c r="AR822" s="73"/>
      <c r="AS822" s="73"/>
      <c r="AT822" s="72"/>
      <c r="AU822" s="72"/>
      <c r="AV822" s="75"/>
      <c r="AW822" s="75"/>
      <c r="AX822" s="76"/>
      <c r="AY822" s="76"/>
      <c r="AZ822" s="75"/>
      <c r="BA822" s="75"/>
      <c r="BB822" s="76"/>
      <c r="BC822" s="76"/>
      <c r="BD822" s="24">
        <f>J822+L822+N822+P822+R822+T822+V822+X822+Z822+AB822+AD822+AF822+AH822+AL822+AN822</f>
        <v>7</v>
      </c>
      <c r="BE822" s="24">
        <f>(J822*K822)+(L822*M822)+(N822*O822)+(P822*Q822)+(R822*S822)+(T822*U822)+(V822*W822)+(X822*Y822)+(Z822*AA822)+(AB822*AC822)+(AD822*AE822)+(AF822*AG822)+(AH822*AI822)+(AL822*AM822)+(AN822*AO822)+(AP822*AQ822)</f>
        <v>180</v>
      </c>
      <c r="BF822" s="24">
        <v>45</v>
      </c>
      <c r="BG822" s="69">
        <f>(J822*K822)+(L822*M822)+(N822*O822)+(P822*Q822)+(R822*S822)+(T822*U822)+(V822*W822)+(X822*Y822)+(Z822*AA822)+(AB822*AC822)+(AD822*AE822)+(AF822*AG822)+(AH822*AI822)+(AL822*AM822)+(AN822*AO822)+(AP822*AQ822)+BF822</f>
        <v>225</v>
      </c>
      <c r="BH822" s="14"/>
    </row>
    <row r="823" ht="25.5" customHeight="1">
      <c r="A823" t="s" s="57">
        <v>37</v>
      </c>
      <c r="B823" s="58">
        <v>3</v>
      </c>
      <c r="C823" s="59">
        <v>45306</v>
      </c>
      <c r="D823" t="s" s="60">
        <v>82</v>
      </c>
      <c r="E823" s="2">
        <f>VLOOKUP(D823,#REF!,2,FALSE)</f>
      </c>
      <c r="F823" s="81"/>
      <c r="G823" s="81"/>
      <c r="H823" s="71"/>
      <c r="I823" t="s" s="57">
        <v>118</v>
      </c>
      <c r="J823" s="6">
        <v>3</v>
      </c>
      <c r="K823" s="6">
        <v>26</v>
      </c>
      <c r="L823" s="7">
        <v>3</v>
      </c>
      <c r="M823" s="7">
        <v>26</v>
      </c>
      <c r="N823" s="8"/>
      <c r="O823" s="8"/>
      <c r="P823" s="7">
        <v>1</v>
      </c>
      <c r="Q823" s="7">
        <v>26</v>
      </c>
      <c r="R823" s="8"/>
      <c r="S823" s="8"/>
      <c r="T823" s="9"/>
      <c r="U823" s="9"/>
      <c r="V823" s="6">
        <v>2</v>
      </c>
      <c r="W823" s="6">
        <v>26</v>
      </c>
      <c r="X823" s="9"/>
      <c r="Y823" s="9"/>
      <c r="Z823" s="8"/>
      <c r="AA823" s="8"/>
      <c r="AB823" s="7">
        <v>1</v>
      </c>
      <c r="AC823" s="7">
        <v>26</v>
      </c>
      <c r="AD823" s="8"/>
      <c r="AE823" s="8"/>
      <c r="AF823" s="9"/>
      <c r="AG823" s="9"/>
      <c r="AH823" s="8"/>
      <c r="AI823" s="8"/>
      <c r="AJ823" s="72"/>
      <c r="AK823" s="72"/>
      <c r="AL823" s="9"/>
      <c r="AM823" s="9"/>
      <c r="AN823" s="73"/>
      <c r="AO823" s="73"/>
      <c r="AP823" s="74"/>
      <c r="AQ823" s="74"/>
      <c r="AR823" s="73"/>
      <c r="AS823" s="73"/>
      <c r="AT823" s="72"/>
      <c r="AU823" s="72"/>
      <c r="AV823" s="75"/>
      <c r="AW823" s="75"/>
      <c r="AX823" s="76"/>
      <c r="AY823" s="76"/>
      <c r="AZ823" s="75"/>
      <c r="BA823" s="75"/>
      <c r="BB823" s="76"/>
      <c r="BC823" s="76"/>
      <c r="BD823" s="24">
        <f>J823+L823+N823+P823+R823+T823+V823+X823+Z823+AB823+AD823+AF823+AH823+AL823+AN823</f>
        <v>10</v>
      </c>
      <c r="BE823" s="24">
        <f>(J823*K823)+(L823*M823)+(N823*O823)+(P823*Q823)+(R823*S823)+(T823*U823)+(V823*W823)+(X823*Y823)+(Z823*AA823)+(AB823*AC823)+(AD823*AE823)+(AF823*AG823)+(AH823*AI823)+(AL823*AM823)+(AN823*AO823)+(AP823*AQ823)</f>
        <v>260</v>
      </c>
      <c r="BF823" s="24">
        <v>45</v>
      </c>
      <c r="BG823" s="69">
        <f>(J823*K823)+(L823*M823)+(N823*O823)+(P823*Q823)+(R823*S823)+(T823*U823)+(V823*W823)+(X823*Y823)+(Z823*AA823)+(AB823*AC823)+(AD823*AE823)+(AF823*AG823)+(AH823*AI823)+(AL823*AM823)+(AN823*AO823)+(AP823*AQ823)+BF823</f>
        <v>305</v>
      </c>
      <c r="BH823" s="14"/>
    </row>
    <row r="824" ht="25.5" customHeight="1">
      <c r="A824" t="s" s="57">
        <v>37</v>
      </c>
      <c r="B824" s="58">
        <v>3</v>
      </c>
      <c r="C824" s="59">
        <v>45306</v>
      </c>
      <c r="D824" t="s" s="60">
        <v>760</v>
      </c>
      <c r="E824" s="2">
        <f>VLOOKUP(D824,#REF!,2,FALSE)</f>
      </c>
      <c r="F824" s="81"/>
      <c r="G824" s="81"/>
      <c r="H824" s="71"/>
      <c r="I824" t="s" s="57">
        <v>71</v>
      </c>
      <c r="J824" s="6">
        <v>3</v>
      </c>
      <c r="K824" s="6">
        <v>26</v>
      </c>
      <c r="L824" s="7">
        <v>2</v>
      </c>
      <c r="M824" s="7">
        <v>25</v>
      </c>
      <c r="N824" s="8"/>
      <c r="O824" s="8"/>
      <c r="P824" s="7">
        <v>1</v>
      </c>
      <c r="Q824" s="7">
        <v>26</v>
      </c>
      <c r="R824" s="8"/>
      <c r="S824" s="8"/>
      <c r="T824" s="9"/>
      <c r="U824" s="9"/>
      <c r="V824" s="8"/>
      <c r="W824" s="8"/>
      <c r="X824" s="9"/>
      <c r="Y824" s="9"/>
      <c r="Z824" s="8"/>
      <c r="AA824" s="8"/>
      <c r="AB824" s="7">
        <v>1</v>
      </c>
      <c r="AC824" s="7">
        <v>26</v>
      </c>
      <c r="AD824" s="8"/>
      <c r="AE824" s="8"/>
      <c r="AF824" s="9"/>
      <c r="AG824" s="9"/>
      <c r="AH824" s="8"/>
      <c r="AI824" s="8"/>
      <c r="AJ824" s="72"/>
      <c r="AK824" s="72"/>
      <c r="AL824" s="9"/>
      <c r="AM824" s="9"/>
      <c r="AN824" s="73"/>
      <c r="AO824" s="73"/>
      <c r="AP824" s="74"/>
      <c r="AQ824" s="74"/>
      <c r="AR824" s="73"/>
      <c r="AS824" s="73"/>
      <c r="AT824" s="72"/>
      <c r="AU824" s="72"/>
      <c r="AV824" s="75"/>
      <c r="AW824" s="75"/>
      <c r="AX824" s="76"/>
      <c r="AY824" s="76"/>
      <c r="AZ824" s="75"/>
      <c r="BA824" s="75"/>
      <c r="BB824" s="76"/>
      <c r="BC824" s="76"/>
      <c r="BD824" s="24">
        <f>J824+L824+N824+P824+R824+T824+V824+X824+Z824+AB824+AD824+AF824+AH824+AL824+AN824</f>
        <v>7</v>
      </c>
      <c r="BE824" s="24">
        <f>(J824*K824)+(L824*M824)+(N824*O824)+(P824*Q824)+(R824*S824)+(T824*U824)+(V824*W824)+(X824*Y824)+(Z824*AA824)+(AB824*AC824)+(AD824*AE824)+(AF824*AG824)+(AH824*AI824)+(AL824*AM824)+(AN824*AO824)+(AP824*AQ824)</f>
        <v>180</v>
      </c>
      <c r="BF824" s="24">
        <v>45</v>
      </c>
      <c r="BG824" s="69">
        <f>(J824*K824)+(L824*M824)+(N824*O824)+(P824*Q824)+(R824*S824)+(T824*U824)+(V824*W824)+(X824*Y824)+(Z824*AA824)+(AB824*AC824)+(AD824*AE824)+(AF824*AG824)+(AH824*AI824)+(AL824*AM824)+(AN824*AO824)+(AP824*AQ824)+BF824</f>
        <v>225</v>
      </c>
      <c r="BH824" s="14"/>
    </row>
    <row r="825" ht="25.5" customHeight="1">
      <c r="A825" t="s" s="57">
        <v>37</v>
      </c>
      <c r="B825" s="58">
        <v>3</v>
      </c>
      <c r="C825" s="59">
        <v>45306</v>
      </c>
      <c r="D825" t="s" s="60">
        <v>107</v>
      </c>
      <c r="E825" s="2">
        <f>VLOOKUP(D825,#REF!,2,FALSE)</f>
      </c>
      <c r="F825" s="81"/>
      <c r="G825" s="81"/>
      <c r="H825" s="71"/>
      <c r="I825" t="s" s="57">
        <v>61</v>
      </c>
      <c r="J825" s="6">
        <v>3</v>
      </c>
      <c r="K825" s="6">
        <v>26</v>
      </c>
      <c r="L825" s="7">
        <v>3</v>
      </c>
      <c r="M825" s="7">
        <v>26</v>
      </c>
      <c r="N825" s="8"/>
      <c r="O825" s="8"/>
      <c r="P825" s="7">
        <v>1</v>
      </c>
      <c r="Q825" s="7">
        <v>26</v>
      </c>
      <c r="R825" s="8"/>
      <c r="S825" s="8"/>
      <c r="T825" s="9"/>
      <c r="U825" s="9"/>
      <c r="V825" s="6">
        <v>2</v>
      </c>
      <c r="W825" s="6">
        <v>26</v>
      </c>
      <c r="X825" s="9"/>
      <c r="Y825" s="9"/>
      <c r="Z825" s="8"/>
      <c r="AA825" s="8"/>
      <c r="AB825" s="7">
        <v>1</v>
      </c>
      <c r="AC825" s="7">
        <v>26</v>
      </c>
      <c r="AD825" s="8"/>
      <c r="AE825" s="8"/>
      <c r="AF825" s="9"/>
      <c r="AG825" s="9"/>
      <c r="AH825" s="8"/>
      <c r="AI825" s="8"/>
      <c r="AJ825" s="72"/>
      <c r="AK825" s="72"/>
      <c r="AL825" s="9"/>
      <c r="AM825" s="9"/>
      <c r="AN825" s="73"/>
      <c r="AO825" s="73"/>
      <c r="AP825" s="74"/>
      <c r="AQ825" s="74"/>
      <c r="AR825" s="73"/>
      <c r="AS825" s="73"/>
      <c r="AT825" s="72"/>
      <c r="AU825" s="72"/>
      <c r="AV825" s="75"/>
      <c r="AW825" s="75"/>
      <c r="AX825" s="76"/>
      <c r="AY825" s="76"/>
      <c r="AZ825" s="75"/>
      <c r="BA825" s="75"/>
      <c r="BB825" s="76"/>
      <c r="BC825" s="76"/>
      <c r="BD825" s="24">
        <f>J825+L825+N825+P825+R825+T825+V825+X825+Z825+AB825+AD825+AF825+AH825+AL825+AN825</f>
        <v>10</v>
      </c>
      <c r="BE825" s="24">
        <f>(J825*K825)+(L825*M825)+(N825*O825)+(P825*Q825)+(R825*S825)+(T825*U825)+(V825*W825)+(X825*Y825)+(Z825*AA825)+(AB825*AC825)+(AD825*AE825)+(AF825*AG825)+(AH825*AI825)+(AL825*AM825)+(AN825*AO825)+(AP825*AQ825)</f>
        <v>260</v>
      </c>
      <c r="BF825" s="24">
        <v>45</v>
      </c>
      <c r="BG825" s="69">
        <f>(J825*K825)+(L825*M825)+(N825*O825)+(P825*Q825)+(R825*S825)+(T825*U825)+(V825*W825)+(X825*Y825)+(Z825*AA825)+(AB825*AC825)+(AD825*AE825)+(AF825*AG825)+(AH825*AI825)+(AL825*AM825)+(AN825*AO825)+(AP825*AQ825)+BF825</f>
        <v>305</v>
      </c>
      <c r="BH825" s="14"/>
    </row>
    <row r="826" ht="25.5" customHeight="1">
      <c r="A826" t="s" s="57">
        <v>37</v>
      </c>
      <c r="B826" s="58">
        <v>3</v>
      </c>
      <c r="C826" s="59">
        <v>45306</v>
      </c>
      <c r="D826" t="s" s="60">
        <v>128</v>
      </c>
      <c r="E826" s="2">
        <f>VLOOKUP(D826,#REF!,2,FALSE)</f>
      </c>
      <c r="F826" s="81"/>
      <c r="G826" s="81"/>
      <c r="H826" s="71"/>
      <c r="I826" t="s" s="57">
        <v>61</v>
      </c>
      <c r="J826" s="8"/>
      <c r="K826" s="8"/>
      <c r="L826" s="9"/>
      <c r="M826" s="9"/>
      <c r="N826" s="8"/>
      <c r="O826" s="8"/>
      <c r="P826" s="7">
        <v>3</v>
      </c>
      <c r="Q826" s="7">
        <v>50</v>
      </c>
      <c r="R826" s="8"/>
      <c r="S826" s="8"/>
      <c r="T826" s="9"/>
      <c r="U826" s="9"/>
      <c r="V826" s="8"/>
      <c r="W826" s="8"/>
      <c r="X826" s="9"/>
      <c r="Y826" s="9"/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72"/>
      <c r="AK826" s="72"/>
      <c r="AL826" s="7">
        <v>2</v>
      </c>
      <c r="AM826" s="7">
        <v>50</v>
      </c>
      <c r="AN826" s="73"/>
      <c r="AO826" s="73"/>
      <c r="AP826" s="74"/>
      <c r="AQ826" s="74"/>
      <c r="AR826" s="73"/>
      <c r="AS826" s="73"/>
      <c r="AT826" s="72"/>
      <c r="AU826" s="72"/>
      <c r="AV826" s="75"/>
      <c r="AW826" s="75"/>
      <c r="AX826" s="76"/>
      <c r="AY826" s="76"/>
      <c r="AZ826" s="75"/>
      <c r="BA826" s="75"/>
      <c r="BB826" s="76"/>
      <c r="BC826" s="76"/>
      <c r="BD826" s="24">
        <f>J826+L826+N826+P826+R826+T826+V826+X826+Z826+AB826+AD826+AF826+AH826+AL826+AN826</f>
        <v>5</v>
      </c>
      <c r="BE826" s="24">
        <f>(J826*K826)+(L826*M826)+(N826*O826)+(P826*Q826)+(R826*S826)+(T826*U826)+(V826*W826)+(X826*Y826)+(Z826*AA826)+(AB826*AC826)+(AD826*AE826)+(AF826*AG826)+(AH826*AI826)+(AL826*AM826)+(AN826*AO826)+(AP826*AQ826)</f>
        <v>250</v>
      </c>
      <c r="BF826" s="24">
        <v>45</v>
      </c>
      <c r="BG826" s="69">
        <f>(J826*K826)+(L826*M826)+(N826*O826)+(P826*Q826)+(R826*S826)+(T826*U826)+(V826*W826)+(X826*Y826)+(Z826*AA826)+(AB826*AC826)+(AD826*AE826)+(AF826*AG826)+(AH826*AI826)+(AL826*AM826)+(AN826*AO826)+(AP826*AQ826)+BF826</f>
        <v>295</v>
      </c>
      <c r="BH826" s="14"/>
    </row>
    <row r="827" ht="25.5" customHeight="1">
      <c r="A827" t="s" s="57">
        <v>37</v>
      </c>
      <c r="B827" s="58">
        <v>3</v>
      </c>
      <c r="C827" s="59">
        <v>45306</v>
      </c>
      <c r="D827" t="s" s="60">
        <v>141</v>
      </c>
      <c r="E827" s="2">
        <f>VLOOKUP(D827,#REF!,2,FALSE)</f>
      </c>
      <c r="F827" s="81"/>
      <c r="G827" s="81"/>
      <c r="H827" s="71"/>
      <c r="I827" t="s" s="57">
        <v>61</v>
      </c>
      <c r="J827" s="6">
        <v>6</v>
      </c>
      <c r="K827" s="6">
        <v>26</v>
      </c>
      <c r="L827" s="7">
        <v>4</v>
      </c>
      <c r="M827" s="7">
        <v>25</v>
      </c>
      <c r="N827" s="8"/>
      <c r="O827" s="8"/>
      <c r="P827" s="7">
        <v>2</v>
      </c>
      <c r="Q827" s="7">
        <v>26</v>
      </c>
      <c r="R827" s="8"/>
      <c r="S827" s="8"/>
      <c r="T827" s="9"/>
      <c r="U827" s="9"/>
      <c r="V827" s="8"/>
      <c r="W827" s="8"/>
      <c r="X827" s="9"/>
      <c r="Y827" s="9"/>
      <c r="Z827" s="8"/>
      <c r="AA827" s="8"/>
      <c r="AB827" s="7">
        <v>2</v>
      </c>
      <c r="AC827" s="7">
        <v>26</v>
      </c>
      <c r="AD827" s="8"/>
      <c r="AE827" s="8"/>
      <c r="AF827" s="9"/>
      <c r="AG827" s="9"/>
      <c r="AH827" s="8"/>
      <c r="AI827" s="8"/>
      <c r="AJ827" s="72"/>
      <c r="AK827" s="72"/>
      <c r="AL827" s="9"/>
      <c r="AM827" s="9"/>
      <c r="AN827" s="73"/>
      <c r="AO827" s="73"/>
      <c r="AP827" s="74"/>
      <c r="AQ827" s="74"/>
      <c r="AR827" s="73"/>
      <c r="AS827" s="73"/>
      <c r="AT827" s="72"/>
      <c r="AU827" s="72"/>
      <c r="AV827" s="75"/>
      <c r="AW827" s="75"/>
      <c r="AX827" s="76"/>
      <c r="AY827" s="76"/>
      <c r="AZ827" s="75"/>
      <c r="BA827" s="75"/>
      <c r="BB827" s="76"/>
      <c r="BC827" s="76"/>
      <c r="BD827" s="24">
        <f>J827+L827+N827+P827+R827+T827+V827+X827+Z827+AB827+AD827+AF827+AH827+AL827+AN827</f>
        <v>14</v>
      </c>
      <c r="BE827" s="24">
        <f>(J827*K827)+(L827*M827)+(N827*O827)+(P827*Q827)+(R827*S827)+(T827*U827)+(V827*W827)+(X827*Y827)+(Z827*AA827)+(AB827*AC827)+(AD827*AE827)+(AF827*AG827)+(AH827*AI827)+(AL827*AM827)+(AN827*AO827)+(AP827*AQ827)</f>
        <v>360</v>
      </c>
      <c r="BF827" s="24">
        <v>45</v>
      </c>
      <c r="BG827" s="69">
        <f>(J827*K827)+(L827*M827)+(N827*O827)+(P827*Q827)+(R827*S827)+(T827*U827)+(V827*W827)+(X827*Y827)+(Z827*AA827)+(AB827*AC827)+(AD827*AE827)+(AF827*AG827)+(AH827*AI827)+(AL827*AM827)+(AN827*AO827)+(AP827*AQ827)+BF827</f>
        <v>405</v>
      </c>
      <c r="BH827" s="14"/>
    </row>
    <row r="828" ht="25.5" customHeight="1">
      <c r="A828" t="s" s="57">
        <v>37</v>
      </c>
      <c r="B828" s="58">
        <v>3</v>
      </c>
      <c r="C828" s="59">
        <v>45306</v>
      </c>
      <c r="D828" t="s" s="60">
        <v>761</v>
      </c>
      <c r="E828" s="2">
        <f>VLOOKUP(D828,#REF!,2,FALSE)</f>
      </c>
      <c r="F828" s="81"/>
      <c r="G828" s="81"/>
      <c r="H828" s="71"/>
      <c r="I828" t="s" s="57">
        <v>42</v>
      </c>
      <c r="J828" s="6">
        <v>3</v>
      </c>
      <c r="K828" s="6">
        <v>26</v>
      </c>
      <c r="L828" s="7">
        <v>3</v>
      </c>
      <c r="M828" s="7">
        <v>26</v>
      </c>
      <c r="N828" s="8"/>
      <c r="O828" s="8"/>
      <c r="P828" s="7">
        <v>1</v>
      </c>
      <c r="Q828" s="7">
        <v>26</v>
      </c>
      <c r="R828" s="8"/>
      <c r="S828" s="8"/>
      <c r="T828" s="9"/>
      <c r="U828" s="9"/>
      <c r="V828" s="6">
        <v>2</v>
      </c>
      <c r="W828" s="6">
        <v>26</v>
      </c>
      <c r="X828" s="9"/>
      <c r="Y828" s="9"/>
      <c r="Z828" s="8"/>
      <c r="AA828" s="8"/>
      <c r="AB828" s="7">
        <v>1</v>
      </c>
      <c r="AC828" s="7">
        <v>26</v>
      </c>
      <c r="AD828" s="8"/>
      <c r="AE828" s="8"/>
      <c r="AF828" s="9"/>
      <c r="AG828" s="9"/>
      <c r="AH828" s="8"/>
      <c r="AI828" s="8"/>
      <c r="AJ828" s="72"/>
      <c r="AK828" s="72"/>
      <c r="AL828" s="9"/>
      <c r="AM828" s="9"/>
      <c r="AN828" s="73"/>
      <c r="AO828" s="73"/>
      <c r="AP828" s="74"/>
      <c r="AQ828" s="74"/>
      <c r="AR828" s="73"/>
      <c r="AS828" s="73"/>
      <c r="AT828" s="72"/>
      <c r="AU828" s="72"/>
      <c r="AV828" s="75"/>
      <c r="AW828" s="75"/>
      <c r="AX828" s="76"/>
      <c r="AY828" s="76"/>
      <c r="AZ828" s="75"/>
      <c r="BA828" s="75"/>
      <c r="BB828" s="76"/>
      <c r="BC828" s="76"/>
      <c r="BD828" s="24">
        <f>J828+L828+N828+P828+R828+T828+V828+X828+Z828+AB828+AD828+AF828+AH828+AL828+AN828</f>
        <v>10</v>
      </c>
      <c r="BE828" s="24">
        <f>(J828*K828)+(L828*M828)+(N828*O828)+(P828*Q828)+(R828*S828)+(T828*U828)+(V828*W828)+(X828*Y828)+(Z828*AA828)+(AB828*AC828)+(AD828*AE828)+(AF828*AG828)+(AH828*AI828)+(AL828*AM828)+(AN828*AO828)+(AP828*AQ828)</f>
        <v>260</v>
      </c>
      <c r="BF828" s="24">
        <v>45</v>
      </c>
      <c r="BG828" s="69">
        <f>(J828*K828)+(L828*M828)+(N828*O828)+(P828*Q828)+(R828*S828)+(T828*U828)+(V828*W828)+(X828*Y828)+(Z828*AA828)+(AB828*AC828)+(AD828*AE828)+(AF828*AG828)+(AH828*AI828)+(AL828*AM828)+(AN828*AO828)+(AP828*AQ828)+BF828</f>
        <v>305</v>
      </c>
      <c r="BH828" s="14"/>
    </row>
    <row r="829" ht="25.5" customHeight="1">
      <c r="A829" t="s" s="57">
        <v>37</v>
      </c>
      <c r="B829" s="58">
        <v>3</v>
      </c>
      <c r="C829" s="59">
        <v>45309</v>
      </c>
      <c r="D829" t="s" s="60">
        <v>762</v>
      </c>
      <c r="E829" s="2">
        <f>VLOOKUP(D829,#REF!,2,FALSE)</f>
      </c>
      <c r="F829" s="81"/>
      <c r="G829" s="70"/>
      <c r="H829" s="71"/>
      <c r="I829" t="s" s="57">
        <v>42</v>
      </c>
      <c r="J829" s="6">
        <v>10</v>
      </c>
      <c r="K829" s="6">
        <v>26</v>
      </c>
      <c r="L829" s="7">
        <v>6</v>
      </c>
      <c r="M829" s="7">
        <v>26</v>
      </c>
      <c r="N829" s="8"/>
      <c r="O829" s="8"/>
      <c r="P829" s="7">
        <v>2</v>
      </c>
      <c r="Q829" s="7">
        <v>26</v>
      </c>
      <c r="R829" s="8"/>
      <c r="S829" s="8"/>
      <c r="T829" s="9"/>
      <c r="U829" s="9"/>
      <c r="V829" s="8"/>
      <c r="W829" s="8"/>
      <c r="X829" s="9"/>
      <c r="Y829" s="9"/>
      <c r="Z829" s="8"/>
      <c r="AA829" s="8"/>
      <c r="AB829" s="7">
        <v>2</v>
      </c>
      <c r="AC829" s="7">
        <v>26</v>
      </c>
      <c r="AD829" s="8"/>
      <c r="AE829" s="8"/>
      <c r="AF829" s="9"/>
      <c r="AG829" s="9"/>
      <c r="AH829" s="8"/>
      <c r="AI829" s="8"/>
      <c r="AJ829" s="72"/>
      <c r="AK829" s="72"/>
      <c r="AL829" s="9"/>
      <c r="AM829" s="9"/>
      <c r="AN829" s="73"/>
      <c r="AO829" s="73"/>
      <c r="AP829" s="74"/>
      <c r="AQ829" s="74"/>
      <c r="AR829" s="73"/>
      <c r="AS829" s="73"/>
      <c r="AT829" s="72"/>
      <c r="AU829" s="72"/>
      <c r="AV829" s="75"/>
      <c r="AW829" s="75"/>
      <c r="AX829" s="76"/>
      <c r="AY829" s="76"/>
      <c r="AZ829" s="75"/>
      <c r="BA829" s="75"/>
      <c r="BB829" s="76"/>
      <c r="BC829" s="76"/>
      <c r="BD829" s="24">
        <f>J829+L829+N829+P829+R829+T829+V829+X829+Z829+AB829+AD829+AF829+AH829+AL829+AN829</f>
        <v>20</v>
      </c>
      <c r="BE829" s="24">
        <f>(J829*K829)+(L829*M829)+(N829*O829)+(P829*Q829)+(R829*S829)+(T829*U829)+(V829*W829)+(X829*Y829)+(Z829*AA829)+(AB829*AC829)+(AD829*AE829)+(AF829*AG829)+(AH829*AI829)+(AL829*AM829)+(AN829*AO829)+(AP829*AQ829)</f>
        <v>520</v>
      </c>
      <c r="BF829" s="24">
        <v>60</v>
      </c>
      <c r="BG829" s="69">
        <f>(J829*K829)+(L829*M829)+(N829*O829)+(P829*Q829)+(R829*S829)+(T829*U829)+(V829*W829)+(X829*Y829)+(Z829*AA829)+(AB829*AC829)+(AD829*AE829)+(AF829*AG829)+(AH829*AI829)+(AL829*AM829)+(AN829*AO829)+(AP829*AQ829)+BF829</f>
        <v>580</v>
      </c>
      <c r="BH829" s="14"/>
    </row>
    <row r="830" ht="25.5" customHeight="1">
      <c r="A830" t="s" s="57">
        <v>37</v>
      </c>
      <c r="B830" s="58">
        <v>2</v>
      </c>
      <c r="C830" s="59">
        <v>45305</v>
      </c>
      <c r="D830" t="s" s="60">
        <v>763</v>
      </c>
      <c r="E830" s="2">
        <f>VLOOKUP(D830,#REF!,2,FALSE)</f>
      </c>
      <c r="F830" s="81"/>
      <c r="G830" t="s" s="57">
        <v>764</v>
      </c>
      <c r="H830" s="71"/>
      <c r="I830" t="s" s="57">
        <v>54</v>
      </c>
      <c r="J830" s="6">
        <v>10</v>
      </c>
      <c r="K830" s="6">
        <v>30</v>
      </c>
      <c r="L830" s="7">
        <v>5</v>
      </c>
      <c r="M830" s="7">
        <v>30</v>
      </c>
      <c r="N830" s="8"/>
      <c r="O830" s="8"/>
      <c r="P830" s="9"/>
      <c r="Q830" s="9"/>
      <c r="R830" s="8"/>
      <c r="S830" s="8"/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9"/>
      <c r="AG830" s="9"/>
      <c r="AH830" s="8"/>
      <c r="AI830" s="8"/>
      <c r="AJ830" s="72"/>
      <c r="AK830" s="72"/>
      <c r="AL830" s="9"/>
      <c r="AM830" s="9"/>
      <c r="AN830" s="90"/>
      <c r="AO830" s="90"/>
      <c r="AP830" s="74"/>
      <c r="AQ830" s="74"/>
      <c r="AR830" s="73"/>
      <c r="AS830" s="73"/>
      <c r="AT830" s="72"/>
      <c r="AU830" s="72"/>
      <c r="AV830" s="75"/>
      <c r="AW830" s="75"/>
      <c r="AX830" s="76"/>
      <c r="AY830" s="76"/>
      <c r="AZ830" s="75"/>
      <c r="BA830" s="75"/>
      <c r="BB830" s="76"/>
      <c r="BC830" s="76"/>
      <c r="BD830" s="24">
        <f>J830+L830+N830+P830+R830+T830+V830+X830+Z830+AB830+AD830+AF830+AH830+AL830+AN830</f>
        <v>15</v>
      </c>
      <c r="BE830" s="24">
        <f>(J830*K830)+(L830*M830)+(N830*O830)+(P830*Q830)+(R830*S830)+(T830*U830)+(V830*W830)+(X830*Y830)+(Z830*AA830)+(AB830*AC830)+(AD830*AE830)+(AF830*AG830)+(AH830*AI830)+(AL830*AM830)+(AN830*AO830)+(AP830*AQ830)</f>
        <v>450</v>
      </c>
      <c r="BF830" s="24">
        <v>45</v>
      </c>
      <c r="BG830" s="69">
        <f>(J830*K830)+(L830*M830)+(N830*O830)+(P830*Q830)+(R830*S830)+(T830*U830)+(V830*W830)+(X830*Y830)+(Z830*AA830)+(AB830*AC830)+(AD830*AE830)+(AF830*AG830)+(AH830*AI830)+(AL830*AM830)+(AN830*AO830)+(AP830*AQ830)+BF830</f>
        <v>495</v>
      </c>
      <c r="BH830" s="14"/>
    </row>
    <row r="831" ht="25.5" customHeight="1">
      <c r="A831" t="s" s="57">
        <v>37</v>
      </c>
      <c r="B831" s="58">
        <v>2</v>
      </c>
      <c r="C831" s="59">
        <v>45305</v>
      </c>
      <c r="D831" t="s" s="60">
        <v>269</v>
      </c>
      <c r="E831" s="2">
        <f>VLOOKUP(D831,#REF!,2,FALSE)</f>
      </c>
      <c r="F831" s="81"/>
      <c r="G831" s="61"/>
      <c r="H831" s="71"/>
      <c r="I831" t="s" s="57">
        <v>54</v>
      </c>
      <c r="J831" s="8"/>
      <c r="K831" s="8"/>
      <c r="L831" s="9"/>
      <c r="M831" s="9"/>
      <c r="N831" s="8"/>
      <c r="O831" s="8"/>
      <c r="P831" s="9"/>
      <c r="Q831" s="9"/>
      <c r="R831" s="8"/>
      <c r="S831" s="8"/>
      <c r="T831" s="9"/>
      <c r="U831" s="9"/>
      <c r="V831" s="8"/>
      <c r="W831" s="8"/>
      <c r="X831" s="9"/>
      <c r="Y831" s="9"/>
      <c r="Z831" s="8"/>
      <c r="AA831" s="8"/>
      <c r="AB831" s="9"/>
      <c r="AC831" s="9"/>
      <c r="AD831" s="8"/>
      <c r="AE831" s="8"/>
      <c r="AF831" s="9"/>
      <c r="AG831" s="9"/>
      <c r="AH831" s="6">
        <v>9</v>
      </c>
      <c r="AI831" s="6">
        <v>45</v>
      </c>
      <c r="AJ831" s="72"/>
      <c r="AK831" s="72"/>
      <c r="AL831" s="7">
        <v>9</v>
      </c>
      <c r="AM831" s="7">
        <v>45</v>
      </c>
      <c r="AN831" s="6">
        <v>3</v>
      </c>
      <c r="AO831" s="6">
        <v>45</v>
      </c>
      <c r="AP831" s="74"/>
      <c r="AQ831" s="74"/>
      <c r="AR831" s="73"/>
      <c r="AS831" s="73"/>
      <c r="AT831" s="72"/>
      <c r="AU831" s="72"/>
      <c r="AV831" s="75"/>
      <c r="AW831" s="75"/>
      <c r="AX831" s="76"/>
      <c r="AY831" s="76"/>
      <c r="AZ831" s="75"/>
      <c r="BA831" s="75"/>
      <c r="BB831" s="76"/>
      <c r="BC831" s="76"/>
      <c r="BD831" s="24">
        <f>J831+L831+N831+P831+R831+T831+V831+X831+Z831+AB831+AD831+AF831+AH831+AL831+AN831</f>
        <v>21</v>
      </c>
      <c r="BE831" s="24">
        <f>(J831*K831)+(L831*M831)+(N831*O831)+(P831*Q831)+(R831*S831)+(T831*U831)+(V831*W831)+(X831*Y831)+(Z831*AA831)+(AB831*AC831)+(AD831*AE831)+(AF831*AG831)+(AH831*AI831)+(AL831*AM831)+(AN831*AO831)+(AP831*AQ831)</f>
        <v>945</v>
      </c>
      <c r="BF831" s="24">
        <v>45</v>
      </c>
      <c r="BG831" s="69">
        <f>(J831*K831)+(L831*M831)+(N831*O831)+(P831*Q831)+(R831*S831)+(T831*U831)+(V831*W831)+(X831*Y831)+(Z831*AA831)+(AB831*AC831)+(AD831*AE831)+(AF831*AG831)+(AH831*AI831)+(AL831*AM831)+(AN831*AO831)+(AP831*AQ831)+BF831</f>
        <v>990</v>
      </c>
      <c r="BH831" s="14"/>
    </row>
    <row r="832" ht="25.5" customHeight="1">
      <c r="A832" t="s" s="57">
        <v>37</v>
      </c>
      <c r="B832" s="58">
        <v>2</v>
      </c>
      <c r="C832" s="59">
        <v>45305</v>
      </c>
      <c r="D832" t="s" s="60">
        <v>765</v>
      </c>
      <c r="E832" s="2">
        <f>VLOOKUP(D832,#REF!,2,FALSE)</f>
      </c>
      <c r="F832" s="81"/>
      <c r="G832" s="81"/>
      <c r="H832" s="71"/>
      <c r="I832" t="s" s="57">
        <v>54</v>
      </c>
      <c r="J832" s="6">
        <v>5</v>
      </c>
      <c r="K832" s="6">
        <v>26</v>
      </c>
      <c r="L832" s="7">
        <v>3</v>
      </c>
      <c r="M832" s="7">
        <v>26</v>
      </c>
      <c r="N832" s="8"/>
      <c r="O832" s="8"/>
      <c r="P832" s="7">
        <v>1</v>
      </c>
      <c r="Q832" s="7">
        <v>26</v>
      </c>
      <c r="R832" s="8"/>
      <c r="S832" s="8"/>
      <c r="T832" s="9"/>
      <c r="U832" s="9"/>
      <c r="V832" s="8"/>
      <c r="W832" s="8"/>
      <c r="X832" s="9"/>
      <c r="Y832" s="9"/>
      <c r="Z832" s="8"/>
      <c r="AA832" s="8"/>
      <c r="AB832" s="7">
        <v>1</v>
      </c>
      <c r="AC832" s="7">
        <v>26</v>
      </c>
      <c r="AD832" s="8"/>
      <c r="AE832" s="8"/>
      <c r="AF832" s="9"/>
      <c r="AG832" s="9"/>
      <c r="AH832" s="8"/>
      <c r="AI832" s="8"/>
      <c r="AJ832" s="72"/>
      <c r="AK832" s="72"/>
      <c r="AL832" s="9"/>
      <c r="AM832" s="9"/>
      <c r="AN832" s="91"/>
      <c r="AO832" s="91"/>
      <c r="AP832" s="74"/>
      <c r="AQ832" s="74"/>
      <c r="AR832" s="73"/>
      <c r="AS832" s="73"/>
      <c r="AT832" s="72"/>
      <c r="AU832" s="72"/>
      <c r="AV832" s="75"/>
      <c r="AW832" s="75"/>
      <c r="AX832" s="76"/>
      <c r="AY832" s="76"/>
      <c r="AZ832" s="75"/>
      <c r="BA832" s="75"/>
      <c r="BB832" s="76"/>
      <c r="BC832" s="76"/>
      <c r="BD832" s="24">
        <f>J832+L832+N832+P832+R832+T832+V832+X832+Z832+AB832+AD832+AF832+AH832+AL832+AN832</f>
        <v>10</v>
      </c>
      <c r="BE832" s="24">
        <f>(J832*K832)+(L832*M832)+(N832*O832)+(P832*Q832)+(R832*S832)+(T832*U832)+(V832*W832)+(X832*Y832)+(Z832*AA832)+(AB832*AC832)+(AD832*AE832)+(AF832*AG832)+(AH832*AI832)+(AL832*AM832)+(AN832*AO832)+(AP832*AQ832)</f>
        <v>260</v>
      </c>
      <c r="BF832" s="24">
        <v>45</v>
      </c>
      <c r="BG832" s="69">
        <f>(J832*K832)+(L832*M832)+(N832*O832)+(P832*Q832)+(R832*S832)+(T832*U832)+(V832*W832)+(X832*Y832)+(Z832*AA832)+(AB832*AC832)+(AD832*AE832)+(AF832*AG832)+(AH832*AI832)+(AL832*AM832)+(AN832*AO832)+(AP832*AQ832)+BF832</f>
        <v>305</v>
      </c>
      <c r="BH832" s="14"/>
    </row>
    <row r="833" ht="25.5" customHeight="1">
      <c r="A833" t="s" s="57">
        <v>37</v>
      </c>
      <c r="B833" s="58">
        <v>3</v>
      </c>
      <c r="C833" s="59">
        <v>45306</v>
      </c>
      <c r="D833" t="s" s="60">
        <v>435</v>
      </c>
      <c r="E833" s="2">
        <f>VLOOKUP(D833,#REF!,2,FALSE)</f>
      </c>
      <c r="F833" s="81"/>
      <c r="G833" s="81"/>
      <c r="H833" s="71"/>
      <c r="I833" t="s" s="57">
        <v>71</v>
      </c>
      <c r="J833" s="6">
        <v>10</v>
      </c>
      <c r="K833" s="6">
        <v>30</v>
      </c>
      <c r="L833" s="9"/>
      <c r="M833" s="9"/>
      <c r="N833" s="8"/>
      <c r="O833" s="8"/>
      <c r="P833" s="9"/>
      <c r="Q833" s="9"/>
      <c r="R833" s="8"/>
      <c r="S833" s="8"/>
      <c r="T833" s="9"/>
      <c r="U833" s="9"/>
      <c r="V833" s="8"/>
      <c r="W833" s="8"/>
      <c r="X833" s="9"/>
      <c r="Y833" s="9"/>
      <c r="Z833" s="8"/>
      <c r="AA833" s="8"/>
      <c r="AB833" s="9"/>
      <c r="AC833" s="9"/>
      <c r="AD833" s="8"/>
      <c r="AE833" s="8"/>
      <c r="AF833" s="9"/>
      <c r="AG833" s="9"/>
      <c r="AH833" s="8"/>
      <c r="AI833" s="8"/>
      <c r="AJ833" s="72"/>
      <c r="AK833" s="72"/>
      <c r="AL833" s="9"/>
      <c r="AM833" s="9"/>
      <c r="AN833" s="73"/>
      <c r="AO833" s="73"/>
      <c r="AP833" s="74"/>
      <c r="AQ833" s="74"/>
      <c r="AR833" s="73"/>
      <c r="AS833" s="73"/>
      <c r="AT833" s="72"/>
      <c r="AU833" s="72"/>
      <c r="AV833" s="75"/>
      <c r="AW833" s="75"/>
      <c r="AX833" s="76"/>
      <c r="AY833" s="76"/>
      <c r="AZ833" s="75"/>
      <c r="BA833" s="75"/>
      <c r="BB833" s="76"/>
      <c r="BC833" s="76"/>
      <c r="BD833" s="24">
        <f>J833+L833+N833+P833+R833+T833+V833+X833+Z833+AB833+AD833+AF833+AH833+AL833+AN833</f>
        <v>10</v>
      </c>
      <c r="BE833" s="24">
        <f>(J833*K833)+(L833*M833)+(N833*O833)+(P833*Q833)+(R833*S833)+(T833*U833)+(V833*W833)+(X833*Y833)+(Z833*AA833)+(AB833*AC833)+(AD833*AE833)+(AF833*AG833)+(AH833*AI833)+(AL833*AM833)+(AN833*AO833)+(AP833*AQ833)</f>
        <v>300</v>
      </c>
      <c r="BF833" s="24">
        <v>45</v>
      </c>
      <c r="BG833" s="69">
        <f>(J833*K833)+(L833*M833)+(N833*O833)+(P833*Q833)+(R833*S833)+(T833*U833)+(V833*W833)+(X833*Y833)+(Z833*AA833)+(AB833*AC833)+(AD833*AE833)+(AF833*AG833)+(AH833*AI833)+(AL833*AM833)+(AN833*AO833)+(AP833*AQ833)+BF833</f>
        <v>345</v>
      </c>
      <c r="BH833" s="14"/>
    </row>
    <row r="834" ht="25.5" customHeight="1">
      <c r="A834" t="s" s="57">
        <v>37</v>
      </c>
      <c r="B834" s="58">
        <v>3</v>
      </c>
      <c r="C834" s="59">
        <v>45308</v>
      </c>
      <c r="D834" t="s" s="60">
        <v>766</v>
      </c>
      <c r="E834" s="2">
        <f>VLOOKUP(D834,#REF!,2,FALSE)</f>
      </c>
      <c r="F834" s="81"/>
      <c r="G834" s="81"/>
      <c r="H834" s="71"/>
      <c r="I834" t="s" s="57">
        <v>751</v>
      </c>
      <c r="J834" s="6">
        <v>10</v>
      </c>
      <c r="K834" s="6">
        <v>30</v>
      </c>
      <c r="L834" s="9"/>
      <c r="M834" s="9"/>
      <c r="N834" s="8"/>
      <c r="O834" s="8"/>
      <c r="P834" s="9"/>
      <c r="Q834" s="9"/>
      <c r="R834" s="8"/>
      <c r="S834" s="8"/>
      <c r="T834" s="9"/>
      <c r="U834" s="9"/>
      <c r="V834" s="8"/>
      <c r="W834" s="8"/>
      <c r="X834" s="9"/>
      <c r="Y834" s="9"/>
      <c r="Z834" s="8"/>
      <c r="AA834" s="8"/>
      <c r="AB834" s="9"/>
      <c r="AC834" s="9"/>
      <c r="AD834" s="8"/>
      <c r="AE834" s="8"/>
      <c r="AF834" s="9"/>
      <c r="AG834" s="9"/>
      <c r="AH834" s="8"/>
      <c r="AI834" s="8"/>
      <c r="AJ834" s="72"/>
      <c r="AK834" s="72"/>
      <c r="AL834" s="9"/>
      <c r="AM834" s="9"/>
      <c r="AN834" s="73"/>
      <c r="AO834" s="73"/>
      <c r="AP834" s="74"/>
      <c r="AQ834" s="74"/>
      <c r="AR834" s="73"/>
      <c r="AS834" s="73"/>
      <c r="AT834" s="72"/>
      <c r="AU834" s="72"/>
      <c r="AV834" s="75"/>
      <c r="AW834" s="75"/>
      <c r="AX834" s="76"/>
      <c r="AY834" s="76"/>
      <c r="AZ834" s="75"/>
      <c r="BA834" s="75"/>
      <c r="BB834" s="76"/>
      <c r="BC834" s="76"/>
      <c r="BD834" s="24">
        <f>J834+L834+N834+P834+R834+T834+V834+X834+Z834+AB834+AD834+AF834+AH834+AL834+AN834</f>
        <v>10</v>
      </c>
      <c r="BE834" s="24">
        <f>(J834*K834)+(L834*M834)+(N834*O834)+(P834*Q834)+(R834*S834)+(T834*U834)+(V834*W834)+(X834*Y834)+(Z834*AA834)+(AB834*AC834)+(AD834*AE834)+(AF834*AG834)+(AH834*AI834)+(AL834*AM834)+(AN834*AO834)+(AP834*AQ834)</f>
        <v>300</v>
      </c>
      <c r="BF834" s="24">
        <v>45</v>
      </c>
      <c r="BG834" s="69">
        <f>(J834*K834)+(L834*M834)+(N834*O834)+(P834*Q834)+(R834*S834)+(T834*U834)+(V834*W834)+(X834*Y834)+(Z834*AA834)+(AB834*AC834)+(AD834*AE834)+(AF834*AG834)+(AH834*AI834)+(AL834*AM834)+(AN834*AO834)+(AP834*AQ834)+BF834</f>
        <v>345</v>
      </c>
      <c r="BH834" s="14"/>
    </row>
    <row r="835" ht="25.5" customHeight="1">
      <c r="A835" t="s" s="57">
        <v>37</v>
      </c>
      <c r="B835" s="58">
        <v>3</v>
      </c>
      <c r="C835" s="59">
        <v>45310</v>
      </c>
      <c r="D835" t="s" s="60">
        <v>250</v>
      </c>
      <c r="E835" s="2">
        <f>VLOOKUP(D835,#REF!,2,FALSE)</f>
      </c>
      <c r="F835" s="81"/>
      <c r="G835" s="81"/>
      <c r="H835" s="71"/>
      <c r="I835" t="s" s="57">
        <v>46</v>
      </c>
      <c r="J835" s="6">
        <v>2</v>
      </c>
      <c r="K835" s="6">
        <v>25</v>
      </c>
      <c r="L835" s="7">
        <v>3</v>
      </c>
      <c r="M835" s="7">
        <v>25</v>
      </c>
      <c r="N835" s="8"/>
      <c r="O835" s="8"/>
      <c r="P835" s="9"/>
      <c r="Q835" s="9"/>
      <c r="R835" s="8"/>
      <c r="S835" s="8"/>
      <c r="T835" s="9"/>
      <c r="U835" s="9"/>
      <c r="V835" s="6">
        <v>2</v>
      </c>
      <c r="W835" s="6">
        <v>25</v>
      </c>
      <c r="X835" s="9"/>
      <c r="Y835" s="9"/>
      <c r="Z835" s="8"/>
      <c r="AA835" s="8"/>
      <c r="AB835" s="7">
        <v>1</v>
      </c>
      <c r="AC835" s="7">
        <v>25</v>
      </c>
      <c r="AD835" s="8"/>
      <c r="AE835" s="8"/>
      <c r="AF835" s="9"/>
      <c r="AG835" s="9"/>
      <c r="AH835" s="8"/>
      <c r="AI835" s="8"/>
      <c r="AJ835" s="72"/>
      <c r="AK835" s="72"/>
      <c r="AL835" s="9"/>
      <c r="AM835" s="9"/>
      <c r="AN835" s="73"/>
      <c r="AO835" s="73"/>
      <c r="AP835" s="74"/>
      <c r="AQ835" s="74"/>
      <c r="AR835" s="73"/>
      <c r="AS835" s="73"/>
      <c r="AT835" s="72"/>
      <c r="AU835" s="72"/>
      <c r="AV835" s="75"/>
      <c r="AW835" s="75"/>
      <c r="AX835" s="76"/>
      <c r="AY835" s="76"/>
      <c r="AZ835" s="75"/>
      <c r="BA835" s="75"/>
      <c r="BB835" s="76"/>
      <c r="BC835" s="76"/>
      <c r="BD835" s="24">
        <f>J835+L835+N835+P835+R835+T835+V835+X835+Z835+AB835+AD835+AF835+AH835+AL835+AN835</f>
        <v>8</v>
      </c>
      <c r="BE835" s="24">
        <f>(J835*K835)+(L835*M835)+(N835*O835)+(P835*Q835)+(R835*S835)+(T835*U835)+(V835*W835)+(X835*Y835)+(Z835*AA835)+(AB835*AC835)+(AD835*AE835)+(AF835*AG835)+(AH835*AI835)+(AL835*AM835)+(AN835*AO835)+(AP835*AQ835)</f>
        <v>200</v>
      </c>
      <c r="BF835" s="24">
        <v>35</v>
      </c>
      <c r="BG835" s="69">
        <f>(J835*K835)+(L835*M835)+(N835*O835)+(P835*Q835)+(R835*S835)+(T835*U835)+(V835*W835)+(X835*Y835)+(Z835*AA835)+(AB835*AC835)+(AD835*AE835)+(AF835*AG835)+(AH835*AI835)+(AL835*AM835)+(AN835*AO835)+(AP835*AQ835)+BF835</f>
        <v>235</v>
      </c>
      <c r="BH835" s="14"/>
    </row>
    <row r="836" ht="25.5" customHeight="1">
      <c r="A836" t="s" s="57">
        <v>37</v>
      </c>
      <c r="B836" s="58">
        <v>3</v>
      </c>
      <c r="C836" s="59">
        <v>45310</v>
      </c>
      <c r="D836" t="s" s="60">
        <v>250</v>
      </c>
      <c r="E836" s="2">
        <f>VLOOKUP(D836,#REF!,2,FALSE)</f>
      </c>
      <c r="F836" s="81"/>
      <c r="G836" s="81"/>
      <c r="H836" s="71"/>
      <c r="I836" t="s" s="57">
        <v>46</v>
      </c>
      <c r="J836" s="6">
        <v>3</v>
      </c>
      <c r="K836" s="6">
        <v>26</v>
      </c>
      <c r="L836" s="7">
        <v>2</v>
      </c>
      <c r="M836" s="7">
        <v>25</v>
      </c>
      <c r="N836" s="8"/>
      <c r="O836" s="8"/>
      <c r="P836" s="7">
        <v>1</v>
      </c>
      <c r="Q836" s="7">
        <v>26</v>
      </c>
      <c r="R836" s="8"/>
      <c r="S836" s="8"/>
      <c r="T836" s="9"/>
      <c r="U836" s="9"/>
      <c r="V836" s="8"/>
      <c r="W836" s="8"/>
      <c r="X836" s="9"/>
      <c r="Y836" s="9"/>
      <c r="Z836" s="8"/>
      <c r="AA836" s="8"/>
      <c r="AB836" s="7">
        <v>1</v>
      </c>
      <c r="AC836" s="7">
        <v>26</v>
      </c>
      <c r="AD836" s="8"/>
      <c r="AE836" s="8"/>
      <c r="AF836" s="9"/>
      <c r="AG836" s="9"/>
      <c r="AH836" s="8"/>
      <c r="AI836" s="8"/>
      <c r="AJ836" s="72"/>
      <c r="AK836" s="72"/>
      <c r="AL836" s="9"/>
      <c r="AM836" s="9"/>
      <c r="AN836" s="73"/>
      <c r="AO836" s="73"/>
      <c r="AP836" s="74"/>
      <c r="AQ836" s="74"/>
      <c r="AR836" s="73"/>
      <c r="AS836" s="73"/>
      <c r="AT836" s="72"/>
      <c r="AU836" s="72"/>
      <c r="AV836" s="75"/>
      <c r="AW836" s="75"/>
      <c r="AX836" s="76"/>
      <c r="AY836" s="76"/>
      <c r="AZ836" s="75"/>
      <c r="BA836" s="75"/>
      <c r="BB836" s="76"/>
      <c r="BC836" s="76"/>
      <c r="BD836" s="24">
        <f>J836+L836+N836+P836+R836+T836+V836+X836+Z836+AB836+AD836+AF836+AH836+AL836+AN836</f>
        <v>7</v>
      </c>
      <c r="BE836" s="24">
        <f>(J836*K836)+(L836*M836)+(N836*O836)+(P836*Q836)+(R836*S836)+(T836*U836)+(V836*W836)+(X836*Y836)+(Z836*AA836)+(AB836*AC836)+(AD836*AE836)+(AF836*AG836)+(AH836*AI836)+(AL836*AM836)+(AN836*AO836)+(AP836*AQ836)</f>
        <v>180</v>
      </c>
      <c r="BF836" s="24">
        <v>35</v>
      </c>
      <c r="BG836" s="69">
        <f>(J836*K836)+(L836*M836)+(N836*O836)+(P836*Q836)+(R836*S836)+(T836*U836)+(V836*W836)+(X836*Y836)+(Z836*AA836)+(AB836*AC836)+(AD836*AE836)+(AF836*AG836)+(AH836*AI836)+(AL836*AM836)+(AN836*AO836)+(AP836*AQ836)+BF836</f>
        <v>215</v>
      </c>
      <c r="BH836" s="14"/>
    </row>
    <row r="837" ht="25.5" customHeight="1">
      <c r="A837" t="s" s="57">
        <v>37</v>
      </c>
      <c r="B837" s="58">
        <v>3</v>
      </c>
      <c r="C837" s="59">
        <v>45310</v>
      </c>
      <c r="D837" t="s" s="60">
        <v>767</v>
      </c>
      <c r="E837" s="2">
        <f>VLOOKUP(D837,#REF!,2,FALSE)</f>
      </c>
      <c r="F837" s="81"/>
      <c r="G837" s="81"/>
      <c r="H837" s="71"/>
      <c r="I837" t="s" s="57">
        <v>46</v>
      </c>
      <c r="J837" s="6">
        <v>4</v>
      </c>
      <c r="K837" s="6">
        <v>25</v>
      </c>
      <c r="L837" s="7">
        <v>6</v>
      </c>
      <c r="M837" s="7">
        <v>25</v>
      </c>
      <c r="N837" s="8"/>
      <c r="O837" s="8"/>
      <c r="P837" s="9"/>
      <c r="Q837" s="9"/>
      <c r="R837" s="8"/>
      <c r="S837" s="8"/>
      <c r="T837" s="9"/>
      <c r="U837" s="9"/>
      <c r="V837" s="6">
        <v>4</v>
      </c>
      <c r="W837" s="6">
        <v>25</v>
      </c>
      <c r="X837" s="9"/>
      <c r="Y837" s="9"/>
      <c r="Z837" s="8"/>
      <c r="AA837" s="8"/>
      <c r="AB837" s="7">
        <v>2</v>
      </c>
      <c r="AC837" s="7">
        <v>25</v>
      </c>
      <c r="AD837" s="8"/>
      <c r="AE837" s="8"/>
      <c r="AF837" s="9"/>
      <c r="AG837" s="9"/>
      <c r="AH837" s="8"/>
      <c r="AI837" s="8"/>
      <c r="AJ837" s="72"/>
      <c r="AK837" s="72"/>
      <c r="AL837" s="9"/>
      <c r="AM837" s="9"/>
      <c r="AN837" s="73"/>
      <c r="AO837" s="73"/>
      <c r="AP837" s="74"/>
      <c r="AQ837" s="74"/>
      <c r="AR837" s="73"/>
      <c r="AS837" s="73"/>
      <c r="AT837" s="72"/>
      <c r="AU837" s="72"/>
      <c r="AV837" s="75"/>
      <c r="AW837" s="75"/>
      <c r="AX837" s="76"/>
      <c r="AY837" s="76"/>
      <c r="AZ837" s="75"/>
      <c r="BA837" s="75"/>
      <c r="BB837" s="76"/>
      <c r="BC837" s="76"/>
      <c r="BD837" s="24">
        <f>J837+L837+N837+P837+R837+T837+V837+X837+Z837+AB837+AD837+AF837+AH837+AL837+AN837</f>
        <v>16</v>
      </c>
      <c r="BE837" s="24">
        <f>(J837*K837)+(L837*M837)+(N837*O837)+(P837*Q837)+(R837*S837)+(T837*U837)+(V837*W837)+(X837*Y837)+(Z837*AA837)+(AB837*AC837)+(AD837*AE837)+(AF837*AG837)+(AH837*AI837)+(AL837*AM837)+(AN837*AO837)+(AP837*AQ837)</f>
        <v>400</v>
      </c>
      <c r="BF837" s="24">
        <v>35</v>
      </c>
      <c r="BG837" s="69">
        <f>(J837*K837)+(L837*M837)+(N837*O837)+(P837*Q837)+(R837*S837)+(T837*U837)+(V837*W837)+(X837*Y837)+(Z837*AA837)+(AB837*AC837)+(AD837*AE837)+(AF837*AG837)+(AH837*AI837)+(AL837*AM837)+(AN837*AO837)+(AP837*AQ837)+BF837</f>
        <v>435</v>
      </c>
      <c r="BH837" s="14"/>
    </row>
    <row r="838" ht="25.5" customHeight="1">
      <c r="A838" t="s" s="57">
        <v>37</v>
      </c>
      <c r="B838" s="58">
        <v>3</v>
      </c>
      <c r="C838" s="59">
        <v>45306</v>
      </c>
      <c r="D838" t="s" s="60">
        <v>768</v>
      </c>
      <c r="E838" s="2">
        <f>VLOOKUP(D838,#REF!,2,FALSE)</f>
      </c>
      <c r="F838" s="81"/>
      <c r="G838" s="81"/>
      <c r="H838" s="71"/>
      <c r="I838" t="s" s="57">
        <v>71</v>
      </c>
      <c r="J838" s="8"/>
      <c r="K838" s="8"/>
      <c r="L838" s="9"/>
      <c r="M838" s="9"/>
      <c r="N838" s="8"/>
      <c r="O838" s="8"/>
      <c r="P838" s="9"/>
      <c r="Q838" s="9"/>
      <c r="R838" s="8"/>
      <c r="S838" s="8"/>
      <c r="T838" s="9"/>
      <c r="U838" s="9"/>
      <c r="V838" s="8"/>
      <c r="W838" s="8"/>
      <c r="X838" s="9"/>
      <c r="Y838" s="9"/>
      <c r="Z838" s="8"/>
      <c r="AA838" s="8"/>
      <c r="AB838" s="9"/>
      <c r="AC838" s="9"/>
      <c r="AD838" s="6">
        <v>6</v>
      </c>
      <c r="AE838" s="6">
        <v>45</v>
      </c>
      <c r="AF838" s="7">
        <v>6</v>
      </c>
      <c r="AG838" s="7">
        <v>45</v>
      </c>
      <c r="AH838" s="6">
        <v>2</v>
      </c>
      <c r="AI838" s="6">
        <v>45</v>
      </c>
      <c r="AJ838" s="72"/>
      <c r="AK838" s="72"/>
      <c r="AL838" s="9"/>
      <c r="AM838" s="9"/>
      <c r="AN838" s="73"/>
      <c r="AO838" s="73"/>
      <c r="AP838" s="74"/>
      <c r="AQ838" s="74"/>
      <c r="AR838" s="73"/>
      <c r="AS838" s="73"/>
      <c r="AT838" s="72"/>
      <c r="AU838" s="72"/>
      <c r="AV838" s="75"/>
      <c r="AW838" s="75"/>
      <c r="AX838" s="76"/>
      <c r="AY838" s="76"/>
      <c r="AZ838" s="75"/>
      <c r="BA838" s="75"/>
      <c r="BB838" s="76"/>
      <c r="BC838" s="76"/>
      <c r="BD838" s="24">
        <f>J838+L838+N838+P838+R838+T838+V838+X838+Z838+AB838+AD838+AF838+AH838+AL838+AN838</f>
        <v>14</v>
      </c>
      <c r="BE838" s="24">
        <f>(J838*K838)+(L838*M838)+(N838*O838)+(P838*Q838)+(R838*S838)+(T838*U838)+(V838*W838)+(X838*Y838)+(Z838*AA838)+(AB838*AC838)+(AD838*AE838)+(AF838*AG838)+(AH838*AI838)+(AL838*AM838)+(AN838*AO838)+(AP838*AQ838)</f>
        <v>630</v>
      </c>
      <c r="BF838" s="24">
        <v>45</v>
      </c>
      <c r="BG838" s="69">
        <f>(J838*K838)+(L838*M838)+(N838*O838)+(P838*Q838)+(R838*S838)+(T838*U838)+(V838*W838)+(X838*Y838)+(Z838*AA838)+(AB838*AC838)+(AD838*AE838)+(AF838*AG838)+(AH838*AI838)+(AL838*AM838)+(AN838*AO838)+(AP838*AQ838)+BF838</f>
        <v>675</v>
      </c>
      <c r="BH838" s="14"/>
    </row>
    <row r="839" ht="25.5" customHeight="1">
      <c r="A839" t="s" s="57">
        <v>37</v>
      </c>
      <c r="B839" s="58">
        <v>3</v>
      </c>
      <c r="C839" s="59">
        <v>45306</v>
      </c>
      <c r="D839" t="s" s="60">
        <v>769</v>
      </c>
      <c r="E839" s="2">
        <f>VLOOKUP(D839,#REF!,2,FALSE)</f>
      </c>
      <c r="F839" s="81"/>
      <c r="G839" s="81"/>
      <c r="H839" s="71"/>
      <c r="I839" t="s" s="57">
        <v>71</v>
      </c>
      <c r="J839" s="6">
        <v>3</v>
      </c>
      <c r="K839" s="6">
        <v>26</v>
      </c>
      <c r="L839" s="7">
        <v>3</v>
      </c>
      <c r="M839" s="7">
        <v>26</v>
      </c>
      <c r="N839" s="8"/>
      <c r="O839" s="8"/>
      <c r="P839" s="7">
        <v>1</v>
      </c>
      <c r="Q839" s="7">
        <v>26</v>
      </c>
      <c r="R839" s="8"/>
      <c r="S839" s="8"/>
      <c r="T839" s="9"/>
      <c r="U839" s="9"/>
      <c r="V839" s="6">
        <v>2</v>
      </c>
      <c r="W839" s="6">
        <v>26</v>
      </c>
      <c r="X839" s="9"/>
      <c r="Y839" s="9"/>
      <c r="Z839" s="8"/>
      <c r="AA839" s="8"/>
      <c r="AB839" s="7">
        <v>1</v>
      </c>
      <c r="AC839" s="7">
        <v>26</v>
      </c>
      <c r="AD839" s="8"/>
      <c r="AE839" s="8"/>
      <c r="AF839" s="9"/>
      <c r="AG839" s="9"/>
      <c r="AH839" s="8"/>
      <c r="AI839" s="8"/>
      <c r="AJ839" s="72"/>
      <c r="AK839" s="72"/>
      <c r="AL839" s="9"/>
      <c r="AM839" s="9"/>
      <c r="AN839" s="73"/>
      <c r="AO839" s="73"/>
      <c r="AP839" s="74"/>
      <c r="AQ839" s="74"/>
      <c r="AR839" s="73"/>
      <c r="AS839" s="73"/>
      <c r="AT839" s="72"/>
      <c r="AU839" s="72"/>
      <c r="AV839" s="75"/>
      <c r="AW839" s="75"/>
      <c r="AX839" s="76"/>
      <c r="AY839" s="76"/>
      <c r="AZ839" s="75"/>
      <c r="BA839" s="75"/>
      <c r="BB839" s="76"/>
      <c r="BC839" s="76"/>
      <c r="BD839" s="24">
        <f>J839+L839+N839+P839+R839+T839+V839+X839+Z839+AB839+AD839+AF839+AH839+AL839+AN839</f>
        <v>10</v>
      </c>
      <c r="BE839" s="24">
        <f>(J839*K839)+(L839*M839)+(N839*O839)+(P839*Q839)+(R839*S839)+(T839*U839)+(V839*W839)+(X839*Y839)+(Z839*AA839)+(AB839*AC839)+(AD839*AE839)+(AF839*AG839)+(AH839*AI839)+(AL839*AM839)+(AN839*AO839)+(AP839*AQ839)</f>
        <v>260</v>
      </c>
      <c r="BF839" s="24">
        <v>45</v>
      </c>
      <c r="BG839" s="69">
        <f>(J839*K839)+(L839*M839)+(N839*O839)+(P839*Q839)+(R839*S839)+(T839*U839)+(V839*W839)+(X839*Y839)+(Z839*AA839)+(AB839*AC839)+(AD839*AE839)+(AF839*AG839)+(AH839*AI839)+(AL839*AM839)+(AN839*AO839)+(AP839*AQ839)+BF839</f>
        <v>305</v>
      </c>
      <c r="BH839" s="14"/>
    </row>
    <row r="840" ht="25.5" customHeight="1">
      <c r="A840" t="s" s="57">
        <v>37</v>
      </c>
      <c r="B840" s="58">
        <v>3</v>
      </c>
      <c r="C840" s="59">
        <v>45306</v>
      </c>
      <c r="D840" t="s" s="60">
        <v>342</v>
      </c>
      <c r="E840" s="2">
        <f>VLOOKUP(D840,#REF!,2,FALSE)</f>
      </c>
      <c r="F840" s="81"/>
      <c r="G840" s="81"/>
      <c r="H840" s="71"/>
      <c r="I840" t="s" s="57">
        <v>42</v>
      </c>
      <c r="J840" s="8"/>
      <c r="K840" s="8"/>
      <c r="L840" s="9"/>
      <c r="M840" s="9"/>
      <c r="N840" s="8"/>
      <c r="O840" s="8"/>
      <c r="P840" s="7">
        <v>10</v>
      </c>
      <c r="Q840" s="7">
        <v>40</v>
      </c>
      <c r="R840" s="8"/>
      <c r="S840" s="8"/>
      <c r="T840" s="9"/>
      <c r="U840" s="9"/>
      <c r="V840" s="8"/>
      <c r="W840" s="8"/>
      <c r="X840" s="9"/>
      <c r="Y840" s="9"/>
      <c r="Z840" s="8"/>
      <c r="AA840" s="8"/>
      <c r="AB840" s="9"/>
      <c r="AC840" s="9"/>
      <c r="AD840" s="8"/>
      <c r="AE840" s="8"/>
      <c r="AF840" s="9"/>
      <c r="AG840" s="9"/>
      <c r="AH840" s="8"/>
      <c r="AI840" s="8"/>
      <c r="AJ840" s="72"/>
      <c r="AK840" s="72"/>
      <c r="AL840" s="9"/>
      <c r="AM840" s="9"/>
      <c r="AN840" s="73"/>
      <c r="AO840" s="73"/>
      <c r="AP840" s="74"/>
      <c r="AQ840" s="74"/>
      <c r="AR840" s="73"/>
      <c r="AS840" s="73"/>
      <c r="AT840" s="72"/>
      <c r="AU840" s="72"/>
      <c r="AV840" s="75"/>
      <c r="AW840" s="75"/>
      <c r="AX840" s="76"/>
      <c r="AY840" s="76"/>
      <c r="AZ840" s="75"/>
      <c r="BA840" s="75"/>
      <c r="BB840" s="76"/>
      <c r="BC840" s="76"/>
      <c r="BD840" s="24">
        <f>J840+L840+N840+P840+R840+T840+V840+X840+Z840+AB840+AD840+AF840+AH840+AL840+AN840</f>
        <v>10</v>
      </c>
      <c r="BE840" s="24">
        <f>(J840*K840)+(L840*M840)+(N840*O840)+(P840*Q840)+(R840*S840)+(T840*U840)+(V840*W840)+(X840*Y840)+(Z840*AA840)+(AB840*AC840)+(AD840*AE840)+(AF840*AG840)+(AH840*AI840)+(AL840*AM840)+(AN840*AO840)+(AP840*AQ840)</f>
        <v>400</v>
      </c>
      <c r="BF840" s="24">
        <v>45</v>
      </c>
      <c r="BG840" s="69">
        <f>(J840*K840)+(L840*M840)+(N840*O840)+(P840*Q840)+(R840*S840)+(T840*U840)+(V840*W840)+(X840*Y840)+(Z840*AA840)+(AB840*AC840)+(AD840*AE840)+(AF840*AG840)+(AH840*AI840)+(AL840*AM840)+(AN840*AO840)+(AP840*AQ840)+BF840</f>
        <v>445</v>
      </c>
      <c r="BH840" s="14"/>
    </row>
    <row r="841" ht="25.5" customHeight="1">
      <c r="A841" t="s" s="57">
        <v>37</v>
      </c>
      <c r="B841" s="58">
        <v>3</v>
      </c>
      <c r="C841" s="59">
        <v>45306</v>
      </c>
      <c r="D841" t="s" s="60">
        <v>322</v>
      </c>
      <c r="E841" s="2">
        <f>VLOOKUP(D841,#REF!,2,FALSE)</f>
      </c>
      <c r="F841" s="81"/>
      <c r="G841" s="70"/>
      <c r="H841" s="71"/>
      <c r="I841" t="s" s="57">
        <v>123</v>
      </c>
      <c r="J841" s="6">
        <v>3</v>
      </c>
      <c r="K841" s="6">
        <v>26</v>
      </c>
      <c r="L841" s="7">
        <v>3</v>
      </c>
      <c r="M841" s="7">
        <v>26</v>
      </c>
      <c r="N841" s="8"/>
      <c r="O841" s="8"/>
      <c r="P841" s="7">
        <v>1</v>
      </c>
      <c r="Q841" s="7">
        <v>26</v>
      </c>
      <c r="R841" s="8"/>
      <c r="S841" s="8"/>
      <c r="T841" s="9"/>
      <c r="U841" s="9"/>
      <c r="V841" s="6">
        <v>2</v>
      </c>
      <c r="W841" s="6">
        <v>26</v>
      </c>
      <c r="X841" s="9"/>
      <c r="Y841" s="9"/>
      <c r="Z841" s="8"/>
      <c r="AA841" s="8"/>
      <c r="AB841" s="7">
        <v>1</v>
      </c>
      <c r="AC841" s="7">
        <v>26</v>
      </c>
      <c r="AD841" s="8"/>
      <c r="AE841" s="8"/>
      <c r="AF841" s="9"/>
      <c r="AG841" s="9"/>
      <c r="AH841" s="8"/>
      <c r="AI841" s="8"/>
      <c r="AJ841" s="72"/>
      <c r="AK841" s="72"/>
      <c r="AL841" s="9"/>
      <c r="AM841" s="9"/>
      <c r="AN841" s="73"/>
      <c r="AO841" s="73"/>
      <c r="AP841" s="74"/>
      <c r="AQ841" s="74"/>
      <c r="AR841" s="73"/>
      <c r="AS841" s="73"/>
      <c r="AT841" s="72"/>
      <c r="AU841" s="72"/>
      <c r="AV841" s="75"/>
      <c r="AW841" s="75"/>
      <c r="AX841" s="76"/>
      <c r="AY841" s="76"/>
      <c r="AZ841" s="75"/>
      <c r="BA841" s="75"/>
      <c r="BB841" s="76"/>
      <c r="BC841" s="76"/>
      <c r="BD841" s="24">
        <f>J841+L841+N841+P841+R841+T841+V841+X841+Z841+AB841+AD841+AF841+AH841+AL841+AN841</f>
        <v>10</v>
      </c>
      <c r="BE841" s="24">
        <f>(J841*K841)+(L841*M841)+(N841*O841)+(P841*Q841)+(R841*S841)+(T841*U841)+(V841*W841)+(X841*Y841)+(Z841*AA841)+(AB841*AC841)+(AD841*AE841)+(AF841*AG841)+(AH841*AI841)+(AL841*AM841)+(AN841*AO841)+(AP841*AQ841)</f>
        <v>260</v>
      </c>
      <c r="BF841" s="24">
        <v>45</v>
      </c>
      <c r="BG841" s="69">
        <f>(J841*K841)+(L841*M841)+(N841*O841)+(P841*Q841)+(R841*S841)+(T841*U841)+(V841*W841)+(X841*Y841)+(Z841*AA841)+(AB841*AC841)+(AD841*AE841)+(AF841*AG841)+(AH841*AI841)+(AL841*AM841)+(AN841*AO841)+(AP841*AQ841)+BF841</f>
        <v>305</v>
      </c>
      <c r="BH841" s="14"/>
    </row>
    <row r="842" ht="25.5" customHeight="1">
      <c r="A842" t="s" s="57">
        <v>37</v>
      </c>
      <c r="B842" s="58">
        <v>2</v>
      </c>
      <c r="C842" s="59">
        <v>45305</v>
      </c>
      <c r="D842" t="s" s="60">
        <v>770</v>
      </c>
      <c r="E842" s="2">
        <f>VLOOKUP(D842,#REF!,2,FALSE)</f>
      </c>
      <c r="F842" s="81"/>
      <c r="G842" t="s" s="57">
        <v>99</v>
      </c>
      <c r="H842" s="71"/>
      <c r="I842" t="s" s="57">
        <v>68</v>
      </c>
      <c r="J842" s="6">
        <v>3</v>
      </c>
      <c r="K842" s="6">
        <v>26</v>
      </c>
      <c r="L842" s="7">
        <v>3</v>
      </c>
      <c r="M842" s="7">
        <v>26</v>
      </c>
      <c r="N842" s="8"/>
      <c r="O842" s="8"/>
      <c r="P842" s="7">
        <v>1</v>
      </c>
      <c r="Q842" s="7">
        <v>26</v>
      </c>
      <c r="R842" s="8"/>
      <c r="S842" s="8"/>
      <c r="T842" s="9"/>
      <c r="U842" s="9"/>
      <c r="V842" s="6">
        <v>2</v>
      </c>
      <c r="W842" s="6">
        <v>26</v>
      </c>
      <c r="X842" s="9"/>
      <c r="Y842" s="9"/>
      <c r="Z842" s="8"/>
      <c r="AA842" s="8"/>
      <c r="AB842" s="7">
        <v>1</v>
      </c>
      <c r="AC842" s="7">
        <v>26</v>
      </c>
      <c r="AD842" s="8"/>
      <c r="AE842" s="8"/>
      <c r="AF842" s="9"/>
      <c r="AG842" s="9"/>
      <c r="AH842" s="8"/>
      <c r="AI842" s="8"/>
      <c r="AJ842" s="72"/>
      <c r="AK842" s="72"/>
      <c r="AL842" s="9"/>
      <c r="AM842" s="9"/>
      <c r="AN842" s="73"/>
      <c r="AO842" s="73"/>
      <c r="AP842" s="74"/>
      <c r="AQ842" s="74"/>
      <c r="AR842" s="73"/>
      <c r="AS842" s="73"/>
      <c r="AT842" s="72"/>
      <c r="AU842" s="72"/>
      <c r="AV842" s="75"/>
      <c r="AW842" s="75"/>
      <c r="AX842" s="76"/>
      <c r="AY842" s="76"/>
      <c r="AZ842" s="75"/>
      <c r="BA842" s="75"/>
      <c r="BB842" s="76"/>
      <c r="BC842" s="76"/>
      <c r="BD842" s="24">
        <f>J842+L842+N842+P842+R842+T842+V842+X842+Z842+AB842+AD842+AF842+AH842+AL842+AN842</f>
        <v>10</v>
      </c>
      <c r="BE842" s="24">
        <f>(J842*K842)+(L842*M842)+(N842*O842)+(P842*Q842)+(R842*S842)+(T842*U842)+(V842*W842)+(X842*Y842)+(Z842*AA842)+(AB842*AC842)+(AD842*AE842)+(AF842*AG842)+(AH842*AI842)+(AL842*AM842)+(AN842*AO842)+(AP842*AQ842)</f>
        <v>260</v>
      </c>
      <c r="BF842" s="24">
        <v>60</v>
      </c>
      <c r="BG842" s="69">
        <f>(J842*K842)+(L842*M842)+(N842*O842)+(P842*Q842)+(R842*S842)+(T842*U842)+(V842*W842)+(X842*Y842)+(Z842*AA842)+(AB842*AC842)+(AD842*AE842)+(AF842*AG842)+(AH842*AI842)+(AL842*AM842)+(AN842*AO842)+(AP842*AQ842)+BF842</f>
        <v>320</v>
      </c>
      <c r="BH842" s="14"/>
    </row>
    <row r="843" ht="25.5" customHeight="1">
      <c r="A843" t="s" s="57">
        <v>37</v>
      </c>
      <c r="B843" s="58">
        <v>3</v>
      </c>
      <c r="C843" s="59">
        <v>45306</v>
      </c>
      <c r="D843" t="s" s="60">
        <v>771</v>
      </c>
      <c r="E843" s="2">
        <f>VLOOKUP(D843,#REF!,2,FALSE)</f>
      </c>
      <c r="F843" s="81"/>
      <c r="G843" s="61"/>
      <c r="H843" s="71"/>
      <c r="I843" t="s" s="57">
        <v>54</v>
      </c>
      <c r="J843" s="6">
        <v>3</v>
      </c>
      <c r="K843" s="6">
        <v>26</v>
      </c>
      <c r="L843" s="7">
        <v>2</v>
      </c>
      <c r="M843" s="7">
        <v>25</v>
      </c>
      <c r="N843" s="8"/>
      <c r="O843" s="8"/>
      <c r="P843" s="7">
        <v>1</v>
      </c>
      <c r="Q843" s="7">
        <v>26</v>
      </c>
      <c r="R843" s="8"/>
      <c r="S843" s="8"/>
      <c r="T843" s="9"/>
      <c r="U843" s="9"/>
      <c r="V843" s="8"/>
      <c r="W843" s="8"/>
      <c r="X843" s="9"/>
      <c r="Y843" s="9"/>
      <c r="Z843" s="8"/>
      <c r="AA843" s="8"/>
      <c r="AB843" s="7">
        <v>1</v>
      </c>
      <c r="AC843" s="7">
        <v>26</v>
      </c>
      <c r="AD843" s="8"/>
      <c r="AE843" s="8"/>
      <c r="AF843" s="9"/>
      <c r="AG843" s="9"/>
      <c r="AH843" s="8"/>
      <c r="AI843" s="8"/>
      <c r="AJ843" s="72"/>
      <c r="AK843" s="72"/>
      <c r="AL843" s="9"/>
      <c r="AM843" s="9"/>
      <c r="AN843" s="73"/>
      <c r="AO843" s="73"/>
      <c r="AP843" s="74"/>
      <c r="AQ843" s="74"/>
      <c r="AR843" s="73"/>
      <c r="AS843" s="73"/>
      <c r="AT843" s="72"/>
      <c r="AU843" s="72"/>
      <c r="AV843" s="75"/>
      <c r="AW843" s="75"/>
      <c r="AX843" s="76"/>
      <c r="AY843" s="76"/>
      <c r="AZ843" s="75"/>
      <c r="BA843" s="75"/>
      <c r="BB843" s="76"/>
      <c r="BC843" s="76"/>
      <c r="BD843" s="24">
        <f>J843+L843+N843+P843+R843+T843+V843+X843+Z843+AB843+AD843+AF843+AH843+AL843+AN843</f>
        <v>7</v>
      </c>
      <c r="BE843" s="24">
        <f>(J843*K843)+(L843*M843)+(N843*O843)+(P843*Q843)+(R843*S843)+(T843*U843)+(V843*W843)+(X843*Y843)+(Z843*AA843)+(AB843*AC843)+(AD843*AE843)+(AF843*AG843)+(AH843*AI843)+(AL843*AM843)+(AN843*AO843)+(AP843*AQ843)</f>
        <v>180</v>
      </c>
      <c r="BF843" s="24">
        <v>45</v>
      </c>
      <c r="BG843" s="69">
        <f>(J843*K843)+(L843*M843)+(N843*O843)+(P843*Q843)+(R843*S843)+(T843*U843)+(V843*W843)+(X843*Y843)+(Z843*AA843)+(AB843*AC843)+(AD843*AE843)+(AF843*AG843)+(AH843*AI843)+(AL843*AM843)+(AN843*AO843)+(AP843*AQ843)+BF843</f>
        <v>225</v>
      </c>
      <c r="BH843" s="14"/>
    </row>
    <row r="844" ht="25.5" customHeight="1">
      <c r="A844" t="s" s="57">
        <v>37</v>
      </c>
      <c r="B844" s="58">
        <v>3</v>
      </c>
      <c r="C844" s="59">
        <v>45306</v>
      </c>
      <c r="D844" t="s" s="60">
        <v>771</v>
      </c>
      <c r="E844" s="2">
        <f>VLOOKUP(D844,#REF!,2,FALSE)</f>
      </c>
      <c r="F844" s="81"/>
      <c r="G844" s="81"/>
      <c r="H844" s="71"/>
      <c r="I844" t="s" s="57">
        <v>54</v>
      </c>
      <c r="J844" s="8"/>
      <c r="K844" s="8"/>
      <c r="L844" s="9"/>
      <c r="M844" s="9"/>
      <c r="N844" s="8"/>
      <c r="O844" s="8"/>
      <c r="P844" s="7">
        <v>10</v>
      </c>
      <c r="Q844" s="7">
        <v>40</v>
      </c>
      <c r="R844" s="8"/>
      <c r="S844" s="8"/>
      <c r="T844" s="9"/>
      <c r="U844" s="9"/>
      <c r="V844" s="8"/>
      <c r="W844" s="8"/>
      <c r="X844" s="9"/>
      <c r="Y844" s="9"/>
      <c r="Z844" s="8"/>
      <c r="AA844" s="8"/>
      <c r="AB844" s="9"/>
      <c r="AC844" s="9"/>
      <c r="AD844" s="8"/>
      <c r="AE844" s="8"/>
      <c r="AF844" s="9"/>
      <c r="AG844" s="9"/>
      <c r="AH844" s="8"/>
      <c r="AI844" s="8"/>
      <c r="AJ844" s="72"/>
      <c r="AK844" s="72"/>
      <c r="AL844" s="9"/>
      <c r="AM844" s="9"/>
      <c r="AN844" s="73"/>
      <c r="AO844" s="73"/>
      <c r="AP844" s="74"/>
      <c r="AQ844" s="74"/>
      <c r="AR844" s="73"/>
      <c r="AS844" s="73"/>
      <c r="AT844" s="72"/>
      <c r="AU844" s="72"/>
      <c r="AV844" s="75"/>
      <c r="AW844" s="75"/>
      <c r="AX844" s="76"/>
      <c r="AY844" s="76"/>
      <c r="AZ844" s="75"/>
      <c r="BA844" s="75"/>
      <c r="BB844" s="76"/>
      <c r="BC844" s="76"/>
      <c r="BD844" s="24">
        <f>J844+L844+N844+P844+R844+T844+V844+X844+Z844+AB844+AD844+AF844+AH844+AL844+AN844</f>
        <v>10</v>
      </c>
      <c r="BE844" s="24">
        <f>(J844*K844)+(L844*M844)+(N844*O844)+(P844*Q844)+(R844*S844)+(T844*U844)+(V844*W844)+(X844*Y844)+(Z844*AA844)+(AB844*AC844)+(AD844*AE844)+(AF844*AG844)+(AH844*AI844)+(AL844*AM844)+(AN844*AO844)+(AP844*AQ844)</f>
        <v>400</v>
      </c>
      <c r="BF844" s="24">
        <v>45</v>
      </c>
      <c r="BG844" s="69">
        <f>(J844*K844)+(L844*M844)+(N844*O844)+(P844*Q844)+(R844*S844)+(T844*U844)+(V844*W844)+(X844*Y844)+(Z844*AA844)+(AB844*AC844)+(AD844*AE844)+(AF844*AG844)+(AH844*AI844)+(AL844*AM844)+(AN844*AO844)+(AP844*AQ844)+BF844</f>
        <v>445</v>
      </c>
      <c r="BH844" s="14"/>
    </row>
    <row r="845" ht="25.5" customHeight="1">
      <c r="A845" t="s" s="57">
        <v>37</v>
      </c>
      <c r="B845" s="58">
        <v>3</v>
      </c>
      <c r="C845" s="59">
        <v>45306</v>
      </c>
      <c r="D845" t="s" s="60">
        <v>771</v>
      </c>
      <c r="E845" s="2">
        <f>VLOOKUP(D845,#REF!,2,FALSE)</f>
      </c>
      <c r="F845" s="81"/>
      <c r="G845" s="81"/>
      <c r="H845" s="71"/>
      <c r="I845" t="s" s="57">
        <v>54</v>
      </c>
      <c r="J845" s="6">
        <v>3</v>
      </c>
      <c r="K845" s="6">
        <v>26</v>
      </c>
      <c r="L845" s="7">
        <v>3</v>
      </c>
      <c r="M845" s="7">
        <v>26</v>
      </c>
      <c r="N845" s="8"/>
      <c r="O845" s="8"/>
      <c r="P845" s="7">
        <v>1</v>
      </c>
      <c r="Q845" s="7">
        <v>26</v>
      </c>
      <c r="R845" s="8"/>
      <c r="S845" s="8"/>
      <c r="T845" s="9"/>
      <c r="U845" s="9"/>
      <c r="V845" s="6">
        <v>2</v>
      </c>
      <c r="W845" s="6">
        <v>26</v>
      </c>
      <c r="X845" s="9"/>
      <c r="Y845" s="9"/>
      <c r="Z845" s="8"/>
      <c r="AA845" s="8"/>
      <c r="AB845" s="7">
        <v>1</v>
      </c>
      <c r="AC845" s="7">
        <v>26</v>
      </c>
      <c r="AD845" s="8"/>
      <c r="AE845" s="8"/>
      <c r="AF845" s="9"/>
      <c r="AG845" s="9"/>
      <c r="AH845" s="8"/>
      <c r="AI845" s="8"/>
      <c r="AJ845" s="72"/>
      <c r="AK845" s="72"/>
      <c r="AL845" s="9"/>
      <c r="AM845" s="9"/>
      <c r="AN845" s="73"/>
      <c r="AO845" s="73"/>
      <c r="AP845" s="74"/>
      <c r="AQ845" s="74"/>
      <c r="AR845" s="73"/>
      <c r="AS845" s="73"/>
      <c r="AT845" s="72"/>
      <c r="AU845" s="72"/>
      <c r="AV845" s="75"/>
      <c r="AW845" s="75"/>
      <c r="AX845" s="76"/>
      <c r="AY845" s="76"/>
      <c r="AZ845" s="75"/>
      <c r="BA845" s="75"/>
      <c r="BB845" s="76"/>
      <c r="BC845" s="76"/>
      <c r="BD845" s="24">
        <f>J845+L845+N845+P845+R845+T845+V845+X845+Z845+AB845+AD845+AF845+AH845+AL845+AN845</f>
        <v>10</v>
      </c>
      <c r="BE845" s="24">
        <f>(J845*K845)+(L845*M845)+(N845*O845)+(P845*Q845)+(R845*S845)+(T845*U845)+(V845*W845)+(X845*Y845)+(Z845*AA845)+(AB845*AC845)+(AD845*AE845)+(AF845*AG845)+(AH845*AI845)+(AL845*AM845)+(AN845*AO845)+(AP845*AQ845)</f>
        <v>260</v>
      </c>
      <c r="BF845" s="24">
        <v>45</v>
      </c>
      <c r="BG845" s="69">
        <f>(J845*K845)+(L845*M845)+(N845*O845)+(P845*Q845)+(R845*S845)+(T845*U845)+(V845*W845)+(X845*Y845)+(Z845*AA845)+(AB845*AC845)+(AD845*AE845)+(AF845*AG845)+(AH845*AI845)+(AL845*AM845)+(AN845*AO845)+(AP845*AQ845)+BF845</f>
        <v>305</v>
      </c>
      <c r="BH845" s="14"/>
    </row>
    <row r="846" ht="25.5" customHeight="1">
      <c r="A846" t="s" s="57">
        <v>37</v>
      </c>
      <c r="B846" s="58">
        <v>3</v>
      </c>
      <c r="C846" s="59">
        <v>45306</v>
      </c>
      <c r="D846" t="s" s="60">
        <v>374</v>
      </c>
      <c r="E846" s="2">
        <f>VLOOKUP(D846,#REF!,2,FALSE)</f>
      </c>
      <c r="F846" s="81"/>
      <c r="G846" s="81"/>
      <c r="H846" s="71"/>
      <c r="I846" t="s" s="57">
        <v>42</v>
      </c>
      <c r="J846" s="6">
        <v>3</v>
      </c>
      <c r="K846" s="6">
        <v>26</v>
      </c>
      <c r="L846" s="7">
        <v>3</v>
      </c>
      <c r="M846" s="7">
        <v>26</v>
      </c>
      <c r="N846" s="8"/>
      <c r="O846" s="8"/>
      <c r="P846" s="7">
        <v>1</v>
      </c>
      <c r="Q846" s="7">
        <v>26</v>
      </c>
      <c r="R846" s="8"/>
      <c r="S846" s="8"/>
      <c r="T846" s="9"/>
      <c r="U846" s="9"/>
      <c r="V846" s="6">
        <v>2</v>
      </c>
      <c r="W846" s="6">
        <v>26</v>
      </c>
      <c r="X846" s="9"/>
      <c r="Y846" s="9"/>
      <c r="Z846" s="8"/>
      <c r="AA846" s="8"/>
      <c r="AB846" s="7">
        <v>1</v>
      </c>
      <c r="AC846" s="7">
        <v>26</v>
      </c>
      <c r="AD846" s="8"/>
      <c r="AE846" s="8"/>
      <c r="AF846" s="9"/>
      <c r="AG846" s="9"/>
      <c r="AH846" s="8"/>
      <c r="AI846" s="8"/>
      <c r="AJ846" s="72"/>
      <c r="AK846" s="72"/>
      <c r="AL846" s="9"/>
      <c r="AM846" s="9"/>
      <c r="AN846" s="73"/>
      <c r="AO846" s="73"/>
      <c r="AP846" s="74"/>
      <c r="AQ846" s="74"/>
      <c r="AR846" s="73"/>
      <c r="AS846" s="73"/>
      <c r="AT846" s="72"/>
      <c r="AU846" s="72"/>
      <c r="AV846" s="75"/>
      <c r="AW846" s="75"/>
      <c r="AX846" s="76"/>
      <c r="AY846" s="76"/>
      <c r="AZ846" s="75"/>
      <c r="BA846" s="75"/>
      <c r="BB846" s="76"/>
      <c r="BC846" s="76"/>
      <c r="BD846" s="24">
        <f>J846+L846+N846+P846+R846+T846+V846+X846+Z846+AB846+AD846+AF846+AH846+AL846+AN846</f>
        <v>10</v>
      </c>
      <c r="BE846" s="24">
        <f>(J846*K846)+(L846*M846)+(N846*O846)+(P846*Q846)+(R846*S846)+(T846*U846)+(V846*W846)+(X846*Y846)+(Z846*AA846)+(AB846*AC846)+(AD846*AE846)+(AF846*AG846)+(AH846*AI846)+(AL846*AM846)+(AN846*AO846)+(AP846*AQ846)</f>
        <v>260</v>
      </c>
      <c r="BF846" s="24">
        <v>45</v>
      </c>
      <c r="BG846" s="69">
        <f>(J846*K846)+(L846*M846)+(N846*O846)+(P846*Q846)+(R846*S846)+(T846*U846)+(V846*W846)+(X846*Y846)+(Z846*AA846)+(AB846*AC846)+(AD846*AE846)+(AF846*AG846)+(AH846*AI846)+(AL846*AM846)+(AN846*AO846)+(AP846*AQ846)+BF846</f>
        <v>305</v>
      </c>
      <c r="BH846" s="14"/>
    </row>
    <row r="847" ht="25.5" customHeight="1">
      <c r="A847" t="s" s="57">
        <v>37</v>
      </c>
      <c r="B847" s="58">
        <v>3</v>
      </c>
      <c r="C847" s="59">
        <v>45307</v>
      </c>
      <c r="D847" t="s" s="60">
        <v>598</v>
      </c>
      <c r="E847" s="2">
        <f>VLOOKUP(D847,#REF!,2,FALSE)</f>
      </c>
      <c r="F847" s="81"/>
      <c r="G847" s="81"/>
      <c r="H847" s="71"/>
      <c r="I847" t="s" s="57">
        <v>42</v>
      </c>
      <c r="J847" s="6">
        <v>3</v>
      </c>
      <c r="K847" s="6">
        <v>26</v>
      </c>
      <c r="L847" s="7">
        <v>2</v>
      </c>
      <c r="M847" s="7">
        <v>25</v>
      </c>
      <c r="N847" s="8"/>
      <c r="O847" s="8"/>
      <c r="P847" s="7">
        <v>1</v>
      </c>
      <c r="Q847" s="7">
        <v>26</v>
      </c>
      <c r="R847" s="8"/>
      <c r="S847" s="8"/>
      <c r="T847" s="9"/>
      <c r="U847" s="9"/>
      <c r="V847" s="8"/>
      <c r="W847" s="8"/>
      <c r="X847" s="9"/>
      <c r="Y847" s="9"/>
      <c r="Z847" s="8"/>
      <c r="AA847" s="8"/>
      <c r="AB847" s="7">
        <v>1</v>
      </c>
      <c r="AC847" s="7">
        <v>26</v>
      </c>
      <c r="AD847" s="8"/>
      <c r="AE847" s="8"/>
      <c r="AF847" s="9"/>
      <c r="AG847" s="9"/>
      <c r="AH847" s="8"/>
      <c r="AI847" s="8"/>
      <c r="AJ847" s="72"/>
      <c r="AK847" s="72"/>
      <c r="AL847" s="9"/>
      <c r="AM847" s="9"/>
      <c r="AN847" s="73"/>
      <c r="AO847" s="73"/>
      <c r="AP847" s="74"/>
      <c r="AQ847" s="74"/>
      <c r="AR847" s="73"/>
      <c r="AS847" s="73"/>
      <c r="AT847" s="72"/>
      <c r="AU847" s="72"/>
      <c r="AV847" s="75"/>
      <c r="AW847" s="75"/>
      <c r="AX847" s="76"/>
      <c r="AY847" s="76"/>
      <c r="AZ847" s="75"/>
      <c r="BA847" s="75"/>
      <c r="BB847" s="76"/>
      <c r="BC847" s="76"/>
      <c r="BD847" s="24">
        <f>J847+L847+N847+P847+R847+T847+V847+X847+Z847+AB847+AD847+AF847+AH847+AL847+AN847</f>
        <v>7</v>
      </c>
      <c r="BE847" s="24">
        <f>(J847*K847)+(L847*M847)+(N847*O847)+(P847*Q847)+(R847*S847)+(T847*U847)+(V847*W847)+(X847*Y847)+(Z847*AA847)+(AB847*AC847)+(AD847*AE847)+(AF847*AG847)+(AH847*AI847)+(AL847*AM847)+(AN847*AO847)+(AP847*AQ847)</f>
        <v>180</v>
      </c>
      <c r="BF847" s="24">
        <v>50</v>
      </c>
      <c r="BG847" s="69">
        <f>(J847*K847)+(L847*M847)+(N847*O847)+(P847*Q847)+(R847*S847)+(T847*U847)+(V847*W847)+(X847*Y847)+(Z847*AA847)+(AB847*AC847)+(AD847*AE847)+(AF847*AG847)+(AH847*AI847)+(AL847*AM847)+(AN847*AO847)+(AP847*AQ847)+BF847</f>
        <v>230</v>
      </c>
      <c r="BH847" s="14"/>
    </row>
    <row r="848" ht="28.5" customHeight="1">
      <c r="A848" t="s" s="57">
        <v>37</v>
      </c>
      <c r="B848" s="58">
        <v>4</v>
      </c>
      <c r="C848" s="59">
        <v>45313</v>
      </c>
      <c r="D848" t="s" s="60">
        <v>772</v>
      </c>
      <c r="E848" s="2">
        <f>VLOOKUP(D848,#REF!,2,FALSE)</f>
      </c>
      <c r="F848" s="81"/>
      <c r="G848" s="81"/>
      <c r="H848" s="71"/>
      <c r="I848" t="s" s="57">
        <v>62</v>
      </c>
      <c r="J848" s="6">
        <v>3</v>
      </c>
      <c r="K848" s="6">
        <v>26</v>
      </c>
      <c r="L848" s="7">
        <v>2</v>
      </c>
      <c r="M848" s="7">
        <v>25</v>
      </c>
      <c r="N848" s="8"/>
      <c r="O848" s="8"/>
      <c r="P848" s="7">
        <v>1</v>
      </c>
      <c r="Q848" s="7">
        <v>26</v>
      </c>
      <c r="R848" s="8"/>
      <c r="S848" s="8"/>
      <c r="T848" s="9"/>
      <c r="U848" s="9"/>
      <c r="V848" s="8"/>
      <c r="W848" s="8"/>
      <c r="X848" s="9"/>
      <c r="Y848" s="9"/>
      <c r="Z848" s="8"/>
      <c r="AA848" s="8"/>
      <c r="AB848" s="7">
        <v>1</v>
      </c>
      <c r="AC848" s="7">
        <v>26</v>
      </c>
      <c r="AD848" s="8"/>
      <c r="AE848" s="8"/>
      <c r="AF848" s="9"/>
      <c r="AG848" s="9"/>
      <c r="AH848" s="8"/>
      <c r="AI848" s="8"/>
      <c r="AJ848" s="72"/>
      <c r="AK848" s="72"/>
      <c r="AL848" s="9"/>
      <c r="AM848" s="9"/>
      <c r="AN848" s="73"/>
      <c r="AO848" s="73"/>
      <c r="AP848" s="74"/>
      <c r="AQ848" s="74"/>
      <c r="AR848" s="73"/>
      <c r="AS848" s="73"/>
      <c r="AT848" s="72"/>
      <c r="AU848" s="72"/>
      <c r="AV848" s="75"/>
      <c r="AW848" s="75"/>
      <c r="AX848" s="76"/>
      <c r="AY848" s="76"/>
      <c r="AZ848" s="75"/>
      <c r="BA848" s="75"/>
      <c r="BB848" s="76"/>
      <c r="BC848" s="76"/>
      <c r="BD848" s="24">
        <f>J848+L848+N848+P848+R848+T848+V848+X848+Z848+AB848+AD848+AF848+AH848+AL848+AN848</f>
        <v>7</v>
      </c>
      <c r="BE848" s="24">
        <f>(J848*K848)+(L848*M848)+(N848*O848)+(P848*Q848)+(R848*S848)+(T848*U848)+(V848*W848)+(X848*Y848)+(Z848*AA848)+(AB848*AC848)+(AD848*AE848)+(AF848*AG848)+(AH848*AI848)+(AL848*AM848)+(AN848*AO848)+(AP848*AQ848)</f>
        <v>180</v>
      </c>
      <c r="BF848" s="24">
        <v>60</v>
      </c>
      <c r="BG848" s="69">
        <f>(J848*K848)+(L848*M848)+(N848*O848)+(P848*Q848)+(R848*S848)+(T848*U848)+(V848*W848)+(X848*Y848)+(Z848*AA848)+(AB848*AC848)+(AD848*AE848)+(AF848*AG848)+(AH848*AI848)+(AL848*AM848)+(AN848*AO848)+(AP848*AQ848)+BF848</f>
        <v>240</v>
      </c>
      <c r="BH848" s="14"/>
    </row>
    <row r="849" ht="25.5" customHeight="1">
      <c r="A849" t="s" s="57">
        <v>37</v>
      </c>
      <c r="B849" s="58">
        <v>3</v>
      </c>
      <c r="C849" s="59">
        <v>45306</v>
      </c>
      <c r="D849" t="s" s="60">
        <v>773</v>
      </c>
      <c r="E849" s="2">
        <f>VLOOKUP(D849,#REF!,2,FALSE)</f>
      </c>
      <c r="F849" s="81"/>
      <c r="G849" s="81"/>
      <c r="H849" s="71"/>
      <c r="I849" t="s" s="57">
        <v>123</v>
      </c>
      <c r="J849" s="6">
        <v>6</v>
      </c>
      <c r="K849" s="6">
        <v>26</v>
      </c>
      <c r="L849" s="7">
        <v>6</v>
      </c>
      <c r="M849" s="7">
        <v>26</v>
      </c>
      <c r="N849" s="8"/>
      <c r="O849" s="8"/>
      <c r="P849" s="7">
        <v>2</v>
      </c>
      <c r="Q849" s="7">
        <v>26</v>
      </c>
      <c r="R849" s="8"/>
      <c r="S849" s="8"/>
      <c r="T849" s="9"/>
      <c r="U849" s="9"/>
      <c r="V849" s="6">
        <v>4</v>
      </c>
      <c r="W849" s="6">
        <v>26</v>
      </c>
      <c r="X849" s="9"/>
      <c r="Y849" s="9"/>
      <c r="Z849" s="8"/>
      <c r="AA849" s="8"/>
      <c r="AB849" s="7">
        <v>2</v>
      </c>
      <c r="AC849" s="7">
        <v>26</v>
      </c>
      <c r="AD849" s="8"/>
      <c r="AE849" s="8"/>
      <c r="AF849" s="9"/>
      <c r="AG849" s="9"/>
      <c r="AH849" s="8"/>
      <c r="AI849" s="8"/>
      <c r="AJ849" s="72"/>
      <c r="AK849" s="72"/>
      <c r="AL849" s="9"/>
      <c r="AM849" s="9"/>
      <c r="AN849" s="73"/>
      <c r="AO849" s="73"/>
      <c r="AP849" s="74"/>
      <c r="AQ849" s="74"/>
      <c r="AR849" s="73"/>
      <c r="AS849" s="73"/>
      <c r="AT849" s="72"/>
      <c r="AU849" s="72"/>
      <c r="AV849" s="75"/>
      <c r="AW849" s="75"/>
      <c r="AX849" s="76"/>
      <c r="AY849" s="76"/>
      <c r="AZ849" s="75"/>
      <c r="BA849" s="75"/>
      <c r="BB849" s="76"/>
      <c r="BC849" s="76"/>
      <c r="BD849" s="24">
        <f>J849+L849+N849+P849+R849+T849+V849+X849+Z849+AB849+AD849+AF849+AH849+AL849+AN849</f>
        <v>20</v>
      </c>
      <c r="BE849" s="24">
        <f>(J849*K849)+(L849*M849)+(N849*O849)+(P849*Q849)+(R849*S849)+(T849*U849)+(V849*W849)+(X849*Y849)+(Z849*AA849)+(AB849*AC849)+(AD849*AE849)+(AF849*AG849)+(AH849*AI849)+(AL849*AM849)+(AN849*AO849)+(AP849*AQ849)</f>
        <v>520</v>
      </c>
      <c r="BF849" s="24">
        <v>45</v>
      </c>
      <c r="BG849" s="69">
        <f>(J849*K849)+(L849*M849)+(N849*O849)+(P849*Q849)+(R849*S849)+(T849*U849)+(V849*W849)+(X849*Y849)+(Z849*AA849)+(AB849*AC849)+(AD849*AE849)+(AF849*AG849)+(AH849*AI849)+(AL849*AM849)+(AN849*AO849)+(AP849*AQ849)+BF849</f>
        <v>565</v>
      </c>
      <c r="BH849" s="14"/>
    </row>
    <row r="850" ht="28.5" customHeight="1">
      <c r="A850" t="s" s="57">
        <v>37</v>
      </c>
      <c r="B850" s="58">
        <v>3</v>
      </c>
      <c r="C850" s="59">
        <v>45308</v>
      </c>
      <c r="D850" t="s" s="60">
        <v>556</v>
      </c>
      <c r="E850" s="2">
        <f>VLOOKUP(D850,#REF!,2,FALSE)</f>
      </c>
      <c r="F850" s="81"/>
      <c r="G850" s="81"/>
      <c r="H850" s="71"/>
      <c r="I850" t="s" s="57">
        <v>751</v>
      </c>
      <c r="J850" s="6">
        <v>10</v>
      </c>
      <c r="K850" s="6">
        <v>30</v>
      </c>
      <c r="L850" s="9"/>
      <c r="M850" s="9"/>
      <c r="N850" s="8"/>
      <c r="O850" s="8"/>
      <c r="P850" s="9"/>
      <c r="Q850" s="9"/>
      <c r="R850" s="8"/>
      <c r="S850" s="8"/>
      <c r="T850" s="9"/>
      <c r="U850" s="9"/>
      <c r="V850" s="8"/>
      <c r="W850" s="8"/>
      <c r="X850" s="9"/>
      <c r="Y850" s="9"/>
      <c r="Z850" s="8"/>
      <c r="AA850" s="8"/>
      <c r="AB850" s="9"/>
      <c r="AC850" s="9"/>
      <c r="AD850" s="8"/>
      <c r="AE850" s="8"/>
      <c r="AF850" s="9"/>
      <c r="AG850" s="9"/>
      <c r="AH850" s="8"/>
      <c r="AI850" s="8"/>
      <c r="AJ850" s="72"/>
      <c r="AK850" s="72"/>
      <c r="AL850" s="9"/>
      <c r="AM850" s="9"/>
      <c r="AN850" s="73"/>
      <c r="AO850" s="73"/>
      <c r="AP850" s="74"/>
      <c r="AQ850" s="74"/>
      <c r="AR850" s="73"/>
      <c r="AS850" s="73"/>
      <c r="AT850" s="72"/>
      <c r="AU850" s="72"/>
      <c r="AV850" s="75"/>
      <c r="AW850" s="75"/>
      <c r="AX850" s="76"/>
      <c r="AY850" s="76"/>
      <c r="AZ850" s="75"/>
      <c r="BA850" s="75"/>
      <c r="BB850" s="76"/>
      <c r="BC850" s="76"/>
      <c r="BD850" s="24">
        <f>J850+L850+N850+P850+R850+T850+V850+X850+Z850+AB850+AD850+AF850+AH850+AL850+AN850</f>
        <v>10</v>
      </c>
      <c r="BE850" s="24">
        <f>(J850*K850)+(L850*M850)+(N850*O850)+(P850*Q850)+(R850*S850)+(T850*U850)+(V850*W850)+(X850*Y850)+(Z850*AA850)+(AB850*AC850)+(AD850*AE850)+(AF850*AG850)+(AH850*AI850)+(AL850*AM850)+(AN850*AO850)+(AP850*AQ850)</f>
        <v>300</v>
      </c>
      <c r="BF850" s="24">
        <v>45</v>
      </c>
      <c r="BG850" s="69">
        <f>(J850*K850)+(L850*M850)+(N850*O850)+(P850*Q850)+(R850*S850)+(T850*U850)+(V850*W850)+(X850*Y850)+(Z850*AA850)+(AB850*AC850)+(AD850*AE850)+(AF850*AG850)+(AH850*AI850)+(AL850*AM850)+(AN850*AO850)+(AP850*AQ850)+BF850</f>
        <v>345</v>
      </c>
      <c r="BH850" s="14"/>
    </row>
    <row r="851" ht="25.5" customHeight="1">
      <c r="A851" t="s" s="57">
        <v>37</v>
      </c>
      <c r="B851" s="58">
        <v>3</v>
      </c>
      <c r="C851" s="59">
        <v>45306</v>
      </c>
      <c r="D851" t="s" s="60">
        <v>774</v>
      </c>
      <c r="E851" s="2">
        <f>VLOOKUP(D851,#REF!,2,FALSE)</f>
      </c>
      <c r="F851" s="81"/>
      <c r="G851" s="81"/>
      <c r="H851" s="71"/>
      <c r="I851" t="s" s="57">
        <v>61</v>
      </c>
      <c r="J851" s="6">
        <v>4</v>
      </c>
      <c r="K851" s="6">
        <v>26</v>
      </c>
      <c r="L851" s="7">
        <v>2</v>
      </c>
      <c r="M851" s="7">
        <v>25</v>
      </c>
      <c r="N851" s="8"/>
      <c r="O851" s="8"/>
      <c r="P851" s="7">
        <v>1</v>
      </c>
      <c r="Q851" s="7">
        <v>26</v>
      </c>
      <c r="R851" s="8"/>
      <c r="S851" s="8"/>
      <c r="T851" s="9"/>
      <c r="U851" s="9"/>
      <c r="V851" s="8"/>
      <c r="W851" s="8"/>
      <c r="X851" s="9"/>
      <c r="Y851" s="9"/>
      <c r="Z851" s="8"/>
      <c r="AA851" s="8"/>
      <c r="AB851" s="9"/>
      <c r="AC851" s="9"/>
      <c r="AD851" s="8"/>
      <c r="AE851" s="8"/>
      <c r="AF851" s="9"/>
      <c r="AG851" s="9"/>
      <c r="AH851" s="8"/>
      <c r="AI851" s="8"/>
      <c r="AJ851" s="72"/>
      <c r="AK851" s="72"/>
      <c r="AL851" s="9"/>
      <c r="AM851" s="9"/>
      <c r="AN851" s="73"/>
      <c r="AO851" s="73"/>
      <c r="AP851" s="74"/>
      <c r="AQ851" s="74"/>
      <c r="AR851" s="73"/>
      <c r="AS851" s="73"/>
      <c r="AT851" s="72"/>
      <c r="AU851" s="72"/>
      <c r="AV851" s="75"/>
      <c r="AW851" s="75"/>
      <c r="AX851" s="76"/>
      <c r="AY851" s="76"/>
      <c r="AZ851" s="75"/>
      <c r="BA851" s="75"/>
      <c r="BB851" s="76"/>
      <c r="BC851" s="76"/>
      <c r="BD851" s="24">
        <f>J851+L851+N851+P851+R851+T851+V851+X851+Z851+AB851+AD851+AF851+AH851+AL851+AN851</f>
        <v>7</v>
      </c>
      <c r="BE851" s="24">
        <f>(J851*K851)+(L851*M851)+(N851*O851)+(P851*Q851)+(R851*S851)+(T851*U851)+(V851*W851)+(X851*Y851)+(Z851*AA851)+(AB851*AC851)+(AD851*AE851)+(AF851*AG851)+(AH851*AI851)+(AL851*AM851)+(AN851*AO851)+(AP851*AQ851)</f>
        <v>180</v>
      </c>
      <c r="BF851" s="24">
        <v>45</v>
      </c>
      <c r="BG851" s="69">
        <f>(J851*K851)+(L851*M851)+(N851*O851)+(P851*Q851)+(R851*S851)+(T851*U851)+(V851*W851)+(X851*Y851)+(Z851*AA851)+(AB851*AC851)+(AD851*AE851)+(AF851*AG851)+(AH851*AI851)+(AL851*AM851)+(AN851*AO851)+(AP851*AQ851)+BF851</f>
        <v>225</v>
      </c>
      <c r="BH851" s="14"/>
    </row>
    <row r="852" ht="25.5" customHeight="1">
      <c r="A852" t="s" s="57">
        <v>37</v>
      </c>
      <c r="B852" s="58">
        <v>3</v>
      </c>
      <c r="C852" s="59">
        <v>45308</v>
      </c>
      <c r="D852" t="s" s="60">
        <v>775</v>
      </c>
      <c r="E852" t="s" s="57">
        <v>58</v>
      </c>
      <c r="F852" s="81"/>
      <c r="G852" s="81"/>
      <c r="H852" s="71"/>
      <c r="I852" t="s" s="57">
        <v>118</v>
      </c>
      <c r="J852" s="6">
        <v>9</v>
      </c>
      <c r="K852" s="6">
        <v>26</v>
      </c>
      <c r="L852" s="7">
        <v>9</v>
      </c>
      <c r="M852" s="7">
        <v>26</v>
      </c>
      <c r="N852" s="8"/>
      <c r="O852" s="8"/>
      <c r="P852" s="7">
        <v>3</v>
      </c>
      <c r="Q852" s="7">
        <v>26</v>
      </c>
      <c r="R852" s="8"/>
      <c r="S852" s="8"/>
      <c r="T852" s="9"/>
      <c r="U852" s="9"/>
      <c r="V852" s="6">
        <v>6</v>
      </c>
      <c r="W852" s="6">
        <v>26</v>
      </c>
      <c r="X852" s="9"/>
      <c r="Y852" s="9"/>
      <c r="Z852" s="8"/>
      <c r="AA852" s="8"/>
      <c r="AB852" s="7">
        <v>3</v>
      </c>
      <c r="AC852" s="7">
        <v>26</v>
      </c>
      <c r="AD852" s="8"/>
      <c r="AE852" s="8"/>
      <c r="AF852" s="9"/>
      <c r="AG852" s="9"/>
      <c r="AH852" s="8"/>
      <c r="AI852" s="8"/>
      <c r="AJ852" s="72"/>
      <c r="AK852" s="72"/>
      <c r="AL852" s="9"/>
      <c r="AM852" s="9"/>
      <c r="AN852" s="73"/>
      <c r="AO852" s="73"/>
      <c r="AP852" s="74"/>
      <c r="AQ852" s="74"/>
      <c r="AR852" s="73"/>
      <c r="AS852" s="73"/>
      <c r="AT852" s="72"/>
      <c r="AU852" s="72"/>
      <c r="AV852" s="75"/>
      <c r="AW852" s="75"/>
      <c r="AX852" s="76"/>
      <c r="AY852" s="76"/>
      <c r="AZ852" s="75"/>
      <c r="BA852" s="75"/>
      <c r="BB852" s="76"/>
      <c r="BC852" s="76"/>
      <c r="BD852" s="24">
        <f>J852+L852+N852+P852+R852+T852+V852+X852+Z852+AB852+AD852+AF852+AH852+AL852+AN852</f>
        <v>30</v>
      </c>
      <c r="BE852" s="24">
        <f>(J852*K852)+(L852*M852)+(N852*O852)+(P852*Q852)+(R852*S852)+(T852*U852)+(V852*W852)+(X852*Y852)+(Z852*AA852)+(AB852*AC852)+(AD852*AE852)+(AF852*AG852)+(AH852*AI852)+(AL852*AM852)+(AN852*AO852)+(AP852*AQ852)</f>
        <v>780</v>
      </c>
      <c r="BF852" s="24">
        <v>45</v>
      </c>
      <c r="BG852" s="69">
        <f>(J852*K852)+(L852*M852)+(N852*O852)+(P852*Q852)+(R852*S852)+(T852*U852)+(V852*W852)+(X852*Y852)+(Z852*AA852)+(AB852*AC852)+(AD852*AE852)+(AF852*AG852)+(AH852*AI852)+(AL852*AM852)+(AN852*AO852)+(AP852*AQ852)+BF852</f>
        <v>825</v>
      </c>
      <c r="BH852" s="14"/>
    </row>
    <row r="853" ht="25.5" customHeight="1">
      <c r="A853" t="s" s="57">
        <v>37</v>
      </c>
      <c r="B853" s="58">
        <v>3</v>
      </c>
      <c r="C853" s="59">
        <v>45306</v>
      </c>
      <c r="D853" t="s" s="60">
        <v>120</v>
      </c>
      <c r="E853" s="2">
        <f>VLOOKUP(D853,#REF!,2,FALSE)</f>
      </c>
      <c r="F853" s="81"/>
      <c r="G853" s="81"/>
      <c r="H853" s="71"/>
      <c r="I853" t="s" s="57">
        <v>61</v>
      </c>
      <c r="J853" s="6">
        <v>10</v>
      </c>
      <c r="K853" s="6">
        <v>30</v>
      </c>
      <c r="L853" s="9"/>
      <c r="M853" s="9"/>
      <c r="N853" s="8"/>
      <c r="O853" s="8"/>
      <c r="P853" s="9"/>
      <c r="Q853" s="9"/>
      <c r="R853" s="8"/>
      <c r="S853" s="8"/>
      <c r="T853" s="9"/>
      <c r="U853" s="9"/>
      <c r="V853" s="8"/>
      <c r="W853" s="8"/>
      <c r="X853" s="9"/>
      <c r="Y853" s="9"/>
      <c r="Z853" s="8"/>
      <c r="AA853" s="8"/>
      <c r="AB853" s="9"/>
      <c r="AC853" s="9"/>
      <c r="AD853" s="8"/>
      <c r="AE853" s="8"/>
      <c r="AF853" s="9"/>
      <c r="AG853" s="9"/>
      <c r="AH853" s="8"/>
      <c r="AI853" s="8"/>
      <c r="AJ853" s="72"/>
      <c r="AK853" s="72"/>
      <c r="AL853" s="9"/>
      <c r="AM853" s="9"/>
      <c r="AN853" s="73"/>
      <c r="AO853" s="73"/>
      <c r="AP853" s="74"/>
      <c r="AQ853" s="74"/>
      <c r="AR853" s="73"/>
      <c r="AS853" s="73"/>
      <c r="AT853" s="72"/>
      <c r="AU853" s="72"/>
      <c r="AV853" s="75"/>
      <c r="AW853" s="75"/>
      <c r="AX853" s="76"/>
      <c r="AY853" s="76"/>
      <c r="AZ853" s="75"/>
      <c r="BA853" s="75"/>
      <c r="BB853" s="76"/>
      <c r="BC853" s="76"/>
      <c r="BD853" s="24">
        <f>J853+L853+N853+P853+R853+T853+V853+X853+Z853+AB853+AD853+AF853+AH853+AL853+AN853</f>
        <v>10</v>
      </c>
      <c r="BE853" s="24">
        <f>(J853*K853)+(L853*M853)+(N853*O853)+(P853*Q853)+(R853*S853)+(T853*U853)+(V853*W853)+(X853*Y853)+(Z853*AA853)+(AB853*AC853)+(AD853*AE853)+(AF853*AG853)+(AH853*AI853)+(AL853*AM853)+(AN853*AO853)+(AP853*AQ853)</f>
        <v>300</v>
      </c>
      <c r="BF853" s="24">
        <v>45</v>
      </c>
      <c r="BG853" s="69">
        <f>(J853*K853)+(L853*M853)+(N853*O853)+(P853*Q853)+(R853*S853)+(T853*U853)+(V853*W853)+(X853*Y853)+(Z853*AA853)+(AB853*AC853)+(AD853*AE853)+(AF853*AG853)+(AH853*AI853)+(AL853*AM853)+(AN853*AO853)+(AP853*AQ853)+BF853</f>
        <v>345</v>
      </c>
      <c r="BH853" s="14"/>
    </row>
    <row r="854" ht="25.5" customHeight="1">
      <c r="A854" t="s" s="57">
        <v>37</v>
      </c>
      <c r="B854" s="58">
        <v>3</v>
      </c>
      <c r="C854" s="59">
        <v>45306</v>
      </c>
      <c r="D854" t="s" s="60">
        <v>535</v>
      </c>
      <c r="E854" s="2">
        <f>VLOOKUP(D854,#REF!,2,FALSE)</f>
      </c>
      <c r="F854" s="81"/>
      <c r="G854" s="70"/>
      <c r="H854" s="71"/>
      <c r="I854" t="s" s="57">
        <v>61</v>
      </c>
      <c r="J854" s="8"/>
      <c r="K854" s="8"/>
      <c r="L854" s="9"/>
      <c r="M854" s="9"/>
      <c r="N854" s="8"/>
      <c r="O854" s="8"/>
      <c r="P854" s="7">
        <v>10</v>
      </c>
      <c r="Q854" s="7">
        <v>40</v>
      </c>
      <c r="R854" s="8"/>
      <c r="S854" s="8"/>
      <c r="T854" s="9"/>
      <c r="U854" s="9"/>
      <c r="V854" s="8"/>
      <c r="W854" s="8"/>
      <c r="X854" s="9"/>
      <c r="Y854" s="9"/>
      <c r="Z854" s="8"/>
      <c r="AA854" s="8"/>
      <c r="AB854" s="9"/>
      <c r="AC854" s="9"/>
      <c r="AD854" s="8"/>
      <c r="AE854" s="8"/>
      <c r="AF854" s="9"/>
      <c r="AG854" s="9"/>
      <c r="AH854" s="8"/>
      <c r="AI854" s="8"/>
      <c r="AJ854" s="72"/>
      <c r="AK854" s="72"/>
      <c r="AL854" s="9"/>
      <c r="AM854" s="9"/>
      <c r="AN854" s="73"/>
      <c r="AO854" s="73"/>
      <c r="AP854" s="74"/>
      <c r="AQ854" s="74"/>
      <c r="AR854" s="73"/>
      <c r="AS854" s="73"/>
      <c r="AT854" s="72"/>
      <c r="AU854" s="72"/>
      <c r="AV854" s="75"/>
      <c r="AW854" s="75"/>
      <c r="AX854" s="76"/>
      <c r="AY854" s="76"/>
      <c r="AZ854" s="75"/>
      <c r="BA854" s="75"/>
      <c r="BB854" s="76"/>
      <c r="BC854" s="76"/>
      <c r="BD854" s="24">
        <f>J854+L854+N854+P854+R854+T854+V854+X854+Z854+AB854+AD854+AF854+AH854+AL854+AN854</f>
        <v>10</v>
      </c>
      <c r="BE854" s="24">
        <f>(J854*K854)+(L854*M854)+(N854*O854)+(P854*Q854)+(R854*S854)+(T854*U854)+(V854*W854)+(X854*Y854)+(Z854*AA854)+(AB854*AC854)+(AD854*AE854)+(AF854*AG854)+(AH854*AI854)+(AL854*AM854)+(AN854*AO854)+(AP854*AQ854)</f>
        <v>400</v>
      </c>
      <c r="BF854" s="24">
        <v>45</v>
      </c>
      <c r="BG854" s="69">
        <f>(J854*K854)+(L854*M854)+(N854*O854)+(P854*Q854)+(R854*S854)+(T854*U854)+(V854*W854)+(X854*Y854)+(Z854*AA854)+(AB854*AC854)+(AD854*AE854)+(AF854*AG854)+(AH854*AI854)+(AL854*AM854)+(AN854*AO854)+(AP854*AQ854)+BF854</f>
        <v>445</v>
      </c>
      <c r="BH854" s="14"/>
    </row>
    <row r="855" ht="25.5" customHeight="1">
      <c r="A855" t="s" s="57">
        <v>37</v>
      </c>
      <c r="B855" s="58">
        <v>2</v>
      </c>
      <c r="C855" s="59">
        <v>45305</v>
      </c>
      <c r="D855" t="s" s="60">
        <v>776</v>
      </c>
      <c r="E855" s="2">
        <f>VLOOKUP(D855,#REF!,2,FALSE)</f>
      </c>
      <c r="F855" s="81"/>
      <c r="G855" t="s" s="57">
        <v>777</v>
      </c>
      <c r="H855" s="71"/>
      <c r="I855" t="s" s="57">
        <v>118</v>
      </c>
      <c r="J855" s="6">
        <v>3</v>
      </c>
      <c r="K855" s="6">
        <v>26</v>
      </c>
      <c r="L855" s="7">
        <v>3</v>
      </c>
      <c r="M855" s="7">
        <v>26</v>
      </c>
      <c r="N855" s="8"/>
      <c r="O855" s="8"/>
      <c r="P855" s="7">
        <v>1</v>
      </c>
      <c r="Q855" s="7">
        <v>26</v>
      </c>
      <c r="R855" s="8"/>
      <c r="S855" s="8"/>
      <c r="T855" s="9"/>
      <c r="U855" s="9"/>
      <c r="V855" s="6">
        <v>2</v>
      </c>
      <c r="W855" s="6">
        <v>26</v>
      </c>
      <c r="X855" s="9"/>
      <c r="Y855" s="9"/>
      <c r="Z855" s="8"/>
      <c r="AA855" s="8"/>
      <c r="AB855" s="7">
        <v>1</v>
      </c>
      <c r="AC855" s="7">
        <v>26</v>
      </c>
      <c r="AD855" s="6">
        <v>3</v>
      </c>
      <c r="AE855" s="6">
        <v>45</v>
      </c>
      <c r="AF855" s="7">
        <v>3</v>
      </c>
      <c r="AG855" s="7">
        <v>45</v>
      </c>
      <c r="AH855" s="6">
        <v>1</v>
      </c>
      <c r="AI855" s="6">
        <v>45</v>
      </c>
      <c r="AJ855" s="72"/>
      <c r="AK855" s="72"/>
      <c r="AL855" s="9"/>
      <c r="AM855" s="9"/>
      <c r="AN855" s="73"/>
      <c r="AO855" s="73"/>
      <c r="AP855" s="74"/>
      <c r="AQ855" s="74"/>
      <c r="AR855" s="73"/>
      <c r="AS855" s="73"/>
      <c r="AT855" s="72"/>
      <c r="AU855" s="72"/>
      <c r="AV855" s="75"/>
      <c r="AW855" s="75"/>
      <c r="AX855" s="76"/>
      <c r="AY855" s="76"/>
      <c r="AZ855" s="75"/>
      <c r="BA855" s="75"/>
      <c r="BB855" s="76"/>
      <c r="BC855" s="76"/>
      <c r="BD855" s="24">
        <f>J855+L855+N855+P855+R855+T855+V855+X855+Z855+AB855+AD855+AF855+AH855+AL855+AN855</f>
        <v>17</v>
      </c>
      <c r="BE855" s="24">
        <f>(J855*K855)+(L855*M855)+(N855*O855)+(P855*Q855)+(R855*S855)+(T855*U855)+(V855*W855)+(X855*Y855)+(Z855*AA855)+(AB855*AC855)+(AD855*AE855)+(AF855*AG855)+(AH855*AI855)+(AL855*AM855)+(AN855*AO855)+(AP855*AQ855)</f>
        <v>575</v>
      </c>
      <c r="BF855" s="24">
        <v>60</v>
      </c>
      <c r="BG855" s="69">
        <f>(J855*K855)+(L855*M855)+(N855*O855)+(P855*Q855)+(R855*S855)+(T855*U855)+(V855*W855)+(X855*Y855)+(Z855*AA855)+(AB855*AC855)+(AD855*AE855)+(AF855*AG855)+(AH855*AI855)+(AL855*AM855)+(AN855*AO855)+(AP855*AQ855)+BF855</f>
        <v>635</v>
      </c>
      <c r="BH855" s="14"/>
    </row>
    <row r="856" ht="25.5" customHeight="1">
      <c r="A856" t="s" s="57">
        <v>37</v>
      </c>
      <c r="B856" s="58">
        <v>3</v>
      </c>
      <c r="C856" s="59">
        <v>45306</v>
      </c>
      <c r="D856" t="s" s="60">
        <v>778</v>
      </c>
      <c r="E856" s="2">
        <f>VLOOKUP(D856,#REF!,2,FALSE)</f>
      </c>
      <c r="F856" s="81"/>
      <c r="G856" s="61"/>
      <c r="H856" s="71"/>
      <c r="I856" t="s" s="57">
        <v>77</v>
      </c>
      <c r="J856" s="6">
        <v>5</v>
      </c>
      <c r="K856" s="6">
        <v>30</v>
      </c>
      <c r="L856" s="9"/>
      <c r="M856" s="9"/>
      <c r="N856" s="8"/>
      <c r="O856" s="8"/>
      <c r="P856" s="9"/>
      <c r="Q856" s="9"/>
      <c r="R856" s="8"/>
      <c r="S856" s="8"/>
      <c r="T856" s="9"/>
      <c r="U856" s="9"/>
      <c r="V856" s="6">
        <v>5</v>
      </c>
      <c r="W856" s="6">
        <v>25</v>
      </c>
      <c r="X856" s="7">
        <v>10</v>
      </c>
      <c r="Y856" s="7">
        <v>15</v>
      </c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72"/>
      <c r="AK856" s="72"/>
      <c r="AL856" s="9"/>
      <c r="AM856" s="9"/>
      <c r="AN856" s="73"/>
      <c r="AO856" s="73"/>
      <c r="AP856" s="74"/>
      <c r="AQ856" s="74"/>
      <c r="AR856" s="73"/>
      <c r="AS856" s="73"/>
      <c r="AT856" s="72"/>
      <c r="AU856" s="72"/>
      <c r="AV856" s="75"/>
      <c r="AW856" s="75"/>
      <c r="AX856" s="76"/>
      <c r="AY856" s="76"/>
      <c r="AZ856" s="75"/>
      <c r="BA856" s="75"/>
      <c r="BB856" s="76"/>
      <c r="BC856" s="76"/>
      <c r="BD856" s="24">
        <f>J856+L856+N856+P856+R856+T856+V856+X856+Z856+AB856+AD856+AF856+AH856+AL856+AN856</f>
        <v>20</v>
      </c>
      <c r="BE856" s="24">
        <f>(J856*K856)+(L856*M856)+(N856*O856)+(P856*Q856)+(R856*S856)+(T856*U856)+(V856*W856)+(X856*Y856)+(Z856*AA856)+(AB856*AC856)+(AD856*AE856)+(AF856*AG856)+(AH856*AI856)+(AL856*AM856)+(AN856*AO856)+(AP856*AQ856)</f>
        <v>425</v>
      </c>
      <c r="BF856" s="24">
        <v>50</v>
      </c>
      <c r="BG856" s="69">
        <f>(J856*K856)+(L856*M856)+(N856*O856)+(P856*Q856)+(R856*S856)+(T856*U856)+(V856*W856)+(X856*Y856)+(Z856*AA856)+(AB856*AC856)+(AD856*AE856)+(AF856*AG856)+(AH856*AI856)+(AL856*AM856)+(AN856*AO856)+(AP856*AQ856)+BF856</f>
        <v>475</v>
      </c>
      <c r="BH856" s="14"/>
    </row>
    <row r="857" ht="25.5" customHeight="1">
      <c r="A857" t="s" s="57">
        <v>37</v>
      </c>
      <c r="B857" s="58">
        <v>3</v>
      </c>
      <c r="C857" s="59">
        <v>45309</v>
      </c>
      <c r="D857" t="s" s="60">
        <v>263</v>
      </c>
      <c r="E857" s="2">
        <f>VLOOKUP(D857,#REF!,2,FALSE)</f>
      </c>
      <c r="F857" s="81"/>
      <c r="G857" s="81"/>
      <c r="H857" s="71"/>
      <c r="I857" t="s" s="57">
        <v>42</v>
      </c>
      <c r="J857" s="6">
        <v>3</v>
      </c>
      <c r="K857" s="6">
        <v>26</v>
      </c>
      <c r="L857" s="7">
        <v>2</v>
      </c>
      <c r="M857" s="7">
        <v>25</v>
      </c>
      <c r="N857" s="8"/>
      <c r="O857" s="8"/>
      <c r="P857" s="7">
        <v>1</v>
      </c>
      <c r="Q857" s="7">
        <v>26</v>
      </c>
      <c r="R857" s="8"/>
      <c r="S857" s="8"/>
      <c r="T857" s="9"/>
      <c r="U857" s="9"/>
      <c r="V857" s="8"/>
      <c r="W857" s="8"/>
      <c r="X857" s="9"/>
      <c r="Y857" s="9"/>
      <c r="Z857" s="8"/>
      <c r="AA857" s="8"/>
      <c r="AB857" s="7">
        <v>1</v>
      </c>
      <c r="AC857" s="7">
        <v>26</v>
      </c>
      <c r="AD857" s="8"/>
      <c r="AE857" s="8"/>
      <c r="AF857" s="9"/>
      <c r="AG857" s="9"/>
      <c r="AH857" s="8"/>
      <c r="AI857" s="8"/>
      <c r="AJ857" s="72"/>
      <c r="AK857" s="72"/>
      <c r="AL857" s="9"/>
      <c r="AM857" s="9"/>
      <c r="AN857" s="73"/>
      <c r="AO857" s="73"/>
      <c r="AP857" s="74"/>
      <c r="AQ857" s="74"/>
      <c r="AR857" s="73"/>
      <c r="AS857" s="73"/>
      <c r="AT857" s="72"/>
      <c r="AU857" s="72"/>
      <c r="AV857" s="75"/>
      <c r="AW857" s="75"/>
      <c r="AX857" s="76"/>
      <c r="AY857" s="76"/>
      <c r="AZ857" s="75"/>
      <c r="BA857" s="75"/>
      <c r="BB857" s="76"/>
      <c r="BC857" s="76"/>
      <c r="BD857" s="24">
        <f>J857+L857+N857+P857+R857+T857+V857+X857+Z857+AB857+AD857+AF857+AH857+AL857+AN857</f>
        <v>7</v>
      </c>
      <c r="BE857" s="24">
        <f>(J857*K857)+(L857*M857)+(N857*O857)+(P857*Q857)+(R857*S857)+(T857*U857)+(V857*W857)+(X857*Y857)+(Z857*AA857)+(AB857*AC857)+(AD857*AE857)+(AF857*AG857)+(AH857*AI857)+(AL857*AM857)+(AN857*AO857)+(AP857*AQ857)</f>
        <v>180</v>
      </c>
      <c r="BF857" s="24">
        <v>60</v>
      </c>
      <c r="BG857" s="69">
        <f>(J857*K857)+(L857*M857)+(N857*O857)+(P857*Q857)+(R857*S857)+(T857*U857)+(V857*W857)+(X857*Y857)+(Z857*AA857)+(AB857*AC857)+(AD857*AE857)+(AF857*AG857)+(AH857*AI857)+(AL857*AM857)+(AN857*AO857)+(AP857*AQ857)+BF857</f>
        <v>240</v>
      </c>
      <c r="BH857" s="14"/>
    </row>
    <row r="858" ht="25.5" customHeight="1">
      <c r="A858" t="s" s="57">
        <v>37</v>
      </c>
      <c r="B858" s="58">
        <v>3</v>
      </c>
      <c r="C858" s="59">
        <v>45306</v>
      </c>
      <c r="D858" t="s" s="60">
        <v>244</v>
      </c>
      <c r="E858" s="2">
        <f>VLOOKUP(D858,#REF!,2,FALSE)</f>
      </c>
      <c r="F858" s="81"/>
      <c r="G858" s="81"/>
      <c r="H858" s="71"/>
      <c r="I858" t="s" s="57">
        <v>77</v>
      </c>
      <c r="J858" s="8"/>
      <c r="K858" s="8"/>
      <c r="L858" s="9"/>
      <c r="M858" s="9"/>
      <c r="N858" s="8"/>
      <c r="O858" s="8"/>
      <c r="P858" s="7">
        <v>20</v>
      </c>
      <c r="Q858" s="7">
        <v>40</v>
      </c>
      <c r="R858" s="8"/>
      <c r="S858" s="8"/>
      <c r="T858" s="9"/>
      <c r="U858" s="9"/>
      <c r="V858" s="8"/>
      <c r="W858" s="8"/>
      <c r="X858" s="9"/>
      <c r="Y858" s="9"/>
      <c r="Z858" s="8"/>
      <c r="AA858" s="8"/>
      <c r="AB858" s="9"/>
      <c r="AC858" s="9"/>
      <c r="AD858" s="8"/>
      <c r="AE858" s="8"/>
      <c r="AF858" s="9"/>
      <c r="AG858" s="9"/>
      <c r="AH858" s="8"/>
      <c r="AI858" s="8"/>
      <c r="AJ858" s="72"/>
      <c r="AK858" s="72"/>
      <c r="AL858" s="9"/>
      <c r="AM858" s="9"/>
      <c r="AN858" s="73"/>
      <c r="AO858" s="73"/>
      <c r="AP858" s="74"/>
      <c r="AQ858" s="74"/>
      <c r="AR858" s="73"/>
      <c r="AS858" s="73"/>
      <c r="AT858" s="72"/>
      <c r="AU858" s="72"/>
      <c r="AV858" s="75"/>
      <c r="AW858" s="75"/>
      <c r="AX858" s="76"/>
      <c r="AY858" s="76"/>
      <c r="AZ858" s="75"/>
      <c r="BA858" s="75"/>
      <c r="BB858" s="76"/>
      <c r="BC858" s="76"/>
      <c r="BD858" s="24">
        <f>J858+L858+N858+P858+R858+T858+V858+X858+Z858+AB858+AD858+AF858+AH858+AL858+AN858</f>
        <v>20</v>
      </c>
      <c r="BE858" s="24">
        <f>(J858*K858)+(L858*M858)+(N858*O858)+(P858*Q858)+(R858*S858)+(T858*U858)+(V858*W858)+(X858*Y858)+(Z858*AA858)+(AB858*AC858)+(AD858*AE858)+(AF858*AG858)+(AH858*AI858)+(AL858*AM858)+(AN858*AO858)+(AP858*AQ858)</f>
        <v>800</v>
      </c>
      <c r="BF858" s="24">
        <v>50</v>
      </c>
      <c r="BG858" s="69">
        <f>(J858*K858)+(L858*M858)+(N858*O858)+(P858*Q858)+(R858*S858)+(T858*U858)+(V858*W858)+(X858*Y858)+(Z858*AA858)+(AB858*AC858)+(AD858*AE858)+(AF858*AG858)+(AH858*AI858)+(AL858*AM858)+(AN858*AO858)+(AP858*AQ858)+BF858</f>
        <v>850</v>
      </c>
      <c r="BH858" s="14"/>
    </row>
    <row r="859" ht="25.5" customHeight="1">
      <c r="A859" t="s" s="57">
        <v>37</v>
      </c>
      <c r="B859" s="58">
        <v>3</v>
      </c>
      <c r="C859" s="59">
        <v>45306</v>
      </c>
      <c r="D859" t="s" s="60">
        <v>779</v>
      </c>
      <c r="E859" s="2">
        <f>VLOOKUP(D859,#REF!,2,FALSE)</f>
      </c>
      <c r="F859" s="81"/>
      <c r="G859" s="81"/>
      <c r="H859" s="71"/>
      <c r="I859" t="s" s="57">
        <v>77</v>
      </c>
      <c r="J859" s="8"/>
      <c r="K859" s="8"/>
      <c r="L859" s="9"/>
      <c r="M859" s="9"/>
      <c r="N859" s="8"/>
      <c r="O859" s="8"/>
      <c r="P859" s="9"/>
      <c r="Q859" s="9"/>
      <c r="R859" s="6">
        <v>20</v>
      </c>
      <c r="S859" s="6">
        <v>33</v>
      </c>
      <c r="T859" s="9"/>
      <c r="U859" s="9"/>
      <c r="V859" s="8"/>
      <c r="W859" s="8"/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72"/>
      <c r="AK859" s="72"/>
      <c r="AL859" s="9"/>
      <c r="AM859" s="9"/>
      <c r="AN859" s="73"/>
      <c r="AO859" s="73"/>
      <c r="AP859" s="74"/>
      <c r="AQ859" s="74"/>
      <c r="AR859" s="73"/>
      <c r="AS859" s="73"/>
      <c r="AT859" s="72"/>
      <c r="AU859" s="72"/>
      <c r="AV859" s="75"/>
      <c r="AW859" s="75"/>
      <c r="AX859" s="76"/>
      <c r="AY859" s="76"/>
      <c r="AZ859" s="75"/>
      <c r="BA859" s="75"/>
      <c r="BB859" s="76"/>
      <c r="BC859" s="76"/>
      <c r="BD859" s="24">
        <f>J859+L859+N859+P859+R859+T859+V859+X859+Z859+AB859+AD859+AF859+AH859+AL859+AN859</f>
        <v>20</v>
      </c>
      <c r="BE859" s="24">
        <f>(J859*K859)+(L859*M859)+(N859*O859)+(P859*Q859)+(R859*S859)+(T859*U859)+(V859*W859)+(X859*Y859)+(Z859*AA859)+(AB859*AC859)+(AD859*AE859)+(AF859*AG859)+(AH859*AI859)+(AL859*AM859)+(AN859*AO859)+(AP859*AQ859)</f>
        <v>660</v>
      </c>
      <c r="BF859" s="24">
        <v>50</v>
      </c>
      <c r="BG859" s="69">
        <f>(J859*K859)+(L859*M859)+(N859*O859)+(P859*Q859)+(R859*S859)+(T859*U859)+(V859*W859)+(X859*Y859)+(Z859*AA859)+(AB859*AC859)+(AD859*AE859)+(AF859*AG859)+(AH859*AI859)+(AL859*AM859)+(AN859*AO859)+(AP859*AQ859)+BF859</f>
        <v>710</v>
      </c>
      <c r="BH859" s="14"/>
    </row>
    <row r="860" ht="25.5" customHeight="1">
      <c r="A860" t="s" s="57">
        <v>37</v>
      </c>
      <c r="B860" s="58">
        <v>3</v>
      </c>
      <c r="C860" s="59">
        <v>45306</v>
      </c>
      <c r="D860" t="s" s="60">
        <v>780</v>
      </c>
      <c r="E860" s="2">
        <f>VLOOKUP(D860,#REF!,2,FALSE)</f>
      </c>
      <c r="F860" s="81"/>
      <c r="G860" s="81"/>
      <c r="H860" s="71"/>
      <c r="I860" t="s" s="57">
        <v>77</v>
      </c>
      <c r="J860" s="6">
        <v>3</v>
      </c>
      <c r="K860" s="6">
        <v>26</v>
      </c>
      <c r="L860" s="7">
        <v>3</v>
      </c>
      <c r="M860" s="7">
        <v>26</v>
      </c>
      <c r="N860" s="8"/>
      <c r="O860" s="8"/>
      <c r="P860" s="7">
        <v>1</v>
      </c>
      <c r="Q860" s="7">
        <v>26</v>
      </c>
      <c r="R860" s="8"/>
      <c r="S860" s="8"/>
      <c r="T860" s="9"/>
      <c r="U860" s="9"/>
      <c r="V860" s="6">
        <v>2</v>
      </c>
      <c r="W860" s="6">
        <v>26</v>
      </c>
      <c r="X860" s="9"/>
      <c r="Y860" s="9"/>
      <c r="Z860" s="8"/>
      <c r="AA860" s="8"/>
      <c r="AB860" s="7">
        <v>1</v>
      </c>
      <c r="AC860" s="7">
        <v>26</v>
      </c>
      <c r="AD860" s="8"/>
      <c r="AE860" s="8"/>
      <c r="AF860" s="9"/>
      <c r="AG860" s="9"/>
      <c r="AH860" s="8"/>
      <c r="AI860" s="8"/>
      <c r="AJ860" s="72"/>
      <c r="AK860" s="72"/>
      <c r="AL860" s="9"/>
      <c r="AM860" s="9"/>
      <c r="AN860" s="73"/>
      <c r="AO860" s="73"/>
      <c r="AP860" s="74"/>
      <c r="AQ860" s="74"/>
      <c r="AR860" s="73"/>
      <c r="AS860" s="73"/>
      <c r="AT860" s="72"/>
      <c r="AU860" s="72"/>
      <c r="AV860" s="75"/>
      <c r="AW860" s="75"/>
      <c r="AX860" s="76"/>
      <c r="AY860" s="76"/>
      <c r="AZ860" s="75"/>
      <c r="BA860" s="75"/>
      <c r="BB860" s="76"/>
      <c r="BC860" s="76"/>
      <c r="BD860" s="24">
        <f>J860+L860+N860+P860+R860+T860+V860+X860+Z860+AB860+AD860+AF860+AH860+AL860+AN860</f>
        <v>10</v>
      </c>
      <c r="BE860" s="24">
        <f>(J860*K860)+(L860*M860)+(N860*O860)+(P860*Q860)+(R860*S860)+(T860*U860)+(V860*W860)+(X860*Y860)+(Z860*AA860)+(AB860*AC860)+(AD860*AE860)+(AF860*AG860)+(AH860*AI860)+(AL860*AM860)+(AN860*AO860)+(AP860*AQ860)</f>
        <v>260</v>
      </c>
      <c r="BF860" s="24">
        <v>50</v>
      </c>
      <c r="BG860" s="69">
        <f>(J860*K860)+(L860*M860)+(N860*O860)+(P860*Q860)+(R860*S860)+(T860*U860)+(V860*W860)+(X860*Y860)+(Z860*AA860)+(AB860*AC860)+(AD860*AE860)+(AF860*AG860)+(AH860*AI860)+(AL860*AM860)+(AN860*AO860)+(AP860*AQ860)+BF860</f>
        <v>310</v>
      </c>
      <c r="BH860" s="14"/>
    </row>
    <row r="861" ht="25.5" customHeight="1">
      <c r="A861" t="s" s="57">
        <v>37</v>
      </c>
      <c r="B861" s="58">
        <v>2</v>
      </c>
      <c r="C861" s="59">
        <v>45305</v>
      </c>
      <c r="D861" t="s" s="60">
        <v>153</v>
      </c>
      <c r="E861" s="2">
        <f>VLOOKUP(D861,#REF!,2,FALSE)</f>
      </c>
      <c r="F861" s="81"/>
      <c r="G861" s="81"/>
      <c r="H861" s="71"/>
      <c r="I861" t="s" s="57">
        <v>68</v>
      </c>
      <c r="J861" s="6">
        <v>4</v>
      </c>
      <c r="K861" s="6">
        <v>26</v>
      </c>
      <c r="L861" s="7">
        <v>2</v>
      </c>
      <c r="M861" s="7">
        <v>25</v>
      </c>
      <c r="N861" s="8"/>
      <c r="O861" s="8"/>
      <c r="P861" s="7">
        <v>1</v>
      </c>
      <c r="Q861" s="7">
        <v>26</v>
      </c>
      <c r="R861" s="8"/>
      <c r="S861" s="8"/>
      <c r="T861" s="9"/>
      <c r="U861" s="9"/>
      <c r="V861" s="8"/>
      <c r="W861" s="8"/>
      <c r="X861" s="9"/>
      <c r="Y861" s="9"/>
      <c r="Z861" s="8"/>
      <c r="AA861" s="8"/>
      <c r="AB861" s="9"/>
      <c r="AC861" s="9"/>
      <c r="AD861" s="8"/>
      <c r="AE861" s="8"/>
      <c r="AF861" s="9"/>
      <c r="AG861" s="9"/>
      <c r="AH861" s="8"/>
      <c r="AI861" s="8"/>
      <c r="AJ861" s="72"/>
      <c r="AK861" s="72"/>
      <c r="AL861" s="9"/>
      <c r="AM861" s="9"/>
      <c r="AN861" s="73"/>
      <c r="AO861" s="73"/>
      <c r="AP861" s="74"/>
      <c r="AQ861" s="74"/>
      <c r="AR861" s="73"/>
      <c r="AS861" s="73"/>
      <c r="AT861" s="72"/>
      <c r="AU861" s="72"/>
      <c r="AV861" s="75"/>
      <c r="AW861" s="75"/>
      <c r="AX861" s="76"/>
      <c r="AY861" s="76"/>
      <c r="AZ861" s="75"/>
      <c r="BA861" s="75"/>
      <c r="BB861" s="76"/>
      <c r="BC861" s="76"/>
      <c r="BD861" s="24">
        <f>J861+L861+N861+P861+R861+T861+V861+X861+Z861+AB861+AD861+AF861+AH861+AL861+AN861</f>
        <v>7</v>
      </c>
      <c r="BE861" s="24">
        <f>(J861*K861)+(L861*M861)+(N861*O861)+(P861*Q861)+(R861*S861)+(T861*U861)+(V861*W861)+(X861*Y861)+(Z861*AA861)+(AB861*AC861)+(AD861*AE861)+(AF861*AG861)+(AH861*AI861)+(AL861*AM861)+(AN861*AO861)+(AP861*AQ861)</f>
        <v>180</v>
      </c>
      <c r="BF861" s="24">
        <v>60</v>
      </c>
      <c r="BG861" s="69">
        <f>(J861*K861)+(L861*M861)+(N861*O861)+(P861*Q861)+(R861*S861)+(T861*U861)+(V861*W861)+(X861*Y861)+(Z861*AA861)+(AB861*AC861)+(AD861*AE861)+(AF861*AG861)+(AH861*AI861)+(AL861*AM861)+(AN861*AO861)+(AP861*AQ861)+BF861</f>
        <v>240</v>
      </c>
      <c r="BH861" s="14"/>
    </row>
    <row r="862" ht="25.5" customHeight="1">
      <c r="A862" t="s" s="57">
        <v>37</v>
      </c>
      <c r="B862" s="58">
        <v>2</v>
      </c>
      <c r="C862" s="59">
        <v>45305</v>
      </c>
      <c r="D862" t="s" s="60">
        <v>647</v>
      </c>
      <c r="E862" s="2">
        <f>VLOOKUP(D862,#REF!,2,FALSE)</f>
      </c>
      <c r="F862" s="81"/>
      <c r="G862" s="81"/>
      <c r="H862" s="71"/>
      <c r="I862" t="s" s="57">
        <v>68</v>
      </c>
      <c r="J862" s="8"/>
      <c r="K862" s="8"/>
      <c r="L862" s="9"/>
      <c r="M862" s="9"/>
      <c r="N862" s="8"/>
      <c r="O862" s="8"/>
      <c r="P862" s="7">
        <v>10</v>
      </c>
      <c r="Q862" s="7">
        <v>40</v>
      </c>
      <c r="R862" s="8"/>
      <c r="S862" s="8"/>
      <c r="T862" s="9"/>
      <c r="U862" s="9"/>
      <c r="V862" s="8"/>
      <c r="W862" s="8"/>
      <c r="X862" s="9"/>
      <c r="Y862" s="9"/>
      <c r="Z862" s="8"/>
      <c r="AA862" s="8"/>
      <c r="AB862" s="9"/>
      <c r="AC862" s="9"/>
      <c r="AD862" s="8"/>
      <c r="AE862" s="8"/>
      <c r="AF862" s="9"/>
      <c r="AG862" s="9"/>
      <c r="AH862" s="8"/>
      <c r="AI862" s="8"/>
      <c r="AJ862" s="72"/>
      <c r="AK862" s="72"/>
      <c r="AL862" s="9"/>
      <c r="AM862" s="9"/>
      <c r="AN862" s="73"/>
      <c r="AO862" s="73"/>
      <c r="AP862" s="74"/>
      <c r="AQ862" s="74"/>
      <c r="AR862" s="73"/>
      <c r="AS862" s="73"/>
      <c r="AT862" s="72"/>
      <c r="AU862" s="72"/>
      <c r="AV862" s="75"/>
      <c r="AW862" s="75"/>
      <c r="AX862" s="76"/>
      <c r="AY862" s="76"/>
      <c r="AZ862" s="75"/>
      <c r="BA862" s="75"/>
      <c r="BB862" s="76"/>
      <c r="BC862" s="76"/>
      <c r="BD862" s="24">
        <f>J862+L862+N862+P862+R862+T862+V862+X862+Z862+AB862+AD862+AF862+AH862+AL862+AN862</f>
        <v>10</v>
      </c>
      <c r="BE862" s="24">
        <f>(J862*K862)+(L862*M862)+(N862*O862)+(P862*Q862)+(R862*S862)+(T862*U862)+(V862*W862)+(X862*Y862)+(Z862*AA862)+(AB862*AC862)+(AD862*AE862)+(AF862*AG862)+(AH862*AI862)+(AL862*AM862)+(AN862*AO862)+(AP862*AQ862)</f>
        <v>400</v>
      </c>
      <c r="BF862" s="24">
        <v>60</v>
      </c>
      <c r="BG862" s="69">
        <f>(J862*K862)+(L862*M862)+(N862*O862)+(P862*Q862)+(R862*S862)+(T862*U862)+(V862*W862)+(X862*Y862)+(Z862*AA862)+(AB862*AC862)+(AD862*AE862)+(AF862*AG862)+(AH862*AI862)+(AL862*AM862)+(AN862*AO862)+(AP862*AQ862)+BF862</f>
        <v>460</v>
      </c>
      <c r="BH862" s="14"/>
    </row>
    <row r="863" ht="25.5" customHeight="1">
      <c r="A863" t="s" s="57">
        <v>37</v>
      </c>
      <c r="B863" s="58">
        <v>3</v>
      </c>
      <c r="C863" s="59">
        <v>45306</v>
      </c>
      <c r="D863" t="s" s="60">
        <v>114</v>
      </c>
      <c r="E863" s="2">
        <f>VLOOKUP(D863,#REF!,2,FALSE)</f>
      </c>
      <c r="F863" s="81"/>
      <c r="G863" s="81"/>
      <c r="H863" s="71"/>
      <c r="I863" t="s" s="57">
        <v>77</v>
      </c>
      <c r="J863" s="6">
        <v>3</v>
      </c>
      <c r="K863" s="6">
        <v>26</v>
      </c>
      <c r="L863" s="7">
        <v>2</v>
      </c>
      <c r="M863" s="7">
        <v>25</v>
      </c>
      <c r="N863" s="8"/>
      <c r="O863" s="8"/>
      <c r="P863" s="7">
        <v>1</v>
      </c>
      <c r="Q863" s="7">
        <v>26</v>
      </c>
      <c r="R863" s="8"/>
      <c r="S863" s="8"/>
      <c r="T863" s="9"/>
      <c r="U863" s="9"/>
      <c r="V863" s="8"/>
      <c r="W863" s="8"/>
      <c r="X863" s="9"/>
      <c r="Y863" s="9"/>
      <c r="Z863" s="8"/>
      <c r="AA863" s="8"/>
      <c r="AB863" s="7">
        <v>1</v>
      </c>
      <c r="AC863" s="7">
        <v>26</v>
      </c>
      <c r="AD863" s="8"/>
      <c r="AE863" s="8"/>
      <c r="AF863" s="9"/>
      <c r="AG863" s="9"/>
      <c r="AH863" s="8"/>
      <c r="AI863" s="8"/>
      <c r="AJ863" s="72"/>
      <c r="AK863" s="72"/>
      <c r="AL863" s="9"/>
      <c r="AM863" s="9"/>
      <c r="AN863" s="73"/>
      <c r="AO863" s="73"/>
      <c r="AP863" s="74"/>
      <c r="AQ863" s="74"/>
      <c r="AR863" s="73"/>
      <c r="AS863" s="73"/>
      <c r="AT863" s="72"/>
      <c r="AU863" s="72"/>
      <c r="AV863" s="75"/>
      <c r="AW863" s="75"/>
      <c r="AX863" s="76"/>
      <c r="AY863" s="76"/>
      <c r="AZ863" s="75"/>
      <c r="BA863" s="75"/>
      <c r="BB863" s="76"/>
      <c r="BC863" s="76"/>
      <c r="BD863" s="24">
        <f>J863+L863+N863+P863+R863+T863+V863+X863+Z863+AB863+AD863+AF863+AH863+AL863+AN863</f>
        <v>7</v>
      </c>
      <c r="BE863" s="24">
        <f>(J863*K863)+(L863*M863)+(N863*O863)+(P863*Q863)+(R863*S863)+(T863*U863)+(V863*W863)+(X863*Y863)+(Z863*AA863)+(AB863*AC863)+(AD863*AE863)+(AF863*AG863)+(AH863*AI863)+(AL863*AM863)+(AN863*AO863)+(AP863*AQ863)</f>
        <v>180</v>
      </c>
      <c r="BF863" s="24">
        <v>50</v>
      </c>
      <c r="BG863" s="69">
        <f>(J863*K863)+(L863*M863)+(N863*O863)+(P863*Q863)+(R863*S863)+(T863*U863)+(V863*W863)+(X863*Y863)+(Z863*AA863)+(AB863*AC863)+(AD863*AE863)+(AF863*AG863)+(AH863*AI863)+(AL863*AM863)+(AN863*AO863)+(AP863*AQ863)+BF863</f>
        <v>230</v>
      </c>
      <c r="BH863" s="14"/>
    </row>
    <row r="864" ht="25.5" customHeight="1">
      <c r="A864" t="s" s="57">
        <v>37</v>
      </c>
      <c r="B864" s="58">
        <v>2</v>
      </c>
      <c r="C864" s="59">
        <v>45305</v>
      </c>
      <c r="D864" t="s" s="60">
        <v>226</v>
      </c>
      <c r="E864" s="2">
        <f>VLOOKUP(D864,#REF!,2,FALSE)</f>
      </c>
      <c r="F864" s="81"/>
      <c r="G864" s="81"/>
      <c r="H864" s="71"/>
      <c r="I864" t="s" s="57">
        <v>68</v>
      </c>
      <c r="J864" s="6">
        <v>3</v>
      </c>
      <c r="K864" s="6">
        <v>26</v>
      </c>
      <c r="L864" s="7">
        <v>2</v>
      </c>
      <c r="M864" s="7">
        <v>25</v>
      </c>
      <c r="N864" s="8"/>
      <c r="O864" s="8"/>
      <c r="P864" s="7">
        <v>1</v>
      </c>
      <c r="Q864" s="7">
        <v>26</v>
      </c>
      <c r="R864" s="8"/>
      <c r="S864" s="8"/>
      <c r="T864" s="9"/>
      <c r="U864" s="9"/>
      <c r="V864" s="8"/>
      <c r="W864" s="8"/>
      <c r="X864" s="9"/>
      <c r="Y864" s="9"/>
      <c r="Z864" s="8"/>
      <c r="AA864" s="8"/>
      <c r="AB864" s="7">
        <v>1</v>
      </c>
      <c r="AC864" s="7">
        <v>26</v>
      </c>
      <c r="AD864" s="8"/>
      <c r="AE864" s="8"/>
      <c r="AF864" s="9"/>
      <c r="AG864" s="9"/>
      <c r="AH864" s="8"/>
      <c r="AI864" s="8"/>
      <c r="AJ864" s="72"/>
      <c r="AK864" s="72"/>
      <c r="AL864" s="9"/>
      <c r="AM864" s="9"/>
      <c r="AN864" s="73"/>
      <c r="AO864" s="73"/>
      <c r="AP864" s="74"/>
      <c r="AQ864" s="74"/>
      <c r="AR864" s="73"/>
      <c r="AS864" s="73"/>
      <c r="AT864" s="72"/>
      <c r="AU864" s="72"/>
      <c r="AV864" s="75"/>
      <c r="AW864" s="75"/>
      <c r="AX864" s="76"/>
      <c r="AY864" s="76"/>
      <c r="AZ864" s="75"/>
      <c r="BA864" s="75"/>
      <c r="BB864" s="76"/>
      <c r="BC864" s="76"/>
      <c r="BD864" s="24">
        <f>J864+L864+N864+P864+R864+T864+V864+X864+Z864+AB864+AD864+AF864+AH864+AL864+AN864</f>
        <v>7</v>
      </c>
      <c r="BE864" s="24">
        <f>(J864*K864)+(L864*M864)+(N864*O864)+(P864*Q864)+(R864*S864)+(T864*U864)+(V864*W864)+(X864*Y864)+(Z864*AA864)+(AB864*AC864)+(AD864*AE864)+(AF864*AG864)+(AH864*AI864)+(AL864*AM864)+(AN864*AO864)+(AP864*AQ864)</f>
        <v>180</v>
      </c>
      <c r="BF864" s="24">
        <v>60</v>
      </c>
      <c r="BG864" s="69">
        <f>(J864*K864)+(L864*M864)+(N864*O864)+(P864*Q864)+(R864*S864)+(T864*U864)+(V864*W864)+(X864*Y864)+(Z864*AA864)+(AB864*AC864)+(AD864*AE864)+(AF864*AG864)+(AH864*AI864)+(AL864*AM864)+(AN864*AO864)+(AP864*AQ864)+BF864</f>
        <v>240</v>
      </c>
      <c r="BH864" s="14"/>
    </row>
    <row r="865" ht="25.5" customHeight="1">
      <c r="A865" t="s" s="57">
        <v>37</v>
      </c>
      <c r="B865" s="58">
        <v>3</v>
      </c>
      <c r="C865" s="59">
        <v>45306</v>
      </c>
      <c r="D865" t="s" s="60">
        <v>389</v>
      </c>
      <c r="E865" s="2">
        <f>VLOOKUP(D865,#REF!,2,FALSE)</f>
      </c>
      <c r="F865" s="81"/>
      <c r="G865" s="81"/>
      <c r="H865" s="71"/>
      <c r="I865" t="s" s="57">
        <v>77</v>
      </c>
      <c r="J865" s="6">
        <v>10</v>
      </c>
      <c r="K865" s="6">
        <v>30</v>
      </c>
      <c r="L865" s="9"/>
      <c r="M865" s="9"/>
      <c r="N865" s="8"/>
      <c r="O865" s="8"/>
      <c r="P865" s="9"/>
      <c r="Q865" s="9"/>
      <c r="R865" s="8"/>
      <c r="S865" s="8"/>
      <c r="T865" s="9"/>
      <c r="U865" s="9"/>
      <c r="V865" s="8"/>
      <c r="W865" s="8"/>
      <c r="X865" s="9"/>
      <c r="Y865" s="9"/>
      <c r="Z865" s="8"/>
      <c r="AA865" s="8"/>
      <c r="AB865" s="9"/>
      <c r="AC865" s="9"/>
      <c r="AD865" s="8"/>
      <c r="AE865" s="8"/>
      <c r="AF865" s="9"/>
      <c r="AG865" s="9"/>
      <c r="AH865" s="8"/>
      <c r="AI865" s="8"/>
      <c r="AJ865" s="72"/>
      <c r="AK865" s="72"/>
      <c r="AL865" s="9"/>
      <c r="AM865" s="9"/>
      <c r="AN865" s="73"/>
      <c r="AO865" s="73"/>
      <c r="AP865" s="74"/>
      <c r="AQ865" s="74"/>
      <c r="AR865" s="73"/>
      <c r="AS865" s="73"/>
      <c r="AT865" s="72"/>
      <c r="AU865" s="72"/>
      <c r="AV865" s="75"/>
      <c r="AW865" s="75"/>
      <c r="AX865" s="76"/>
      <c r="AY865" s="76"/>
      <c r="AZ865" s="75"/>
      <c r="BA865" s="75"/>
      <c r="BB865" s="76"/>
      <c r="BC865" s="76"/>
      <c r="BD865" s="24">
        <f>J865+L865+N865+P865+R865+T865+V865+X865+Z865+AB865+AD865+AF865+AH865+AL865+AN865</f>
        <v>10</v>
      </c>
      <c r="BE865" s="24">
        <f>(J865*K865)+(L865*M865)+(N865*O865)+(P865*Q865)+(R865*S865)+(T865*U865)+(V865*W865)+(X865*Y865)+(Z865*AA865)+(AB865*AC865)+(AD865*AE865)+(AF865*AG865)+(AH865*AI865)+(AL865*AM865)+(AN865*AO865)+(AP865*AQ865)</f>
        <v>300</v>
      </c>
      <c r="BF865" s="24">
        <v>50</v>
      </c>
      <c r="BG865" s="69">
        <f>(J865*K865)+(L865*M865)+(N865*O865)+(P865*Q865)+(R865*S865)+(T865*U865)+(V865*W865)+(X865*Y865)+(Z865*AA865)+(AB865*AC865)+(AD865*AE865)+(AF865*AG865)+(AH865*AI865)+(AL865*AM865)+(AN865*AO865)+(AP865*AQ865)+BF865</f>
        <v>350</v>
      </c>
      <c r="BH865" s="14"/>
    </row>
    <row r="866" ht="25.5" customHeight="1">
      <c r="A866" t="s" s="57">
        <v>37</v>
      </c>
      <c r="B866" s="58">
        <v>3</v>
      </c>
      <c r="C866" s="59">
        <v>45310</v>
      </c>
      <c r="D866" t="s" s="60">
        <v>781</v>
      </c>
      <c r="E866" s="2">
        <f>VLOOKUP(D866,#REF!,2,FALSE)</f>
      </c>
      <c r="F866" s="81"/>
      <c r="G866" s="70"/>
      <c r="H866" s="71"/>
      <c r="I866" t="s" s="57">
        <v>62</v>
      </c>
      <c r="J866" s="6">
        <v>10</v>
      </c>
      <c r="K866" s="6">
        <v>30</v>
      </c>
      <c r="L866" s="9"/>
      <c r="M866" s="9"/>
      <c r="N866" s="8"/>
      <c r="O866" s="8"/>
      <c r="P866" s="9"/>
      <c r="Q866" s="9"/>
      <c r="R866" s="8"/>
      <c r="S866" s="8"/>
      <c r="T866" s="9"/>
      <c r="U866" s="9"/>
      <c r="V866" s="8"/>
      <c r="W866" s="8"/>
      <c r="X866" s="9"/>
      <c r="Y866" s="9"/>
      <c r="Z866" s="8"/>
      <c r="AA866" s="8"/>
      <c r="AB866" s="9"/>
      <c r="AC866" s="9"/>
      <c r="AD866" s="8"/>
      <c r="AE866" s="8"/>
      <c r="AF866" s="9"/>
      <c r="AG866" s="9"/>
      <c r="AH866" s="8"/>
      <c r="AI866" s="8"/>
      <c r="AJ866" s="72"/>
      <c r="AK866" s="72"/>
      <c r="AL866" s="9"/>
      <c r="AM866" s="9"/>
      <c r="AN866" s="73"/>
      <c r="AO866" s="73"/>
      <c r="AP866" s="74"/>
      <c r="AQ866" s="74"/>
      <c r="AR866" s="73"/>
      <c r="AS866" s="73"/>
      <c r="AT866" s="72"/>
      <c r="AU866" s="72"/>
      <c r="AV866" s="75"/>
      <c r="AW866" s="75"/>
      <c r="AX866" s="76"/>
      <c r="AY866" s="76"/>
      <c r="AZ866" s="75"/>
      <c r="BA866" s="75"/>
      <c r="BB866" s="76"/>
      <c r="BC866" s="76"/>
      <c r="BD866" s="24">
        <f>J866+L866+N866+P866+R866+T866+V866+X866+Z866+AB866+AD866+AF866+AH866+AL866+AN866</f>
        <v>10</v>
      </c>
      <c r="BE866" s="24">
        <f>(J866*K866)+(L866*M866)+(N866*O866)+(P866*Q866)+(R866*S866)+(T866*U866)+(V866*W866)+(X866*Y866)+(Z866*AA866)+(AB866*AC866)+(AD866*AE866)+(AF866*AG866)+(AH866*AI866)+(AL866*AM866)+(AN866*AO866)+(AP866*AQ866)</f>
        <v>300</v>
      </c>
      <c r="BF866" s="24">
        <v>60</v>
      </c>
      <c r="BG866" s="69">
        <f>(J866*K866)+(L866*M866)+(N866*O866)+(P866*Q866)+(R866*S866)+(T866*U866)+(V866*W866)+(X866*Y866)+(Z866*AA866)+(AB866*AC866)+(AD866*AE866)+(AF866*AG866)+(AH866*AI866)+(AL866*AM866)+(AN866*AO866)+(AP866*AQ866)+BF866</f>
        <v>360</v>
      </c>
      <c r="BH866" s="14"/>
    </row>
    <row r="867" ht="25.5" customHeight="1">
      <c r="A867" t="s" s="57">
        <v>37</v>
      </c>
      <c r="B867" s="58">
        <v>3</v>
      </c>
      <c r="C867" s="59">
        <v>45306</v>
      </c>
      <c r="D867" t="s" s="60">
        <v>137</v>
      </c>
      <c r="E867" s="2">
        <f>VLOOKUP(D867,#REF!,2,FALSE)</f>
      </c>
      <c r="F867" s="81"/>
      <c r="G867" t="s" s="57">
        <v>782</v>
      </c>
      <c r="H867" s="71"/>
      <c r="I867" t="s" s="57">
        <v>77</v>
      </c>
      <c r="J867" s="6">
        <v>3</v>
      </c>
      <c r="K867" s="6">
        <v>26</v>
      </c>
      <c r="L867" s="7">
        <v>2</v>
      </c>
      <c r="M867" s="7">
        <v>25</v>
      </c>
      <c r="N867" s="8"/>
      <c r="O867" s="8"/>
      <c r="P867" s="7">
        <v>1</v>
      </c>
      <c r="Q867" s="7">
        <v>26</v>
      </c>
      <c r="R867" s="8"/>
      <c r="S867" s="8"/>
      <c r="T867" s="9"/>
      <c r="U867" s="9"/>
      <c r="V867" s="8"/>
      <c r="W867" s="8"/>
      <c r="X867" s="9"/>
      <c r="Y867" s="9"/>
      <c r="Z867" s="8"/>
      <c r="AA867" s="8"/>
      <c r="AB867" s="7">
        <v>1</v>
      </c>
      <c r="AC867" s="7">
        <v>26</v>
      </c>
      <c r="AD867" s="8"/>
      <c r="AE867" s="8"/>
      <c r="AF867" s="9"/>
      <c r="AG867" s="9"/>
      <c r="AH867" s="8"/>
      <c r="AI867" s="8"/>
      <c r="AJ867" s="72"/>
      <c r="AK867" s="72"/>
      <c r="AL867" s="9"/>
      <c r="AM867" s="9"/>
      <c r="AN867" s="73"/>
      <c r="AO867" s="73"/>
      <c r="AP867" s="74"/>
      <c r="AQ867" s="74"/>
      <c r="AR867" s="73"/>
      <c r="AS867" s="73"/>
      <c r="AT867" s="72"/>
      <c r="AU867" s="72"/>
      <c r="AV867" s="75"/>
      <c r="AW867" s="75"/>
      <c r="AX867" s="76"/>
      <c r="AY867" s="76"/>
      <c r="AZ867" s="75"/>
      <c r="BA867" s="75"/>
      <c r="BB867" s="76"/>
      <c r="BC867" s="76"/>
      <c r="BD867" s="24">
        <f>J867+L867+N867+P867+R867+T867+V867+X867+Z867+AB867+AD867+AF867+AH867+AL867+AN867</f>
        <v>7</v>
      </c>
      <c r="BE867" s="24">
        <f>(J867*K867)+(L867*M867)+(N867*O867)+(P867*Q867)+(R867*S867)+(T867*U867)+(V867*W867)+(X867*Y867)+(Z867*AA867)+(AB867*AC867)+(AD867*AE867)+(AF867*AG867)+(AH867*AI867)+(AL867*AM867)+(AN867*AO867)+(AP867*AQ867)</f>
        <v>180</v>
      </c>
      <c r="BF867" s="24">
        <v>50</v>
      </c>
      <c r="BG867" s="69">
        <f>(J867*K867)+(L867*M867)+(N867*O867)+(P867*Q867)+(R867*S867)+(T867*U867)+(V867*W867)+(X867*Y867)+(Z867*AA867)+(AB867*AC867)+(AD867*AE867)+(AF867*AG867)+(AH867*AI867)+(AL867*AM867)+(AN867*AO867)+(AP867*AQ867)+BF867</f>
        <v>230</v>
      </c>
      <c r="BH867" s="14"/>
    </row>
    <row r="868" ht="25.5" customHeight="1">
      <c r="A868" t="s" s="57">
        <v>37</v>
      </c>
      <c r="B868" s="58">
        <v>3</v>
      </c>
      <c r="C868" s="59">
        <v>45306</v>
      </c>
      <c r="D868" t="s" s="60">
        <v>137</v>
      </c>
      <c r="E868" s="2">
        <f>VLOOKUP(D868,#REF!,2,FALSE)</f>
      </c>
      <c r="F868" s="81"/>
      <c r="G868" t="s" s="57">
        <v>782</v>
      </c>
      <c r="H868" s="71"/>
      <c r="I868" t="s" s="57">
        <v>77</v>
      </c>
      <c r="J868" s="8"/>
      <c r="K868" s="8"/>
      <c r="L868" s="9"/>
      <c r="M868" s="9"/>
      <c r="N868" s="8"/>
      <c r="O868" s="8"/>
      <c r="P868" s="7">
        <v>10</v>
      </c>
      <c r="Q868" s="7">
        <v>40</v>
      </c>
      <c r="R868" s="8"/>
      <c r="S868" s="8"/>
      <c r="T868" s="9"/>
      <c r="U868" s="9"/>
      <c r="V868" s="8"/>
      <c r="W868" s="8"/>
      <c r="X868" s="9"/>
      <c r="Y868" s="9"/>
      <c r="Z868" s="8"/>
      <c r="AA868" s="8"/>
      <c r="AB868" s="9"/>
      <c r="AC868" s="9"/>
      <c r="AD868" s="8"/>
      <c r="AE868" s="8"/>
      <c r="AF868" s="9"/>
      <c r="AG868" s="9"/>
      <c r="AH868" s="8"/>
      <c r="AI868" s="8"/>
      <c r="AJ868" s="72"/>
      <c r="AK868" s="72"/>
      <c r="AL868" s="9"/>
      <c r="AM868" s="9"/>
      <c r="AN868" s="73"/>
      <c r="AO868" s="73"/>
      <c r="AP868" s="74"/>
      <c r="AQ868" s="74"/>
      <c r="AR868" s="73"/>
      <c r="AS868" s="73"/>
      <c r="AT868" s="72"/>
      <c r="AU868" s="72"/>
      <c r="AV868" s="75"/>
      <c r="AW868" s="75"/>
      <c r="AX868" s="76"/>
      <c r="AY868" s="76"/>
      <c r="AZ868" s="75"/>
      <c r="BA868" s="75"/>
      <c r="BB868" s="76"/>
      <c r="BC868" s="76"/>
      <c r="BD868" s="24">
        <f>J868+L868+N868+P868+R868+T868+V868+X868+Z868+AB868+AD868+AF868+AH868+AL868+AN868</f>
        <v>10</v>
      </c>
      <c r="BE868" s="24">
        <f>(J868*K868)+(L868*M868)+(N868*O868)+(P868*Q868)+(R868*S868)+(T868*U868)+(V868*W868)+(X868*Y868)+(Z868*AA868)+(AB868*AC868)+(AD868*AE868)+(AF868*AG868)+(AH868*AI868)+(AL868*AM868)+(AN868*AO868)+(AP868*AQ868)</f>
        <v>400</v>
      </c>
      <c r="BF868" s="24">
        <v>50</v>
      </c>
      <c r="BG868" s="69">
        <f>(J868*K868)+(L868*M868)+(N868*O868)+(P868*Q868)+(R868*S868)+(T868*U868)+(V868*W868)+(X868*Y868)+(Z868*AA868)+(AB868*AC868)+(AD868*AE868)+(AF868*AG868)+(AH868*AI868)+(AL868*AM868)+(AN868*AO868)+(AP868*AQ868)+BF868</f>
        <v>450</v>
      </c>
      <c r="BH868" s="14"/>
    </row>
    <row r="869" ht="25.5" customHeight="1">
      <c r="A869" t="s" s="57">
        <v>37</v>
      </c>
      <c r="B869" s="58">
        <v>3</v>
      </c>
      <c r="C869" s="59">
        <v>45306</v>
      </c>
      <c r="D869" t="s" s="60">
        <v>783</v>
      </c>
      <c r="E869" s="2">
        <f>VLOOKUP(D869,#REF!,2,FALSE)</f>
      </c>
      <c r="F869" s="81"/>
      <c r="G869" s="61"/>
      <c r="H869" s="71"/>
      <c r="I869" t="s" s="57">
        <v>62</v>
      </c>
      <c r="J869" s="8"/>
      <c r="K869" s="8"/>
      <c r="L869" s="9"/>
      <c r="M869" s="9"/>
      <c r="N869" s="8"/>
      <c r="O869" s="8"/>
      <c r="P869" s="9"/>
      <c r="Q869" s="9"/>
      <c r="R869" s="8"/>
      <c r="S869" s="8"/>
      <c r="T869" s="7">
        <v>15</v>
      </c>
      <c r="U869" s="7">
        <v>30</v>
      </c>
      <c r="V869" s="8"/>
      <c r="W869" s="8"/>
      <c r="X869" s="9"/>
      <c r="Y869" s="9"/>
      <c r="Z869" s="8"/>
      <c r="AA869" s="8"/>
      <c r="AB869" s="9"/>
      <c r="AC869" s="9"/>
      <c r="AD869" s="8"/>
      <c r="AE869" s="8"/>
      <c r="AF869" s="9"/>
      <c r="AG869" s="9"/>
      <c r="AH869" s="8"/>
      <c r="AI869" s="8"/>
      <c r="AJ869" s="72"/>
      <c r="AK869" s="72"/>
      <c r="AL869" s="9"/>
      <c r="AM869" s="9"/>
      <c r="AN869" s="73"/>
      <c r="AO869" s="73"/>
      <c r="AP869" s="74"/>
      <c r="AQ869" s="74"/>
      <c r="AR869" s="73"/>
      <c r="AS869" s="73"/>
      <c r="AT869" s="72"/>
      <c r="AU869" s="72"/>
      <c r="AV869" s="75"/>
      <c r="AW869" s="75"/>
      <c r="AX869" s="76"/>
      <c r="AY869" s="76"/>
      <c r="AZ869" s="75"/>
      <c r="BA869" s="75"/>
      <c r="BB869" s="76"/>
      <c r="BC869" s="76"/>
      <c r="BD869" s="24">
        <f>J869+L869+N869+P869+R869+T869+V869+X869+Z869+AB869+AD869+AF869+AH869+AL869+AN869</f>
        <v>15</v>
      </c>
      <c r="BE869" s="24">
        <f>(J869*K869)+(L869*M869)+(N869*O869)+(P869*Q869)+(R869*S869)+(T869*U869)+(V869*W869)+(X869*Y869)+(Z869*AA869)+(AB869*AC869)+(AD869*AE869)+(AF869*AG869)+(AH869*AI869)+(AL869*AM869)+(AN869*AO869)+(AP869*AQ869)</f>
        <v>450</v>
      </c>
      <c r="BF869" s="24">
        <v>60</v>
      </c>
      <c r="BG869" s="69">
        <f>(J869*K869)+(L869*M869)+(N869*O869)+(P869*Q869)+(R869*S869)+(T869*U869)+(V869*W869)+(X869*Y869)+(Z869*AA869)+(AB869*AC869)+(AD869*AE869)+(AF869*AG869)+(AH869*AI869)+(AL869*AM869)+(AN869*AO869)+(AP869*AQ869)+BF869</f>
        <v>510</v>
      </c>
      <c r="BH869" s="14"/>
    </row>
    <row r="870" ht="25.5" customHeight="1">
      <c r="A870" t="s" s="57">
        <v>37</v>
      </c>
      <c r="B870" s="58">
        <v>3</v>
      </c>
      <c r="C870" s="59">
        <v>45306</v>
      </c>
      <c r="D870" t="s" s="60">
        <v>146</v>
      </c>
      <c r="E870" s="2">
        <f>VLOOKUP(D870,#REF!,2,FALSE)</f>
      </c>
      <c r="F870" s="81"/>
      <c r="G870" s="81"/>
      <c r="H870" s="71"/>
      <c r="I870" t="s" s="57">
        <v>62</v>
      </c>
      <c r="J870" s="8"/>
      <c r="K870" s="8"/>
      <c r="L870" s="9"/>
      <c r="M870" s="9"/>
      <c r="N870" s="8"/>
      <c r="O870" s="8"/>
      <c r="P870" s="9"/>
      <c r="Q870" s="9"/>
      <c r="R870" s="8"/>
      <c r="S870" s="8"/>
      <c r="T870" s="7">
        <v>17</v>
      </c>
      <c r="U870" s="7">
        <v>30</v>
      </c>
      <c r="V870" s="8"/>
      <c r="W870" s="8"/>
      <c r="X870" s="9"/>
      <c r="Y870" s="9"/>
      <c r="Z870" s="8"/>
      <c r="AA870" s="8"/>
      <c r="AB870" s="9"/>
      <c r="AC870" s="9"/>
      <c r="AD870" s="8"/>
      <c r="AE870" s="8"/>
      <c r="AF870" s="9"/>
      <c r="AG870" s="9"/>
      <c r="AH870" s="8"/>
      <c r="AI870" s="8"/>
      <c r="AJ870" s="72"/>
      <c r="AK870" s="72"/>
      <c r="AL870" s="9"/>
      <c r="AM870" s="9"/>
      <c r="AN870" s="73"/>
      <c r="AO870" s="73"/>
      <c r="AP870" s="74"/>
      <c r="AQ870" s="74"/>
      <c r="AR870" s="73"/>
      <c r="AS870" s="73"/>
      <c r="AT870" s="72"/>
      <c r="AU870" s="72"/>
      <c r="AV870" s="75"/>
      <c r="AW870" s="75"/>
      <c r="AX870" s="76"/>
      <c r="AY870" s="76"/>
      <c r="AZ870" s="75"/>
      <c r="BA870" s="75"/>
      <c r="BB870" s="76"/>
      <c r="BC870" s="76"/>
      <c r="BD870" s="24">
        <f>J870+L870+N870+P870+R870+T870+V870+X870+Z870+AB870+AD870+AF870+AH870+AL870+AN870</f>
        <v>17</v>
      </c>
      <c r="BE870" s="24">
        <f>(J870*K870)+(L870*M870)+(N870*O870)+(P870*Q870)+(R870*S870)+(T870*U870)+(V870*W870)+(X870*Y870)+(Z870*AA870)+(AB870*AC870)+(AD870*AE870)+(AF870*AG870)+(AH870*AI870)+(AL870*AM870)+(AN870*AO870)+(AP870*AQ870)</f>
        <v>510</v>
      </c>
      <c r="BF870" s="24">
        <v>60</v>
      </c>
      <c r="BG870" s="69">
        <f>(J870*K870)+(L870*M870)+(N870*O870)+(P870*Q870)+(R870*S870)+(T870*U870)+(V870*W870)+(X870*Y870)+(Z870*AA870)+(AB870*AC870)+(AD870*AE870)+(AF870*AG870)+(AH870*AI870)+(AL870*AM870)+(AN870*AO870)+(AP870*AQ870)+BF870</f>
        <v>570</v>
      </c>
      <c r="BH870" s="14"/>
    </row>
    <row r="871" ht="25.5" customHeight="1">
      <c r="A871" t="s" s="57">
        <v>37</v>
      </c>
      <c r="B871" s="58">
        <v>3</v>
      </c>
      <c r="C871" s="59">
        <v>45306</v>
      </c>
      <c r="D871" t="s" s="60">
        <v>86</v>
      </c>
      <c r="E871" s="2">
        <f>VLOOKUP(D871,#REF!,2,FALSE)</f>
      </c>
      <c r="F871" s="81"/>
      <c r="G871" s="81"/>
      <c r="H871" s="71"/>
      <c r="I871" t="s" s="57">
        <v>118</v>
      </c>
      <c r="J871" s="6">
        <v>3</v>
      </c>
      <c r="K871" s="6">
        <v>26</v>
      </c>
      <c r="L871" s="7">
        <v>3</v>
      </c>
      <c r="M871" s="7">
        <v>26</v>
      </c>
      <c r="N871" s="8"/>
      <c r="O871" s="8"/>
      <c r="P871" s="7">
        <v>1</v>
      </c>
      <c r="Q871" s="7">
        <v>26</v>
      </c>
      <c r="R871" s="8"/>
      <c r="S871" s="8"/>
      <c r="T871" s="9"/>
      <c r="U871" s="9"/>
      <c r="V871" s="6">
        <v>2</v>
      </c>
      <c r="W871" s="6">
        <v>26</v>
      </c>
      <c r="X871" s="9"/>
      <c r="Y871" s="9"/>
      <c r="Z871" s="8"/>
      <c r="AA871" s="8"/>
      <c r="AB871" s="7">
        <v>1</v>
      </c>
      <c r="AC871" s="7">
        <v>26</v>
      </c>
      <c r="AD871" s="8"/>
      <c r="AE871" s="8"/>
      <c r="AF871" s="9"/>
      <c r="AG871" s="9"/>
      <c r="AH871" s="8"/>
      <c r="AI871" s="8"/>
      <c r="AJ871" s="72"/>
      <c r="AK871" s="72"/>
      <c r="AL871" s="9"/>
      <c r="AM871" s="9"/>
      <c r="AN871" s="73"/>
      <c r="AO871" s="73"/>
      <c r="AP871" s="74"/>
      <c r="AQ871" s="74"/>
      <c r="AR871" s="73"/>
      <c r="AS871" s="73"/>
      <c r="AT871" s="72"/>
      <c r="AU871" s="72"/>
      <c r="AV871" s="75"/>
      <c r="AW871" s="75"/>
      <c r="AX871" s="76"/>
      <c r="AY871" s="76"/>
      <c r="AZ871" s="75"/>
      <c r="BA871" s="75"/>
      <c r="BB871" s="76"/>
      <c r="BC871" s="76"/>
      <c r="BD871" s="24">
        <f>J871+L871+N871+P871+R871+T871+V871+X871+Z871+AB871+AD871+AF871+AH871+AL871+AN871</f>
        <v>10</v>
      </c>
      <c r="BE871" s="24">
        <f>(J871*K871)+(L871*M871)+(N871*O871)+(P871*Q871)+(R871*S871)+(T871*U871)+(V871*W871)+(X871*Y871)+(Z871*AA871)+(AB871*AC871)+(AD871*AE871)+(AF871*AG871)+(AH871*AI871)+(AL871*AM871)+(AN871*AO871)+(AP871*AQ871)</f>
        <v>260</v>
      </c>
      <c r="BF871" s="24">
        <v>45</v>
      </c>
      <c r="BG871" s="69">
        <f>(J871*K871)+(L871*M871)+(N871*O871)+(P871*Q871)+(R871*S871)+(T871*U871)+(V871*W871)+(X871*Y871)+(Z871*AA871)+(AB871*AC871)+(AD871*AE871)+(AF871*AG871)+(AH871*AI871)+(AL871*AM871)+(AN871*AO871)+(AP871*AQ871)+BF871</f>
        <v>305</v>
      </c>
      <c r="BH871" s="14"/>
    </row>
    <row r="872" ht="25.5" customHeight="1">
      <c r="A872" t="s" s="57">
        <v>37</v>
      </c>
      <c r="B872" s="58">
        <v>3</v>
      </c>
      <c r="C872" s="59">
        <v>45306</v>
      </c>
      <c r="D872" t="s" s="60">
        <v>784</v>
      </c>
      <c r="E872" s="2">
        <f>VLOOKUP(D872,#REF!,2,FALSE)</f>
      </c>
      <c r="F872" s="81"/>
      <c r="G872" s="81"/>
      <c r="H872" s="71"/>
      <c r="I872" t="s" s="57">
        <v>123</v>
      </c>
      <c r="J872" s="6">
        <v>4</v>
      </c>
      <c r="K872" s="6">
        <v>30</v>
      </c>
      <c r="L872" s="9"/>
      <c r="M872" s="9"/>
      <c r="N872" s="8"/>
      <c r="O872" s="8"/>
      <c r="P872" s="7">
        <v>2</v>
      </c>
      <c r="Q872" s="7">
        <v>50</v>
      </c>
      <c r="R872" s="8"/>
      <c r="S872" s="8"/>
      <c r="T872" s="7">
        <v>2</v>
      </c>
      <c r="U872" s="7">
        <v>30</v>
      </c>
      <c r="V872" s="8"/>
      <c r="W872" s="8"/>
      <c r="X872" s="7">
        <v>3</v>
      </c>
      <c r="Y872" s="7">
        <v>15</v>
      </c>
      <c r="Z872" s="8"/>
      <c r="AA872" s="8"/>
      <c r="AB872" s="9"/>
      <c r="AC872" s="9"/>
      <c r="AD872" s="8"/>
      <c r="AE872" s="8"/>
      <c r="AF872" s="9"/>
      <c r="AG872" s="9"/>
      <c r="AH872" s="8"/>
      <c r="AI872" s="8"/>
      <c r="AJ872" s="72"/>
      <c r="AK872" s="72"/>
      <c r="AL872" s="9"/>
      <c r="AM872" s="9"/>
      <c r="AN872" s="73"/>
      <c r="AO872" s="73"/>
      <c r="AP872" s="74"/>
      <c r="AQ872" s="74"/>
      <c r="AR872" s="73"/>
      <c r="AS872" s="73"/>
      <c r="AT872" s="72"/>
      <c r="AU872" s="72"/>
      <c r="AV872" s="75"/>
      <c r="AW872" s="75"/>
      <c r="AX872" s="76"/>
      <c r="AY872" s="76"/>
      <c r="AZ872" s="75"/>
      <c r="BA872" s="75"/>
      <c r="BB872" s="76"/>
      <c r="BC872" s="76"/>
      <c r="BD872" s="24">
        <f>J872+L872+N872+P872+R872+T872+V872+X872+Z872+AB872+AD872+AF872+AH872+AL872+AN872</f>
        <v>11</v>
      </c>
      <c r="BE872" s="24">
        <f>(J872*K872)+(L872*M872)+(N872*O872)+(P872*Q872)+(R872*S872)+(T872*U872)+(V872*W872)+(X872*Y872)+(Z872*AA872)+(AB872*AC872)+(AD872*AE872)+(AF872*AG872)+(AH872*AI872)+(AL872*AM872)+(AN872*AO872)+(AP872*AQ872)</f>
        <v>325</v>
      </c>
      <c r="BF872" s="24">
        <v>45</v>
      </c>
      <c r="BG872" s="69">
        <f>(J872*K872)+(L872*M872)+(N872*O872)+(P872*Q872)+(R872*S872)+(T872*U872)+(V872*W872)+(X872*Y872)+(Z872*AA872)+(AB872*AC872)+(AD872*AE872)+(AF872*AG872)+(AH872*AI872)+(AL872*AM872)+(AN872*AO872)+(AP872*AQ872)+BF872</f>
        <v>370</v>
      </c>
      <c r="BH872" s="14"/>
    </row>
    <row r="873" ht="25.5" customHeight="1">
      <c r="A873" t="s" s="57">
        <v>37</v>
      </c>
      <c r="B873" s="58">
        <v>3</v>
      </c>
      <c r="C873" s="59">
        <v>45306</v>
      </c>
      <c r="D873" t="s" s="60">
        <v>103</v>
      </c>
      <c r="E873" s="2">
        <f>VLOOKUP(D873,#REF!,2,FALSE)</f>
      </c>
      <c r="F873" s="81"/>
      <c r="G873" s="81"/>
      <c r="H873" s="71"/>
      <c r="I873" t="s" s="57">
        <v>118</v>
      </c>
      <c r="J873" s="6">
        <v>2</v>
      </c>
      <c r="K873" s="6">
        <v>25</v>
      </c>
      <c r="L873" s="7">
        <v>3</v>
      </c>
      <c r="M873" s="7">
        <v>25</v>
      </c>
      <c r="N873" s="8"/>
      <c r="O873" s="8"/>
      <c r="P873" s="9"/>
      <c r="Q873" s="9"/>
      <c r="R873" s="8"/>
      <c r="S873" s="8"/>
      <c r="T873" s="9"/>
      <c r="U873" s="9"/>
      <c r="V873" s="6">
        <v>2</v>
      </c>
      <c r="W873" s="6">
        <v>25</v>
      </c>
      <c r="X873" s="9"/>
      <c r="Y873" s="9"/>
      <c r="Z873" s="8"/>
      <c r="AA873" s="8"/>
      <c r="AB873" s="7">
        <v>1</v>
      </c>
      <c r="AC873" s="7">
        <v>25</v>
      </c>
      <c r="AD873" s="8"/>
      <c r="AE873" s="8"/>
      <c r="AF873" s="9"/>
      <c r="AG873" s="9"/>
      <c r="AH873" s="8"/>
      <c r="AI873" s="8"/>
      <c r="AJ873" s="72"/>
      <c r="AK873" s="72"/>
      <c r="AL873" s="9"/>
      <c r="AM873" s="9"/>
      <c r="AN873" s="73"/>
      <c r="AO873" s="73"/>
      <c r="AP873" s="74"/>
      <c r="AQ873" s="74"/>
      <c r="AR873" s="73"/>
      <c r="AS873" s="73"/>
      <c r="AT873" s="72"/>
      <c r="AU873" s="72"/>
      <c r="AV873" s="75"/>
      <c r="AW873" s="75"/>
      <c r="AX873" s="76"/>
      <c r="AY873" s="76"/>
      <c r="AZ873" s="75"/>
      <c r="BA873" s="75"/>
      <c r="BB873" s="76"/>
      <c r="BC873" s="76"/>
      <c r="BD873" s="24">
        <f>J873+L873+N873+P873+R873+T873+V873+X873+Z873+AB873+AD873+AF873+AH873+AL873+AN873</f>
        <v>8</v>
      </c>
      <c r="BE873" s="24">
        <f>(J873*K873)+(L873*M873)+(N873*O873)+(P873*Q873)+(R873*S873)+(T873*U873)+(V873*W873)+(X873*Y873)+(Z873*AA873)+(AB873*AC873)+(AD873*AE873)+(AF873*AG873)+(AH873*AI873)+(AL873*AM873)+(AN873*AO873)+(AP873*AQ873)</f>
        <v>200</v>
      </c>
      <c r="BF873" s="24">
        <v>45</v>
      </c>
      <c r="BG873" s="69">
        <f>(J873*K873)+(L873*M873)+(N873*O873)+(P873*Q873)+(R873*S873)+(T873*U873)+(V873*W873)+(X873*Y873)+(Z873*AA873)+(AB873*AC873)+(AD873*AE873)+(AF873*AG873)+(AH873*AI873)+(AL873*AM873)+(AN873*AO873)+(AP873*AQ873)+BF873</f>
        <v>245</v>
      </c>
      <c r="BH873" s="14"/>
    </row>
    <row r="874" ht="25.5" customHeight="1">
      <c r="A874" t="s" s="57">
        <v>37</v>
      </c>
      <c r="B874" s="58">
        <v>3</v>
      </c>
      <c r="C874" s="59">
        <v>45306</v>
      </c>
      <c r="D874" t="s" s="60">
        <v>103</v>
      </c>
      <c r="E874" s="2">
        <f>VLOOKUP(D874,#REF!,2,FALSE)</f>
      </c>
      <c r="F874" s="81"/>
      <c r="G874" s="81"/>
      <c r="H874" s="71"/>
      <c r="I874" t="s" s="57">
        <v>118</v>
      </c>
      <c r="J874" s="6">
        <v>3</v>
      </c>
      <c r="K874" s="6">
        <v>26</v>
      </c>
      <c r="L874" s="7">
        <v>3</v>
      </c>
      <c r="M874" s="7">
        <v>26</v>
      </c>
      <c r="N874" s="8"/>
      <c r="O874" s="8"/>
      <c r="P874" s="7">
        <v>1</v>
      </c>
      <c r="Q874" s="7">
        <v>26</v>
      </c>
      <c r="R874" s="8"/>
      <c r="S874" s="8"/>
      <c r="T874" s="9"/>
      <c r="U874" s="9"/>
      <c r="V874" s="6">
        <v>2</v>
      </c>
      <c r="W874" s="6">
        <v>26</v>
      </c>
      <c r="X874" s="9"/>
      <c r="Y874" s="9"/>
      <c r="Z874" s="8"/>
      <c r="AA874" s="8"/>
      <c r="AB874" s="7">
        <v>1</v>
      </c>
      <c r="AC874" s="7">
        <v>26</v>
      </c>
      <c r="AD874" s="8"/>
      <c r="AE874" s="8"/>
      <c r="AF874" s="9"/>
      <c r="AG874" s="9"/>
      <c r="AH874" s="8"/>
      <c r="AI874" s="8"/>
      <c r="AJ874" s="72"/>
      <c r="AK874" s="72"/>
      <c r="AL874" s="9"/>
      <c r="AM874" s="9"/>
      <c r="AN874" s="73"/>
      <c r="AO874" s="73"/>
      <c r="AP874" s="74"/>
      <c r="AQ874" s="74"/>
      <c r="AR874" s="73"/>
      <c r="AS874" s="73"/>
      <c r="AT874" s="72"/>
      <c r="AU874" s="72"/>
      <c r="AV874" s="75"/>
      <c r="AW874" s="75"/>
      <c r="AX874" s="76"/>
      <c r="AY874" s="76"/>
      <c r="AZ874" s="75"/>
      <c r="BA874" s="75"/>
      <c r="BB874" s="76"/>
      <c r="BC874" s="76"/>
      <c r="BD874" s="24">
        <f>J874+L874+N874+P874+R874+T874+V874+X874+Z874+AB874+AD874+AF874+AH874+AL874+AN874</f>
        <v>10</v>
      </c>
      <c r="BE874" s="24">
        <f>(J874*K874)+(L874*M874)+(N874*O874)+(P874*Q874)+(R874*S874)+(T874*U874)+(V874*W874)+(X874*Y874)+(Z874*AA874)+(AB874*AC874)+(AD874*AE874)+(AF874*AG874)+(AH874*AI874)+(AL874*AM874)+(AN874*AO874)+(AP874*AQ874)</f>
        <v>260</v>
      </c>
      <c r="BF874" s="24">
        <v>45</v>
      </c>
      <c r="BG874" s="69">
        <f>(J874*K874)+(L874*M874)+(N874*O874)+(P874*Q874)+(R874*S874)+(T874*U874)+(V874*W874)+(X874*Y874)+(Z874*AA874)+(AB874*AC874)+(AD874*AE874)+(AF874*AG874)+(AH874*AI874)+(AL874*AM874)+(AN874*AO874)+(AP874*AQ874)+BF874</f>
        <v>305</v>
      </c>
      <c r="BH874" s="14"/>
    </row>
    <row r="875" ht="27" customHeight="1">
      <c r="A875" t="s" s="57">
        <v>37</v>
      </c>
      <c r="B875" s="58">
        <v>3</v>
      </c>
      <c r="C875" s="59">
        <v>45306</v>
      </c>
      <c r="D875" t="s" s="60">
        <v>785</v>
      </c>
      <c r="E875" s="2">
        <f>VLOOKUP(D875,#REF!,2,FALSE)</f>
      </c>
      <c r="F875" s="81"/>
      <c r="G875" s="81"/>
      <c r="H875" s="71"/>
      <c r="I875" t="s" s="57">
        <v>77</v>
      </c>
      <c r="J875" s="8"/>
      <c r="K875" s="8"/>
      <c r="L875" s="9"/>
      <c r="M875" s="9"/>
      <c r="N875" s="8"/>
      <c r="O875" s="8"/>
      <c r="P875" s="7">
        <v>30</v>
      </c>
      <c r="Q875" s="7">
        <v>40</v>
      </c>
      <c r="R875" s="8"/>
      <c r="S875" s="8"/>
      <c r="T875" s="9"/>
      <c r="U875" s="9"/>
      <c r="V875" s="8"/>
      <c r="W875" s="8"/>
      <c r="X875" s="9"/>
      <c r="Y875" s="9"/>
      <c r="Z875" s="8"/>
      <c r="AA875" s="8"/>
      <c r="AB875" s="9"/>
      <c r="AC875" s="9"/>
      <c r="AD875" s="8"/>
      <c r="AE875" s="8"/>
      <c r="AF875" s="9"/>
      <c r="AG875" s="9"/>
      <c r="AH875" s="8"/>
      <c r="AI875" s="8"/>
      <c r="AJ875" s="72"/>
      <c r="AK875" s="72"/>
      <c r="AL875" s="9"/>
      <c r="AM875" s="9"/>
      <c r="AN875" s="73"/>
      <c r="AO875" s="73"/>
      <c r="AP875" s="74"/>
      <c r="AQ875" s="74"/>
      <c r="AR875" s="73"/>
      <c r="AS875" s="73"/>
      <c r="AT875" s="72"/>
      <c r="AU875" s="72"/>
      <c r="AV875" s="75"/>
      <c r="AW875" s="75"/>
      <c r="AX875" s="76"/>
      <c r="AY875" s="76"/>
      <c r="AZ875" s="75"/>
      <c r="BA875" s="75"/>
      <c r="BB875" s="76"/>
      <c r="BC875" s="76"/>
      <c r="BD875" s="24">
        <f>J875+L875+N875+P875+R875+T875+V875+X875+Z875+AB875+AD875+AF875+AH875+AL875+AN875</f>
        <v>30</v>
      </c>
      <c r="BE875" s="24">
        <f>(J875*K875)+(L875*M875)+(N875*O875)+(P875*Q875)+(R875*S875)+(T875*U875)+(V875*W875)+(X875*Y875)+(Z875*AA875)+(AB875*AC875)+(AD875*AE875)+(AF875*AG875)+(AH875*AI875)+(AL875*AM875)+(AN875*AO875)+(AP875*AQ875)</f>
        <v>1200</v>
      </c>
      <c r="BF875" s="24">
        <v>50</v>
      </c>
      <c r="BG875" s="69">
        <f>(J875*K875)+(L875*M875)+(N875*O875)+(P875*Q875)+(R875*S875)+(T875*U875)+(V875*W875)+(X875*Y875)+(Z875*AA875)+(AB875*AC875)+(AD875*AE875)+(AF875*AG875)+(AH875*AI875)+(AL875*AM875)+(AN875*AO875)+(AP875*AQ875)+BF875</f>
        <v>1250</v>
      </c>
      <c r="BH875" s="14"/>
    </row>
    <row r="876" ht="27" customHeight="1">
      <c r="A876" t="s" s="57">
        <v>37</v>
      </c>
      <c r="B876" s="58">
        <v>3</v>
      </c>
      <c r="C876" s="59">
        <v>45306</v>
      </c>
      <c r="D876" t="s" s="60">
        <v>380</v>
      </c>
      <c r="E876" s="2">
        <f>VLOOKUP(D876,#REF!,2,FALSE)</f>
      </c>
      <c r="F876" s="81"/>
      <c r="G876" s="70"/>
      <c r="H876" s="71"/>
      <c r="I876" t="s" s="57">
        <v>54</v>
      </c>
      <c r="J876" s="6">
        <v>4</v>
      </c>
      <c r="K876" s="6">
        <v>26</v>
      </c>
      <c r="L876" s="7">
        <v>3</v>
      </c>
      <c r="M876" s="7">
        <v>26</v>
      </c>
      <c r="N876" s="8"/>
      <c r="O876" s="8"/>
      <c r="P876" s="7">
        <v>1</v>
      </c>
      <c r="Q876" s="7">
        <v>26</v>
      </c>
      <c r="R876" s="8"/>
      <c r="S876" s="8"/>
      <c r="T876" s="9"/>
      <c r="U876" s="9"/>
      <c r="V876" s="6">
        <v>2</v>
      </c>
      <c r="W876" s="6">
        <v>26</v>
      </c>
      <c r="X876" s="9"/>
      <c r="Y876" s="9"/>
      <c r="Z876" s="8"/>
      <c r="AA876" s="8"/>
      <c r="AB876" s="9"/>
      <c r="AC876" s="9"/>
      <c r="AD876" s="8"/>
      <c r="AE876" s="8"/>
      <c r="AF876" s="9"/>
      <c r="AG876" s="9"/>
      <c r="AH876" s="8"/>
      <c r="AI876" s="8"/>
      <c r="AJ876" s="72"/>
      <c r="AK876" s="72"/>
      <c r="AL876" s="9"/>
      <c r="AM876" s="9"/>
      <c r="AN876" s="73"/>
      <c r="AO876" s="73"/>
      <c r="AP876" s="74"/>
      <c r="AQ876" s="74"/>
      <c r="AR876" s="73"/>
      <c r="AS876" s="73"/>
      <c r="AT876" s="72"/>
      <c r="AU876" s="72"/>
      <c r="AV876" s="75"/>
      <c r="AW876" s="75"/>
      <c r="AX876" s="76"/>
      <c r="AY876" s="76"/>
      <c r="AZ876" s="75"/>
      <c r="BA876" s="75"/>
      <c r="BB876" s="76"/>
      <c r="BC876" s="76"/>
      <c r="BD876" s="24">
        <f>J876+L876+N876+P876+R876+T876+V876+X876+Z876+AB876+AD876+AF876+AH876+AL876+AN876</f>
        <v>10</v>
      </c>
      <c r="BE876" s="24">
        <f>(J876*K876)+(L876*M876)+(N876*O876)+(P876*Q876)+(R876*S876)+(T876*U876)+(V876*W876)+(X876*Y876)+(Z876*AA876)+(AB876*AC876)+(AD876*AE876)+(AF876*AG876)+(AH876*AI876)+(AL876*AM876)+(AN876*AO876)+(AP876*AQ876)</f>
        <v>260</v>
      </c>
      <c r="BF876" s="24">
        <v>45</v>
      </c>
      <c r="BG876" s="69">
        <f>(J876*K876)+(L876*M876)+(N876*O876)+(P876*Q876)+(R876*S876)+(T876*U876)+(V876*W876)+(X876*Y876)+(Z876*AA876)+(AB876*AC876)+(AD876*AE876)+(AF876*AG876)+(AH876*AI876)+(AL876*AM876)+(AN876*AO876)+(AP876*AQ876)+BF876</f>
        <v>305</v>
      </c>
      <c r="BH876" s="14"/>
    </row>
    <row r="877" ht="27" customHeight="1">
      <c r="A877" t="s" s="57">
        <v>37</v>
      </c>
      <c r="B877" s="58">
        <v>3</v>
      </c>
      <c r="C877" s="59">
        <v>45306</v>
      </c>
      <c r="D877" t="s" s="60">
        <v>786</v>
      </c>
      <c r="E877" s="2">
        <f>VLOOKUP(D877,#REF!,2,FALSE)</f>
      </c>
      <c r="F877" s="81"/>
      <c r="G877" t="s" s="57">
        <v>302</v>
      </c>
      <c r="H877" s="71"/>
      <c r="I877" t="s" s="57">
        <v>118</v>
      </c>
      <c r="J877" s="6">
        <v>2</v>
      </c>
      <c r="K877" s="6">
        <v>25</v>
      </c>
      <c r="L877" s="7">
        <v>3</v>
      </c>
      <c r="M877" s="7">
        <v>25</v>
      </c>
      <c r="N877" s="8"/>
      <c r="O877" s="8"/>
      <c r="P877" s="9"/>
      <c r="Q877" s="9"/>
      <c r="R877" s="8"/>
      <c r="S877" s="8"/>
      <c r="T877" s="9"/>
      <c r="U877" s="9"/>
      <c r="V877" s="6">
        <v>2</v>
      </c>
      <c r="W877" s="6">
        <v>25</v>
      </c>
      <c r="X877" s="9"/>
      <c r="Y877" s="9"/>
      <c r="Z877" s="8"/>
      <c r="AA877" s="8"/>
      <c r="AB877" s="7">
        <v>1</v>
      </c>
      <c r="AC877" s="7">
        <v>25</v>
      </c>
      <c r="AD877" s="8"/>
      <c r="AE877" s="8"/>
      <c r="AF877" s="9"/>
      <c r="AG877" s="9"/>
      <c r="AH877" s="8"/>
      <c r="AI877" s="8"/>
      <c r="AJ877" s="72"/>
      <c r="AK877" s="72"/>
      <c r="AL877" s="9"/>
      <c r="AM877" s="9"/>
      <c r="AN877" s="73"/>
      <c r="AO877" s="73"/>
      <c r="AP877" s="74"/>
      <c r="AQ877" s="74"/>
      <c r="AR877" s="73"/>
      <c r="AS877" s="73"/>
      <c r="AT877" s="72"/>
      <c r="AU877" s="72"/>
      <c r="AV877" s="75"/>
      <c r="AW877" s="75"/>
      <c r="AX877" s="76"/>
      <c r="AY877" s="76"/>
      <c r="AZ877" s="75"/>
      <c r="BA877" s="75"/>
      <c r="BB877" s="76"/>
      <c r="BC877" s="76"/>
      <c r="BD877" s="24">
        <f>J877+L877+N877+P877+R877+T877+V877+X877+Z877+AB877+AD877+AF877+AH877+AL877+AN877</f>
        <v>8</v>
      </c>
      <c r="BE877" s="24">
        <f>(J877*K877)+(L877*M877)+(N877*O877)+(P877*Q877)+(R877*S877)+(T877*U877)+(V877*W877)+(X877*Y877)+(Z877*AA877)+(AB877*AC877)+(AD877*AE877)+(AF877*AG877)+(AH877*AI877)+(AL877*AM877)+(AN877*AO877)+(AP877*AQ877)</f>
        <v>200</v>
      </c>
      <c r="BF877" s="24">
        <v>45</v>
      </c>
      <c r="BG877" s="69">
        <f>(J877*K877)+(L877*M877)+(N877*O877)+(P877*Q877)+(R877*S877)+(T877*U877)+(V877*W877)+(X877*Y877)+(Z877*AA877)+(AB877*AC877)+(AD877*AE877)+(AF877*AG877)+(AH877*AI877)+(AL877*AM877)+(AN877*AO877)+(AP877*AQ877)+BF877</f>
        <v>245</v>
      </c>
      <c r="BH877" s="14"/>
    </row>
    <row r="878" ht="27" customHeight="1">
      <c r="A878" t="s" s="57">
        <v>37</v>
      </c>
      <c r="B878" s="58">
        <v>3</v>
      </c>
      <c r="C878" s="59">
        <v>45306</v>
      </c>
      <c r="D878" t="s" s="60">
        <v>156</v>
      </c>
      <c r="E878" s="2">
        <f>VLOOKUP(D878,#REF!,2,FALSE)</f>
      </c>
      <c r="F878" s="81"/>
      <c r="G878" s="61"/>
      <c r="H878" s="71"/>
      <c r="I878" t="s" s="57">
        <v>62</v>
      </c>
      <c r="J878" s="6">
        <v>4</v>
      </c>
      <c r="K878" s="6">
        <v>26</v>
      </c>
      <c r="L878" s="7">
        <v>2</v>
      </c>
      <c r="M878" s="7">
        <v>25</v>
      </c>
      <c r="N878" s="8"/>
      <c r="O878" s="8"/>
      <c r="P878" s="7">
        <v>1</v>
      </c>
      <c r="Q878" s="7">
        <v>26</v>
      </c>
      <c r="R878" s="8"/>
      <c r="S878" s="8"/>
      <c r="T878" s="9"/>
      <c r="U878" s="9"/>
      <c r="V878" s="8"/>
      <c r="W878" s="8"/>
      <c r="X878" s="9"/>
      <c r="Y878" s="9"/>
      <c r="Z878" s="8"/>
      <c r="AA878" s="8"/>
      <c r="AB878" s="9"/>
      <c r="AC878" s="9"/>
      <c r="AD878" s="8"/>
      <c r="AE878" s="8"/>
      <c r="AF878" s="9"/>
      <c r="AG878" s="9"/>
      <c r="AH878" s="8"/>
      <c r="AI878" s="8"/>
      <c r="AJ878" s="72"/>
      <c r="AK878" s="72"/>
      <c r="AL878" s="9"/>
      <c r="AM878" s="9"/>
      <c r="AN878" s="73"/>
      <c r="AO878" s="73"/>
      <c r="AP878" s="74"/>
      <c r="AQ878" s="74"/>
      <c r="AR878" s="73"/>
      <c r="AS878" s="73"/>
      <c r="AT878" s="72"/>
      <c r="AU878" s="72"/>
      <c r="AV878" s="75"/>
      <c r="AW878" s="75"/>
      <c r="AX878" s="76"/>
      <c r="AY878" s="76"/>
      <c r="AZ878" s="75"/>
      <c r="BA878" s="75"/>
      <c r="BB878" s="76"/>
      <c r="BC878" s="76"/>
      <c r="BD878" s="24">
        <f>J878+L878+N878+P878+R878+T878+V878+X878+Z878+AB878+AD878+AF878+AH878+AL878+AN878</f>
        <v>7</v>
      </c>
      <c r="BE878" s="24">
        <f>(J878*K878)+(L878*M878)+(N878*O878)+(P878*Q878)+(R878*S878)+(T878*U878)+(V878*W878)+(X878*Y878)+(Z878*AA878)+(AB878*AC878)+(AD878*AE878)+(AF878*AG878)+(AH878*AI878)+(AL878*AM878)+(AN878*AO878)+(AP878*AQ878)</f>
        <v>180</v>
      </c>
      <c r="BF878" s="24">
        <v>60</v>
      </c>
      <c r="BG878" s="69">
        <f>(J878*K878)+(L878*M878)+(N878*O878)+(P878*Q878)+(R878*S878)+(T878*U878)+(V878*W878)+(X878*Y878)+(Z878*AA878)+(AB878*AC878)+(AD878*AE878)+(AF878*AG878)+(AH878*AI878)+(AL878*AM878)+(AN878*AO878)+(AP878*AQ878)+BF878</f>
        <v>240</v>
      </c>
      <c r="BH878" s="14"/>
    </row>
    <row r="879" ht="27" customHeight="1">
      <c r="A879" t="s" s="57">
        <v>37</v>
      </c>
      <c r="B879" s="58">
        <v>3</v>
      </c>
      <c r="C879" s="59">
        <v>45306</v>
      </c>
      <c r="D879" t="s" s="60">
        <v>787</v>
      </c>
      <c r="E879" s="2">
        <f>VLOOKUP(D879,#REF!,2,FALSE)</f>
      </c>
      <c r="F879" s="81"/>
      <c r="G879" s="81"/>
      <c r="H879" s="71"/>
      <c r="I879" t="s" s="57">
        <v>62</v>
      </c>
      <c r="J879" s="6">
        <v>3</v>
      </c>
      <c r="K879" s="6">
        <v>26</v>
      </c>
      <c r="L879" s="7">
        <v>3</v>
      </c>
      <c r="M879" s="7">
        <v>26</v>
      </c>
      <c r="N879" s="8"/>
      <c r="O879" s="8"/>
      <c r="P879" s="7">
        <v>1</v>
      </c>
      <c r="Q879" s="7">
        <v>26</v>
      </c>
      <c r="R879" s="8"/>
      <c r="S879" s="8"/>
      <c r="T879" s="9"/>
      <c r="U879" s="9"/>
      <c r="V879" s="6">
        <v>2</v>
      </c>
      <c r="W879" s="6">
        <v>26</v>
      </c>
      <c r="X879" s="9"/>
      <c r="Y879" s="9"/>
      <c r="Z879" s="8"/>
      <c r="AA879" s="8"/>
      <c r="AB879" s="7">
        <v>1</v>
      </c>
      <c r="AC879" s="7">
        <v>26</v>
      </c>
      <c r="AD879" s="8"/>
      <c r="AE879" s="8"/>
      <c r="AF879" s="9"/>
      <c r="AG879" s="9"/>
      <c r="AH879" s="8"/>
      <c r="AI879" s="8"/>
      <c r="AJ879" s="72"/>
      <c r="AK879" s="72"/>
      <c r="AL879" s="9"/>
      <c r="AM879" s="9"/>
      <c r="AN879" s="73"/>
      <c r="AO879" s="73"/>
      <c r="AP879" s="74"/>
      <c r="AQ879" s="74"/>
      <c r="AR879" s="73"/>
      <c r="AS879" s="73"/>
      <c r="AT879" s="72"/>
      <c r="AU879" s="72"/>
      <c r="AV879" s="75"/>
      <c r="AW879" s="75"/>
      <c r="AX879" s="76"/>
      <c r="AY879" s="76"/>
      <c r="AZ879" s="75"/>
      <c r="BA879" s="75"/>
      <c r="BB879" s="76"/>
      <c r="BC879" s="76"/>
      <c r="BD879" s="24">
        <f>J879+L879+N879+P879+R879+T879+V879+X879+Z879+AB879+AD879+AF879+AH879+AL879+AN879</f>
        <v>10</v>
      </c>
      <c r="BE879" s="24">
        <f>(J879*K879)+(L879*M879)+(N879*O879)+(P879*Q879)+(R879*S879)+(T879*U879)+(V879*W879)+(X879*Y879)+(Z879*AA879)+(AB879*AC879)+(AD879*AE879)+(AF879*AG879)+(AH879*AI879)+(AL879*AM879)+(AN879*AO879)+(AP879*AQ879)</f>
        <v>260</v>
      </c>
      <c r="BF879" s="24">
        <v>60</v>
      </c>
      <c r="BG879" s="69">
        <f>(J879*K879)+(L879*M879)+(N879*O879)+(P879*Q879)+(R879*S879)+(T879*U879)+(V879*W879)+(X879*Y879)+(Z879*AA879)+(AB879*AC879)+(AD879*AE879)+(AF879*AG879)+(AH879*AI879)+(AL879*AM879)+(AN879*AO879)+(AP879*AQ879)+BF879</f>
        <v>320</v>
      </c>
      <c r="BH879" s="14"/>
    </row>
    <row r="880" ht="27" customHeight="1">
      <c r="A880" t="s" s="57">
        <v>37</v>
      </c>
      <c r="B880" s="58">
        <v>3</v>
      </c>
      <c r="C880" s="59">
        <v>45306</v>
      </c>
      <c r="D880" t="s" s="60">
        <v>472</v>
      </c>
      <c r="E880" s="2">
        <f>VLOOKUP(D880,#REF!,2,FALSE)</f>
      </c>
      <c r="F880" s="81"/>
      <c r="G880" s="81"/>
      <c r="H880" s="71"/>
      <c r="I880" t="s" s="57">
        <v>118</v>
      </c>
      <c r="J880" s="6">
        <v>6</v>
      </c>
      <c r="K880" s="6">
        <v>26</v>
      </c>
      <c r="L880" s="7">
        <v>6</v>
      </c>
      <c r="M880" s="7">
        <v>26</v>
      </c>
      <c r="N880" s="8"/>
      <c r="O880" s="8"/>
      <c r="P880" s="7">
        <v>2</v>
      </c>
      <c r="Q880" s="7">
        <v>26</v>
      </c>
      <c r="R880" s="8"/>
      <c r="S880" s="8"/>
      <c r="T880" s="9"/>
      <c r="U880" s="9"/>
      <c r="V880" s="6">
        <v>4</v>
      </c>
      <c r="W880" s="6">
        <v>26</v>
      </c>
      <c r="X880" s="9"/>
      <c r="Y880" s="9"/>
      <c r="Z880" s="8"/>
      <c r="AA880" s="8"/>
      <c r="AB880" s="7">
        <v>2</v>
      </c>
      <c r="AC880" s="7">
        <v>26</v>
      </c>
      <c r="AD880" s="8"/>
      <c r="AE880" s="8"/>
      <c r="AF880" s="9"/>
      <c r="AG880" s="9"/>
      <c r="AH880" s="8"/>
      <c r="AI880" s="8"/>
      <c r="AJ880" s="72"/>
      <c r="AK880" s="72"/>
      <c r="AL880" s="9"/>
      <c r="AM880" s="9"/>
      <c r="AN880" s="73"/>
      <c r="AO880" s="73"/>
      <c r="AP880" s="74"/>
      <c r="AQ880" s="74"/>
      <c r="AR880" s="73"/>
      <c r="AS880" s="73"/>
      <c r="AT880" s="72"/>
      <c r="AU880" s="72"/>
      <c r="AV880" s="75"/>
      <c r="AW880" s="75"/>
      <c r="AX880" s="76"/>
      <c r="AY880" s="76"/>
      <c r="AZ880" s="75"/>
      <c r="BA880" s="75"/>
      <c r="BB880" s="76"/>
      <c r="BC880" s="76"/>
      <c r="BD880" s="24">
        <f>J880+L880+N880+P880+R880+T880+V880+X880+Z880+AB880+AD880+AF880+AH880+AL880+AN880</f>
        <v>20</v>
      </c>
      <c r="BE880" s="24">
        <f>(J880*K880)+(L880*M880)+(N880*O880)+(P880*Q880)+(R880*S880)+(T880*U880)+(V880*W880)+(X880*Y880)+(Z880*AA880)+(AB880*AC880)+(AD880*AE880)+(AF880*AG880)+(AH880*AI880)+(AL880*AM880)+(AN880*AO880)+(AP880*AQ880)</f>
        <v>520</v>
      </c>
      <c r="BF880" s="24">
        <v>45</v>
      </c>
      <c r="BG880" s="69">
        <f>(J880*K880)+(L880*M880)+(N880*O880)+(P880*Q880)+(R880*S880)+(T880*U880)+(V880*W880)+(X880*Y880)+(Z880*AA880)+(AB880*AC880)+(AD880*AE880)+(AF880*AG880)+(AH880*AI880)+(AL880*AM880)+(AN880*AO880)+(AP880*AQ880)+BF880</f>
        <v>565</v>
      </c>
      <c r="BH880" s="14"/>
    </row>
    <row r="881" ht="27" customHeight="1">
      <c r="A881" t="s" s="57">
        <v>37</v>
      </c>
      <c r="B881" s="58">
        <v>3</v>
      </c>
      <c r="C881" s="59">
        <v>45306</v>
      </c>
      <c r="D881" t="s" s="60">
        <v>788</v>
      </c>
      <c r="E881" s="2">
        <f>VLOOKUP(D881,#REF!,2,FALSE)</f>
      </c>
      <c r="F881" s="81"/>
      <c r="G881" s="81"/>
      <c r="H881" s="71"/>
      <c r="I881" t="s" s="57">
        <v>61</v>
      </c>
      <c r="J881" s="6">
        <v>3</v>
      </c>
      <c r="K881" s="6">
        <v>26</v>
      </c>
      <c r="L881" s="7">
        <v>3</v>
      </c>
      <c r="M881" s="7">
        <v>26</v>
      </c>
      <c r="N881" s="8"/>
      <c r="O881" s="8"/>
      <c r="P881" s="7">
        <v>1</v>
      </c>
      <c r="Q881" s="7">
        <v>26</v>
      </c>
      <c r="R881" s="8"/>
      <c r="S881" s="8"/>
      <c r="T881" s="9"/>
      <c r="U881" s="9"/>
      <c r="V881" s="6">
        <v>2</v>
      </c>
      <c r="W881" s="6">
        <v>26</v>
      </c>
      <c r="X881" s="9"/>
      <c r="Y881" s="9"/>
      <c r="Z881" s="8"/>
      <c r="AA881" s="8"/>
      <c r="AB881" s="7">
        <v>1</v>
      </c>
      <c r="AC881" s="7">
        <v>26</v>
      </c>
      <c r="AD881" s="8"/>
      <c r="AE881" s="8"/>
      <c r="AF881" s="9"/>
      <c r="AG881" s="9"/>
      <c r="AH881" s="8"/>
      <c r="AI881" s="8"/>
      <c r="AJ881" s="72"/>
      <c r="AK881" s="72"/>
      <c r="AL881" s="9"/>
      <c r="AM881" s="9"/>
      <c r="AN881" s="73"/>
      <c r="AO881" s="73"/>
      <c r="AP881" s="74"/>
      <c r="AQ881" s="74"/>
      <c r="AR881" s="73"/>
      <c r="AS881" s="73"/>
      <c r="AT881" s="72"/>
      <c r="AU881" s="72"/>
      <c r="AV881" s="75"/>
      <c r="AW881" s="75"/>
      <c r="AX881" s="76"/>
      <c r="AY881" s="76"/>
      <c r="AZ881" s="75"/>
      <c r="BA881" s="75"/>
      <c r="BB881" s="76"/>
      <c r="BC881" s="76"/>
      <c r="BD881" s="24">
        <f>J881+L881+N881+P881+R881+T881+V881+X881+Z881+AB881+AD881+AF881+AH881+AL881+AN881</f>
        <v>10</v>
      </c>
      <c r="BE881" s="24">
        <f>(J881*K881)+(L881*M881)+(N881*O881)+(P881*Q881)+(R881*S881)+(T881*U881)+(V881*W881)+(X881*Y881)+(Z881*AA881)+(AB881*AC881)+(AD881*AE881)+(AF881*AG881)+(AH881*AI881)+(AL881*AM881)+(AN881*AO881)+(AP881*AQ881)</f>
        <v>260</v>
      </c>
      <c r="BF881" s="24">
        <v>45</v>
      </c>
      <c r="BG881" s="69">
        <f>(J881*K881)+(L881*M881)+(N881*O881)+(P881*Q881)+(R881*S881)+(T881*U881)+(V881*W881)+(X881*Y881)+(Z881*AA881)+(AB881*AC881)+(AD881*AE881)+(AF881*AG881)+(AH881*AI881)+(AL881*AM881)+(AN881*AO881)+(AP881*AQ881)+BF881</f>
        <v>305</v>
      </c>
      <c r="BH881" s="14"/>
    </row>
    <row r="882" ht="27" customHeight="1">
      <c r="A882" t="s" s="57">
        <v>37</v>
      </c>
      <c r="B882" s="58">
        <v>3</v>
      </c>
      <c r="C882" s="59">
        <v>45307</v>
      </c>
      <c r="D882" t="s" s="60">
        <v>465</v>
      </c>
      <c r="E882" s="2">
        <f>VLOOKUP(D882,#REF!,2,FALSE)</f>
      </c>
      <c r="F882" s="81"/>
      <c r="G882" s="81"/>
      <c r="H882" s="71"/>
      <c r="I882" t="s" s="57">
        <v>62</v>
      </c>
      <c r="J882" s="6">
        <v>2</v>
      </c>
      <c r="K882" s="6">
        <v>30</v>
      </c>
      <c r="L882" s="9"/>
      <c r="M882" s="9"/>
      <c r="N882" s="8"/>
      <c r="O882" s="8"/>
      <c r="P882" s="7">
        <v>2</v>
      </c>
      <c r="Q882" s="7">
        <v>50</v>
      </c>
      <c r="R882" s="8"/>
      <c r="S882" s="8"/>
      <c r="T882" s="9"/>
      <c r="U882" s="9"/>
      <c r="V882" s="8"/>
      <c r="W882" s="8"/>
      <c r="X882" s="9"/>
      <c r="Y882" s="9"/>
      <c r="Z882" s="8"/>
      <c r="AA882" s="8"/>
      <c r="AB882" s="9"/>
      <c r="AC882" s="9"/>
      <c r="AD882" s="8"/>
      <c r="AE882" s="8"/>
      <c r="AF882" s="7">
        <v>2</v>
      </c>
      <c r="AG882" s="7">
        <v>50</v>
      </c>
      <c r="AH882" s="6">
        <v>2</v>
      </c>
      <c r="AI882" s="6">
        <v>50</v>
      </c>
      <c r="AJ882" s="72"/>
      <c r="AK882" s="72"/>
      <c r="AL882" s="9"/>
      <c r="AM882" s="9"/>
      <c r="AN882" s="73"/>
      <c r="AO882" s="73"/>
      <c r="AP882" s="74"/>
      <c r="AQ882" s="74"/>
      <c r="AR882" s="73"/>
      <c r="AS882" s="73"/>
      <c r="AT882" s="72"/>
      <c r="AU882" s="72"/>
      <c r="AV882" s="75"/>
      <c r="AW882" s="75"/>
      <c r="AX882" s="76"/>
      <c r="AY882" s="76"/>
      <c r="AZ882" s="75"/>
      <c r="BA882" s="75"/>
      <c r="BB882" s="76"/>
      <c r="BC882" s="76"/>
      <c r="BD882" s="24">
        <f>J882+L882+N882+P882+R882+T882+V882+X882+Z882+AB882+AD882+AF882+AH882+AL882+AN882</f>
        <v>8</v>
      </c>
      <c r="BE882" s="24">
        <f>(J882*K882)+(L882*M882)+(N882*O882)+(P882*Q882)+(R882*S882)+(T882*U882)+(V882*W882)+(X882*Y882)+(Z882*AA882)+(AB882*AC882)+(AD882*AE882)+(AF882*AG882)+(AH882*AI882)+(AL882*AM882)+(AN882*AO882)+(AP882*AQ882)</f>
        <v>360</v>
      </c>
      <c r="BF882" s="24">
        <v>45</v>
      </c>
      <c r="BG882" s="69">
        <f>(J882*K882)+(L882*M882)+(N882*O882)+(P882*Q882)+(R882*S882)+(T882*U882)+(V882*W882)+(X882*Y882)+(Z882*AA882)+(AB882*AC882)+(AD882*AE882)+(AF882*AG882)+(AH882*AI882)+(AL882*AM882)+(AN882*AO882)+(AP882*AQ882)+BF882</f>
        <v>405</v>
      </c>
      <c r="BH882" s="14"/>
    </row>
    <row r="883" ht="27" customHeight="1">
      <c r="A883" t="s" s="57">
        <v>37</v>
      </c>
      <c r="B883" s="58">
        <v>3</v>
      </c>
      <c r="C883" s="59">
        <v>45306</v>
      </c>
      <c r="D883" t="s" s="60">
        <v>78</v>
      </c>
      <c r="E883" s="2">
        <f>VLOOKUP(D883,#REF!,2,FALSE)</f>
      </c>
      <c r="F883" s="81"/>
      <c r="G883" s="81"/>
      <c r="H883" s="71"/>
      <c r="I883" t="s" s="57">
        <v>118</v>
      </c>
      <c r="J883" s="6">
        <v>3</v>
      </c>
      <c r="K883" s="6">
        <v>26</v>
      </c>
      <c r="L883" s="7">
        <v>2</v>
      </c>
      <c r="M883" s="7">
        <v>25</v>
      </c>
      <c r="N883" s="8"/>
      <c r="O883" s="8"/>
      <c r="P883" s="7">
        <v>1</v>
      </c>
      <c r="Q883" s="7">
        <v>26</v>
      </c>
      <c r="R883" s="8"/>
      <c r="S883" s="8"/>
      <c r="T883" s="9"/>
      <c r="U883" s="9"/>
      <c r="V883" s="8"/>
      <c r="W883" s="8"/>
      <c r="X883" s="9"/>
      <c r="Y883" s="9"/>
      <c r="Z883" s="8"/>
      <c r="AA883" s="8"/>
      <c r="AB883" s="7">
        <v>1</v>
      </c>
      <c r="AC883" s="7">
        <v>26</v>
      </c>
      <c r="AD883" s="8"/>
      <c r="AE883" s="8"/>
      <c r="AF883" s="9"/>
      <c r="AG883" s="9"/>
      <c r="AH883" s="8"/>
      <c r="AI883" s="8"/>
      <c r="AJ883" s="72"/>
      <c r="AK883" s="72"/>
      <c r="AL883" s="9"/>
      <c r="AM883" s="9"/>
      <c r="AN883" s="73"/>
      <c r="AO883" s="73"/>
      <c r="AP883" s="74"/>
      <c r="AQ883" s="74"/>
      <c r="AR883" s="73"/>
      <c r="AS883" s="73"/>
      <c r="AT883" s="72"/>
      <c r="AU883" s="72"/>
      <c r="AV883" s="75"/>
      <c r="AW883" s="75"/>
      <c r="AX883" s="76"/>
      <c r="AY883" s="76"/>
      <c r="AZ883" s="75"/>
      <c r="BA883" s="75"/>
      <c r="BB883" s="76"/>
      <c r="BC883" s="76"/>
      <c r="BD883" s="24">
        <f>J883+L883+N883+P883+R883+T883+V883+X883+Z883+AB883+AD883+AF883+AH883+AL883+AN883</f>
        <v>7</v>
      </c>
      <c r="BE883" s="24">
        <f>(J883*K883)+(L883*M883)+(N883*O883)+(P883*Q883)+(R883*S883)+(T883*U883)+(V883*W883)+(X883*Y883)+(Z883*AA883)+(AB883*AC883)+(AD883*AE883)+(AF883*AG883)+(AH883*AI883)+(AL883*AM883)+(AN883*AO883)+(AP883*AQ883)</f>
        <v>180</v>
      </c>
      <c r="BF883" s="24">
        <v>45</v>
      </c>
      <c r="BG883" s="69">
        <f>(J883*K883)+(L883*M883)+(N883*O883)+(P883*Q883)+(R883*S883)+(T883*U883)+(V883*W883)+(X883*Y883)+(Z883*AA883)+(AB883*AC883)+(AD883*AE883)+(AF883*AG883)+(AH883*AI883)+(AL883*AM883)+(AN883*AO883)+(AP883*AQ883)+BF883</f>
        <v>225</v>
      </c>
      <c r="BH883" s="14"/>
    </row>
    <row r="884" ht="27" customHeight="1">
      <c r="A884" t="s" s="57">
        <v>37</v>
      </c>
      <c r="B884" s="58">
        <v>2</v>
      </c>
      <c r="C884" s="59">
        <v>45305</v>
      </c>
      <c r="D884" t="s" s="60">
        <v>789</v>
      </c>
      <c r="E884" s="2">
        <f>VLOOKUP(D884,#REF!,2,FALSE)</f>
      </c>
      <c r="F884" s="81"/>
      <c r="G884" s="81"/>
      <c r="H884" s="71"/>
      <c r="I884" t="s" s="57">
        <v>68</v>
      </c>
      <c r="J884" s="6">
        <v>3</v>
      </c>
      <c r="K884" s="6">
        <v>26</v>
      </c>
      <c r="L884" s="7">
        <v>3</v>
      </c>
      <c r="M884" s="7">
        <v>26</v>
      </c>
      <c r="N884" s="8"/>
      <c r="O884" s="8"/>
      <c r="P884" s="7">
        <v>1</v>
      </c>
      <c r="Q884" s="7">
        <v>26</v>
      </c>
      <c r="R884" s="8"/>
      <c r="S884" s="8"/>
      <c r="T884" s="9"/>
      <c r="U884" s="9"/>
      <c r="V884" s="6">
        <v>2</v>
      </c>
      <c r="W884" s="6">
        <v>26</v>
      </c>
      <c r="X884" s="9"/>
      <c r="Y884" s="9"/>
      <c r="Z884" s="8"/>
      <c r="AA884" s="8"/>
      <c r="AB884" s="7">
        <v>1</v>
      </c>
      <c r="AC884" s="7">
        <v>26</v>
      </c>
      <c r="AD884" s="8"/>
      <c r="AE884" s="8"/>
      <c r="AF884" s="9"/>
      <c r="AG884" s="9"/>
      <c r="AH884" s="8"/>
      <c r="AI884" s="8"/>
      <c r="AJ884" s="72"/>
      <c r="AK884" s="72"/>
      <c r="AL884" s="9"/>
      <c r="AM884" s="9"/>
      <c r="AN884" s="73"/>
      <c r="AO884" s="73"/>
      <c r="AP884" s="74"/>
      <c r="AQ884" s="74"/>
      <c r="AR884" s="73"/>
      <c r="AS884" s="73"/>
      <c r="AT884" s="72"/>
      <c r="AU884" s="72"/>
      <c r="AV884" s="75"/>
      <c r="AW884" s="75"/>
      <c r="AX884" s="76"/>
      <c r="AY884" s="76"/>
      <c r="AZ884" s="75"/>
      <c r="BA884" s="75"/>
      <c r="BB884" s="76"/>
      <c r="BC884" s="76"/>
      <c r="BD884" s="24">
        <f>J884+L884+N884+P884+R884+T884+V884+X884+Z884+AB884+AD884+AF884+AH884+AL884+AN884</f>
        <v>10</v>
      </c>
      <c r="BE884" s="24">
        <f>(J884*K884)+(L884*M884)+(N884*O884)+(P884*Q884)+(R884*S884)+(T884*U884)+(V884*W884)+(X884*Y884)+(Z884*AA884)+(AB884*AC884)+(AD884*AE884)+(AF884*AG884)+(AH884*AI884)+(AL884*AM884)+(AN884*AO884)+(AP884*AQ884)</f>
        <v>260</v>
      </c>
      <c r="BF884" s="24">
        <v>60</v>
      </c>
      <c r="BG884" s="69">
        <f>(J884*K884)+(L884*M884)+(N884*O884)+(P884*Q884)+(R884*S884)+(T884*U884)+(V884*W884)+(X884*Y884)+(Z884*AA884)+(AB884*AC884)+(AD884*AE884)+(AF884*AG884)+(AH884*AI884)+(AL884*AM884)+(AN884*AO884)+(AP884*AQ884)+BF884</f>
        <v>320</v>
      </c>
      <c r="BH884" s="14"/>
    </row>
    <row r="885" ht="27" customHeight="1">
      <c r="A885" t="s" s="57">
        <v>37</v>
      </c>
      <c r="B885" s="58">
        <v>3</v>
      </c>
      <c r="C885" s="59">
        <v>45306</v>
      </c>
      <c r="D885" t="s" s="60">
        <v>790</v>
      </c>
      <c r="E885" s="2">
        <f>VLOOKUP(D885,#REF!,2,FALSE)</f>
      </c>
      <c r="F885" s="81"/>
      <c r="G885" s="81"/>
      <c r="H885" s="71"/>
      <c r="I885" t="s" s="57">
        <v>62</v>
      </c>
      <c r="J885" s="6">
        <v>3</v>
      </c>
      <c r="K885" s="6">
        <v>30</v>
      </c>
      <c r="L885" s="7">
        <v>3</v>
      </c>
      <c r="M885" s="7">
        <v>30</v>
      </c>
      <c r="N885" s="8"/>
      <c r="O885" s="8"/>
      <c r="P885" s="7">
        <v>5</v>
      </c>
      <c r="Q885" s="7">
        <v>50</v>
      </c>
      <c r="R885" s="8"/>
      <c r="S885" s="8"/>
      <c r="T885" s="9"/>
      <c r="U885" s="9"/>
      <c r="V885" s="8"/>
      <c r="W885" s="8"/>
      <c r="X885" s="9"/>
      <c r="Y885" s="9"/>
      <c r="Z885" s="8"/>
      <c r="AA885" s="8"/>
      <c r="AB885" s="9"/>
      <c r="AC885" s="9"/>
      <c r="AD885" s="8"/>
      <c r="AE885" s="8"/>
      <c r="AF885" s="9"/>
      <c r="AG885" s="9"/>
      <c r="AH885" s="8"/>
      <c r="AI885" s="8"/>
      <c r="AJ885" s="72"/>
      <c r="AK885" s="72"/>
      <c r="AL885" s="9"/>
      <c r="AM885" s="9"/>
      <c r="AN885" s="73"/>
      <c r="AO885" s="73"/>
      <c r="AP885" s="74"/>
      <c r="AQ885" s="74"/>
      <c r="AR885" s="73"/>
      <c r="AS885" s="73"/>
      <c r="AT885" s="72"/>
      <c r="AU885" s="72"/>
      <c r="AV885" s="75"/>
      <c r="AW885" s="75"/>
      <c r="AX885" s="76"/>
      <c r="AY885" s="76"/>
      <c r="AZ885" s="75"/>
      <c r="BA885" s="75"/>
      <c r="BB885" s="76"/>
      <c r="BC885" s="76"/>
      <c r="BD885" s="24">
        <f>J885+L885+N885+P885+R885+T885+V885+X885+Z885+AB885+AD885+AF885+AH885+AL885+AN885</f>
        <v>11</v>
      </c>
      <c r="BE885" s="24">
        <f>(J885*K885)+(L885*M885)+(N885*O885)+(P885*Q885)+(R885*S885)+(T885*U885)+(V885*W885)+(X885*Y885)+(Z885*AA885)+(AB885*AC885)+(AD885*AE885)+(AF885*AG885)+(AH885*AI885)+(AL885*AM885)+(AN885*AO885)+(AP885*AQ885)</f>
        <v>430</v>
      </c>
      <c r="BF885" s="24">
        <v>60</v>
      </c>
      <c r="BG885" s="69">
        <f>(J885*K885)+(L885*M885)+(N885*O885)+(P885*Q885)+(R885*S885)+(T885*U885)+(V885*W885)+(X885*Y885)+(Z885*AA885)+(AB885*AC885)+(AD885*AE885)+(AF885*AG885)+(AH885*AI885)+(AL885*AM885)+(AN885*AO885)+(AP885*AQ885)+BF885</f>
        <v>490</v>
      </c>
      <c r="BH885" s="14"/>
    </row>
    <row r="886" ht="27" customHeight="1">
      <c r="A886" t="s" s="57">
        <v>37</v>
      </c>
      <c r="B886" s="58">
        <v>3</v>
      </c>
      <c r="C886" s="59">
        <v>45307</v>
      </c>
      <c r="D886" t="s" s="60">
        <v>49</v>
      </c>
      <c r="E886" s="2">
        <f>VLOOKUP(D886,#REF!,2,FALSE)</f>
      </c>
      <c r="F886" s="81"/>
      <c r="G886" s="81"/>
      <c r="H886" s="71"/>
      <c r="I886" t="s" s="57">
        <v>42</v>
      </c>
      <c r="J886" s="6">
        <v>10</v>
      </c>
      <c r="K886" s="6">
        <v>30</v>
      </c>
      <c r="L886" s="9"/>
      <c r="M886" s="9"/>
      <c r="N886" s="8"/>
      <c r="O886" s="8"/>
      <c r="P886" s="9"/>
      <c r="Q886" s="9"/>
      <c r="R886" s="8"/>
      <c r="S886" s="8"/>
      <c r="T886" s="9"/>
      <c r="U886" s="9"/>
      <c r="V886" s="8"/>
      <c r="W886" s="8"/>
      <c r="X886" s="9"/>
      <c r="Y886" s="9"/>
      <c r="Z886" s="8"/>
      <c r="AA886" s="8"/>
      <c r="AB886" s="9"/>
      <c r="AC886" s="9"/>
      <c r="AD886" s="8"/>
      <c r="AE886" s="8"/>
      <c r="AF886" s="9"/>
      <c r="AG886" s="9"/>
      <c r="AH886" s="8"/>
      <c r="AI886" s="8"/>
      <c r="AJ886" s="72"/>
      <c r="AK886" s="72"/>
      <c r="AL886" s="9"/>
      <c r="AM886" s="9"/>
      <c r="AN886" s="73"/>
      <c r="AO886" s="73"/>
      <c r="AP886" s="74"/>
      <c r="AQ886" s="74"/>
      <c r="AR886" s="73"/>
      <c r="AS886" s="73"/>
      <c r="AT886" s="72"/>
      <c r="AU886" s="72"/>
      <c r="AV886" s="75"/>
      <c r="AW886" s="75"/>
      <c r="AX886" s="76"/>
      <c r="AY886" s="76"/>
      <c r="AZ886" s="75"/>
      <c r="BA886" s="75"/>
      <c r="BB886" s="76"/>
      <c r="BC886" s="76"/>
      <c r="BD886" s="24">
        <f>J886+L886+N886+P886+R886+T886+V886+X886+Z886+AB886+AD886+AF886+AH886+AL886+AN886</f>
        <v>10</v>
      </c>
      <c r="BE886" s="24">
        <f>(J886*K886)+(L886*M886)+(N886*O886)+(P886*Q886)+(R886*S886)+(T886*U886)+(V886*W886)+(X886*Y886)+(Z886*AA886)+(AB886*AC886)+(AD886*AE886)+(AF886*AG886)+(AH886*AI886)+(AL886*AM886)+(AN886*AO886)+(AP886*AQ886)</f>
        <v>300</v>
      </c>
      <c r="BF886" s="24">
        <v>50</v>
      </c>
      <c r="BG886" s="69">
        <f>(J886*K886)+(L886*M886)+(N886*O886)+(P886*Q886)+(R886*S886)+(T886*U886)+(V886*W886)+(X886*Y886)+(Z886*AA886)+(AB886*AC886)+(AD886*AE886)+(AF886*AG886)+(AH886*AI886)+(AL886*AM886)+(AN886*AO886)+(AP886*AQ886)+BF886</f>
        <v>350</v>
      </c>
      <c r="BH886" s="14"/>
    </row>
    <row r="887" ht="27" customHeight="1">
      <c r="A887" t="s" s="57">
        <v>37</v>
      </c>
      <c r="B887" s="58">
        <v>3</v>
      </c>
      <c r="C887" s="59">
        <v>45307</v>
      </c>
      <c r="D887" t="s" s="60">
        <v>371</v>
      </c>
      <c r="E887" s="2">
        <f>VLOOKUP(D887,#REF!,2,FALSE)</f>
      </c>
      <c r="F887" s="81"/>
      <c r="G887" s="81"/>
      <c r="H887" s="71"/>
      <c r="I887" t="s" s="57">
        <v>71</v>
      </c>
      <c r="J887" s="6">
        <v>20</v>
      </c>
      <c r="K887" s="6">
        <v>30</v>
      </c>
      <c r="L887" s="9"/>
      <c r="M887" s="9"/>
      <c r="N887" s="8"/>
      <c r="O887" s="8"/>
      <c r="P887" s="9"/>
      <c r="Q887" s="9"/>
      <c r="R887" s="8"/>
      <c r="S887" s="8"/>
      <c r="T887" s="9"/>
      <c r="U887" s="9"/>
      <c r="V887" s="8"/>
      <c r="W887" s="8"/>
      <c r="X887" s="9"/>
      <c r="Y887" s="9"/>
      <c r="Z887" s="8"/>
      <c r="AA887" s="8"/>
      <c r="AB887" s="9"/>
      <c r="AC887" s="9"/>
      <c r="AD887" s="8"/>
      <c r="AE887" s="8"/>
      <c r="AF887" s="9"/>
      <c r="AG887" s="9"/>
      <c r="AH887" s="8"/>
      <c r="AI887" s="8"/>
      <c r="AJ887" s="72"/>
      <c r="AK887" s="72"/>
      <c r="AL887" s="9"/>
      <c r="AM887" s="9"/>
      <c r="AN887" s="73"/>
      <c r="AO887" s="73"/>
      <c r="AP887" s="74"/>
      <c r="AQ887" s="74"/>
      <c r="AR887" s="73"/>
      <c r="AS887" s="73"/>
      <c r="AT887" s="72"/>
      <c r="AU887" s="72"/>
      <c r="AV887" s="75"/>
      <c r="AW887" s="75"/>
      <c r="AX887" s="76"/>
      <c r="AY887" s="76"/>
      <c r="AZ887" s="75"/>
      <c r="BA887" s="75"/>
      <c r="BB887" s="76"/>
      <c r="BC887" s="76"/>
      <c r="BD887" s="24">
        <f>J887+L887+N887+P887+R887+T887+V887+X887+Z887+AB887+AD887+AF887+AH887+AL887+AN887</f>
        <v>20</v>
      </c>
      <c r="BE887" s="24">
        <f>(J887*K887)+(L887*M887)+(N887*O887)+(P887*Q887)+(R887*S887)+(T887*U887)+(V887*W887)+(X887*Y887)+(Z887*AA887)+(AB887*AC887)+(AD887*AE887)+(AF887*AG887)+(AH887*AI887)+(AL887*AM887)+(AN887*AO887)+(AP887*AQ887)</f>
        <v>600</v>
      </c>
      <c r="BF887" s="24">
        <v>45</v>
      </c>
      <c r="BG887" s="69">
        <f>(J887*K887)+(L887*M887)+(N887*O887)+(P887*Q887)+(R887*S887)+(T887*U887)+(V887*W887)+(X887*Y887)+(Z887*AA887)+(AB887*AC887)+(AD887*AE887)+(AF887*AG887)+(AH887*AI887)+(AL887*AM887)+(AN887*AO887)+(AP887*AQ887)+BF887</f>
        <v>645</v>
      </c>
      <c r="BH887" s="14"/>
    </row>
    <row r="888" ht="27" customHeight="1">
      <c r="A888" t="s" s="57">
        <v>37</v>
      </c>
      <c r="B888" s="58">
        <v>3</v>
      </c>
      <c r="C888" s="59">
        <v>45307</v>
      </c>
      <c r="D888" t="s" s="60">
        <v>791</v>
      </c>
      <c r="E888" s="2">
        <f>VLOOKUP(D888,#REF!,2,FALSE)</f>
      </c>
      <c r="F888" s="81"/>
      <c r="G888" s="81"/>
      <c r="H888" s="71"/>
      <c r="I888" t="s" s="57">
        <v>42</v>
      </c>
      <c r="J888" s="6">
        <v>60</v>
      </c>
      <c r="K888" s="6">
        <v>26</v>
      </c>
      <c r="L888" s="9"/>
      <c r="M888" s="9"/>
      <c r="N888" s="8"/>
      <c r="O888" s="8"/>
      <c r="P888" s="7">
        <v>20</v>
      </c>
      <c r="Q888" s="7">
        <v>40</v>
      </c>
      <c r="R888" s="8"/>
      <c r="S888" s="8"/>
      <c r="T888" s="9"/>
      <c r="U888" s="9"/>
      <c r="V888" s="8"/>
      <c r="W888" s="8"/>
      <c r="X888" s="9"/>
      <c r="Y888" s="9"/>
      <c r="Z888" s="8"/>
      <c r="AA888" s="8"/>
      <c r="AB888" s="9"/>
      <c r="AC888" s="9"/>
      <c r="AD888" s="8"/>
      <c r="AE888" s="8"/>
      <c r="AF888" s="9"/>
      <c r="AG888" s="9"/>
      <c r="AH888" s="8"/>
      <c r="AI888" s="8"/>
      <c r="AJ888" s="72"/>
      <c r="AK888" s="72"/>
      <c r="AL888" s="9"/>
      <c r="AM888" s="9"/>
      <c r="AN888" s="73"/>
      <c r="AO888" s="73"/>
      <c r="AP888" s="74"/>
      <c r="AQ888" s="74"/>
      <c r="AR888" s="73"/>
      <c r="AS888" s="73"/>
      <c r="AT888" s="72"/>
      <c r="AU888" s="72"/>
      <c r="AV888" s="75"/>
      <c r="AW888" s="75"/>
      <c r="AX888" s="76"/>
      <c r="AY888" s="76"/>
      <c r="AZ888" s="75"/>
      <c r="BA888" s="75"/>
      <c r="BB888" s="76"/>
      <c r="BC888" s="76"/>
      <c r="BD888" s="24">
        <f>J888+L888+N888+P888+R888+T888+V888+X888+Z888+AB888+AD888+AF888+AH888+AL888+AN888</f>
        <v>80</v>
      </c>
      <c r="BE888" s="24">
        <f>(J888*K888)+(L888*M888)+(N888*O888)+(P888*Q888)+(R888*S888)+(T888*U888)+(V888*W888)+(X888*Y888)+(Z888*AA888)+(AB888*AC888)+(AD888*AE888)+(AF888*AG888)+(AH888*AI888)+(AL888*AM888)+(AN888*AO888)+(AP888*AQ888)</f>
        <v>2360</v>
      </c>
      <c r="BF888" s="24">
        <v>50</v>
      </c>
      <c r="BG888" s="69">
        <f>(J888*K888)+(L888*M888)+(N888*O888)+(P888*Q888)+(R888*S888)+(T888*U888)+(V888*W888)+(X888*Y888)+(Z888*AA888)+(AB888*AC888)+(AD888*AE888)+(AF888*AG888)+(AH888*AI888)+(AL888*AM888)+(AN888*AO888)+(AP888*AQ888)+BF888</f>
        <v>2410</v>
      </c>
      <c r="BH888" s="14"/>
    </row>
    <row r="889" ht="27" customHeight="1">
      <c r="A889" t="s" s="57">
        <v>37</v>
      </c>
      <c r="B889" s="58">
        <v>3</v>
      </c>
      <c r="C889" s="59">
        <v>45310</v>
      </c>
      <c r="D889" t="s" s="60">
        <v>792</v>
      </c>
      <c r="E889" s="2">
        <f>VLOOKUP(D889,#REF!,2,FALSE)</f>
      </c>
      <c r="F889" s="81"/>
      <c r="G889" s="81"/>
      <c r="H889" s="71"/>
      <c r="I889" t="s" s="57">
        <v>46</v>
      </c>
      <c r="J889" s="6">
        <v>8</v>
      </c>
      <c r="K889" s="6">
        <v>26</v>
      </c>
      <c r="L889" s="7">
        <v>8</v>
      </c>
      <c r="M889" s="7">
        <v>26</v>
      </c>
      <c r="N889" s="8"/>
      <c r="O889" s="8"/>
      <c r="P889" s="7">
        <v>2</v>
      </c>
      <c r="Q889" s="7">
        <v>26</v>
      </c>
      <c r="R889" s="8"/>
      <c r="S889" s="8"/>
      <c r="T889" s="9"/>
      <c r="U889" s="9"/>
      <c r="V889" s="8"/>
      <c r="W889" s="8"/>
      <c r="X889" s="9"/>
      <c r="Y889" s="9"/>
      <c r="Z889" s="8"/>
      <c r="AA889" s="8"/>
      <c r="AB889" s="7">
        <v>2</v>
      </c>
      <c r="AC889" s="7">
        <v>26</v>
      </c>
      <c r="AD889" s="8"/>
      <c r="AE889" s="8"/>
      <c r="AF889" s="9"/>
      <c r="AG889" s="9"/>
      <c r="AH889" s="8"/>
      <c r="AI889" s="8"/>
      <c r="AJ889" s="72"/>
      <c r="AK889" s="72"/>
      <c r="AL889" s="9"/>
      <c r="AM889" s="9"/>
      <c r="AN889" s="73"/>
      <c r="AO889" s="73"/>
      <c r="AP889" s="74"/>
      <c r="AQ889" s="74"/>
      <c r="AR889" s="73"/>
      <c r="AS889" s="73"/>
      <c r="AT889" s="72"/>
      <c r="AU889" s="72"/>
      <c r="AV889" s="75"/>
      <c r="AW889" s="75"/>
      <c r="AX889" s="76"/>
      <c r="AY889" s="76"/>
      <c r="AZ889" s="75"/>
      <c r="BA889" s="75"/>
      <c r="BB889" s="76"/>
      <c r="BC889" s="76"/>
      <c r="BD889" s="24">
        <f>J889+L889+N889+P889+R889+T889+V889+X889+Z889+AB889+AD889+AF889+AH889+AL889+AN889</f>
        <v>20</v>
      </c>
      <c r="BE889" s="24">
        <f>(J889*K889)+(L889*M889)+(N889*O889)+(P889*Q889)+(R889*S889)+(T889*U889)+(V889*W889)+(X889*Y889)+(Z889*AA889)+(AB889*AC889)+(AD889*AE889)+(AF889*AG889)+(AH889*AI889)+(AL889*AM889)+(AN889*AO889)+(AP889*AQ889)</f>
        <v>520</v>
      </c>
      <c r="BF889" s="24">
        <v>35</v>
      </c>
      <c r="BG889" s="69">
        <f>(J889*K889)+(L889*M889)+(N889*O889)+(P889*Q889)+(R889*S889)+(T889*U889)+(V889*W889)+(X889*Y889)+(Z889*AA889)+(AB889*AC889)+(AD889*AE889)+(AF889*AG889)+(AH889*AI889)+(AL889*AM889)+(AN889*AO889)+(AP889*AQ889)+BF889</f>
        <v>555</v>
      </c>
      <c r="BH889" s="14"/>
    </row>
    <row r="890" ht="27" customHeight="1">
      <c r="A890" t="s" s="57">
        <v>37</v>
      </c>
      <c r="B890" s="58">
        <v>3</v>
      </c>
      <c r="C890" s="59">
        <v>45310</v>
      </c>
      <c r="D890" t="s" s="60">
        <v>792</v>
      </c>
      <c r="E890" s="2">
        <f>VLOOKUP(D890,#REF!,2,FALSE)</f>
      </c>
      <c r="F890" s="81"/>
      <c r="G890" s="70"/>
      <c r="H890" s="71"/>
      <c r="I890" t="s" s="57">
        <v>46</v>
      </c>
      <c r="J890" s="8"/>
      <c r="K890" s="8"/>
      <c r="L890" s="7">
        <v>6</v>
      </c>
      <c r="M890" s="7">
        <v>30</v>
      </c>
      <c r="N890" s="8"/>
      <c r="O890" s="8"/>
      <c r="P890" s="9"/>
      <c r="Q890" s="9"/>
      <c r="R890" s="8"/>
      <c r="S890" s="8"/>
      <c r="T890" s="9"/>
      <c r="U890" s="9"/>
      <c r="V890" s="8"/>
      <c r="W890" s="8"/>
      <c r="X890" s="9"/>
      <c r="Y890" s="9"/>
      <c r="Z890" s="8"/>
      <c r="AA890" s="8"/>
      <c r="AB890" s="9"/>
      <c r="AC890" s="9"/>
      <c r="AD890" s="8"/>
      <c r="AE890" s="8"/>
      <c r="AF890" s="9"/>
      <c r="AG890" s="9"/>
      <c r="AH890" s="8"/>
      <c r="AI890" s="8"/>
      <c r="AJ890" s="72"/>
      <c r="AK890" s="72"/>
      <c r="AL890" s="9"/>
      <c r="AM890" s="9"/>
      <c r="AN890" s="73"/>
      <c r="AO890" s="73"/>
      <c r="AP890" s="74"/>
      <c r="AQ890" s="74"/>
      <c r="AR890" s="73"/>
      <c r="AS890" s="73"/>
      <c r="AT890" s="72"/>
      <c r="AU890" s="72"/>
      <c r="AV890" s="75"/>
      <c r="AW890" s="75"/>
      <c r="AX890" s="76"/>
      <c r="AY890" s="76"/>
      <c r="AZ890" s="75"/>
      <c r="BA890" s="75"/>
      <c r="BB890" s="76"/>
      <c r="BC890" s="76"/>
      <c r="BD890" s="24">
        <f>J890+L890+N890+P890+R890+T890+V890+X890+Z890+AB890+AD890+AF890+AH890+AL890+AN890</f>
        <v>6</v>
      </c>
      <c r="BE890" s="24">
        <f>(J890*K890)+(L890*M890)+(N890*O890)+(P890*Q890)+(R890*S890)+(T890*U890)+(V890*W890)+(X890*Y890)+(Z890*AA890)+(AB890*AC890)+(AD890*AE890)+(AF890*AG890)+(AH890*AI890)+(AL890*AM890)+(AN890*AO890)+(AP890*AQ890)</f>
        <v>180</v>
      </c>
      <c r="BF890" s="24">
        <v>35</v>
      </c>
      <c r="BG890" s="69">
        <f>(J890*K890)+(L890*M890)+(N890*O890)+(P890*Q890)+(R890*S890)+(T890*U890)+(V890*W890)+(X890*Y890)+(Z890*AA890)+(AB890*AC890)+(AD890*AE890)+(AF890*AG890)+(AH890*AI890)+(AL890*AM890)+(AN890*AO890)+(AP890*AQ890)+BF890</f>
        <v>215</v>
      </c>
      <c r="BH890" s="14"/>
    </row>
    <row r="891" ht="27" customHeight="1">
      <c r="A891" t="s" s="57">
        <v>37</v>
      </c>
      <c r="B891" s="58">
        <v>3</v>
      </c>
      <c r="C891" s="59">
        <v>45306</v>
      </c>
      <c r="D891" t="s" s="60">
        <v>516</v>
      </c>
      <c r="E891" s="2">
        <f>VLOOKUP(D891,#REF!,2,FALSE)</f>
      </c>
      <c r="F891" s="81"/>
      <c r="G891" t="s" s="57">
        <v>793</v>
      </c>
      <c r="H891" s="71"/>
      <c r="I891" t="s" s="57">
        <v>62</v>
      </c>
      <c r="J891" s="6">
        <v>3</v>
      </c>
      <c r="K891" s="6">
        <v>26</v>
      </c>
      <c r="L891" s="7">
        <v>2</v>
      </c>
      <c r="M891" s="7">
        <v>25</v>
      </c>
      <c r="N891" s="8"/>
      <c r="O891" s="8"/>
      <c r="P891" s="7">
        <v>1</v>
      </c>
      <c r="Q891" s="7">
        <v>26</v>
      </c>
      <c r="R891" s="8"/>
      <c r="S891" s="8"/>
      <c r="T891" s="9"/>
      <c r="U891" s="9"/>
      <c r="V891" s="8"/>
      <c r="W891" s="8"/>
      <c r="X891" s="9"/>
      <c r="Y891" s="9"/>
      <c r="Z891" s="8"/>
      <c r="AA891" s="8"/>
      <c r="AB891" s="7">
        <v>1</v>
      </c>
      <c r="AC891" s="7">
        <v>26</v>
      </c>
      <c r="AD891" s="8"/>
      <c r="AE891" s="8"/>
      <c r="AF891" s="9"/>
      <c r="AG891" s="9"/>
      <c r="AH891" s="8"/>
      <c r="AI891" s="8"/>
      <c r="AJ891" s="72"/>
      <c r="AK891" s="72"/>
      <c r="AL891" s="9"/>
      <c r="AM891" s="9"/>
      <c r="AN891" s="73"/>
      <c r="AO891" s="73"/>
      <c r="AP891" s="74"/>
      <c r="AQ891" s="74"/>
      <c r="AR891" s="73"/>
      <c r="AS891" s="73"/>
      <c r="AT891" s="72"/>
      <c r="AU891" s="72"/>
      <c r="AV891" s="75"/>
      <c r="AW891" s="75"/>
      <c r="AX891" s="76"/>
      <c r="AY891" s="76"/>
      <c r="AZ891" s="75"/>
      <c r="BA891" s="75"/>
      <c r="BB891" s="76"/>
      <c r="BC891" s="76"/>
      <c r="BD891" s="24">
        <f>J891+L891+N891+P891+R891+T891+V891+X891+Z891+AB891+AD891+AF891+AH891+AL891+AN891</f>
        <v>7</v>
      </c>
      <c r="BE891" s="24">
        <f>(J891*K891)+(L891*M891)+(N891*O891)+(P891*Q891)+(R891*S891)+(T891*U891)+(V891*W891)+(X891*Y891)+(Z891*AA891)+(AB891*AC891)+(AD891*AE891)+(AF891*AG891)+(AH891*AI891)+(AL891*AM891)+(AN891*AO891)+(AP891*AQ891)</f>
        <v>180</v>
      </c>
      <c r="BF891" s="24">
        <v>60</v>
      </c>
      <c r="BG891" s="69">
        <f>(J891*K891)+(L891*M891)+(N891*O891)+(P891*Q891)+(R891*S891)+(T891*U891)+(V891*W891)+(X891*Y891)+(Z891*AA891)+(AB891*AC891)+(AD891*AE891)+(AF891*AG891)+(AH891*AI891)+(AL891*AM891)+(AN891*AO891)+(AP891*AQ891)+BF891</f>
        <v>240</v>
      </c>
      <c r="BH891" s="14"/>
    </row>
    <row r="892" ht="27" customHeight="1">
      <c r="A892" t="s" s="57">
        <v>37</v>
      </c>
      <c r="B892" s="58">
        <v>3</v>
      </c>
      <c r="C892" s="59">
        <v>45307</v>
      </c>
      <c r="D892" t="s" s="60">
        <v>98</v>
      </c>
      <c r="E892" s="2">
        <f>VLOOKUP(D892,#REF!,2,FALSE)</f>
      </c>
      <c r="F892" s="81"/>
      <c r="G892" s="61"/>
      <c r="H892" s="71"/>
      <c r="I892" t="s" s="57">
        <v>71</v>
      </c>
      <c r="J892" s="6">
        <v>20</v>
      </c>
      <c r="K892" s="6">
        <v>30</v>
      </c>
      <c r="L892" s="9"/>
      <c r="M892" s="9"/>
      <c r="N892" s="8"/>
      <c r="O892" s="8"/>
      <c r="P892" s="9"/>
      <c r="Q892" s="9"/>
      <c r="R892" s="8"/>
      <c r="S892" s="8"/>
      <c r="T892" s="9"/>
      <c r="U892" s="9"/>
      <c r="V892" s="8"/>
      <c r="W892" s="8"/>
      <c r="X892" s="9"/>
      <c r="Y892" s="9"/>
      <c r="Z892" s="8"/>
      <c r="AA892" s="8"/>
      <c r="AB892" s="9"/>
      <c r="AC892" s="9"/>
      <c r="AD892" s="8"/>
      <c r="AE892" s="8"/>
      <c r="AF892" s="9"/>
      <c r="AG892" s="9"/>
      <c r="AH892" s="8"/>
      <c r="AI892" s="8"/>
      <c r="AJ892" s="72"/>
      <c r="AK892" s="72"/>
      <c r="AL892" s="9"/>
      <c r="AM892" s="9"/>
      <c r="AN892" s="73"/>
      <c r="AO892" s="73"/>
      <c r="AP892" s="74"/>
      <c r="AQ892" s="74"/>
      <c r="AR892" s="73"/>
      <c r="AS892" s="73"/>
      <c r="AT892" s="72"/>
      <c r="AU892" s="72"/>
      <c r="AV892" s="75"/>
      <c r="AW892" s="75"/>
      <c r="AX892" s="76"/>
      <c r="AY892" s="76"/>
      <c r="AZ892" s="75"/>
      <c r="BA892" s="75"/>
      <c r="BB892" s="76"/>
      <c r="BC892" s="76"/>
      <c r="BD892" s="24">
        <f>J892+L892+N892+P892+R892+T892+V892+X892+Z892+AB892+AD892+AF892+AH892+AL892+AN892</f>
        <v>20</v>
      </c>
      <c r="BE892" s="24">
        <f>(J892*K892)+(L892*M892)+(N892*O892)+(P892*Q892)+(R892*S892)+(T892*U892)+(V892*W892)+(X892*Y892)+(Z892*AA892)+(AB892*AC892)+(AD892*AE892)+(AF892*AG892)+(AH892*AI892)+(AL892*AM892)+(AN892*AO892)+(AP892*AQ892)</f>
        <v>600</v>
      </c>
      <c r="BF892" s="24">
        <v>45</v>
      </c>
      <c r="BG892" s="69">
        <f>(J892*K892)+(L892*M892)+(N892*O892)+(P892*Q892)+(R892*S892)+(T892*U892)+(V892*W892)+(X892*Y892)+(Z892*AA892)+(AB892*AC892)+(AD892*AE892)+(AF892*AG892)+(AH892*AI892)+(AL892*AM892)+(AN892*AO892)+(AP892*AQ892)+BF892</f>
        <v>645</v>
      </c>
      <c r="BH892" s="14"/>
    </row>
    <row r="893" ht="27" customHeight="1">
      <c r="A893" t="s" s="57">
        <v>37</v>
      </c>
      <c r="B893" s="58">
        <v>3</v>
      </c>
      <c r="C893" s="59">
        <v>45307</v>
      </c>
      <c r="D893" t="s" s="60">
        <v>138</v>
      </c>
      <c r="E893" s="2">
        <f>VLOOKUP(D893,#REF!,2,FALSE)</f>
      </c>
      <c r="F893" s="81"/>
      <c r="G893" s="81"/>
      <c r="H893" s="71"/>
      <c r="I893" t="s" s="57">
        <v>42</v>
      </c>
      <c r="J893" s="6">
        <v>3</v>
      </c>
      <c r="K893" s="6">
        <v>26</v>
      </c>
      <c r="L893" s="7">
        <v>3</v>
      </c>
      <c r="M893" s="7">
        <v>26</v>
      </c>
      <c r="N893" s="8"/>
      <c r="O893" s="8"/>
      <c r="P893" s="7">
        <v>1</v>
      </c>
      <c r="Q893" s="7">
        <v>26</v>
      </c>
      <c r="R893" s="8"/>
      <c r="S893" s="8"/>
      <c r="T893" s="9"/>
      <c r="U893" s="9"/>
      <c r="V893" s="6">
        <v>2</v>
      </c>
      <c r="W893" s="6">
        <v>26</v>
      </c>
      <c r="X893" s="9"/>
      <c r="Y893" s="9"/>
      <c r="Z893" s="8"/>
      <c r="AA893" s="8"/>
      <c r="AB893" s="7">
        <v>1</v>
      </c>
      <c r="AC893" s="7">
        <v>26</v>
      </c>
      <c r="AD893" s="8"/>
      <c r="AE893" s="8"/>
      <c r="AF893" s="9"/>
      <c r="AG893" s="9"/>
      <c r="AH893" s="8"/>
      <c r="AI893" s="8"/>
      <c r="AJ893" s="72"/>
      <c r="AK893" s="72"/>
      <c r="AL893" s="9"/>
      <c r="AM893" s="9"/>
      <c r="AN893" s="73"/>
      <c r="AO893" s="73"/>
      <c r="AP893" s="74"/>
      <c r="AQ893" s="74"/>
      <c r="AR893" s="73"/>
      <c r="AS893" s="73"/>
      <c r="AT893" s="72"/>
      <c r="AU893" s="72"/>
      <c r="AV893" s="75"/>
      <c r="AW893" s="75"/>
      <c r="AX893" s="76"/>
      <c r="AY893" s="76"/>
      <c r="AZ893" s="75"/>
      <c r="BA893" s="75"/>
      <c r="BB893" s="76"/>
      <c r="BC893" s="76"/>
      <c r="BD893" s="24">
        <f>J893+L893+N893+P893+R893+T893+V893+X893+Z893+AB893+AD893+AF893+AH893+AL893+AN893</f>
        <v>10</v>
      </c>
      <c r="BE893" s="24">
        <f>(J893*K893)+(L893*M893)+(N893*O893)+(P893*Q893)+(R893*S893)+(T893*U893)+(V893*W893)+(X893*Y893)+(Z893*AA893)+(AB893*AC893)+(AD893*AE893)+(AF893*AG893)+(AH893*AI893)+(AL893*AM893)+(AN893*AO893)+(AP893*AQ893)</f>
        <v>260</v>
      </c>
      <c r="BF893" s="24">
        <v>50</v>
      </c>
      <c r="BG893" s="69">
        <f>(J893*K893)+(L893*M893)+(N893*O893)+(P893*Q893)+(R893*S893)+(T893*U893)+(V893*W893)+(X893*Y893)+(Z893*AA893)+(AB893*AC893)+(AD893*AE893)+(AF893*AG893)+(AH893*AI893)+(AL893*AM893)+(AN893*AO893)+(AP893*AQ893)+BF893</f>
        <v>310</v>
      </c>
      <c r="BH893" s="14"/>
    </row>
    <row r="894" ht="27" customHeight="1">
      <c r="A894" t="s" s="57">
        <v>37</v>
      </c>
      <c r="B894" s="58">
        <v>3</v>
      </c>
      <c r="C894" s="59">
        <v>45307</v>
      </c>
      <c r="D894" t="s" s="60">
        <v>794</v>
      </c>
      <c r="E894" s="2">
        <f>VLOOKUP(D894,#REF!,2,FALSE)</f>
      </c>
      <c r="F894" s="81"/>
      <c r="G894" s="81"/>
      <c r="H894" s="71"/>
      <c r="I894" t="s" s="57">
        <v>42</v>
      </c>
      <c r="J894" s="8"/>
      <c r="K894" s="8"/>
      <c r="L894" s="9"/>
      <c r="M894" s="9"/>
      <c r="N894" s="8"/>
      <c r="O894" s="8"/>
      <c r="P894" s="9"/>
      <c r="Q894" s="9"/>
      <c r="R894" s="8"/>
      <c r="S894" s="8"/>
      <c r="T894" s="9"/>
      <c r="U894" s="9"/>
      <c r="V894" s="8"/>
      <c r="W894" s="8"/>
      <c r="X894" s="9"/>
      <c r="Y894" s="9"/>
      <c r="Z894" s="8"/>
      <c r="AA894" s="8"/>
      <c r="AB894" s="9"/>
      <c r="AC894" s="9"/>
      <c r="AD894" s="6">
        <v>3</v>
      </c>
      <c r="AE894" s="6">
        <v>45</v>
      </c>
      <c r="AF894" s="7">
        <v>3</v>
      </c>
      <c r="AG894" s="7">
        <v>45</v>
      </c>
      <c r="AH894" s="6">
        <v>1</v>
      </c>
      <c r="AI894" s="6">
        <v>45</v>
      </c>
      <c r="AJ894" s="72"/>
      <c r="AK894" s="72"/>
      <c r="AL894" s="9"/>
      <c r="AM894" s="9"/>
      <c r="AN894" s="73"/>
      <c r="AO894" s="73"/>
      <c r="AP894" s="74"/>
      <c r="AQ894" s="74"/>
      <c r="AR894" s="73"/>
      <c r="AS894" s="73"/>
      <c r="AT894" s="72"/>
      <c r="AU894" s="72"/>
      <c r="AV894" s="75"/>
      <c r="AW894" s="75"/>
      <c r="AX894" s="76"/>
      <c r="AY894" s="76"/>
      <c r="AZ894" s="75"/>
      <c r="BA894" s="75"/>
      <c r="BB894" s="76"/>
      <c r="BC894" s="76"/>
      <c r="BD894" s="24">
        <f>J894+L894+N894+P894+R894+T894+V894+X894+Z894+AB894+AD894+AF894+AH894+AL894+AN894</f>
        <v>7</v>
      </c>
      <c r="BE894" s="24">
        <f>(J894*K894)+(L894*M894)+(N894*O894)+(P894*Q894)+(R894*S894)+(T894*U894)+(V894*W894)+(X894*Y894)+(Z894*AA894)+(AB894*AC894)+(AD894*AE894)+(AF894*AG894)+(AH894*AI894)+(AL894*AM894)+(AN894*AO894)+(AP894*AQ894)</f>
        <v>315</v>
      </c>
      <c r="BF894" s="24">
        <v>50</v>
      </c>
      <c r="BG894" s="69">
        <f>(J894*K894)+(L894*M894)+(N894*O894)+(P894*Q894)+(R894*S894)+(T894*U894)+(V894*W894)+(X894*Y894)+(Z894*AA894)+(AB894*AC894)+(AD894*AE894)+(AF894*AG894)+(AH894*AI894)+(AL894*AM894)+(AN894*AO894)+(AP894*AQ894)+BF894</f>
        <v>365</v>
      </c>
      <c r="BH894" s="14"/>
    </row>
    <row r="895" ht="27" customHeight="1">
      <c r="A895" t="s" s="57">
        <v>37</v>
      </c>
      <c r="B895" s="58">
        <v>3</v>
      </c>
      <c r="C895" s="59">
        <v>45307</v>
      </c>
      <c r="D895" t="s" s="60">
        <v>795</v>
      </c>
      <c r="E895" s="2">
        <f>VLOOKUP(D895,#REF!,2,FALSE)</f>
      </c>
      <c r="F895" s="81"/>
      <c r="G895" s="81"/>
      <c r="H895" s="71"/>
      <c r="I895" t="s" s="57">
        <v>62</v>
      </c>
      <c r="J895" s="8"/>
      <c r="K895" s="8"/>
      <c r="L895" s="9"/>
      <c r="M895" s="9"/>
      <c r="N895" s="8"/>
      <c r="O895" s="8"/>
      <c r="P895" s="7">
        <v>10</v>
      </c>
      <c r="Q895" s="7">
        <v>40</v>
      </c>
      <c r="R895" s="8"/>
      <c r="S895" s="8"/>
      <c r="T895" s="9"/>
      <c r="U895" s="9"/>
      <c r="V895" s="8"/>
      <c r="W895" s="8"/>
      <c r="X895" s="9"/>
      <c r="Y895" s="9"/>
      <c r="Z895" s="8"/>
      <c r="AA895" s="8"/>
      <c r="AB895" s="9"/>
      <c r="AC895" s="9"/>
      <c r="AD895" s="8"/>
      <c r="AE895" s="8"/>
      <c r="AF895" s="9"/>
      <c r="AG895" s="9"/>
      <c r="AH895" s="8"/>
      <c r="AI895" s="8"/>
      <c r="AJ895" s="72"/>
      <c r="AK895" s="72"/>
      <c r="AL895" s="9"/>
      <c r="AM895" s="9"/>
      <c r="AN895" s="73"/>
      <c r="AO895" s="73"/>
      <c r="AP895" s="74"/>
      <c r="AQ895" s="74"/>
      <c r="AR895" s="73"/>
      <c r="AS895" s="73"/>
      <c r="AT895" s="72"/>
      <c r="AU895" s="72"/>
      <c r="AV895" s="75"/>
      <c r="AW895" s="75"/>
      <c r="AX895" s="76"/>
      <c r="AY895" s="76"/>
      <c r="AZ895" s="75"/>
      <c r="BA895" s="75"/>
      <c r="BB895" s="76"/>
      <c r="BC895" s="76"/>
      <c r="BD895" s="24">
        <f>J895+L895+N895+P895+R895+T895+V895+X895+Z895+AB895+AD895+AF895+AH895+AL895+AN895</f>
        <v>10</v>
      </c>
      <c r="BE895" s="24">
        <f>(J895*K895)+(L895*M895)+(N895*O895)+(P895*Q895)+(R895*S895)+(T895*U895)+(V895*W895)+(X895*Y895)+(Z895*AA895)+(AB895*AC895)+(AD895*AE895)+(AF895*AG895)+(AH895*AI895)+(AL895*AM895)+(AN895*AO895)+(AP895*AQ895)</f>
        <v>400</v>
      </c>
      <c r="BF895" s="24">
        <v>45</v>
      </c>
      <c r="BG895" s="69">
        <f>(J895*K895)+(L895*M895)+(N895*O895)+(P895*Q895)+(R895*S895)+(T895*U895)+(V895*W895)+(X895*Y895)+(Z895*AA895)+(AB895*AC895)+(AD895*AE895)+(AF895*AG895)+(AH895*AI895)+(AL895*AM895)+(AN895*AO895)+(AP895*AQ895)+BF895</f>
        <v>445</v>
      </c>
      <c r="BH895" s="14"/>
    </row>
    <row r="896" ht="27" customHeight="1">
      <c r="A896" t="s" s="57">
        <v>37</v>
      </c>
      <c r="B896" s="58">
        <v>3</v>
      </c>
      <c r="C896" s="59">
        <v>45306</v>
      </c>
      <c r="D896" t="s" s="60">
        <v>796</v>
      </c>
      <c r="E896" s="2">
        <f>VLOOKUP(D896,#REF!,2,FALSE)</f>
      </c>
      <c r="F896" s="81"/>
      <c r="G896" s="81"/>
      <c r="H896" s="71"/>
      <c r="I896" t="s" s="57">
        <v>118</v>
      </c>
      <c r="J896" s="8"/>
      <c r="K896" s="8"/>
      <c r="L896" s="9"/>
      <c r="M896" s="9"/>
      <c r="N896" s="8"/>
      <c r="O896" s="8"/>
      <c r="P896" s="9"/>
      <c r="Q896" s="9"/>
      <c r="R896" s="6">
        <v>15</v>
      </c>
      <c r="S896" s="6">
        <v>33</v>
      </c>
      <c r="T896" s="9"/>
      <c r="U896" s="9"/>
      <c r="V896" s="8"/>
      <c r="W896" s="8"/>
      <c r="X896" s="7">
        <v>15</v>
      </c>
      <c r="Y896" s="7">
        <v>15</v>
      </c>
      <c r="Z896" s="8"/>
      <c r="AA896" s="8"/>
      <c r="AB896" s="9"/>
      <c r="AC896" s="9"/>
      <c r="AD896" s="8"/>
      <c r="AE896" s="8"/>
      <c r="AF896" s="9"/>
      <c r="AG896" s="9"/>
      <c r="AH896" s="8"/>
      <c r="AI896" s="8"/>
      <c r="AJ896" s="72"/>
      <c r="AK896" s="72"/>
      <c r="AL896" s="9"/>
      <c r="AM896" s="9"/>
      <c r="AN896" s="73"/>
      <c r="AO896" s="73"/>
      <c r="AP896" s="74"/>
      <c r="AQ896" s="74"/>
      <c r="AR896" s="73"/>
      <c r="AS896" s="73"/>
      <c r="AT896" s="72"/>
      <c r="AU896" s="72"/>
      <c r="AV896" s="75"/>
      <c r="AW896" s="75"/>
      <c r="AX896" s="76"/>
      <c r="AY896" s="76"/>
      <c r="AZ896" s="75"/>
      <c r="BA896" s="75"/>
      <c r="BB896" s="76"/>
      <c r="BC896" s="76"/>
      <c r="BD896" s="24">
        <f>J896+L896+N896+P896+R896+T896+V896+X896+Z896+AB896+AD896+AF896+AH896+AL896+AN896</f>
        <v>30</v>
      </c>
      <c r="BE896" s="24">
        <f>(J896*K896)+(L896*M896)+(N896*O896)+(P896*Q896)+(R896*S896)+(T896*U896)+(V896*W896)+(X896*Y896)+(Z896*AA896)+(AB896*AC896)+(AD896*AE896)+(AF896*AG896)+(AH896*AI896)+(AL896*AM896)+(AN896*AO896)+(AP896*AQ896)</f>
        <v>720</v>
      </c>
      <c r="BF896" s="24">
        <v>45</v>
      </c>
      <c r="BG896" s="69">
        <f>(J896*K896)+(L896*M896)+(N896*O896)+(P896*Q896)+(R896*S896)+(T896*U896)+(V896*W896)+(X896*Y896)+(Z896*AA896)+(AB896*AC896)+(AD896*AE896)+(AF896*AG896)+(AH896*AI896)+(AL896*AM896)+(AN896*AO896)+(AP896*AQ896)+BF896</f>
        <v>765</v>
      </c>
      <c r="BH896" s="14"/>
    </row>
    <row r="897" ht="27" customHeight="1">
      <c r="A897" t="s" s="57">
        <v>37</v>
      </c>
      <c r="B897" s="58">
        <v>3</v>
      </c>
      <c r="C897" s="59">
        <v>45307</v>
      </c>
      <c r="D897" t="s" s="60">
        <v>377</v>
      </c>
      <c r="E897" s="2">
        <f>VLOOKUP(D897,#REF!,2,FALSE)</f>
      </c>
      <c r="F897" s="81"/>
      <c r="G897" s="81"/>
      <c r="H897" s="71"/>
      <c r="I897" t="s" s="57">
        <v>71</v>
      </c>
      <c r="J897" s="6">
        <v>3</v>
      </c>
      <c r="K897" s="6">
        <v>26</v>
      </c>
      <c r="L897" s="7">
        <v>3</v>
      </c>
      <c r="M897" s="7">
        <v>26</v>
      </c>
      <c r="N897" s="8"/>
      <c r="O897" s="8"/>
      <c r="P897" s="7">
        <v>1</v>
      </c>
      <c r="Q897" s="7">
        <v>26</v>
      </c>
      <c r="R897" s="8"/>
      <c r="S897" s="8"/>
      <c r="T897" s="9"/>
      <c r="U897" s="9"/>
      <c r="V897" s="6">
        <v>2</v>
      </c>
      <c r="W897" s="6">
        <v>26</v>
      </c>
      <c r="X897" s="9"/>
      <c r="Y897" s="9"/>
      <c r="Z897" s="8"/>
      <c r="AA897" s="8"/>
      <c r="AB897" s="7">
        <v>1</v>
      </c>
      <c r="AC897" s="7">
        <v>26</v>
      </c>
      <c r="AD897" s="8"/>
      <c r="AE897" s="8"/>
      <c r="AF897" s="9"/>
      <c r="AG897" s="9"/>
      <c r="AH897" s="8"/>
      <c r="AI897" s="8"/>
      <c r="AJ897" s="72"/>
      <c r="AK897" s="72"/>
      <c r="AL897" s="9"/>
      <c r="AM897" s="9"/>
      <c r="AN897" s="73"/>
      <c r="AO897" s="73"/>
      <c r="AP897" s="74"/>
      <c r="AQ897" s="74"/>
      <c r="AR897" s="73"/>
      <c r="AS897" s="73"/>
      <c r="AT897" s="72"/>
      <c r="AU897" s="72"/>
      <c r="AV897" s="75"/>
      <c r="AW897" s="75"/>
      <c r="AX897" s="76"/>
      <c r="AY897" s="76"/>
      <c r="AZ897" s="75"/>
      <c r="BA897" s="75"/>
      <c r="BB897" s="76"/>
      <c r="BC897" s="76"/>
      <c r="BD897" s="24">
        <f>J897+L897+N897+P897+R897+T897+V897+X897+Z897+AB897+AD897+AF897+AH897+AL897+AN897</f>
        <v>10</v>
      </c>
      <c r="BE897" s="24">
        <f>(J897*K897)+(L897*M897)+(N897*O897)+(P897*Q897)+(R897*S897)+(T897*U897)+(V897*W897)+(X897*Y897)+(Z897*AA897)+(AB897*AC897)+(AD897*AE897)+(AF897*AG897)+(AH897*AI897)+(AL897*AM897)+(AN897*AO897)+(AP897*AQ897)</f>
        <v>260</v>
      </c>
      <c r="BF897" s="24">
        <v>45</v>
      </c>
      <c r="BG897" s="69">
        <f>(J897*K897)+(L897*M897)+(N897*O897)+(P897*Q897)+(R897*S897)+(T897*U897)+(V897*W897)+(X897*Y897)+(Z897*AA897)+(AB897*AC897)+(AD897*AE897)+(AF897*AG897)+(AH897*AI897)+(AL897*AM897)+(AN897*AO897)+(AP897*AQ897)+BF897</f>
        <v>305</v>
      </c>
      <c r="BH897" s="14"/>
    </row>
    <row r="898" ht="27" customHeight="1">
      <c r="A898" t="s" s="57">
        <v>37</v>
      </c>
      <c r="B898" s="58">
        <v>3</v>
      </c>
      <c r="C898" s="59">
        <v>45306</v>
      </c>
      <c r="D898" t="s" s="60">
        <v>797</v>
      </c>
      <c r="E898" s="2">
        <f>VLOOKUP(D898,#REF!,2,FALSE)</f>
      </c>
      <c r="F898" s="81"/>
      <c r="G898" s="81"/>
      <c r="H898" s="71"/>
      <c r="I898" t="s" s="57">
        <v>62</v>
      </c>
      <c r="J898" s="6">
        <v>2</v>
      </c>
      <c r="K898" s="6">
        <v>25</v>
      </c>
      <c r="L898" s="7">
        <v>3</v>
      </c>
      <c r="M898" s="7">
        <v>25</v>
      </c>
      <c r="N898" s="8"/>
      <c r="O898" s="8"/>
      <c r="P898" s="9"/>
      <c r="Q898" s="9"/>
      <c r="R898" s="8"/>
      <c r="S898" s="8"/>
      <c r="T898" s="9"/>
      <c r="U898" s="9"/>
      <c r="V898" s="6">
        <v>2</v>
      </c>
      <c r="W898" s="6">
        <v>25</v>
      </c>
      <c r="X898" s="9"/>
      <c r="Y898" s="9"/>
      <c r="Z898" s="8"/>
      <c r="AA898" s="8"/>
      <c r="AB898" s="7">
        <v>1</v>
      </c>
      <c r="AC898" s="7">
        <v>25</v>
      </c>
      <c r="AD898" s="8"/>
      <c r="AE898" s="8"/>
      <c r="AF898" s="9"/>
      <c r="AG898" s="9"/>
      <c r="AH898" s="8"/>
      <c r="AI898" s="8"/>
      <c r="AJ898" s="72"/>
      <c r="AK898" s="72"/>
      <c r="AL898" s="9"/>
      <c r="AM898" s="9"/>
      <c r="AN898" s="73"/>
      <c r="AO898" s="73"/>
      <c r="AP898" s="74"/>
      <c r="AQ898" s="74"/>
      <c r="AR898" s="73"/>
      <c r="AS898" s="73"/>
      <c r="AT898" s="72"/>
      <c r="AU898" s="72"/>
      <c r="AV898" s="75"/>
      <c r="AW898" s="75"/>
      <c r="AX898" s="76"/>
      <c r="AY898" s="76"/>
      <c r="AZ898" s="75"/>
      <c r="BA898" s="75"/>
      <c r="BB898" s="76"/>
      <c r="BC898" s="76"/>
      <c r="BD898" s="24">
        <f>J898+L898+N898+P898+R898+T898+V898+X898+Z898+AB898+AD898+AF898+AH898+AL898+AN898</f>
        <v>8</v>
      </c>
      <c r="BE898" s="24">
        <f>(J898*K898)+(L898*M898)+(N898*O898)+(P898*Q898)+(R898*S898)+(T898*U898)+(V898*W898)+(X898*Y898)+(Z898*AA898)+(AB898*AC898)+(AD898*AE898)+(AF898*AG898)+(AH898*AI898)+(AL898*AM898)+(AN898*AO898)+(AP898*AQ898)</f>
        <v>200</v>
      </c>
      <c r="BF898" s="24">
        <v>60</v>
      </c>
      <c r="BG898" s="69">
        <f>(J898*K898)+(L898*M898)+(N898*O898)+(P898*Q898)+(R898*S898)+(T898*U898)+(V898*W898)+(X898*Y898)+(Z898*AA898)+(AB898*AC898)+(AD898*AE898)+(AF898*AG898)+(AH898*AI898)+(AL898*AM898)+(AN898*AO898)+(AP898*AQ898)+BF898</f>
        <v>260</v>
      </c>
      <c r="BH898" s="14"/>
    </row>
    <row r="899" ht="27" customHeight="1">
      <c r="A899" t="s" s="57">
        <v>37</v>
      </c>
      <c r="B899" s="58">
        <v>3</v>
      </c>
      <c r="C899" s="59">
        <v>45307</v>
      </c>
      <c r="D899" t="s" s="60">
        <v>430</v>
      </c>
      <c r="E899" s="2">
        <f>VLOOKUP(D899,#REF!,2,FALSE)</f>
      </c>
      <c r="F899" s="81"/>
      <c r="G899" s="81"/>
      <c r="H899" s="71"/>
      <c r="I899" t="s" s="57">
        <v>62</v>
      </c>
      <c r="J899" s="8"/>
      <c r="K899" s="8"/>
      <c r="L899" s="9"/>
      <c r="M899" s="9"/>
      <c r="N899" s="8"/>
      <c r="O899" s="8"/>
      <c r="P899" s="9"/>
      <c r="Q899" s="9"/>
      <c r="R899" s="8"/>
      <c r="S899" s="8"/>
      <c r="T899" s="9"/>
      <c r="U899" s="9"/>
      <c r="V899" s="8"/>
      <c r="W899" s="8"/>
      <c r="X899" s="9"/>
      <c r="Y899" s="9"/>
      <c r="Z899" s="8"/>
      <c r="AA899" s="8"/>
      <c r="AB899" s="9"/>
      <c r="AC899" s="9"/>
      <c r="AD899" s="6">
        <v>6</v>
      </c>
      <c r="AE899" s="6">
        <v>45</v>
      </c>
      <c r="AF899" s="7">
        <v>6</v>
      </c>
      <c r="AG899" s="7">
        <v>45</v>
      </c>
      <c r="AH899" s="6">
        <v>2</v>
      </c>
      <c r="AI899" s="6">
        <v>45</v>
      </c>
      <c r="AJ899" s="72"/>
      <c r="AK899" s="72"/>
      <c r="AL899" s="9"/>
      <c r="AM899" s="9"/>
      <c r="AN899" s="73"/>
      <c r="AO899" s="73"/>
      <c r="AP899" s="74"/>
      <c r="AQ899" s="74"/>
      <c r="AR899" s="73"/>
      <c r="AS899" s="73"/>
      <c r="AT899" s="72"/>
      <c r="AU899" s="72"/>
      <c r="AV899" s="75"/>
      <c r="AW899" s="75"/>
      <c r="AX899" s="76"/>
      <c r="AY899" s="76"/>
      <c r="AZ899" s="75"/>
      <c r="BA899" s="75"/>
      <c r="BB899" s="76"/>
      <c r="BC899" s="76"/>
      <c r="BD899" s="24">
        <f>J899+L899+N899+P899+R899+T899+V899+X899+Z899+AB899+AD899+AF899+AH899+AL899+AN899</f>
        <v>14</v>
      </c>
      <c r="BE899" s="24">
        <f>(J899*K899)+(L899*M899)+(N899*O899)+(P899*Q899)+(R899*S899)+(T899*U899)+(V899*W899)+(X899*Y899)+(Z899*AA899)+(AB899*AC899)+(AD899*AE899)+(AF899*AG899)+(AH899*AI899)+(AL899*AM899)+(AN899*AO899)+(AP899*AQ899)</f>
        <v>630</v>
      </c>
      <c r="BF899" s="24">
        <v>45</v>
      </c>
      <c r="BG899" s="69">
        <f>(J899*K899)+(L899*M899)+(N899*O899)+(P899*Q899)+(R899*S899)+(T899*U899)+(V899*W899)+(X899*Y899)+(Z899*AA899)+(AB899*AC899)+(AD899*AE899)+(AF899*AG899)+(AH899*AI899)+(AL899*AM899)+(AN899*AO899)+(AP899*AQ899)+BF899</f>
        <v>675</v>
      </c>
      <c r="BH899" s="14"/>
    </row>
    <row r="900" ht="27" customHeight="1">
      <c r="A900" t="s" s="57">
        <v>37</v>
      </c>
      <c r="B900" s="58">
        <v>3</v>
      </c>
      <c r="C900" s="59">
        <v>45308</v>
      </c>
      <c r="D900" t="s" s="60">
        <v>145</v>
      </c>
      <c r="E900" s="2">
        <f>VLOOKUP(D900,#REF!,2,FALSE)</f>
      </c>
      <c r="F900" s="81"/>
      <c r="G900" s="70"/>
      <c r="H900" s="71"/>
      <c r="I900" t="s" s="57">
        <v>62</v>
      </c>
      <c r="J900" s="6">
        <v>70</v>
      </c>
      <c r="K900" s="6">
        <v>26</v>
      </c>
      <c r="L900" s="9"/>
      <c r="M900" s="9"/>
      <c r="N900" s="8"/>
      <c r="O900" s="8"/>
      <c r="P900" s="9"/>
      <c r="Q900" s="9"/>
      <c r="R900" s="8"/>
      <c r="S900" s="8"/>
      <c r="T900" s="9"/>
      <c r="U900" s="9"/>
      <c r="V900" s="8"/>
      <c r="W900" s="8"/>
      <c r="X900" s="9"/>
      <c r="Y900" s="9"/>
      <c r="Z900" s="8"/>
      <c r="AA900" s="8"/>
      <c r="AB900" s="9"/>
      <c r="AC900" s="9"/>
      <c r="AD900" s="8"/>
      <c r="AE900" s="8"/>
      <c r="AF900" s="9"/>
      <c r="AG900" s="9"/>
      <c r="AH900" s="8"/>
      <c r="AI900" s="8"/>
      <c r="AJ900" s="72"/>
      <c r="AK900" s="72"/>
      <c r="AL900" s="9"/>
      <c r="AM900" s="9"/>
      <c r="AN900" s="73"/>
      <c r="AO900" s="73"/>
      <c r="AP900" s="74"/>
      <c r="AQ900" s="74"/>
      <c r="AR900" s="73"/>
      <c r="AS900" s="73"/>
      <c r="AT900" s="72"/>
      <c r="AU900" s="72"/>
      <c r="AV900" s="75"/>
      <c r="AW900" s="75"/>
      <c r="AX900" s="76"/>
      <c r="AY900" s="76"/>
      <c r="AZ900" s="75"/>
      <c r="BA900" s="75"/>
      <c r="BB900" s="76"/>
      <c r="BC900" s="76"/>
      <c r="BD900" s="24">
        <f>J900+L900+N900+P900+R900+T900+V900+X900+Z900+AB900+AD900+AF900+AH900+AL900+AN900</f>
        <v>70</v>
      </c>
      <c r="BE900" s="24">
        <f>(J900*K900)+(L900*M900)+(N900*O900)+(P900*Q900)+(R900*S900)+(T900*U900)+(V900*W900)+(X900*Y900)+(Z900*AA900)+(AB900*AC900)+(AD900*AE900)+(AF900*AG900)+(AH900*AI900)+(AL900*AM900)+(AN900*AO900)+(AP900*AQ900)</f>
        <v>1820</v>
      </c>
      <c r="BF900" s="24">
        <v>60</v>
      </c>
      <c r="BG900" s="69">
        <f>(J900*K900)+(L900*M900)+(N900*O900)+(P900*Q900)+(R900*S900)+(T900*U900)+(V900*W900)+(X900*Y900)+(Z900*AA900)+(AB900*AC900)+(AD900*AE900)+(AF900*AG900)+(AH900*AI900)+(AL900*AM900)+(AN900*AO900)+(AP900*AQ900)+BF900</f>
        <v>1880</v>
      </c>
      <c r="BH900" s="14"/>
    </row>
    <row r="901" ht="27" customHeight="1">
      <c r="A901" t="s" s="57">
        <v>37</v>
      </c>
      <c r="B901" s="58">
        <v>3</v>
      </c>
      <c r="C901" s="59">
        <v>45306</v>
      </c>
      <c r="D901" t="s" s="60">
        <v>178</v>
      </c>
      <c r="E901" s="2">
        <f>VLOOKUP(D901,#REF!,2,FALSE)</f>
      </c>
      <c r="F901" s="81"/>
      <c r="G901" t="s" s="57">
        <v>793</v>
      </c>
      <c r="H901" s="71"/>
      <c r="I901" t="s" s="57">
        <v>62</v>
      </c>
      <c r="J901" s="6">
        <v>20</v>
      </c>
      <c r="K901" s="6">
        <v>30</v>
      </c>
      <c r="L901" s="9"/>
      <c r="M901" s="9"/>
      <c r="N901" s="8"/>
      <c r="O901" s="8"/>
      <c r="P901" s="9"/>
      <c r="Q901" s="9"/>
      <c r="R901" s="8"/>
      <c r="S901" s="8"/>
      <c r="T901" s="9"/>
      <c r="U901" s="9"/>
      <c r="V901" s="8"/>
      <c r="W901" s="8"/>
      <c r="X901" s="9"/>
      <c r="Y901" s="9"/>
      <c r="Z901" s="8"/>
      <c r="AA901" s="8"/>
      <c r="AB901" s="9"/>
      <c r="AC901" s="9"/>
      <c r="AD901" s="8"/>
      <c r="AE901" s="8"/>
      <c r="AF901" s="9"/>
      <c r="AG901" s="9"/>
      <c r="AH901" s="8"/>
      <c r="AI901" s="8"/>
      <c r="AJ901" s="72"/>
      <c r="AK901" s="72"/>
      <c r="AL901" s="9"/>
      <c r="AM901" s="9"/>
      <c r="AN901" s="73"/>
      <c r="AO901" s="73"/>
      <c r="AP901" s="74"/>
      <c r="AQ901" s="74"/>
      <c r="AR901" s="73"/>
      <c r="AS901" s="73"/>
      <c r="AT901" s="72"/>
      <c r="AU901" s="72"/>
      <c r="AV901" s="75"/>
      <c r="AW901" s="75"/>
      <c r="AX901" s="76"/>
      <c r="AY901" s="76"/>
      <c r="AZ901" s="75"/>
      <c r="BA901" s="75"/>
      <c r="BB901" s="76"/>
      <c r="BC901" s="76"/>
      <c r="BD901" s="24">
        <f>J901+L901+N901+P901+R901+T901+V901+X901+Z901+AB901+AD901+AF901+AH901+AL901+AN901</f>
        <v>20</v>
      </c>
      <c r="BE901" s="24">
        <f>(J901*K901)+(L901*M901)+(N901*O901)+(P901*Q901)+(R901*S901)+(T901*U901)+(V901*W901)+(X901*Y901)+(Z901*AA901)+(AB901*AC901)+(AD901*AE901)+(AF901*AG901)+(AH901*AI901)+(AL901*AM901)+(AN901*AO901)+(AP901*AQ901)</f>
        <v>600</v>
      </c>
      <c r="BF901" s="24">
        <v>60</v>
      </c>
      <c r="BG901" s="69">
        <f>(J901*K901)+(L901*M901)+(N901*O901)+(P901*Q901)+(R901*S901)+(T901*U901)+(V901*W901)+(X901*Y901)+(Z901*AA901)+(AB901*AC901)+(AD901*AE901)+(AF901*AG901)+(AH901*AI901)+(AL901*AM901)+(AN901*AO901)+(AP901*AQ901)+BF901</f>
        <v>660</v>
      </c>
      <c r="BH901" s="14"/>
    </row>
    <row r="902" ht="27" customHeight="1">
      <c r="A902" t="s" s="57">
        <v>37</v>
      </c>
      <c r="B902" s="58">
        <v>3</v>
      </c>
      <c r="C902" s="59">
        <v>45307</v>
      </c>
      <c r="D902" t="s" s="60">
        <v>274</v>
      </c>
      <c r="E902" s="2">
        <f>VLOOKUP(D902,#REF!,2,FALSE)</f>
      </c>
      <c r="F902" s="81"/>
      <c r="G902" s="2"/>
      <c r="H902" s="71"/>
      <c r="I902" t="s" s="57">
        <v>62</v>
      </c>
      <c r="J902" s="6">
        <v>5</v>
      </c>
      <c r="K902" s="6">
        <v>30</v>
      </c>
      <c r="L902" s="9"/>
      <c r="M902" s="9"/>
      <c r="N902" s="8"/>
      <c r="O902" s="8"/>
      <c r="P902" s="9"/>
      <c r="Q902" s="9"/>
      <c r="R902" s="8"/>
      <c r="S902" s="8"/>
      <c r="T902" s="7">
        <v>4</v>
      </c>
      <c r="U902" s="7">
        <v>30</v>
      </c>
      <c r="V902" s="8"/>
      <c r="W902" s="8"/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72"/>
      <c r="AK902" s="72"/>
      <c r="AL902" s="9"/>
      <c r="AM902" s="9"/>
      <c r="AN902" s="73"/>
      <c r="AO902" s="73"/>
      <c r="AP902" s="74"/>
      <c r="AQ902" s="74"/>
      <c r="AR902" s="73"/>
      <c r="AS902" s="73"/>
      <c r="AT902" s="72"/>
      <c r="AU902" s="72"/>
      <c r="AV902" s="75"/>
      <c r="AW902" s="75"/>
      <c r="AX902" s="76"/>
      <c r="AY902" s="76"/>
      <c r="AZ902" s="75"/>
      <c r="BA902" s="75"/>
      <c r="BB902" s="76"/>
      <c r="BC902" s="76"/>
      <c r="BD902" s="24">
        <f>J902+L902+N902+P902+R902+T902+V902+X902+Z902+AB902+AD902+AF902+AH902+AL902+AN902</f>
        <v>9</v>
      </c>
      <c r="BE902" s="24">
        <f>(J902*K902)+(L902*M902)+(N902*O902)+(P902*Q902)+(R902*S902)+(T902*U902)+(V902*W902)+(X902*Y902)+(Z902*AA902)+(AB902*AC902)+(AD902*AE902)+(AF902*AG902)+(AH902*AI902)+(AL902*AM902)+(AN902*AO902)+(AP902*AQ902)</f>
        <v>270</v>
      </c>
      <c r="BF902" s="24">
        <v>45</v>
      </c>
      <c r="BG902" s="69">
        <f>(J902*K902)+(L902*M902)+(N902*O902)+(P902*Q902)+(R902*S902)+(T902*U902)+(V902*W902)+(X902*Y902)+(Z902*AA902)+(AB902*AC902)+(AD902*AE902)+(AF902*AG902)+(AH902*AI902)+(AL902*AM902)+(AN902*AO902)+(AP902*AQ902)+BF902</f>
        <v>315</v>
      </c>
      <c r="BH902" s="14"/>
    </row>
    <row r="903" ht="27" customHeight="1">
      <c r="A903" t="s" s="57">
        <v>37</v>
      </c>
      <c r="B903" s="58">
        <v>3</v>
      </c>
      <c r="C903" s="59">
        <v>45306</v>
      </c>
      <c r="D903" t="s" s="60">
        <v>152</v>
      </c>
      <c r="E903" s="2">
        <f>VLOOKUP(D903,#REF!,2,FALSE)</f>
      </c>
      <c r="F903" s="81"/>
      <c r="G903" t="s" s="57">
        <v>793</v>
      </c>
      <c r="H903" s="71"/>
      <c r="I903" t="s" s="57">
        <v>62</v>
      </c>
      <c r="J903" s="6">
        <v>2</v>
      </c>
      <c r="K903" s="6">
        <v>25</v>
      </c>
      <c r="L903" s="7">
        <v>3</v>
      </c>
      <c r="M903" s="7">
        <v>25</v>
      </c>
      <c r="N903" s="8"/>
      <c r="O903" s="8"/>
      <c r="P903" s="9"/>
      <c r="Q903" s="9"/>
      <c r="R903" s="8"/>
      <c r="S903" s="8"/>
      <c r="T903" s="9"/>
      <c r="U903" s="9"/>
      <c r="V903" s="6">
        <v>2</v>
      </c>
      <c r="W903" s="6">
        <v>25</v>
      </c>
      <c r="X903" s="9"/>
      <c r="Y903" s="9"/>
      <c r="Z903" s="8"/>
      <c r="AA903" s="8"/>
      <c r="AB903" s="7">
        <v>1</v>
      </c>
      <c r="AC903" s="7">
        <v>25</v>
      </c>
      <c r="AD903" s="8"/>
      <c r="AE903" s="8"/>
      <c r="AF903" s="9"/>
      <c r="AG903" s="9"/>
      <c r="AH903" s="8"/>
      <c r="AI903" s="8"/>
      <c r="AJ903" s="72"/>
      <c r="AK903" s="72"/>
      <c r="AL903" s="9"/>
      <c r="AM903" s="9"/>
      <c r="AN903" s="73"/>
      <c r="AO903" s="73"/>
      <c r="AP903" s="74"/>
      <c r="AQ903" s="74"/>
      <c r="AR903" s="73"/>
      <c r="AS903" s="73"/>
      <c r="AT903" s="72"/>
      <c r="AU903" s="72"/>
      <c r="AV903" s="75"/>
      <c r="AW903" s="75"/>
      <c r="AX903" s="76"/>
      <c r="AY903" s="76"/>
      <c r="AZ903" s="75"/>
      <c r="BA903" s="75"/>
      <c r="BB903" s="76"/>
      <c r="BC903" s="76"/>
      <c r="BD903" s="24">
        <f>J903+L903+N903+P903+R903+T903+V903+X903+Z903+AB903+AD903+AF903+AH903+AL903+AN903</f>
        <v>8</v>
      </c>
      <c r="BE903" s="24">
        <f>(J903*K903)+(L903*M903)+(N903*O903)+(P903*Q903)+(R903*S903)+(T903*U903)+(V903*W903)+(X903*Y903)+(Z903*AA903)+(AB903*AC903)+(AD903*AE903)+(AF903*AG903)+(AH903*AI903)+(AL903*AM903)+(AN903*AO903)+(AP903*AQ903)</f>
        <v>200</v>
      </c>
      <c r="BF903" s="24">
        <v>60</v>
      </c>
      <c r="BG903" s="69">
        <f>(J903*K903)+(L903*M903)+(N903*O903)+(P903*Q903)+(R903*S903)+(T903*U903)+(V903*W903)+(X903*Y903)+(Z903*AA903)+(AB903*AC903)+(AD903*AE903)+(AF903*AG903)+(AH903*AI903)+(AL903*AM903)+(AN903*AO903)+(AP903*AQ903)+BF903</f>
        <v>260</v>
      </c>
      <c r="BH903" s="14"/>
    </row>
    <row r="904" ht="27" customHeight="1">
      <c r="A904" t="s" s="57">
        <v>37</v>
      </c>
      <c r="B904" s="58">
        <v>3</v>
      </c>
      <c r="C904" s="59">
        <v>45306</v>
      </c>
      <c r="D904" t="s" s="60">
        <v>209</v>
      </c>
      <c r="E904" s="2">
        <f>VLOOKUP(D904,#REF!,2,FALSE)</f>
      </c>
      <c r="F904" s="81"/>
      <c r="G904" s="61"/>
      <c r="H904" s="71"/>
      <c r="I904" t="s" s="57">
        <v>62</v>
      </c>
      <c r="J904" s="6">
        <v>6</v>
      </c>
      <c r="K904" s="6">
        <v>26</v>
      </c>
      <c r="L904" s="7">
        <v>6</v>
      </c>
      <c r="M904" s="7">
        <v>26</v>
      </c>
      <c r="N904" s="8"/>
      <c r="O904" s="8"/>
      <c r="P904" s="7">
        <v>2</v>
      </c>
      <c r="Q904" s="7">
        <v>26</v>
      </c>
      <c r="R904" s="8"/>
      <c r="S904" s="8"/>
      <c r="T904" s="9"/>
      <c r="U904" s="9"/>
      <c r="V904" s="6">
        <v>4</v>
      </c>
      <c r="W904" s="6">
        <v>26</v>
      </c>
      <c r="X904" s="9"/>
      <c r="Y904" s="9"/>
      <c r="Z904" s="8"/>
      <c r="AA904" s="8"/>
      <c r="AB904" s="7">
        <v>2</v>
      </c>
      <c r="AC904" s="7">
        <v>26</v>
      </c>
      <c r="AD904" s="8"/>
      <c r="AE904" s="8"/>
      <c r="AF904" s="9"/>
      <c r="AG904" s="9"/>
      <c r="AH904" s="8"/>
      <c r="AI904" s="8"/>
      <c r="AJ904" s="72"/>
      <c r="AK904" s="72"/>
      <c r="AL904" s="9"/>
      <c r="AM904" s="9"/>
      <c r="AN904" s="73"/>
      <c r="AO904" s="73"/>
      <c r="AP904" s="74"/>
      <c r="AQ904" s="74"/>
      <c r="AR904" s="73"/>
      <c r="AS904" s="73"/>
      <c r="AT904" s="72"/>
      <c r="AU904" s="72"/>
      <c r="AV904" s="75"/>
      <c r="AW904" s="75"/>
      <c r="AX904" s="76"/>
      <c r="AY904" s="76"/>
      <c r="AZ904" s="75"/>
      <c r="BA904" s="75"/>
      <c r="BB904" s="76"/>
      <c r="BC904" s="76"/>
      <c r="BD904" s="24">
        <f>J904+L904+N904+P904+R904+T904+V904+X904+Z904+AB904+AD904+AF904+AH904+AL904+AN904</f>
        <v>20</v>
      </c>
      <c r="BE904" s="24">
        <f>(J904*K904)+(L904*M904)+(N904*O904)+(P904*Q904)+(R904*S904)+(T904*U904)+(V904*W904)+(X904*Y904)+(Z904*AA904)+(AB904*AC904)+(AD904*AE904)+(AF904*AG904)+(AH904*AI904)+(AL904*AM904)+(AN904*AO904)+(AP904*AQ904)</f>
        <v>520</v>
      </c>
      <c r="BF904" s="24">
        <v>60</v>
      </c>
      <c r="BG904" s="69">
        <f>(J904*K904)+(L904*M904)+(N904*O904)+(P904*Q904)+(R904*S904)+(T904*U904)+(V904*W904)+(X904*Y904)+(Z904*AA904)+(AB904*AC904)+(AD904*AE904)+(AF904*AG904)+(AH904*AI904)+(AL904*AM904)+(AN904*AO904)+(AP904*AQ904)+BF904</f>
        <v>580</v>
      </c>
      <c r="BH904" s="14"/>
    </row>
    <row r="905" ht="27" customHeight="1">
      <c r="A905" t="s" s="57">
        <v>37</v>
      </c>
      <c r="B905" s="58">
        <v>3</v>
      </c>
      <c r="C905" s="59">
        <v>45307</v>
      </c>
      <c r="D905" t="s" s="60">
        <v>798</v>
      </c>
      <c r="E905" s="2">
        <f>VLOOKUP(D905,#REF!,2,FALSE)</f>
      </c>
      <c r="F905" s="81"/>
      <c r="G905" s="81"/>
      <c r="H905" s="71"/>
      <c r="I905" t="s" s="57">
        <v>118</v>
      </c>
      <c r="J905" s="6">
        <v>3</v>
      </c>
      <c r="K905" s="6">
        <v>26</v>
      </c>
      <c r="L905" s="7">
        <v>2</v>
      </c>
      <c r="M905" s="7">
        <v>25</v>
      </c>
      <c r="N905" s="8"/>
      <c r="O905" s="8"/>
      <c r="P905" s="7">
        <v>1</v>
      </c>
      <c r="Q905" s="7">
        <v>26</v>
      </c>
      <c r="R905" s="8"/>
      <c r="S905" s="8"/>
      <c r="T905" s="9"/>
      <c r="U905" s="9"/>
      <c r="V905" s="8"/>
      <c r="W905" s="8"/>
      <c r="X905" s="9"/>
      <c r="Y905" s="9"/>
      <c r="Z905" s="8"/>
      <c r="AA905" s="8"/>
      <c r="AB905" s="7">
        <v>1</v>
      </c>
      <c r="AC905" s="7">
        <v>26</v>
      </c>
      <c r="AD905" s="8"/>
      <c r="AE905" s="8"/>
      <c r="AF905" s="9"/>
      <c r="AG905" s="9"/>
      <c r="AH905" s="8"/>
      <c r="AI905" s="8"/>
      <c r="AJ905" s="72"/>
      <c r="AK905" s="72"/>
      <c r="AL905" s="9"/>
      <c r="AM905" s="9"/>
      <c r="AN905" s="73"/>
      <c r="AO905" s="73"/>
      <c r="AP905" s="74"/>
      <c r="AQ905" s="74"/>
      <c r="AR905" s="73"/>
      <c r="AS905" s="73"/>
      <c r="AT905" s="72"/>
      <c r="AU905" s="72"/>
      <c r="AV905" s="75"/>
      <c r="AW905" s="75"/>
      <c r="AX905" s="76"/>
      <c r="AY905" s="76"/>
      <c r="AZ905" s="75"/>
      <c r="BA905" s="75"/>
      <c r="BB905" s="76"/>
      <c r="BC905" s="76"/>
      <c r="BD905" s="24">
        <f>J905+L905+N905+P905+R905+T905+V905+X905+Z905+AB905+AD905+AF905+AH905+AL905+AN905</f>
        <v>7</v>
      </c>
      <c r="BE905" s="24">
        <f>(J905*K905)+(L905*M905)+(N905*O905)+(P905*Q905)+(R905*S905)+(T905*U905)+(V905*W905)+(X905*Y905)+(Z905*AA905)+(AB905*AC905)+(AD905*AE905)+(AF905*AG905)+(AH905*AI905)+(AL905*AM905)+(AN905*AO905)+(AP905*AQ905)</f>
        <v>180</v>
      </c>
      <c r="BF905" s="24">
        <v>45</v>
      </c>
      <c r="BG905" s="69">
        <f>(J905*K905)+(L905*M905)+(N905*O905)+(P905*Q905)+(R905*S905)+(T905*U905)+(V905*W905)+(X905*Y905)+(Z905*AA905)+(AB905*AC905)+(AD905*AE905)+(AF905*AG905)+(AH905*AI905)+(AL905*AM905)+(AN905*AO905)+(AP905*AQ905)+BF905</f>
        <v>225</v>
      </c>
      <c r="BH905" s="14"/>
    </row>
    <row r="906" ht="27" customHeight="1">
      <c r="A906" t="s" s="57">
        <v>37</v>
      </c>
      <c r="B906" s="58">
        <v>3</v>
      </c>
      <c r="C906" s="59">
        <v>45312</v>
      </c>
      <c r="D906" t="s" s="60">
        <v>799</v>
      </c>
      <c r="E906" s="2">
        <f>VLOOKUP(D906,#REF!,2,FALSE)</f>
      </c>
      <c r="F906" s="81"/>
      <c r="G906" s="81"/>
      <c r="H906" s="71"/>
      <c r="I906" t="s" s="57">
        <v>54</v>
      </c>
      <c r="J906" s="6">
        <v>1</v>
      </c>
      <c r="K906" s="6">
        <v>30</v>
      </c>
      <c r="L906" s="7">
        <v>1</v>
      </c>
      <c r="M906" s="7">
        <v>30</v>
      </c>
      <c r="N906" s="8"/>
      <c r="O906" s="8"/>
      <c r="P906" s="9"/>
      <c r="Q906" s="9"/>
      <c r="R906" s="8"/>
      <c r="S906" s="8"/>
      <c r="T906" s="9"/>
      <c r="U906" s="9"/>
      <c r="V906" s="6">
        <v>1</v>
      </c>
      <c r="W906" s="6">
        <v>25</v>
      </c>
      <c r="X906" s="9"/>
      <c r="Y906" s="9"/>
      <c r="Z906" s="8"/>
      <c r="AA906" s="8"/>
      <c r="AB906" s="7">
        <v>1</v>
      </c>
      <c r="AC906" s="7">
        <v>30</v>
      </c>
      <c r="AD906" s="8"/>
      <c r="AE906" s="8"/>
      <c r="AF906" s="9"/>
      <c r="AG906" s="9"/>
      <c r="AH906" s="8"/>
      <c r="AI906" s="8"/>
      <c r="AJ906" s="72"/>
      <c r="AK906" s="72"/>
      <c r="AL906" s="9"/>
      <c r="AM906" s="9"/>
      <c r="AN906" s="73"/>
      <c r="AO906" s="73"/>
      <c r="AP906" s="74"/>
      <c r="AQ906" s="74"/>
      <c r="AR906" s="73"/>
      <c r="AS906" s="73"/>
      <c r="AT906" s="72"/>
      <c r="AU906" s="72"/>
      <c r="AV906" s="75"/>
      <c r="AW906" s="75"/>
      <c r="AX906" s="76"/>
      <c r="AY906" s="76"/>
      <c r="AZ906" s="75"/>
      <c r="BA906" s="75"/>
      <c r="BB906" s="76"/>
      <c r="BC906" s="76"/>
      <c r="BD906" s="24">
        <f>J906+L906+N906+P906+R906+T906+V906+X906+Z906+AB906+AD906+AF906+AH906+AL906+AN906</f>
        <v>4</v>
      </c>
      <c r="BE906" s="24">
        <f>(J906*K906)+(L906*M906)+(N906*O906)+(P906*Q906)+(R906*S906)+(T906*U906)+(V906*W906)+(X906*Y906)+(Z906*AA906)+(AB906*AC906)+(AD906*AE906)+(AF906*AG906)+(AH906*AI906)+(AL906*AM906)+(AN906*AO906)+(AP906*AQ906)</f>
        <v>115</v>
      </c>
      <c r="BF906" s="24">
        <v>60</v>
      </c>
      <c r="BG906" s="69">
        <f>(J906*K906)+(L906*M906)+(N906*O906)+(P906*Q906)+(R906*S906)+(T906*U906)+(V906*W906)+(X906*Y906)+(Z906*AA906)+(AB906*AC906)+(AD906*AE906)+(AF906*AG906)+(AH906*AI906)+(AL906*AM906)+(AN906*AO906)+(AP906*AQ906)+BF906</f>
        <v>175</v>
      </c>
      <c r="BH906" s="14"/>
    </row>
    <row r="907" ht="27" customHeight="1">
      <c r="A907" t="s" s="57">
        <v>37</v>
      </c>
      <c r="B907" s="58">
        <v>3</v>
      </c>
      <c r="C907" s="59">
        <v>45307</v>
      </c>
      <c r="D907" t="s" s="60">
        <v>800</v>
      </c>
      <c r="E907" s="2">
        <f>VLOOKUP(D907,#REF!,2,FALSE)</f>
      </c>
      <c r="F907" s="81"/>
      <c r="G907" s="81"/>
      <c r="H907" s="71"/>
      <c r="I907" t="s" s="57">
        <v>118</v>
      </c>
      <c r="J907" s="6">
        <v>3</v>
      </c>
      <c r="K907" s="6">
        <v>26</v>
      </c>
      <c r="L907" s="7">
        <v>2</v>
      </c>
      <c r="M907" s="7">
        <v>25</v>
      </c>
      <c r="N907" s="8"/>
      <c r="O907" s="8"/>
      <c r="P907" s="7">
        <v>1</v>
      </c>
      <c r="Q907" s="7">
        <v>26</v>
      </c>
      <c r="R907" s="8"/>
      <c r="S907" s="8"/>
      <c r="T907" s="9"/>
      <c r="U907" s="9"/>
      <c r="V907" s="8"/>
      <c r="W907" s="8"/>
      <c r="X907" s="9"/>
      <c r="Y907" s="9"/>
      <c r="Z907" s="8"/>
      <c r="AA907" s="8"/>
      <c r="AB907" s="7">
        <v>1</v>
      </c>
      <c r="AC907" s="7">
        <v>26</v>
      </c>
      <c r="AD907" s="8"/>
      <c r="AE907" s="8"/>
      <c r="AF907" s="9"/>
      <c r="AG907" s="9"/>
      <c r="AH907" s="8"/>
      <c r="AI907" s="8"/>
      <c r="AJ907" s="72"/>
      <c r="AK907" s="72"/>
      <c r="AL907" s="9"/>
      <c r="AM907" s="9"/>
      <c r="AN907" s="73"/>
      <c r="AO907" s="73"/>
      <c r="AP907" s="74"/>
      <c r="AQ907" s="74"/>
      <c r="AR907" s="73"/>
      <c r="AS907" s="73"/>
      <c r="AT907" s="72"/>
      <c r="AU907" s="72"/>
      <c r="AV907" s="75"/>
      <c r="AW907" s="75"/>
      <c r="AX907" s="76"/>
      <c r="AY907" s="76"/>
      <c r="AZ907" s="75"/>
      <c r="BA907" s="75"/>
      <c r="BB907" s="76"/>
      <c r="BC907" s="76"/>
      <c r="BD907" s="24">
        <f>J907+L907+N907+P907+R907+T907+V907+X907+Z907+AB907+AD907+AF907+AH907+AL907+AN907</f>
        <v>7</v>
      </c>
      <c r="BE907" s="24">
        <f>(J907*K907)+(L907*M907)+(N907*O907)+(P907*Q907)+(R907*S907)+(T907*U907)+(V907*W907)+(X907*Y907)+(Z907*AA907)+(AB907*AC907)+(AD907*AE907)+(AF907*AG907)+(AH907*AI907)+(AL907*AM907)+(AN907*AO907)+(AP907*AQ907)</f>
        <v>180</v>
      </c>
      <c r="BF907" s="24">
        <v>45</v>
      </c>
      <c r="BG907" s="69">
        <f>(J907*K907)+(L907*M907)+(N907*O907)+(P907*Q907)+(R907*S907)+(T907*U907)+(V907*W907)+(X907*Y907)+(Z907*AA907)+(AB907*AC907)+(AD907*AE907)+(AF907*AG907)+(AH907*AI907)+(AL907*AM907)+(AN907*AO907)+(AP907*AQ907)+BF907</f>
        <v>225</v>
      </c>
      <c r="BH907" s="14"/>
    </row>
    <row r="908" ht="27" customHeight="1">
      <c r="A908" t="s" s="57">
        <v>37</v>
      </c>
      <c r="B908" s="58">
        <v>4</v>
      </c>
      <c r="C908" s="59">
        <v>45314</v>
      </c>
      <c r="D908" t="s" s="60">
        <v>109</v>
      </c>
      <c r="E908" s="2">
        <f>VLOOKUP(D908,#REF!,2,FALSE)</f>
      </c>
      <c r="F908" s="81"/>
      <c r="G908" s="81"/>
      <c r="H908" s="71"/>
      <c r="I908" t="s" s="57">
        <v>62</v>
      </c>
      <c r="J908" s="8"/>
      <c r="K908" s="8"/>
      <c r="L908" s="9"/>
      <c r="M908" s="9"/>
      <c r="N908" s="8"/>
      <c r="O908" s="8"/>
      <c r="P908" s="9"/>
      <c r="Q908" s="9"/>
      <c r="R908" s="8"/>
      <c r="S908" s="8"/>
      <c r="T908" s="9"/>
      <c r="U908" s="9"/>
      <c r="V908" s="8"/>
      <c r="W908" s="8"/>
      <c r="X908" s="9"/>
      <c r="Y908" s="9"/>
      <c r="Z908" s="8"/>
      <c r="AA908" s="8"/>
      <c r="AB908" s="9"/>
      <c r="AC908" s="9"/>
      <c r="AD908" s="6">
        <v>3</v>
      </c>
      <c r="AE908" s="6">
        <v>45</v>
      </c>
      <c r="AF908" s="7">
        <v>3</v>
      </c>
      <c r="AG908" s="7">
        <v>45</v>
      </c>
      <c r="AH908" s="6">
        <v>1</v>
      </c>
      <c r="AI908" s="6">
        <v>45</v>
      </c>
      <c r="AJ908" s="72"/>
      <c r="AK908" s="72"/>
      <c r="AL908" s="9"/>
      <c r="AM908" s="9"/>
      <c r="AN908" s="73"/>
      <c r="AO908" s="73"/>
      <c r="AP908" s="74"/>
      <c r="AQ908" s="74"/>
      <c r="AR908" s="73"/>
      <c r="AS908" s="73"/>
      <c r="AT908" s="72"/>
      <c r="AU908" s="72"/>
      <c r="AV908" s="75"/>
      <c r="AW908" s="75"/>
      <c r="AX908" s="76"/>
      <c r="AY908" s="76"/>
      <c r="AZ908" s="75"/>
      <c r="BA908" s="75"/>
      <c r="BB908" s="76"/>
      <c r="BC908" s="76"/>
      <c r="BD908" s="24">
        <f>J908+L908+N908+P908+R908+T908+V908+X908+Z908+AB908+AD908+AF908+AH908+AL908+AN908</f>
        <v>7</v>
      </c>
      <c r="BE908" s="24">
        <f>(J908*K908)+(L908*M908)+(N908*O908)+(P908*Q908)+(R908*S908)+(T908*U908)+(V908*W908)+(X908*Y908)+(Z908*AA908)+(AB908*AC908)+(AD908*AE908)+(AF908*AG908)+(AH908*AI908)+(AL908*AM908)+(AN908*AO908)+(AP908*AQ908)</f>
        <v>315</v>
      </c>
      <c r="BF908" s="24">
        <v>60</v>
      </c>
      <c r="BG908" s="69">
        <f>(J908*K908)+(L908*M908)+(N908*O908)+(P908*Q908)+(R908*S908)+(T908*U908)+(V908*W908)+(X908*Y908)+(Z908*AA908)+(AB908*AC908)+(AD908*AE908)+(AF908*AG908)+(AH908*AI908)+(AL908*AM908)+(AN908*AO908)+(AP908*AQ908)+BF908</f>
        <v>375</v>
      </c>
      <c r="BH908" s="14"/>
    </row>
    <row r="909" ht="27" customHeight="1">
      <c r="A909" t="s" s="57">
        <v>37</v>
      </c>
      <c r="B909" s="58">
        <v>3</v>
      </c>
      <c r="C909" s="59">
        <v>45307</v>
      </c>
      <c r="D909" t="s" s="60">
        <v>801</v>
      </c>
      <c r="E909" s="2">
        <f>VLOOKUP(D909,#REF!,2,FALSE)</f>
      </c>
      <c r="F909" s="81"/>
      <c r="G909" s="81"/>
      <c r="H909" s="71"/>
      <c r="I909" t="s" s="57">
        <v>118</v>
      </c>
      <c r="J909" s="6">
        <v>2</v>
      </c>
      <c r="K909" s="6">
        <v>25</v>
      </c>
      <c r="L909" s="7">
        <v>3</v>
      </c>
      <c r="M909" s="7">
        <v>25</v>
      </c>
      <c r="N909" s="8"/>
      <c r="O909" s="8"/>
      <c r="P909" s="9"/>
      <c r="Q909" s="9"/>
      <c r="R909" s="8"/>
      <c r="S909" s="8"/>
      <c r="T909" s="9"/>
      <c r="U909" s="9"/>
      <c r="V909" s="6">
        <v>2</v>
      </c>
      <c r="W909" s="6">
        <v>25</v>
      </c>
      <c r="X909" s="9"/>
      <c r="Y909" s="9"/>
      <c r="Z909" s="8"/>
      <c r="AA909" s="8"/>
      <c r="AB909" s="7">
        <v>1</v>
      </c>
      <c r="AC909" s="7">
        <v>25</v>
      </c>
      <c r="AD909" s="8"/>
      <c r="AE909" s="8"/>
      <c r="AF909" s="9"/>
      <c r="AG909" s="9"/>
      <c r="AH909" s="8"/>
      <c r="AI909" s="8"/>
      <c r="AJ909" s="72"/>
      <c r="AK909" s="72"/>
      <c r="AL909" s="9"/>
      <c r="AM909" s="9"/>
      <c r="AN909" s="73"/>
      <c r="AO909" s="73"/>
      <c r="AP909" s="74"/>
      <c r="AQ909" s="74"/>
      <c r="AR909" s="73"/>
      <c r="AS909" s="73"/>
      <c r="AT909" s="72"/>
      <c r="AU909" s="72"/>
      <c r="AV909" s="75"/>
      <c r="AW909" s="75"/>
      <c r="AX909" s="76"/>
      <c r="AY909" s="76"/>
      <c r="AZ909" s="75"/>
      <c r="BA909" s="75"/>
      <c r="BB909" s="76"/>
      <c r="BC909" s="76"/>
      <c r="BD909" s="24">
        <f>J909+L909+N909+P909+R909+T909+V909+X909+Z909+AB909+AD909+AF909+AH909+AL909+AN909</f>
        <v>8</v>
      </c>
      <c r="BE909" s="24">
        <f>(J909*K909)+(L909*M909)+(N909*O909)+(P909*Q909)+(R909*S909)+(T909*U909)+(V909*W909)+(X909*Y909)+(Z909*AA909)+(AB909*AC909)+(AD909*AE909)+(AF909*AG909)+(AH909*AI909)+(AL909*AM909)+(AN909*AO909)+(AP909*AQ909)</f>
        <v>200</v>
      </c>
      <c r="BF909" s="24">
        <v>45</v>
      </c>
      <c r="BG909" s="69">
        <f>(J909*K909)+(L909*M909)+(N909*O909)+(P909*Q909)+(R909*S909)+(T909*U909)+(V909*W909)+(X909*Y909)+(Z909*AA909)+(AB909*AC909)+(AD909*AE909)+(AF909*AG909)+(AH909*AI909)+(AL909*AM909)+(AN909*AO909)+(AP909*AQ909)+BF909</f>
        <v>245</v>
      </c>
      <c r="BH909" s="14"/>
    </row>
    <row r="910" ht="27" customHeight="1">
      <c r="A910" t="s" s="57">
        <v>37</v>
      </c>
      <c r="B910" s="58">
        <v>3</v>
      </c>
      <c r="C910" s="59">
        <v>45307</v>
      </c>
      <c r="D910" t="s" s="60">
        <v>802</v>
      </c>
      <c r="E910" s="2">
        <f>VLOOKUP(D910,#REF!,2,FALSE)</f>
      </c>
      <c r="F910" s="81"/>
      <c r="G910" s="81"/>
      <c r="H910" s="71"/>
      <c r="I910" t="s" s="57">
        <v>62</v>
      </c>
      <c r="J910" s="6">
        <v>2</v>
      </c>
      <c r="K910" s="6">
        <v>25</v>
      </c>
      <c r="L910" s="7">
        <v>3</v>
      </c>
      <c r="M910" s="7">
        <v>25</v>
      </c>
      <c r="N910" s="8"/>
      <c r="O910" s="8"/>
      <c r="P910" s="9"/>
      <c r="Q910" s="9"/>
      <c r="R910" s="8"/>
      <c r="S910" s="8"/>
      <c r="T910" s="9"/>
      <c r="U910" s="9"/>
      <c r="V910" s="6">
        <v>2</v>
      </c>
      <c r="W910" s="6">
        <v>25</v>
      </c>
      <c r="X910" s="7">
        <v>8</v>
      </c>
      <c r="Y910" s="7">
        <v>15</v>
      </c>
      <c r="Z910" s="8"/>
      <c r="AA910" s="8"/>
      <c r="AB910" s="7">
        <v>1</v>
      </c>
      <c r="AC910" s="7">
        <v>25</v>
      </c>
      <c r="AD910" s="8"/>
      <c r="AE910" s="8"/>
      <c r="AF910" s="9"/>
      <c r="AG910" s="9"/>
      <c r="AH910" s="8"/>
      <c r="AI910" s="8"/>
      <c r="AJ910" s="72"/>
      <c r="AK910" s="72"/>
      <c r="AL910" s="9"/>
      <c r="AM910" s="9"/>
      <c r="AN910" s="73"/>
      <c r="AO910" s="73"/>
      <c r="AP910" s="74"/>
      <c r="AQ910" s="74"/>
      <c r="AR910" s="73"/>
      <c r="AS910" s="73"/>
      <c r="AT910" s="72"/>
      <c r="AU910" s="72"/>
      <c r="AV910" s="75"/>
      <c r="AW910" s="75"/>
      <c r="AX910" s="76"/>
      <c r="AY910" s="76"/>
      <c r="AZ910" s="75"/>
      <c r="BA910" s="75"/>
      <c r="BB910" s="76"/>
      <c r="BC910" s="76"/>
      <c r="BD910" s="24">
        <f>J910+L910+N910+P910+R910+T910+V910+X910+Z910+AB910+AD910+AF910+AH910+AL910+AN910</f>
        <v>16</v>
      </c>
      <c r="BE910" s="24">
        <f>(J910*K910)+(L910*M910)+(N910*O910)+(P910*Q910)+(R910*S910)+(T910*U910)+(V910*W910)+(X910*Y910)+(Z910*AA910)+(AB910*AC910)+(AD910*AE910)+(AF910*AG910)+(AH910*AI910)+(AL910*AM910)+(AN910*AO910)+(AP910*AQ910)</f>
        <v>320</v>
      </c>
      <c r="BF910" s="24">
        <v>45</v>
      </c>
      <c r="BG910" s="69">
        <f>(J910*K910)+(L910*M910)+(N910*O910)+(P910*Q910)+(R910*S910)+(T910*U910)+(V910*W910)+(X910*Y910)+(Z910*AA910)+(AB910*AC910)+(AD910*AE910)+(AF910*AG910)+(AH910*AI910)+(AL910*AM910)+(AN910*AO910)+(AP910*AQ910)+BF910</f>
        <v>365</v>
      </c>
      <c r="BH910" s="14"/>
    </row>
    <row r="911" ht="27" customHeight="1">
      <c r="A911" t="s" s="57">
        <v>37</v>
      </c>
      <c r="B911" s="58">
        <v>3</v>
      </c>
      <c r="C911" s="59">
        <v>45307</v>
      </c>
      <c r="D911" t="s" s="60">
        <v>803</v>
      </c>
      <c r="E911" s="2">
        <f>VLOOKUP(D911,#REF!,2,FALSE)</f>
      </c>
      <c r="F911" s="81"/>
      <c r="G911" s="81"/>
      <c r="H911" s="71"/>
      <c r="I911" t="s" s="57">
        <v>42</v>
      </c>
      <c r="J911" s="6">
        <v>3</v>
      </c>
      <c r="K911" s="6">
        <v>26</v>
      </c>
      <c r="L911" s="7">
        <v>3</v>
      </c>
      <c r="M911" s="7">
        <v>26</v>
      </c>
      <c r="N911" s="8"/>
      <c r="O911" s="8"/>
      <c r="P911" s="7">
        <v>1</v>
      </c>
      <c r="Q911" s="7">
        <v>26</v>
      </c>
      <c r="R911" s="8"/>
      <c r="S911" s="8"/>
      <c r="T911" s="9"/>
      <c r="U911" s="9"/>
      <c r="V911" s="6">
        <v>2</v>
      </c>
      <c r="W911" s="6">
        <v>26</v>
      </c>
      <c r="X911" s="9"/>
      <c r="Y911" s="9"/>
      <c r="Z911" s="8"/>
      <c r="AA911" s="8"/>
      <c r="AB911" s="7">
        <v>1</v>
      </c>
      <c r="AC911" s="7">
        <v>26</v>
      </c>
      <c r="AD911" s="8"/>
      <c r="AE911" s="8"/>
      <c r="AF911" s="9"/>
      <c r="AG911" s="9"/>
      <c r="AH911" s="8"/>
      <c r="AI911" s="8"/>
      <c r="AJ911" s="72"/>
      <c r="AK911" s="72"/>
      <c r="AL911" s="9"/>
      <c r="AM911" s="9"/>
      <c r="AN911" s="73"/>
      <c r="AO911" s="73"/>
      <c r="AP911" s="74"/>
      <c r="AQ911" s="74"/>
      <c r="AR911" s="73"/>
      <c r="AS911" s="73"/>
      <c r="AT911" s="72"/>
      <c r="AU911" s="72"/>
      <c r="AV911" s="75"/>
      <c r="AW911" s="75"/>
      <c r="AX911" s="76"/>
      <c r="AY911" s="76"/>
      <c r="AZ911" s="75"/>
      <c r="BA911" s="75"/>
      <c r="BB911" s="76"/>
      <c r="BC911" s="76"/>
      <c r="BD911" s="24">
        <f>J911+L911+N911+P911+R911+T911+V911+X911+Z911+AB911+AD911+AF911+AH911+AL911+AN911</f>
        <v>10</v>
      </c>
      <c r="BE911" s="24">
        <f>(J911*K911)+(L911*M911)+(N911*O911)+(P911*Q911)+(R911*S911)+(T911*U911)+(V911*W911)+(X911*Y911)+(Z911*AA911)+(AB911*AC911)+(AD911*AE911)+(AF911*AG911)+(AH911*AI911)+(AL911*AM911)+(AN911*AO911)+(AP911*AQ911)</f>
        <v>260</v>
      </c>
      <c r="BF911" s="24">
        <v>50</v>
      </c>
      <c r="BG911" s="69">
        <f>(J911*K911)+(L911*M911)+(N911*O911)+(P911*Q911)+(R911*S911)+(T911*U911)+(V911*W911)+(X911*Y911)+(Z911*AA911)+(AB911*AC911)+(AD911*AE911)+(AF911*AG911)+(AH911*AI911)+(AL911*AM911)+(AN911*AO911)+(AP911*AQ911)+BF911</f>
        <v>310</v>
      </c>
      <c r="BH911" s="14"/>
    </row>
    <row r="912" ht="27" customHeight="1">
      <c r="A912" t="s" s="57">
        <v>37</v>
      </c>
      <c r="B912" s="58">
        <v>3</v>
      </c>
      <c r="C912" s="59">
        <v>45307</v>
      </c>
      <c r="D912" t="s" s="60">
        <v>147</v>
      </c>
      <c r="E912" s="2">
        <f>VLOOKUP(D912,#REF!,2,FALSE)</f>
      </c>
      <c r="F912" s="81"/>
      <c r="G912" s="81"/>
      <c r="H912" s="71"/>
      <c r="I912" t="s" s="57">
        <v>42</v>
      </c>
      <c r="J912" s="8"/>
      <c r="K912" s="8"/>
      <c r="L912" s="9"/>
      <c r="M912" s="9"/>
      <c r="N912" s="8"/>
      <c r="O912" s="8"/>
      <c r="P912" s="9"/>
      <c r="Q912" s="9"/>
      <c r="R912" s="8"/>
      <c r="S912" s="8"/>
      <c r="T912" s="7">
        <v>7</v>
      </c>
      <c r="U912" s="7">
        <v>30</v>
      </c>
      <c r="V912" s="8"/>
      <c r="W912" s="8"/>
      <c r="X912" s="9"/>
      <c r="Y912" s="9"/>
      <c r="Z912" s="8"/>
      <c r="AA912" s="8"/>
      <c r="AB912" s="9"/>
      <c r="AC912" s="9"/>
      <c r="AD912" s="8"/>
      <c r="AE912" s="8"/>
      <c r="AF912" s="9"/>
      <c r="AG912" s="9"/>
      <c r="AH912" s="8"/>
      <c r="AI912" s="8"/>
      <c r="AJ912" s="72"/>
      <c r="AK912" s="72"/>
      <c r="AL912" s="9"/>
      <c r="AM912" s="9"/>
      <c r="AN912" s="73"/>
      <c r="AO912" s="73"/>
      <c r="AP912" s="74"/>
      <c r="AQ912" s="74"/>
      <c r="AR912" s="73"/>
      <c r="AS912" s="73"/>
      <c r="AT912" s="72"/>
      <c r="AU912" s="72"/>
      <c r="AV912" s="75"/>
      <c r="AW912" s="75"/>
      <c r="AX912" s="76"/>
      <c r="AY912" s="76"/>
      <c r="AZ912" s="75"/>
      <c r="BA912" s="75"/>
      <c r="BB912" s="76"/>
      <c r="BC912" s="76"/>
      <c r="BD912" s="24">
        <f>J912+L912+N912+P912+R912+T912+V912+X912+Z912+AB912+AD912+AF912+AH912+AL912+AN912</f>
        <v>7</v>
      </c>
      <c r="BE912" s="24">
        <f>(J912*K912)+(L912*M912)+(N912*O912)+(P912*Q912)+(R912*S912)+(T912*U912)+(V912*W912)+(X912*Y912)+(Z912*AA912)+(AB912*AC912)+(AD912*AE912)+(AF912*AG912)+(AH912*AI912)+(AL912*AM912)+(AN912*AO912)+(AP912*AQ912)</f>
        <v>210</v>
      </c>
      <c r="BF912" s="24">
        <v>50</v>
      </c>
      <c r="BG912" s="69">
        <f>(J912*K912)+(L912*M912)+(N912*O912)+(P912*Q912)+(R912*S912)+(T912*U912)+(V912*W912)+(X912*Y912)+(Z912*AA912)+(AB912*AC912)+(AD912*AE912)+(AF912*AG912)+(AH912*AI912)+(AL912*AM912)+(AN912*AO912)+(AP912*AQ912)+BF912</f>
        <v>260</v>
      </c>
      <c r="BH912" s="14"/>
    </row>
    <row r="913" ht="27" customHeight="1">
      <c r="A913" t="s" s="57">
        <v>37</v>
      </c>
      <c r="B913" s="58">
        <v>3</v>
      </c>
      <c r="C913" s="59">
        <v>45307</v>
      </c>
      <c r="D913" t="s" s="60">
        <v>452</v>
      </c>
      <c r="E913" s="2">
        <f>VLOOKUP(D913,#REF!,2,FALSE)</f>
      </c>
      <c r="F913" s="81"/>
      <c r="G913" s="81"/>
      <c r="H913" s="71"/>
      <c r="I913" t="s" s="57">
        <v>71</v>
      </c>
      <c r="J913" s="6">
        <v>2</v>
      </c>
      <c r="K913" s="6">
        <v>25</v>
      </c>
      <c r="L913" s="7">
        <v>3</v>
      </c>
      <c r="M913" s="7">
        <v>25</v>
      </c>
      <c r="N913" s="8"/>
      <c r="O913" s="8"/>
      <c r="P913" s="9"/>
      <c r="Q913" s="9"/>
      <c r="R913" s="8"/>
      <c r="S913" s="8"/>
      <c r="T913" s="9"/>
      <c r="U913" s="9"/>
      <c r="V913" s="6">
        <v>2</v>
      </c>
      <c r="W913" s="6">
        <v>25</v>
      </c>
      <c r="X913" s="9"/>
      <c r="Y913" s="9"/>
      <c r="Z913" s="8"/>
      <c r="AA913" s="8"/>
      <c r="AB913" s="7">
        <v>1</v>
      </c>
      <c r="AC913" s="7">
        <v>25</v>
      </c>
      <c r="AD913" s="8"/>
      <c r="AE913" s="8"/>
      <c r="AF913" s="9"/>
      <c r="AG913" s="9"/>
      <c r="AH913" s="8"/>
      <c r="AI913" s="8"/>
      <c r="AJ913" s="72"/>
      <c r="AK913" s="72"/>
      <c r="AL913" s="9"/>
      <c r="AM913" s="9"/>
      <c r="AN913" s="73"/>
      <c r="AO913" s="73"/>
      <c r="AP913" s="74"/>
      <c r="AQ913" s="74"/>
      <c r="AR913" s="73"/>
      <c r="AS913" s="73"/>
      <c r="AT913" s="72"/>
      <c r="AU913" s="72"/>
      <c r="AV913" s="75"/>
      <c r="AW913" s="75"/>
      <c r="AX913" s="76"/>
      <c r="AY913" s="76"/>
      <c r="AZ913" s="75"/>
      <c r="BA913" s="75"/>
      <c r="BB913" s="76"/>
      <c r="BC913" s="76"/>
      <c r="BD913" s="24">
        <f>J913+L913+N913+P913+R913+T913+V913+X913+Z913+AB913+AD913+AF913+AH913+AL913+AN913</f>
        <v>8</v>
      </c>
      <c r="BE913" s="24">
        <f>(J913*K913)+(L913*M913)+(N913*O913)+(P913*Q913)+(R913*S913)+(T913*U913)+(V913*W913)+(X913*Y913)+(Z913*AA913)+(AB913*AC913)+(AD913*AE913)+(AF913*AG913)+(AH913*AI913)+(AL913*AM913)+(AN913*AO913)+(AP913*AQ913)</f>
        <v>200</v>
      </c>
      <c r="BF913" s="24">
        <v>45</v>
      </c>
      <c r="BG913" s="69">
        <f>(J913*K913)+(L913*M913)+(N913*O913)+(P913*Q913)+(R913*S913)+(T913*U913)+(V913*W913)+(X913*Y913)+(Z913*AA913)+(AB913*AC913)+(AD913*AE913)+(AF913*AG913)+(AH913*AI913)+(AL913*AM913)+(AN913*AO913)+(AP913*AQ913)+BF913</f>
        <v>245</v>
      </c>
      <c r="BH913" s="14"/>
    </row>
    <row r="914" ht="27" customHeight="1">
      <c r="A914" t="s" s="57">
        <v>37</v>
      </c>
      <c r="B914" s="58">
        <v>3</v>
      </c>
      <c r="C914" s="59">
        <v>45307</v>
      </c>
      <c r="D914" t="s" s="60">
        <v>76</v>
      </c>
      <c r="E914" s="2">
        <f>VLOOKUP(D914,#REF!,2,FALSE)</f>
      </c>
      <c r="F914" s="81"/>
      <c r="G914" s="81"/>
      <c r="H914" s="71"/>
      <c r="I914" t="s" s="57">
        <v>42</v>
      </c>
      <c r="J914" s="6">
        <v>4</v>
      </c>
      <c r="K914" s="6">
        <v>25</v>
      </c>
      <c r="L914" s="7">
        <v>6</v>
      </c>
      <c r="M914" s="7">
        <v>25</v>
      </c>
      <c r="N914" s="8"/>
      <c r="O914" s="8"/>
      <c r="P914" s="9"/>
      <c r="Q914" s="9"/>
      <c r="R914" s="8"/>
      <c r="S914" s="8"/>
      <c r="T914" s="9"/>
      <c r="U914" s="9"/>
      <c r="V914" s="6">
        <v>4</v>
      </c>
      <c r="W914" s="6">
        <v>25</v>
      </c>
      <c r="X914" s="9"/>
      <c r="Y914" s="9"/>
      <c r="Z914" s="8"/>
      <c r="AA914" s="8"/>
      <c r="AB914" s="7">
        <v>2</v>
      </c>
      <c r="AC914" s="7">
        <v>25</v>
      </c>
      <c r="AD914" s="8"/>
      <c r="AE914" s="8"/>
      <c r="AF914" s="9"/>
      <c r="AG914" s="9"/>
      <c r="AH914" s="8"/>
      <c r="AI914" s="8"/>
      <c r="AJ914" s="72"/>
      <c r="AK914" s="72"/>
      <c r="AL914" s="9"/>
      <c r="AM914" s="9"/>
      <c r="AN914" s="73"/>
      <c r="AO914" s="73"/>
      <c r="AP914" s="74"/>
      <c r="AQ914" s="74"/>
      <c r="AR914" s="73"/>
      <c r="AS914" s="73"/>
      <c r="AT914" s="72"/>
      <c r="AU914" s="72"/>
      <c r="AV914" s="75"/>
      <c r="AW914" s="75"/>
      <c r="AX914" s="76"/>
      <c r="AY914" s="76"/>
      <c r="AZ914" s="75"/>
      <c r="BA914" s="75"/>
      <c r="BB914" s="76"/>
      <c r="BC914" s="76"/>
      <c r="BD914" s="24">
        <f>J914+L914+N914+P914+R914+T914+V914+X914+Z914+AB914+AD914+AF914+AH914+AL914+AN914</f>
        <v>16</v>
      </c>
      <c r="BE914" s="24">
        <f>(J914*K914)+(L914*M914)+(N914*O914)+(P914*Q914)+(R914*S914)+(T914*U914)+(V914*W914)+(X914*Y914)+(Z914*AA914)+(AB914*AC914)+(AD914*AE914)+(AF914*AG914)+(AH914*AI914)+(AL914*AM914)+(AN914*AO914)+(AP914*AQ914)</f>
        <v>400</v>
      </c>
      <c r="BF914" s="24">
        <v>50</v>
      </c>
      <c r="BG914" s="69">
        <f>(J914*K914)+(L914*M914)+(N914*O914)+(P914*Q914)+(R914*S914)+(T914*U914)+(V914*W914)+(X914*Y914)+(Z914*AA914)+(AB914*AC914)+(AD914*AE914)+(AF914*AG914)+(AH914*AI914)+(AL914*AM914)+(AN914*AO914)+(AP914*AQ914)+BF914</f>
        <v>450</v>
      </c>
      <c r="BH914" s="14"/>
    </row>
    <row r="915" ht="27" customHeight="1">
      <c r="A915" t="s" s="57">
        <v>37</v>
      </c>
      <c r="B915" s="58">
        <v>3</v>
      </c>
      <c r="C915" s="59">
        <v>45307</v>
      </c>
      <c r="D915" t="s" s="60">
        <v>294</v>
      </c>
      <c r="E915" s="2">
        <f>VLOOKUP(D915,#REF!,2,FALSE)</f>
      </c>
      <c r="F915" s="81"/>
      <c r="G915" s="81"/>
      <c r="H915" s="71"/>
      <c r="I915" t="s" s="57">
        <v>42</v>
      </c>
      <c r="J915" s="6">
        <v>20</v>
      </c>
      <c r="K915" s="6">
        <v>30</v>
      </c>
      <c r="L915" s="9"/>
      <c r="M915" s="9"/>
      <c r="N915" s="8"/>
      <c r="O915" s="8"/>
      <c r="P915" s="9"/>
      <c r="Q915" s="9"/>
      <c r="R915" s="8"/>
      <c r="S915" s="8"/>
      <c r="T915" s="9"/>
      <c r="U915" s="9"/>
      <c r="V915" s="8"/>
      <c r="W915" s="8"/>
      <c r="X915" s="9"/>
      <c r="Y915" s="9"/>
      <c r="Z915" s="8"/>
      <c r="AA915" s="8"/>
      <c r="AB915" s="9"/>
      <c r="AC915" s="9"/>
      <c r="AD915" s="8"/>
      <c r="AE915" s="8"/>
      <c r="AF915" s="9"/>
      <c r="AG915" s="9"/>
      <c r="AH915" s="8"/>
      <c r="AI915" s="8"/>
      <c r="AJ915" s="72"/>
      <c r="AK915" s="72"/>
      <c r="AL915" s="9"/>
      <c r="AM915" s="9"/>
      <c r="AN915" s="73"/>
      <c r="AO915" s="73"/>
      <c r="AP915" s="74"/>
      <c r="AQ915" s="74"/>
      <c r="AR915" s="73"/>
      <c r="AS915" s="73"/>
      <c r="AT915" s="72"/>
      <c r="AU915" s="72"/>
      <c r="AV915" s="75"/>
      <c r="AW915" s="75"/>
      <c r="AX915" s="76"/>
      <c r="AY915" s="76"/>
      <c r="AZ915" s="75"/>
      <c r="BA915" s="75"/>
      <c r="BB915" s="76"/>
      <c r="BC915" s="76"/>
      <c r="BD915" s="24">
        <f>J915+L915+N915+P915+R915+T915+V915+X915+Z915+AB915+AD915+AF915+AH915+AL915+AN915</f>
        <v>20</v>
      </c>
      <c r="BE915" s="24">
        <f>(J915*K915)+(L915*M915)+(N915*O915)+(P915*Q915)+(R915*S915)+(T915*U915)+(V915*W915)+(X915*Y915)+(Z915*AA915)+(AB915*AC915)+(AD915*AE915)+(AF915*AG915)+(AH915*AI915)+(AL915*AM915)+(AN915*AO915)+(AP915*AQ915)</f>
        <v>600</v>
      </c>
      <c r="BF915" s="24">
        <v>50</v>
      </c>
      <c r="BG915" s="69">
        <f>(J915*K915)+(L915*M915)+(N915*O915)+(P915*Q915)+(R915*S915)+(T915*U915)+(V915*W915)+(X915*Y915)+(Z915*AA915)+(AB915*AC915)+(AD915*AE915)+(AF915*AG915)+(AH915*AI915)+(AL915*AM915)+(AN915*AO915)+(AP915*AQ915)+BF915</f>
        <v>650</v>
      </c>
      <c r="BH915" s="14"/>
    </row>
    <row r="916" ht="27" customHeight="1">
      <c r="A916" t="s" s="57">
        <v>37</v>
      </c>
      <c r="B916" s="58">
        <v>3</v>
      </c>
      <c r="C916" s="59">
        <v>45307</v>
      </c>
      <c r="D916" t="s" s="60">
        <v>804</v>
      </c>
      <c r="E916" s="2">
        <f>VLOOKUP(D916,#REF!,2,FALSE)</f>
      </c>
      <c r="F916" s="81"/>
      <c r="G916" s="81"/>
      <c r="H916" s="71"/>
      <c r="I916" t="s" s="57">
        <v>42</v>
      </c>
      <c r="J916" s="6">
        <v>6</v>
      </c>
      <c r="K916" s="6">
        <v>26</v>
      </c>
      <c r="L916" s="7">
        <v>6</v>
      </c>
      <c r="M916" s="7">
        <v>26</v>
      </c>
      <c r="N916" s="8"/>
      <c r="O916" s="8"/>
      <c r="P916" s="7">
        <v>2</v>
      </c>
      <c r="Q916" s="7">
        <v>26</v>
      </c>
      <c r="R916" s="8"/>
      <c r="S916" s="8"/>
      <c r="T916" s="9"/>
      <c r="U916" s="9"/>
      <c r="V916" s="6">
        <v>4</v>
      </c>
      <c r="W916" s="6">
        <v>26</v>
      </c>
      <c r="X916" s="9"/>
      <c r="Y916" s="9"/>
      <c r="Z916" s="8"/>
      <c r="AA916" s="8"/>
      <c r="AB916" s="7">
        <v>2</v>
      </c>
      <c r="AC916" s="7">
        <v>26</v>
      </c>
      <c r="AD916" s="8"/>
      <c r="AE916" s="8"/>
      <c r="AF916" s="9"/>
      <c r="AG916" s="9"/>
      <c r="AH916" s="8"/>
      <c r="AI916" s="8"/>
      <c r="AJ916" s="72"/>
      <c r="AK916" s="72"/>
      <c r="AL916" s="9"/>
      <c r="AM916" s="9"/>
      <c r="AN916" s="73"/>
      <c r="AO916" s="73"/>
      <c r="AP916" s="74"/>
      <c r="AQ916" s="74"/>
      <c r="AR916" s="73"/>
      <c r="AS916" s="73"/>
      <c r="AT916" s="72"/>
      <c r="AU916" s="72"/>
      <c r="AV916" s="75"/>
      <c r="AW916" s="75"/>
      <c r="AX916" s="76"/>
      <c r="AY916" s="76"/>
      <c r="AZ916" s="75"/>
      <c r="BA916" s="75"/>
      <c r="BB916" s="76"/>
      <c r="BC916" s="76"/>
      <c r="BD916" s="24">
        <f>J916+L916+N916+P916+R916+T916+V916+X916+Z916+AB916+AD916+AF916+AH916+AL916+AN916</f>
        <v>20</v>
      </c>
      <c r="BE916" s="24">
        <f>(J916*K916)+(L916*M916)+(N916*O916)+(P916*Q916)+(R916*S916)+(T916*U916)+(V916*W916)+(X916*Y916)+(Z916*AA916)+(AB916*AC916)+(AD916*AE916)+(AF916*AG916)+(AH916*AI916)+(AL916*AM916)+(AN916*AO916)+(AP916*AQ916)</f>
        <v>520</v>
      </c>
      <c r="BF916" s="24">
        <v>50</v>
      </c>
      <c r="BG916" s="69">
        <f>(J916*K916)+(L916*M916)+(N916*O916)+(P916*Q916)+(R916*S916)+(T916*U916)+(V916*W916)+(X916*Y916)+(Z916*AA916)+(AB916*AC916)+(AD916*AE916)+(AF916*AG916)+(AH916*AI916)+(AL916*AM916)+(AN916*AO916)+(AP916*AQ916)+BF916</f>
        <v>570</v>
      </c>
      <c r="BH916" s="14"/>
    </row>
    <row r="917" ht="27" customHeight="1">
      <c r="A917" t="s" s="57">
        <v>37</v>
      </c>
      <c r="B917" s="58">
        <v>3</v>
      </c>
      <c r="C917" s="59">
        <v>45307</v>
      </c>
      <c r="D917" t="s" s="60">
        <v>133</v>
      </c>
      <c r="E917" s="2">
        <f>VLOOKUP(D917,#REF!,2,FALSE)</f>
      </c>
      <c r="F917" s="81"/>
      <c r="G917" s="81"/>
      <c r="H917" s="71"/>
      <c r="I917" t="s" s="57">
        <v>42</v>
      </c>
      <c r="J917" s="6">
        <v>6</v>
      </c>
      <c r="K917" s="6">
        <v>26</v>
      </c>
      <c r="L917" s="7">
        <v>4</v>
      </c>
      <c r="M917" s="7">
        <v>25</v>
      </c>
      <c r="N917" s="8"/>
      <c r="O917" s="8"/>
      <c r="P917" s="7">
        <v>2</v>
      </c>
      <c r="Q917" s="7">
        <v>26</v>
      </c>
      <c r="R917" s="8"/>
      <c r="S917" s="8"/>
      <c r="T917" s="9"/>
      <c r="U917" s="9"/>
      <c r="V917" s="8"/>
      <c r="W917" s="8"/>
      <c r="X917" s="9"/>
      <c r="Y917" s="9"/>
      <c r="Z917" s="8"/>
      <c r="AA917" s="8"/>
      <c r="AB917" s="7">
        <v>2</v>
      </c>
      <c r="AC917" s="7">
        <v>26</v>
      </c>
      <c r="AD917" s="8"/>
      <c r="AE917" s="8"/>
      <c r="AF917" s="9"/>
      <c r="AG917" s="9"/>
      <c r="AH917" s="8"/>
      <c r="AI917" s="8"/>
      <c r="AJ917" s="72"/>
      <c r="AK917" s="72"/>
      <c r="AL917" s="9"/>
      <c r="AM917" s="9"/>
      <c r="AN917" s="73"/>
      <c r="AO917" s="73"/>
      <c r="AP917" s="74"/>
      <c r="AQ917" s="74"/>
      <c r="AR917" s="73"/>
      <c r="AS917" s="73"/>
      <c r="AT917" s="72"/>
      <c r="AU917" s="72"/>
      <c r="AV917" s="75"/>
      <c r="AW917" s="75"/>
      <c r="AX917" s="76"/>
      <c r="AY917" s="76"/>
      <c r="AZ917" s="75"/>
      <c r="BA917" s="75"/>
      <c r="BB917" s="76"/>
      <c r="BC917" s="76"/>
      <c r="BD917" s="24">
        <f>J917+L917+N917+P917+R917+T917+V917+X917+Z917+AB917+AD917+AF917+AH917+AL917+AN917</f>
        <v>14</v>
      </c>
      <c r="BE917" s="24">
        <f>(J917*K917)+(L917*M917)+(N917*O917)+(P917*Q917)+(R917*S917)+(T917*U917)+(V917*W917)+(X917*Y917)+(Z917*AA917)+(AB917*AC917)+(AD917*AE917)+(AF917*AG917)+(AH917*AI917)+(AL917*AM917)+(AN917*AO917)+(AP917*AQ917)</f>
        <v>360</v>
      </c>
      <c r="BF917" s="24">
        <v>50</v>
      </c>
      <c r="BG917" s="69">
        <f>(J917*K917)+(L917*M917)+(N917*O917)+(P917*Q917)+(R917*S917)+(T917*U917)+(V917*W917)+(X917*Y917)+(Z917*AA917)+(AB917*AC917)+(AD917*AE917)+(AF917*AG917)+(AH917*AI917)+(AL917*AM917)+(AN917*AO917)+(AP917*AQ917)+BF917</f>
        <v>410</v>
      </c>
      <c r="BH917" s="14"/>
    </row>
    <row r="918" ht="27" customHeight="1">
      <c r="A918" t="s" s="57">
        <v>37</v>
      </c>
      <c r="B918" s="58">
        <v>3</v>
      </c>
      <c r="C918" s="59">
        <v>45306</v>
      </c>
      <c r="D918" t="s" s="60">
        <v>805</v>
      </c>
      <c r="E918" s="2">
        <f>VLOOKUP(D918,#REF!,2,FALSE)</f>
      </c>
      <c r="F918" s="81"/>
      <c r="G918" s="81"/>
      <c r="H918" s="71"/>
      <c r="I918" t="s" s="57">
        <v>42</v>
      </c>
      <c r="J918" s="6">
        <v>40</v>
      </c>
      <c r="K918" s="6">
        <v>30</v>
      </c>
      <c r="L918" s="9"/>
      <c r="M918" s="9"/>
      <c r="N918" s="8"/>
      <c r="O918" s="8"/>
      <c r="P918" s="9"/>
      <c r="Q918" s="9"/>
      <c r="R918" s="8"/>
      <c r="S918" s="8"/>
      <c r="T918" s="9"/>
      <c r="U918" s="9"/>
      <c r="V918" s="8"/>
      <c r="W918" s="8"/>
      <c r="X918" s="9"/>
      <c r="Y918" s="9"/>
      <c r="Z918" s="8"/>
      <c r="AA918" s="8"/>
      <c r="AB918" s="9"/>
      <c r="AC918" s="9"/>
      <c r="AD918" s="8"/>
      <c r="AE918" s="8"/>
      <c r="AF918" s="9"/>
      <c r="AG918" s="9"/>
      <c r="AH918" s="8"/>
      <c r="AI918" s="8"/>
      <c r="AJ918" s="92"/>
      <c r="AK918" s="92"/>
      <c r="AL918" s="9"/>
      <c r="AM918" s="9"/>
      <c r="AN918" s="73"/>
      <c r="AO918" s="73"/>
      <c r="AP918" s="74"/>
      <c r="AQ918" s="74"/>
      <c r="AR918" s="73"/>
      <c r="AS918" s="73"/>
      <c r="AT918" s="72"/>
      <c r="AU918" s="72"/>
      <c r="AV918" s="75"/>
      <c r="AW918" s="75"/>
      <c r="AX918" s="76"/>
      <c r="AY918" s="76"/>
      <c r="AZ918" s="75"/>
      <c r="BA918" s="75"/>
      <c r="BB918" s="76"/>
      <c r="BC918" s="76"/>
      <c r="BD918" s="24">
        <f>J918+L918+N918+P918+R918+T918+V918+X918+Z918+AB918+AD918+AF918+AH918+AL918+AN918</f>
        <v>40</v>
      </c>
      <c r="BE918" s="24">
        <f>(J918*K918)+(L918*M918)+(N918*O918)+(P918*Q918)+(R918*S918)+(T918*U918)+(V918*W918)+(X918*Y918)+(Z918*AA918)+(AB918*AC918)+(AD918*AE918)+(AF918*AG918)+(AH918*AI918)+(AL918*AM918)+(AN918*AO918)+(AP918*AQ918)</f>
        <v>1200</v>
      </c>
      <c r="BF918" s="24">
        <v>45</v>
      </c>
      <c r="BG918" s="69">
        <f>(J918*K918)+(L918*M918)+(N918*O918)+(P918*Q918)+(R918*S918)+(T918*U918)+(V918*W918)+(X918*Y918)+(Z918*AA918)+(AB918*AC918)+(AD918*AE918)+(AF918*AG918)+(AH918*AI918)+(AL918*AM918)+(AN918*AO918)+(AP918*AQ918)+BF918</f>
        <v>1245</v>
      </c>
      <c r="BH918" s="14"/>
    </row>
    <row r="919" ht="27" customHeight="1">
      <c r="A919" t="s" s="57">
        <v>37</v>
      </c>
      <c r="B919" s="58">
        <v>3</v>
      </c>
      <c r="C919" s="59">
        <v>45306</v>
      </c>
      <c r="D919" t="s" s="60">
        <v>806</v>
      </c>
      <c r="E919" s="2">
        <f>VLOOKUP(D919,#REF!,2,FALSE)</f>
      </c>
      <c r="F919" s="81"/>
      <c r="G919" s="81"/>
      <c r="H919" s="71"/>
      <c r="I919" t="s" s="57">
        <v>611</v>
      </c>
      <c r="J919" s="6">
        <v>3</v>
      </c>
      <c r="K919" s="6">
        <v>26</v>
      </c>
      <c r="L919" s="7">
        <v>3</v>
      </c>
      <c r="M919" s="7">
        <v>26</v>
      </c>
      <c r="N919" s="8"/>
      <c r="O919" s="8"/>
      <c r="P919" s="7">
        <v>1</v>
      </c>
      <c r="Q919" s="7">
        <v>26</v>
      </c>
      <c r="R919" s="8"/>
      <c r="S919" s="8"/>
      <c r="T919" s="9"/>
      <c r="U919" s="9"/>
      <c r="V919" s="6">
        <v>2</v>
      </c>
      <c r="W919" s="6">
        <v>26</v>
      </c>
      <c r="X919" s="9"/>
      <c r="Y919" s="9"/>
      <c r="Z919" s="8"/>
      <c r="AA919" s="8"/>
      <c r="AB919" s="7">
        <v>1</v>
      </c>
      <c r="AC919" s="7">
        <v>26</v>
      </c>
      <c r="AD919" s="8"/>
      <c r="AE919" s="8"/>
      <c r="AF919" s="9"/>
      <c r="AG919" s="9"/>
      <c r="AH919" s="8"/>
      <c r="AI919" s="93"/>
      <c r="AJ919" s="94"/>
      <c r="AK919" s="94"/>
      <c r="AL919" s="9"/>
      <c r="AM919" s="9"/>
      <c r="AN919" s="73"/>
      <c r="AO919" s="73"/>
      <c r="AP919" s="74"/>
      <c r="AQ919" s="74"/>
      <c r="AR919" s="73"/>
      <c r="AS919" s="73"/>
      <c r="AT919" s="72"/>
      <c r="AU919" s="72"/>
      <c r="AV919" s="75"/>
      <c r="AW919" s="75"/>
      <c r="AX919" s="76"/>
      <c r="AY919" s="76"/>
      <c r="AZ919" s="75"/>
      <c r="BA919" s="75"/>
      <c r="BB919" s="76"/>
      <c r="BC919" s="76"/>
      <c r="BD919" s="24">
        <f>J919+L919+N919+P919+R919+T919+V919+X919+Z919+AB919+AD919+AF919+AH919+AL919+AN919</f>
        <v>10</v>
      </c>
      <c r="BE919" s="24">
        <f>(J919*K919)+(L919*M919)+(N919*O919)+(P919*Q919)+(R919*S919)+(T919*U919)+(V919*W919)+(X919*Y919)+(Z919*AA919)+(AB919*AC919)+(AD919*AE919)+(AF919*AG919)+(AH919*AI919)+(AL919*AM919)+(AN919*AO919)+(AP919*AQ919)</f>
        <v>260</v>
      </c>
      <c r="BF919" s="24">
        <v>45</v>
      </c>
      <c r="BG919" s="69">
        <f>(J919*K919)+(L919*M919)+(N919*O919)+(P919*Q919)+(R919*S919)+(T919*U919)+(V919*W919)+(X919*Y919)+(Z919*AA919)+(AB919*AC919)+(AD919*AE919)+(AF919*AG919)+(AH919*AI919)+(AL919*AM919)+(AN919*AO919)+(AP919*AQ919)+BF919</f>
        <v>305</v>
      </c>
      <c r="BH919" s="14"/>
    </row>
    <row r="920" ht="27" customHeight="1">
      <c r="A920" t="s" s="57">
        <v>37</v>
      </c>
      <c r="B920" s="58">
        <v>3</v>
      </c>
      <c r="C920" s="59">
        <v>45306</v>
      </c>
      <c r="D920" t="s" s="60">
        <v>325</v>
      </c>
      <c r="E920" s="2">
        <f>VLOOKUP(D920,#REF!,2,FALSE)</f>
      </c>
      <c r="F920" s="81"/>
      <c r="G920" s="81"/>
      <c r="H920" s="71"/>
      <c r="I920" t="s" s="57">
        <v>42</v>
      </c>
      <c r="J920" s="8"/>
      <c r="K920" s="8"/>
      <c r="L920" s="9"/>
      <c r="M920" s="9"/>
      <c r="N920" s="8"/>
      <c r="O920" s="8"/>
      <c r="P920" s="9"/>
      <c r="Q920" s="9"/>
      <c r="R920" s="8"/>
      <c r="S920" s="8"/>
      <c r="T920" s="9"/>
      <c r="U920" s="9"/>
      <c r="V920" s="8"/>
      <c r="W920" s="8"/>
      <c r="X920" s="9"/>
      <c r="Y920" s="9"/>
      <c r="Z920" s="8"/>
      <c r="AA920" s="8"/>
      <c r="AB920" s="9"/>
      <c r="AC920" s="9"/>
      <c r="AD920" s="6">
        <v>10</v>
      </c>
      <c r="AE920" s="6">
        <v>50</v>
      </c>
      <c r="AF920" s="9"/>
      <c r="AG920" s="9"/>
      <c r="AH920" s="8"/>
      <c r="AI920" s="8"/>
      <c r="AJ920" s="95"/>
      <c r="AK920" s="95"/>
      <c r="AL920" s="9"/>
      <c r="AM920" s="9"/>
      <c r="AN920" s="73"/>
      <c r="AO920" s="73"/>
      <c r="AP920" s="74"/>
      <c r="AQ920" s="74"/>
      <c r="AR920" s="73"/>
      <c r="AS920" s="73"/>
      <c r="AT920" s="72"/>
      <c r="AU920" s="72"/>
      <c r="AV920" s="75"/>
      <c r="AW920" s="75"/>
      <c r="AX920" s="76"/>
      <c r="AY920" s="76"/>
      <c r="AZ920" s="75"/>
      <c r="BA920" s="75"/>
      <c r="BB920" s="76"/>
      <c r="BC920" s="76"/>
      <c r="BD920" s="24">
        <f>J920+L920+N920+P920+R920+T920+V920+X920+Z920+AB920+AD920+AF920+AH920+AL920+AN920</f>
        <v>10</v>
      </c>
      <c r="BE920" s="24">
        <f>(J920*K920)+(L920*M920)+(N920*O920)+(P920*Q920)+(R920*S920)+(T920*U920)+(V920*W920)+(X920*Y920)+(Z920*AA920)+(AB920*AC920)+(AD920*AE920)+(AF920*AG920)+(AH920*AI920)+(AL920*AM920)+(AN920*AO920)+(AP920*AQ920)</f>
        <v>500</v>
      </c>
      <c r="BF920" s="24">
        <v>45</v>
      </c>
      <c r="BG920" s="69">
        <f>(J920*K920)+(L920*M920)+(N920*O920)+(P920*Q920)+(R920*S920)+(T920*U920)+(V920*W920)+(X920*Y920)+(Z920*AA920)+(AB920*AC920)+(AD920*AE920)+(AF920*AG920)+(AH920*AI920)+(AL920*AM920)+(AN920*AO920)+(AP920*AQ920)+BF920</f>
        <v>545</v>
      </c>
      <c r="BH920" s="14"/>
    </row>
    <row r="921" ht="27" customHeight="1">
      <c r="A921" t="s" s="57">
        <v>37</v>
      </c>
      <c r="B921" s="58">
        <v>3</v>
      </c>
      <c r="C921" s="59">
        <v>45307</v>
      </c>
      <c r="D921" t="s" s="60">
        <v>505</v>
      </c>
      <c r="E921" s="2">
        <f>VLOOKUP(D921,#REF!,2,FALSE)</f>
      </c>
      <c r="F921" s="81"/>
      <c r="G921" s="81"/>
      <c r="H921" s="71"/>
      <c r="I921" t="s" s="57">
        <v>62</v>
      </c>
      <c r="J921" s="8"/>
      <c r="K921" s="8"/>
      <c r="L921" s="9"/>
      <c r="M921" s="9"/>
      <c r="N921" s="8"/>
      <c r="O921" s="8"/>
      <c r="P921" s="7">
        <v>10</v>
      </c>
      <c r="Q921" s="7">
        <v>40</v>
      </c>
      <c r="R921" s="8"/>
      <c r="S921" s="8"/>
      <c r="T921" s="9"/>
      <c r="U921" s="9"/>
      <c r="V921" s="8"/>
      <c r="W921" s="8"/>
      <c r="X921" s="7">
        <v>6</v>
      </c>
      <c r="Y921" s="7">
        <v>15</v>
      </c>
      <c r="Z921" s="8"/>
      <c r="AA921" s="8"/>
      <c r="AB921" s="9"/>
      <c r="AC921" s="9"/>
      <c r="AD921" s="8"/>
      <c r="AE921" s="8"/>
      <c r="AF921" s="9"/>
      <c r="AG921" s="9"/>
      <c r="AH921" s="8"/>
      <c r="AI921" s="8"/>
      <c r="AJ921" s="72"/>
      <c r="AK921" s="72"/>
      <c r="AL921" s="9"/>
      <c r="AM921" s="9"/>
      <c r="AN921" s="73"/>
      <c r="AO921" s="73"/>
      <c r="AP921" s="74"/>
      <c r="AQ921" s="74"/>
      <c r="AR921" s="73"/>
      <c r="AS921" s="73"/>
      <c r="AT921" s="72"/>
      <c r="AU921" s="72"/>
      <c r="AV921" s="75"/>
      <c r="AW921" s="75"/>
      <c r="AX921" s="76"/>
      <c r="AY921" s="76"/>
      <c r="AZ921" s="75"/>
      <c r="BA921" s="75"/>
      <c r="BB921" s="76"/>
      <c r="BC921" s="76"/>
      <c r="BD921" s="24">
        <f>J921+L921+N921+P921+R921+T921+V921+X921+Z921+AB921+AD921+AF921+AH921+AL921+AN921</f>
        <v>16</v>
      </c>
      <c r="BE921" s="24">
        <f>(J921*K921)+(L921*M921)+(N921*O921)+(P921*Q921)+(R921*S921)+(T921*U921)+(V921*W921)+(X921*Y921)+(Z921*AA921)+(AB921*AC921)+(AD921*AE921)+(AF921*AG921)+(AH921*AI921)+(AL921*AM921)+(AN921*AO921)+(AP921*AQ921)</f>
        <v>490</v>
      </c>
      <c r="BF921" s="24">
        <v>45</v>
      </c>
      <c r="BG921" s="69">
        <f>(J921*K921)+(L921*M921)+(N921*O921)+(P921*Q921)+(R921*S921)+(T921*U921)+(V921*W921)+(X921*Y921)+(Z921*AA921)+(AB921*AC921)+(AD921*AE921)+(AF921*AG921)+(AH921*AI921)+(AL921*AM921)+(AN921*AO921)+(AP921*AQ921)+BF921</f>
        <v>535</v>
      </c>
      <c r="BH921" s="14"/>
    </row>
    <row r="922" ht="27" customHeight="1">
      <c r="A922" t="s" s="57">
        <v>37</v>
      </c>
      <c r="B922" s="58">
        <v>3</v>
      </c>
      <c r="C922" s="59">
        <v>45308</v>
      </c>
      <c r="D922" t="s" s="60">
        <v>807</v>
      </c>
      <c r="E922" s="2">
        <f>VLOOKUP(D922,#REF!,2,FALSE)</f>
      </c>
      <c r="F922" s="81"/>
      <c r="G922" s="81"/>
      <c r="H922" s="71"/>
      <c r="I922" t="s" s="57">
        <v>62</v>
      </c>
      <c r="J922" s="6">
        <v>2</v>
      </c>
      <c r="K922" s="6">
        <v>25</v>
      </c>
      <c r="L922" s="7">
        <v>3</v>
      </c>
      <c r="M922" s="7">
        <v>25</v>
      </c>
      <c r="N922" s="8"/>
      <c r="O922" s="8"/>
      <c r="P922" s="9"/>
      <c r="Q922" s="9"/>
      <c r="R922" s="8"/>
      <c r="S922" s="8"/>
      <c r="T922" s="9"/>
      <c r="U922" s="9"/>
      <c r="V922" s="6">
        <v>2</v>
      </c>
      <c r="W922" s="6">
        <v>25</v>
      </c>
      <c r="X922" s="9"/>
      <c r="Y922" s="9"/>
      <c r="Z922" s="8"/>
      <c r="AA922" s="8"/>
      <c r="AB922" s="7">
        <v>1</v>
      </c>
      <c r="AC922" s="7">
        <v>25</v>
      </c>
      <c r="AD922" s="6">
        <v>1</v>
      </c>
      <c r="AE922" s="6">
        <v>50</v>
      </c>
      <c r="AF922" s="9"/>
      <c r="AG922" s="9"/>
      <c r="AH922" s="8"/>
      <c r="AI922" s="8"/>
      <c r="AJ922" s="72"/>
      <c r="AK922" s="72"/>
      <c r="AL922" s="7">
        <v>1</v>
      </c>
      <c r="AM922" s="7">
        <v>50</v>
      </c>
      <c r="AN922" s="73"/>
      <c r="AO922" s="73"/>
      <c r="AP922" s="74"/>
      <c r="AQ922" s="74"/>
      <c r="AR922" s="73"/>
      <c r="AS922" s="73"/>
      <c r="AT922" s="72"/>
      <c r="AU922" s="72"/>
      <c r="AV922" s="75"/>
      <c r="AW922" s="75"/>
      <c r="AX922" s="76"/>
      <c r="AY922" s="76"/>
      <c r="AZ922" s="75"/>
      <c r="BA922" s="75"/>
      <c r="BB922" s="76"/>
      <c r="BC922" s="76"/>
      <c r="BD922" s="24">
        <f>J922+L922+N922+P922+R922+T922+V922+X922+Z922+AB922+AD922+AF922+AH922+AL922+AN922</f>
        <v>10</v>
      </c>
      <c r="BE922" s="24">
        <f>(J922*K922)+(L922*M922)+(N922*O922)+(P922*Q922)+(R922*S922)+(T922*U922)+(V922*W922)+(X922*Y922)+(Z922*AA922)+(AB922*AC922)+(AD922*AE922)+(AF922*AG922)+(AH922*AI922)+(AL922*AM922)+(AN922*AO922)+(AP922*AQ922)</f>
        <v>300</v>
      </c>
      <c r="BF922" s="24">
        <v>60</v>
      </c>
      <c r="BG922" s="69">
        <f>(J922*K922)+(L922*M922)+(N922*O922)+(P922*Q922)+(R922*S922)+(T922*U922)+(V922*W922)+(X922*Y922)+(Z922*AA922)+(AB922*AC922)+(AD922*AE922)+(AF922*AG922)+(AH922*AI922)+(AL922*AM922)+(AN922*AO922)+(AP922*AQ922)+BF922</f>
        <v>360</v>
      </c>
      <c r="BH922" s="14"/>
    </row>
    <row r="923" ht="27" customHeight="1">
      <c r="A923" t="s" s="57">
        <v>37</v>
      </c>
      <c r="B923" s="58">
        <v>3</v>
      </c>
      <c r="C923" s="59">
        <v>45307</v>
      </c>
      <c r="D923" t="s" s="60">
        <v>193</v>
      </c>
      <c r="E923" s="2">
        <f>VLOOKUP(D923,#REF!,2,FALSE)</f>
      </c>
      <c r="F923" s="81"/>
      <c r="G923" s="81"/>
      <c r="H923" s="71"/>
      <c r="I923" t="s" s="57">
        <v>54</v>
      </c>
      <c r="J923" s="6">
        <v>12</v>
      </c>
      <c r="K923" s="6">
        <v>30</v>
      </c>
      <c r="L923" s="9"/>
      <c r="M923" s="9"/>
      <c r="N923" s="8"/>
      <c r="O923" s="8"/>
      <c r="P923" s="9"/>
      <c r="Q923" s="9"/>
      <c r="R923" s="8"/>
      <c r="S923" s="8"/>
      <c r="T923" s="9"/>
      <c r="U923" s="9"/>
      <c r="V923" s="8"/>
      <c r="W923" s="8"/>
      <c r="X923" s="9"/>
      <c r="Y923" s="9"/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72"/>
      <c r="AK923" s="72"/>
      <c r="AL923" s="9"/>
      <c r="AM923" s="9"/>
      <c r="AN923" s="73"/>
      <c r="AO923" s="73"/>
      <c r="AP923" s="74"/>
      <c r="AQ923" s="74"/>
      <c r="AR923" s="73"/>
      <c r="AS923" s="73"/>
      <c r="AT923" s="72"/>
      <c r="AU923" s="72"/>
      <c r="AV923" s="75"/>
      <c r="AW923" s="75"/>
      <c r="AX923" s="76"/>
      <c r="AY923" s="76"/>
      <c r="AZ923" s="75"/>
      <c r="BA923" s="75"/>
      <c r="BB923" s="76"/>
      <c r="BC923" s="76"/>
      <c r="BD923" s="24">
        <f>J923+L923+N923+P923+R923+T923+V923+X923+Z923+AB923+AD923+AF923+AH923+AL923+AN923</f>
        <v>12</v>
      </c>
      <c r="BE923" s="24">
        <f>(J923*K923)+(L923*M923)+(N923*O923)+(P923*Q923)+(R923*S923)+(T923*U923)+(V923*W923)+(X923*Y923)+(Z923*AA923)+(AB923*AC923)+(AD923*AE923)+(AF923*AG923)+(AH923*AI923)+(AL923*AM923)+(AN923*AO923)+(AP923*AQ923)</f>
        <v>360</v>
      </c>
      <c r="BF923" s="24">
        <v>50</v>
      </c>
      <c r="BG923" s="69">
        <f>(J923*K923)+(L923*M923)+(N923*O923)+(P923*Q923)+(R923*S923)+(T923*U923)+(V923*W923)+(X923*Y923)+(Z923*AA923)+(AB923*AC923)+(AD923*AE923)+(AF923*AG923)+(AH923*AI923)+(AL923*AM923)+(AN923*AO923)+(AP923*AQ923)+BF923</f>
        <v>410</v>
      </c>
      <c r="BH923" s="14"/>
    </row>
    <row r="924" ht="27" customHeight="1">
      <c r="A924" t="s" s="57">
        <v>37</v>
      </c>
      <c r="B924" s="58">
        <v>3</v>
      </c>
      <c r="C924" s="59">
        <v>45307</v>
      </c>
      <c r="D924" t="s" s="60">
        <v>808</v>
      </c>
      <c r="E924" s="2">
        <f>VLOOKUP(D924,#REF!,2,FALSE)</f>
      </c>
      <c r="F924" s="81"/>
      <c r="G924" s="81"/>
      <c r="H924" s="71"/>
      <c r="I924" t="s" s="57">
        <v>42</v>
      </c>
      <c r="J924" s="6">
        <v>2</v>
      </c>
      <c r="K924" s="6">
        <v>30</v>
      </c>
      <c r="L924" s="9"/>
      <c r="M924" s="9"/>
      <c r="N924" s="8"/>
      <c r="O924" s="8"/>
      <c r="P924" s="9"/>
      <c r="Q924" s="9"/>
      <c r="R924" s="8"/>
      <c r="S924" s="8"/>
      <c r="T924" s="7">
        <v>3</v>
      </c>
      <c r="U924" s="7">
        <v>30</v>
      </c>
      <c r="V924" s="8"/>
      <c r="W924" s="8"/>
      <c r="X924" s="9"/>
      <c r="Y924" s="9"/>
      <c r="Z924" s="8"/>
      <c r="AA924" s="8"/>
      <c r="AB924" s="9"/>
      <c r="AC924" s="9"/>
      <c r="AD924" s="8"/>
      <c r="AE924" s="8"/>
      <c r="AF924" s="9"/>
      <c r="AG924" s="9"/>
      <c r="AH924" s="8"/>
      <c r="AI924" s="8"/>
      <c r="AJ924" s="72"/>
      <c r="AK924" s="72"/>
      <c r="AL924" s="9"/>
      <c r="AM924" s="9"/>
      <c r="AN924" s="73"/>
      <c r="AO924" s="73"/>
      <c r="AP924" s="74"/>
      <c r="AQ924" s="74"/>
      <c r="AR924" s="73"/>
      <c r="AS924" s="73"/>
      <c r="AT924" s="72"/>
      <c r="AU924" s="72"/>
      <c r="AV924" s="75"/>
      <c r="AW924" s="75"/>
      <c r="AX924" s="76"/>
      <c r="AY924" s="76"/>
      <c r="AZ924" s="75"/>
      <c r="BA924" s="75"/>
      <c r="BB924" s="76"/>
      <c r="BC924" s="76"/>
      <c r="BD924" s="24">
        <f>J924+L924+N924+P924+R924+T924+V924+X924+Z924+AB924+AD924+AF924+AH924+AL924+AN924</f>
        <v>5</v>
      </c>
      <c r="BE924" s="24">
        <f>(J924*K924)+(L924*M924)+(N924*O924)+(P924*Q924)+(R924*S924)+(T924*U924)+(V924*W924)+(X924*Y924)+(Z924*AA924)+(AB924*AC924)+(AD924*AE924)+(AF924*AG924)+(AH924*AI924)+(AL924*AM924)+(AN924*AO924)+(AP924*AQ924)</f>
        <v>150</v>
      </c>
      <c r="BF924" s="24">
        <v>50</v>
      </c>
      <c r="BG924" s="69">
        <f>(J924*K924)+(L924*M924)+(N924*O924)+(P924*Q924)+(R924*S924)+(T924*U924)+(V924*W924)+(X924*Y924)+(Z924*AA924)+(AB924*AC924)+(AD924*AE924)+(AF924*AG924)+(AH924*AI924)+(AL924*AM924)+(AN924*AO924)+(AP924*AQ924)+BF924</f>
        <v>200</v>
      </c>
      <c r="BH924" s="14"/>
    </row>
    <row r="925" ht="27" customHeight="1">
      <c r="A925" t="s" s="57">
        <v>37</v>
      </c>
      <c r="B925" s="58">
        <v>3</v>
      </c>
      <c r="C925" s="59">
        <v>45308</v>
      </c>
      <c r="D925" t="s" s="60">
        <v>809</v>
      </c>
      <c r="E925" s="2">
        <f>VLOOKUP(D925,#REF!,2,FALSE)</f>
      </c>
      <c r="F925" s="81"/>
      <c r="G925" s="81"/>
      <c r="H925" s="71"/>
      <c r="I925" t="s" s="57">
        <v>118</v>
      </c>
      <c r="J925" s="6">
        <v>3</v>
      </c>
      <c r="K925" s="6">
        <v>26</v>
      </c>
      <c r="L925" s="7">
        <v>3</v>
      </c>
      <c r="M925" s="7">
        <v>25</v>
      </c>
      <c r="N925" s="8"/>
      <c r="O925" s="8"/>
      <c r="P925" s="7">
        <v>1</v>
      </c>
      <c r="Q925" s="7">
        <v>26</v>
      </c>
      <c r="R925" s="8"/>
      <c r="S925" s="8"/>
      <c r="T925" s="9"/>
      <c r="U925" s="9"/>
      <c r="V925" s="8"/>
      <c r="W925" s="8"/>
      <c r="X925" s="9"/>
      <c r="Y925" s="9"/>
      <c r="Z925" s="8"/>
      <c r="AA925" s="8"/>
      <c r="AB925" s="9"/>
      <c r="AC925" s="9"/>
      <c r="AD925" s="8"/>
      <c r="AE925" s="8"/>
      <c r="AF925" s="9"/>
      <c r="AG925" s="9"/>
      <c r="AH925" s="8"/>
      <c r="AI925" s="8"/>
      <c r="AJ925" s="72"/>
      <c r="AK925" s="72"/>
      <c r="AL925" s="9"/>
      <c r="AM925" s="9"/>
      <c r="AN925" s="73"/>
      <c r="AO925" s="73"/>
      <c r="AP925" s="74"/>
      <c r="AQ925" s="74"/>
      <c r="AR925" s="73"/>
      <c r="AS925" s="73"/>
      <c r="AT925" s="72"/>
      <c r="AU925" s="72"/>
      <c r="AV925" s="75"/>
      <c r="AW925" s="75"/>
      <c r="AX925" s="76"/>
      <c r="AY925" s="76"/>
      <c r="AZ925" s="75"/>
      <c r="BA925" s="75"/>
      <c r="BB925" s="76"/>
      <c r="BC925" s="76"/>
      <c r="BD925" s="24">
        <f>J925+L925+N925+P925+R925+T925+V925+X925+Z925+AB925+AD925+AF925+AH925+AL925+AN925</f>
        <v>7</v>
      </c>
      <c r="BE925" s="24">
        <f>(J925*K925)+(L925*M925)+(N925*O925)+(P925*Q925)+(R925*S925)+(T925*U925)+(V925*W925)+(X925*Y925)+(Z925*AA925)+(AB925*AC925)+(AD925*AE925)+(AF925*AG925)+(AH925*AI925)+(AL925*AM925)+(AN925*AO925)+(AP925*AQ925)</f>
        <v>179</v>
      </c>
      <c r="BF925" s="24">
        <v>45</v>
      </c>
      <c r="BG925" s="69">
        <v>215</v>
      </c>
      <c r="BH925" s="14"/>
    </row>
    <row r="926" ht="27" customHeight="1">
      <c r="A926" t="s" s="57">
        <v>37</v>
      </c>
      <c r="B926" s="58">
        <v>3</v>
      </c>
      <c r="C926" s="59">
        <v>45307</v>
      </c>
      <c r="D926" t="s" s="60">
        <v>140</v>
      </c>
      <c r="E926" s="2">
        <f>VLOOKUP(D926,#REF!,2,FALSE)</f>
      </c>
      <c r="F926" s="81"/>
      <c r="G926" s="81"/>
      <c r="H926" s="71"/>
      <c r="I926" t="s" s="57">
        <v>118</v>
      </c>
      <c r="J926" s="8"/>
      <c r="K926" s="8"/>
      <c r="L926" s="9"/>
      <c r="M926" s="9"/>
      <c r="N926" s="8"/>
      <c r="O926" s="8"/>
      <c r="P926" s="7">
        <v>10</v>
      </c>
      <c r="Q926" s="7">
        <v>40</v>
      </c>
      <c r="R926" s="8"/>
      <c r="S926" s="8"/>
      <c r="T926" s="9"/>
      <c r="U926" s="9"/>
      <c r="V926" s="8"/>
      <c r="W926" s="8"/>
      <c r="X926" s="9"/>
      <c r="Y926" s="9"/>
      <c r="Z926" s="8"/>
      <c r="AA926" s="8"/>
      <c r="AB926" s="9"/>
      <c r="AC926" s="9"/>
      <c r="AD926" s="6">
        <v>3</v>
      </c>
      <c r="AE926" s="6">
        <v>45</v>
      </c>
      <c r="AF926" s="7">
        <v>3</v>
      </c>
      <c r="AG926" s="7">
        <v>45</v>
      </c>
      <c r="AH926" s="6">
        <v>1</v>
      </c>
      <c r="AI926" s="6">
        <v>45</v>
      </c>
      <c r="AJ926" s="72"/>
      <c r="AK926" s="72"/>
      <c r="AL926" s="9"/>
      <c r="AM926" s="9"/>
      <c r="AN926" s="73"/>
      <c r="AO926" s="73"/>
      <c r="AP926" s="74"/>
      <c r="AQ926" s="74"/>
      <c r="AR926" s="73"/>
      <c r="AS926" s="73"/>
      <c r="AT926" s="72"/>
      <c r="AU926" s="72"/>
      <c r="AV926" s="75"/>
      <c r="AW926" s="75"/>
      <c r="AX926" s="76"/>
      <c r="AY926" s="76"/>
      <c r="AZ926" s="75"/>
      <c r="BA926" s="75"/>
      <c r="BB926" s="76"/>
      <c r="BC926" s="76"/>
      <c r="BD926" s="24">
        <f>J926+L926+N926+P926+R926+T926+V926+X926+Z926+AB926+AD926+AF926+AH926+AL926+AN926</f>
        <v>17</v>
      </c>
      <c r="BE926" s="24">
        <f>(J926*K926)+(L926*M926)+(N926*O926)+(P926*Q926)+(R926*S926)+(T926*U926)+(V926*W926)+(X926*Y926)+(Z926*AA926)+(AB926*AC926)+(AD926*AE926)+(AF926*AG926)+(AH926*AI926)+(AL926*AM926)+(AN926*AO926)+(AP926*AQ926)</f>
        <v>715</v>
      </c>
      <c r="BF926" s="24">
        <v>45</v>
      </c>
      <c r="BG926" s="69">
        <f>(J926*K926)+(L926*M926)+(N926*O926)+(P926*Q926)+(R926*S926)+(T926*U926)+(V926*W926)+(X926*Y926)+(Z926*AA926)+(AB926*AC926)+(AD926*AE926)+(AF926*AG926)+(AH926*AI926)+(AL926*AM926)+(AN926*AO926)+(AP926*AQ926)+BF926</f>
        <v>760</v>
      </c>
      <c r="BH926" s="14"/>
    </row>
    <row r="927" ht="27" customHeight="1">
      <c r="A927" t="s" s="57">
        <v>37</v>
      </c>
      <c r="B927" s="58">
        <v>3</v>
      </c>
      <c r="C927" s="59">
        <v>45307</v>
      </c>
      <c r="D927" t="s" s="60">
        <v>473</v>
      </c>
      <c r="E927" s="2">
        <f>VLOOKUP(D927,#REF!,2,FALSE)</f>
      </c>
      <c r="F927" s="81"/>
      <c r="G927" s="81"/>
      <c r="H927" s="71"/>
      <c r="I927" t="s" s="57">
        <v>61</v>
      </c>
      <c r="J927" s="8"/>
      <c r="K927" s="8"/>
      <c r="L927" s="9"/>
      <c r="M927" s="9"/>
      <c r="N927" s="8"/>
      <c r="O927" s="8"/>
      <c r="P927" s="9"/>
      <c r="Q927" s="9"/>
      <c r="R927" s="8"/>
      <c r="S927" s="8"/>
      <c r="T927" s="9"/>
      <c r="U927" s="9"/>
      <c r="V927" s="6">
        <v>7</v>
      </c>
      <c r="W927" s="6">
        <v>25</v>
      </c>
      <c r="X927" s="9"/>
      <c r="Y927" s="9"/>
      <c r="Z927" s="8"/>
      <c r="AA927" s="8"/>
      <c r="AB927" s="9"/>
      <c r="AC927" s="9"/>
      <c r="AD927" s="8"/>
      <c r="AE927" s="8"/>
      <c r="AF927" s="9"/>
      <c r="AG927" s="9"/>
      <c r="AH927" s="8"/>
      <c r="AI927" s="8"/>
      <c r="AJ927" s="72"/>
      <c r="AK927" s="72"/>
      <c r="AL927" s="9"/>
      <c r="AM927" s="9"/>
      <c r="AN927" s="73"/>
      <c r="AO927" s="73"/>
      <c r="AP927" s="74"/>
      <c r="AQ927" s="74"/>
      <c r="AR927" s="73"/>
      <c r="AS927" s="73"/>
      <c r="AT927" s="72"/>
      <c r="AU927" s="72"/>
      <c r="AV927" s="75"/>
      <c r="AW927" s="75"/>
      <c r="AX927" s="76"/>
      <c r="AY927" s="76"/>
      <c r="AZ927" s="75"/>
      <c r="BA927" s="75"/>
      <c r="BB927" s="76"/>
      <c r="BC927" s="76"/>
      <c r="BD927" s="24">
        <f>J927+L927+N927+P927+R927+T927+V927+X927+Z927+AB927+AD927+AF927+AH927+AL927+AN927</f>
        <v>7</v>
      </c>
      <c r="BE927" s="24">
        <f>(J927*K927)+(L927*M927)+(N927*O927)+(P927*Q927)+(R927*S927)+(T927*U927)+(V927*W927)+(X927*Y927)+(Z927*AA927)+(AB927*AC927)+(AD927*AE927)+(AF927*AG927)+(AH927*AI927)+(AL927*AM927)+(AN927*AO927)+(AP927*AQ927)</f>
        <v>175</v>
      </c>
      <c r="BF927" s="24">
        <v>45</v>
      </c>
      <c r="BG927" s="69">
        <f>(J927*K927)+(L927*M927)+(N927*O927)+(P927*Q927)+(R927*S927)+(T927*U927)+(V927*W927)+(X927*Y927)+(Z927*AA927)+(AB927*AC927)+(AD927*AE927)+(AF927*AG927)+(AH927*AI927)+(AL927*AM927)+(AN927*AO927)+(AP927*AQ927)+BF927</f>
        <v>220</v>
      </c>
      <c r="BH927" s="14"/>
    </row>
    <row r="928" ht="27" customHeight="1">
      <c r="A928" t="s" s="57">
        <v>37</v>
      </c>
      <c r="B928" s="58">
        <v>3</v>
      </c>
      <c r="C928" s="59">
        <v>45307</v>
      </c>
      <c r="D928" t="s" s="60">
        <v>810</v>
      </c>
      <c r="E928" s="2">
        <f>VLOOKUP(D928,#REF!,2,FALSE)</f>
      </c>
      <c r="F928" s="81"/>
      <c r="G928" s="81"/>
      <c r="H928" s="71"/>
      <c r="I928" t="s" s="57">
        <v>118</v>
      </c>
      <c r="J928" s="6">
        <v>2</v>
      </c>
      <c r="K928" s="6">
        <v>25</v>
      </c>
      <c r="L928" s="7">
        <v>3</v>
      </c>
      <c r="M928" s="7">
        <v>25</v>
      </c>
      <c r="N928" s="8"/>
      <c r="O928" s="8"/>
      <c r="P928" s="9"/>
      <c r="Q928" s="9"/>
      <c r="R928" s="8"/>
      <c r="S928" s="8"/>
      <c r="T928" s="9"/>
      <c r="U928" s="9"/>
      <c r="V928" s="6">
        <v>2</v>
      </c>
      <c r="W928" s="6">
        <v>25</v>
      </c>
      <c r="X928" s="9"/>
      <c r="Y928" s="9"/>
      <c r="Z928" s="8"/>
      <c r="AA928" s="8"/>
      <c r="AB928" s="7">
        <v>1</v>
      </c>
      <c r="AC928" s="7">
        <v>25</v>
      </c>
      <c r="AD928" s="8"/>
      <c r="AE928" s="8"/>
      <c r="AF928" s="9"/>
      <c r="AG928" s="9"/>
      <c r="AH928" s="8"/>
      <c r="AI928" s="8"/>
      <c r="AJ928" s="72"/>
      <c r="AK928" s="72"/>
      <c r="AL928" s="9"/>
      <c r="AM928" s="9"/>
      <c r="AN928" s="73"/>
      <c r="AO928" s="73"/>
      <c r="AP928" s="74"/>
      <c r="AQ928" s="74"/>
      <c r="AR928" s="73"/>
      <c r="AS928" s="73"/>
      <c r="AT928" s="72"/>
      <c r="AU928" s="72"/>
      <c r="AV928" s="75"/>
      <c r="AW928" s="75"/>
      <c r="AX928" s="76"/>
      <c r="AY928" s="76"/>
      <c r="AZ928" s="75"/>
      <c r="BA928" s="75"/>
      <c r="BB928" s="76"/>
      <c r="BC928" s="76"/>
      <c r="BD928" s="24">
        <f>J928+L928+N928+P928+R928+T928+V928+X928+Z928+AB928+AD928+AF928+AH928+AL928+AN928</f>
        <v>8</v>
      </c>
      <c r="BE928" s="24">
        <f>(J928*K928)+(L928*M928)+(N928*O928)+(P928*Q928)+(R928*S928)+(T928*U928)+(V928*W928)+(X928*Y928)+(Z928*AA928)+(AB928*AC928)+(AD928*AE928)+(AF928*AG928)+(AH928*AI928)+(AL928*AM928)+(AN928*AO928)+(AP928*AQ928)</f>
        <v>200</v>
      </c>
      <c r="BF928" s="24">
        <v>45</v>
      </c>
      <c r="BG928" s="69">
        <f>(J928*K928)+(L928*M928)+(N928*O928)+(P928*Q928)+(R928*S928)+(T928*U928)+(V928*W928)+(X928*Y928)+(Z928*AA928)+(AB928*AC928)+(AD928*AE928)+(AF928*AG928)+(AH928*AI928)+(AL928*AM928)+(AN928*AO928)+(AP928*AQ928)+BF928</f>
        <v>245</v>
      </c>
      <c r="BH928" s="14"/>
    </row>
    <row r="929" ht="28.5" customHeight="1">
      <c r="A929" t="s" s="57">
        <v>37</v>
      </c>
      <c r="B929" s="58">
        <v>3</v>
      </c>
      <c r="C929" s="59">
        <v>45307</v>
      </c>
      <c r="D929" t="s" s="60">
        <v>261</v>
      </c>
      <c r="E929" s="2">
        <f>VLOOKUP(D929,#REF!,2,FALSE)</f>
      </c>
      <c r="F929" s="81"/>
      <c r="G929" s="81"/>
      <c r="H929" s="71"/>
      <c r="I929" t="s" s="57">
        <v>118</v>
      </c>
      <c r="J929" s="6">
        <v>2</v>
      </c>
      <c r="K929" s="6">
        <v>30</v>
      </c>
      <c r="L929" s="9"/>
      <c r="M929" s="9"/>
      <c r="N929" s="8"/>
      <c r="O929" s="8"/>
      <c r="P929" s="9"/>
      <c r="Q929" s="9"/>
      <c r="R929" s="8"/>
      <c r="S929" s="8"/>
      <c r="T929" s="7">
        <v>2</v>
      </c>
      <c r="U929" s="7">
        <v>30</v>
      </c>
      <c r="V929" s="8"/>
      <c r="W929" s="8"/>
      <c r="X929" s="9"/>
      <c r="Y929" s="9"/>
      <c r="Z929" s="8"/>
      <c r="AA929" s="8"/>
      <c r="AB929" s="9"/>
      <c r="AC929" s="9"/>
      <c r="AD929" s="8"/>
      <c r="AE929" s="8"/>
      <c r="AF929" s="9"/>
      <c r="AG929" s="9"/>
      <c r="AH929" s="8"/>
      <c r="AI929" s="8"/>
      <c r="AJ929" s="72"/>
      <c r="AK929" s="72"/>
      <c r="AL929" s="9"/>
      <c r="AM929" s="9"/>
      <c r="AN929" s="73"/>
      <c r="AO929" s="73"/>
      <c r="AP929" s="74"/>
      <c r="AQ929" s="74"/>
      <c r="AR929" s="73"/>
      <c r="AS929" s="73"/>
      <c r="AT929" s="72"/>
      <c r="AU929" s="72"/>
      <c r="AV929" s="75"/>
      <c r="AW929" s="75"/>
      <c r="AX929" s="76"/>
      <c r="AY929" s="76"/>
      <c r="AZ929" s="75"/>
      <c r="BA929" s="75"/>
      <c r="BB929" s="76"/>
      <c r="BC929" s="76"/>
      <c r="BD929" s="24">
        <f>J929+L929+N929+P929+R929+T929+V929+X929+Z929+AB929+AD929+AF929+AH929+AL929+AN929</f>
        <v>4</v>
      </c>
      <c r="BE929" s="24">
        <f>(J929*K929)+(L929*M929)+(N929*O929)+(P929*Q929)+(R929*S929)+(T929*U929)+(V929*W929)+(X929*Y929)+(Z929*AA929)+(AB929*AC929)+(AD929*AE929)+(AF929*AG929)+(AH929*AI929)+(AL929*AM929)+(AN929*AO929)+(AP929*AQ929)</f>
        <v>120</v>
      </c>
      <c r="BF929" s="24">
        <v>45</v>
      </c>
      <c r="BG929" s="69">
        <f>(J929*K929)+(L929*M929)+(N929*O929)+(P929*Q929)+(R929*S929)+(T929*U929)+(V929*W929)+(X929*Y929)+(Z929*AA929)+(AB929*AC929)+(AD929*AE929)+(AF929*AG929)+(AH929*AI929)+(AL929*AM929)+(AN929*AO929)+(AP929*AQ929)+BF929</f>
        <v>165</v>
      </c>
      <c r="BH929" s="14"/>
    </row>
    <row r="930" ht="28.5" customHeight="1">
      <c r="A930" t="s" s="57">
        <v>37</v>
      </c>
      <c r="B930" s="58">
        <v>3</v>
      </c>
      <c r="C930" s="59">
        <v>45308</v>
      </c>
      <c r="D930" t="s" s="60">
        <v>811</v>
      </c>
      <c r="E930" t="s" s="57">
        <v>58</v>
      </c>
      <c r="F930" s="81"/>
      <c r="G930" s="81"/>
      <c r="H930" s="71"/>
      <c r="I930" t="s" s="57">
        <v>118</v>
      </c>
      <c r="J930" s="6">
        <v>3</v>
      </c>
      <c r="K930" s="6">
        <v>26</v>
      </c>
      <c r="L930" s="7">
        <v>2</v>
      </c>
      <c r="M930" s="7">
        <v>25</v>
      </c>
      <c r="N930" s="8"/>
      <c r="O930" s="8"/>
      <c r="P930" s="7">
        <v>1</v>
      </c>
      <c r="Q930" s="7">
        <v>26</v>
      </c>
      <c r="R930" s="8"/>
      <c r="S930" s="8"/>
      <c r="T930" s="9"/>
      <c r="U930" s="9"/>
      <c r="V930" s="8"/>
      <c r="W930" s="8"/>
      <c r="X930" s="9"/>
      <c r="Y930" s="9"/>
      <c r="Z930" s="8"/>
      <c r="AA930" s="8"/>
      <c r="AB930" s="7">
        <v>1</v>
      </c>
      <c r="AC930" s="7">
        <v>26</v>
      </c>
      <c r="AD930" s="8"/>
      <c r="AE930" s="8"/>
      <c r="AF930" s="9"/>
      <c r="AG930" s="9"/>
      <c r="AH930" s="8"/>
      <c r="AI930" s="8"/>
      <c r="AJ930" s="72"/>
      <c r="AK930" s="72"/>
      <c r="AL930" s="9"/>
      <c r="AM930" s="9"/>
      <c r="AN930" s="73"/>
      <c r="AO930" s="73"/>
      <c r="AP930" s="74"/>
      <c r="AQ930" s="74"/>
      <c r="AR930" s="73"/>
      <c r="AS930" s="73"/>
      <c r="AT930" s="72"/>
      <c r="AU930" s="72"/>
      <c r="AV930" s="75"/>
      <c r="AW930" s="75"/>
      <c r="AX930" s="76"/>
      <c r="AY930" s="76"/>
      <c r="AZ930" s="75"/>
      <c r="BA930" s="75"/>
      <c r="BB930" s="76"/>
      <c r="BC930" s="76"/>
      <c r="BD930" s="24">
        <f>J930+L930+N930+P930+R930+T930+V930+X930+Z930+AB930+AD930+AF930+AH930+AL930+AN930</f>
        <v>7</v>
      </c>
      <c r="BE930" s="24">
        <f>(J930*K930)+(L930*M930)+(N930*O930)+(P930*Q930)+(R930*S930)+(T930*U930)+(V930*W930)+(X930*Y930)+(Z930*AA930)+(AB930*AC930)+(AD930*AE930)+(AF930*AG930)+(AH930*AI930)+(AL930*AM930)+(AN930*AO930)+(AP930*AQ930)</f>
        <v>180</v>
      </c>
      <c r="BF930" s="24">
        <v>45</v>
      </c>
      <c r="BG930" s="69">
        <f>(J930*K930)+(L930*M930)+(N930*O930)+(P930*Q930)+(R930*S930)+(T930*U930)+(V930*W930)+(X930*Y930)+(Z930*AA930)+(AB930*AC930)+(AD930*AE930)+(AF930*AG930)+(AH930*AI930)+(AL930*AM930)+(AN930*AO930)+(AP930*AQ930)+BF930</f>
        <v>225</v>
      </c>
      <c r="BH930" s="14"/>
    </row>
    <row r="931" ht="28.5" customHeight="1">
      <c r="A931" t="s" s="57">
        <v>37</v>
      </c>
      <c r="B931" s="58">
        <v>3</v>
      </c>
      <c r="C931" s="59">
        <v>45307</v>
      </c>
      <c r="D931" t="s" s="60">
        <v>388</v>
      </c>
      <c r="E931" s="2">
        <f>VLOOKUP(D931,#REF!,2,FALSE)</f>
      </c>
      <c r="F931" s="81"/>
      <c r="G931" s="81"/>
      <c r="H931" s="71"/>
      <c r="I931" t="s" s="57">
        <v>42</v>
      </c>
      <c r="J931" s="6">
        <v>2</v>
      </c>
      <c r="K931" s="6">
        <v>25</v>
      </c>
      <c r="L931" s="7">
        <v>3</v>
      </c>
      <c r="M931" s="7">
        <v>25</v>
      </c>
      <c r="N931" s="8"/>
      <c r="O931" s="8"/>
      <c r="P931" s="9"/>
      <c r="Q931" s="9"/>
      <c r="R931" s="8"/>
      <c r="S931" s="8"/>
      <c r="T931" s="9"/>
      <c r="U931" s="9"/>
      <c r="V931" s="6">
        <v>2</v>
      </c>
      <c r="W931" s="6">
        <v>25</v>
      </c>
      <c r="X931" s="9"/>
      <c r="Y931" s="9"/>
      <c r="Z931" s="8"/>
      <c r="AA931" s="8"/>
      <c r="AB931" s="7">
        <v>1</v>
      </c>
      <c r="AC931" s="7">
        <v>25</v>
      </c>
      <c r="AD931" s="8"/>
      <c r="AE931" s="8"/>
      <c r="AF931" s="9"/>
      <c r="AG931" s="9"/>
      <c r="AH931" s="8"/>
      <c r="AI931" s="8"/>
      <c r="AJ931" s="72"/>
      <c r="AK931" s="72"/>
      <c r="AL931" s="9"/>
      <c r="AM931" s="9"/>
      <c r="AN931" s="73"/>
      <c r="AO931" s="73"/>
      <c r="AP931" s="74"/>
      <c r="AQ931" s="74"/>
      <c r="AR931" s="73"/>
      <c r="AS931" s="73"/>
      <c r="AT931" s="72"/>
      <c r="AU931" s="72"/>
      <c r="AV931" s="75"/>
      <c r="AW931" s="75"/>
      <c r="AX931" s="76"/>
      <c r="AY931" s="76"/>
      <c r="AZ931" s="75"/>
      <c r="BA931" s="75"/>
      <c r="BB931" s="76"/>
      <c r="BC931" s="76"/>
      <c r="BD931" s="24">
        <f>J931+L931+N931+P931+R931+T931+V931+X931+Z931+AB931+AD931+AF931+AH931+AL931+AN931</f>
        <v>8</v>
      </c>
      <c r="BE931" s="24">
        <f>(J931*K931)+(L931*M931)+(N931*O931)+(P931*Q931)+(R931*S931)+(T931*U931)+(V931*W931)+(X931*Y931)+(Z931*AA931)+(AB931*AC931)+(AD931*AE931)+(AF931*AG931)+(AH931*AI931)+(AL931*AM931)+(AN931*AO931)+(AP931*AQ931)</f>
        <v>200</v>
      </c>
      <c r="BF931" s="24">
        <v>50</v>
      </c>
      <c r="BG931" s="69">
        <f>(J931*K931)+(L931*M931)+(N931*O931)+(P931*Q931)+(R931*S931)+(T931*U931)+(V931*W931)+(X931*Y931)+(Z931*AA931)+(AB931*AC931)+(AD931*AE931)+(AF931*AG931)+(AH931*AI931)+(AL931*AM931)+(AN931*AO931)+(AP931*AQ931)+BF931</f>
        <v>250</v>
      </c>
      <c r="BH931" s="14"/>
    </row>
    <row r="932" ht="28.5" customHeight="1">
      <c r="A932" t="s" s="57">
        <v>37</v>
      </c>
      <c r="B932" s="58">
        <v>3</v>
      </c>
      <c r="C932" s="59">
        <v>45308</v>
      </c>
      <c r="D932" t="s" s="60">
        <v>812</v>
      </c>
      <c r="E932" s="2">
        <f>VLOOKUP(D932,#REF!,2,FALSE)</f>
      </c>
      <c r="F932" s="81"/>
      <c r="G932" s="81"/>
      <c r="H932" s="71"/>
      <c r="I932" t="s" s="57">
        <v>62</v>
      </c>
      <c r="J932" s="6">
        <v>3</v>
      </c>
      <c r="K932" s="6">
        <v>26</v>
      </c>
      <c r="L932" s="7">
        <v>2</v>
      </c>
      <c r="M932" s="7">
        <v>25</v>
      </c>
      <c r="N932" s="8"/>
      <c r="O932" s="8"/>
      <c r="P932" s="7">
        <v>1</v>
      </c>
      <c r="Q932" s="7">
        <v>26</v>
      </c>
      <c r="R932" s="8"/>
      <c r="S932" s="8"/>
      <c r="T932" s="9"/>
      <c r="U932" s="9"/>
      <c r="V932" s="8"/>
      <c r="W932" s="8"/>
      <c r="X932" s="9"/>
      <c r="Y932" s="9"/>
      <c r="Z932" s="8"/>
      <c r="AA932" s="8"/>
      <c r="AB932" s="7">
        <v>1</v>
      </c>
      <c r="AC932" s="7">
        <v>26</v>
      </c>
      <c r="AD932" s="8"/>
      <c r="AE932" s="8"/>
      <c r="AF932" s="9"/>
      <c r="AG932" s="9"/>
      <c r="AH932" s="8"/>
      <c r="AI932" s="8"/>
      <c r="AJ932" s="72"/>
      <c r="AK932" s="72"/>
      <c r="AL932" s="9"/>
      <c r="AM932" s="9"/>
      <c r="AN932" s="73"/>
      <c r="AO932" s="73"/>
      <c r="AP932" s="74"/>
      <c r="AQ932" s="74"/>
      <c r="AR932" s="73"/>
      <c r="AS932" s="73"/>
      <c r="AT932" s="72"/>
      <c r="AU932" s="72"/>
      <c r="AV932" s="75"/>
      <c r="AW932" s="75"/>
      <c r="AX932" s="76"/>
      <c r="AY932" s="76"/>
      <c r="AZ932" s="75"/>
      <c r="BA932" s="75"/>
      <c r="BB932" s="76"/>
      <c r="BC932" s="76"/>
      <c r="BD932" s="24">
        <f>J932+L932+N932+P932+R932+T932+V932+X932+Z932+AB932+AD932+AF932+AH932+AL932+AN932</f>
        <v>7</v>
      </c>
      <c r="BE932" s="24">
        <f>(J932*K932)+(L932*M932)+(N932*O932)+(P932*Q932)+(R932*S932)+(T932*U932)+(V932*W932)+(X932*Y932)+(Z932*AA932)+(AB932*AC932)+(AD932*AE932)+(AF932*AG932)+(AH932*AI932)+(AL932*AM932)+(AN932*AO932)+(AP932*AQ932)</f>
        <v>180</v>
      </c>
      <c r="BF932" s="24">
        <v>60</v>
      </c>
      <c r="BG932" s="69">
        <f>(J932*K932)+(L932*M932)+(N932*O932)+(P932*Q932)+(R932*S932)+(T932*U932)+(V932*W932)+(X932*Y932)+(Z932*AA932)+(AB932*AC932)+(AD932*AE932)+(AF932*AG932)+(AH932*AI932)+(AL932*AM932)+(AN932*AO932)+(AP932*AQ932)+BF932</f>
        <v>240</v>
      </c>
      <c r="BH932" s="14"/>
    </row>
    <row r="933" ht="28.5" customHeight="1">
      <c r="A933" t="s" s="57">
        <v>37</v>
      </c>
      <c r="B933" s="58">
        <v>3</v>
      </c>
      <c r="C933" s="59">
        <v>45308</v>
      </c>
      <c r="D933" t="s" s="60">
        <v>812</v>
      </c>
      <c r="E933" s="2">
        <f>VLOOKUP(D933,#REF!,2,FALSE)</f>
      </c>
      <c r="F933" s="81"/>
      <c r="G933" s="81"/>
      <c r="H933" s="71"/>
      <c r="I933" t="s" s="57">
        <v>62</v>
      </c>
      <c r="J933" s="8"/>
      <c r="K933" s="8"/>
      <c r="L933" s="9"/>
      <c r="M933" s="9"/>
      <c r="N933" s="8"/>
      <c r="O933" s="8"/>
      <c r="P933" s="7">
        <v>10</v>
      </c>
      <c r="Q933" s="7">
        <v>40</v>
      </c>
      <c r="R933" s="8"/>
      <c r="S933" s="8"/>
      <c r="T933" s="9"/>
      <c r="U933" s="9"/>
      <c r="V933" s="8"/>
      <c r="W933" s="8"/>
      <c r="X933" s="9"/>
      <c r="Y933" s="9"/>
      <c r="Z933" s="8"/>
      <c r="AA933" s="8"/>
      <c r="AB933" s="9"/>
      <c r="AC933" s="9"/>
      <c r="AD933" s="8"/>
      <c r="AE933" s="8"/>
      <c r="AF933" s="9"/>
      <c r="AG933" s="9"/>
      <c r="AH933" s="8"/>
      <c r="AI933" s="8"/>
      <c r="AJ933" s="72"/>
      <c r="AK933" s="72"/>
      <c r="AL933" s="9"/>
      <c r="AM933" s="9"/>
      <c r="AN933" s="73"/>
      <c r="AO933" s="73"/>
      <c r="AP933" s="74"/>
      <c r="AQ933" s="74"/>
      <c r="AR933" s="73"/>
      <c r="AS933" s="73"/>
      <c r="AT933" s="72"/>
      <c r="AU933" s="72"/>
      <c r="AV933" s="75"/>
      <c r="AW933" s="75"/>
      <c r="AX933" s="76"/>
      <c r="AY933" s="76"/>
      <c r="AZ933" s="75"/>
      <c r="BA933" s="75"/>
      <c r="BB933" s="76"/>
      <c r="BC933" s="76"/>
      <c r="BD933" s="24">
        <f>J933+L933+N933+P933+R933+T933+V933+X933+Z933+AB933+AD933+AF933+AH933+AL933+AN933</f>
        <v>10</v>
      </c>
      <c r="BE933" s="24">
        <f>(J933*K933)+(L933*M933)+(N933*O933)+(P933*Q933)+(R933*S933)+(T933*U933)+(V933*W933)+(X933*Y933)+(Z933*AA933)+(AB933*AC933)+(AD933*AE933)+(AF933*AG933)+(AH933*AI933)+(AL933*AM933)+(AN933*AO933)+(AP933*AQ933)</f>
        <v>400</v>
      </c>
      <c r="BF933" s="24">
        <v>60</v>
      </c>
      <c r="BG933" s="69">
        <f>(J933*K933)+(L933*M933)+(N933*O933)+(P933*Q933)+(R933*S933)+(T933*U933)+(V933*W933)+(X933*Y933)+(Z933*AA933)+(AB933*AC933)+(AD933*AE933)+(AF933*AG933)+(AH933*AI933)+(AL933*AM933)+(AN933*AO933)+(AP933*AQ933)+BF933</f>
        <v>460</v>
      </c>
      <c r="BH933" s="14"/>
    </row>
    <row r="934" ht="28.5" customHeight="1">
      <c r="A934" t="s" s="57">
        <v>37</v>
      </c>
      <c r="B934" s="58">
        <v>3</v>
      </c>
      <c r="C934" s="59">
        <v>45306</v>
      </c>
      <c r="D934" t="s" s="60">
        <v>314</v>
      </c>
      <c r="E934" s="2">
        <f>VLOOKUP(D934,#REF!,2,FALSE)</f>
      </c>
      <c r="F934" s="81"/>
      <c r="G934" s="81"/>
      <c r="H934" s="71"/>
      <c r="I934" t="s" s="57">
        <v>611</v>
      </c>
      <c r="J934" s="6">
        <v>3</v>
      </c>
      <c r="K934" s="6">
        <v>26</v>
      </c>
      <c r="L934" s="7">
        <v>2</v>
      </c>
      <c r="M934" s="7">
        <v>25</v>
      </c>
      <c r="N934" s="8"/>
      <c r="O934" s="8"/>
      <c r="P934" s="7">
        <v>1</v>
      </c>
      <c r="Q934" s="7">
        <v>26</v>
      </c>
      <c r="R934" s="8"/>
      <c r="S934" s="8"/>
      <c r="T934" s="9"/>
      <c r="U934" s="9"/>
      <c r="V934" s="8"/>
      <c r="W934" s="8"/>
      <c r="X934" s="9"/>
      <c r="Y934" s="9"/>
      <c r="Z934" s="8"/>
      <c r="AA934" s="8"/>
      <c r="AB934" s="7">
        <v>1</v>
      </c>
      <c r="AC934" s="7">
        <v>26</v>
      </c>
      <c r="AD934" s="8"/>
      <c r="AE934" s="8"/>
      <c r="AF934" s="9"/>
      <c r="AG934" s="9"/>
      <c r="AH934" s="8"/>
      <c r="AI934" s="8"/>
      <c r="AJ934" s="72"/>
      <c r="AK934" s="72"/>
      <c r="AL934" s="9"/>
      <c r="AM934" s="9"/>
      <c r="AN934" s="73"/>
      <c r="AO934" s="73"/>
      <c r="AP934" s="74"/>
      <c r="AQ934" s="74"/>
      <c r="AR934" s="73"/>
      <c r="AS934" s="73"/>
      <c r="AT934" s="72"/>
      <c r="AU934" s="72"/>
      <c r="AV934" s="75"/>
      <c r="AW934" s="75"/>
      <c r="AX934" s="76"/>
      <c r="AY934" s="76"/>
      <c r="AZ934" s="75"/>
      <c r="BA934" s="75"/>
      <c r="BB934" s="76"/>
      <c r="BC934" s="76"/>
      <c r="BD934" s="24">
        <f>J934+L934+N934+P934+R934+T934+V934+X934+Z934+AB934+AD934+AF934+AH934+AL934+AN934</f>
        <v>7</v>
      </c>
      <c r="BE934" s="24">
        <f>(J934*K934)+(L934*M934)+(N934*O934)+(P934*Q934)+(R934*S934)+(T934*U934)+(V934*W934)+(X934*Y934)+(Z934*AA934)+(AB934*AC934)+(AD934*AE934)+(AF934*AG934)+(AH934*AI934)+(AL934*AM934)+(AN934*AO934)+(AP934*AQ934)</f>
        <v>180</v>
      </c>
      <c r="BF934" s="24">
        <v>45</v>
      </c>
      <c r="BG934" s="69">
        <f>(J934*K934)+(L934*M934)+(N934*O934)+(P934*Q934)+(R934*S934)+(T934*U934)+(V934*W934)+(X934*Y934)+(Z934*AA934)+(AB934*AC934)+(AD934*AE934)+(AF934*AG934)+(AH934*AI934)+(AL934*AM934)+(AN934*AO934)+(AP934*AQ934)+BF934</f>
        <v>225</v>
      </c>
      <c r="BH934" s="14"/>
    </row>
    <row r="935" ht="28.5" customHeight="1">
      <c r="A935" t="s" s="57">
        <v>37</v>
      </c>
      <c r="B935" s="58">
        <v>3</v>
      </c>
      <c r="C935" s="59">
        <v>45307</v>
      </c>
      <c r="D935" t="s" s="60">
        <v>813</v>
      </c>
      <c r="E935" s="2">
        <f>VLOOKUP(D935,#REF!,2,FALSE)</f>
      </c>
      <c r="F935" s="81"/>
      <c r="G935" s="81"/>
      <c r="H935" s="71"/>
      <c r="I935" t="s" s="57">
        <v>71</v>
      </c>
      <c r="J935" s="8"/>
      <c r="K935" s="8"/>
      <c r="L935" s="9"/>
      <c r="M935" s="9"/>
      <c r="N935" s="8"/>
      <c r="O935" s="8"/>
      <c r="P935" s="9"/>
      <c r="Q935" s="9"/>
      <c r="R935" s="8"/>
      <c r="S935" s="8"/>
      <c r="T935" s="9"/>
      <c r="U935" s="9"/>
      <c r="V935" s="8"/>
      <c r="W935" s="8"/>
      <c r="X935" s="7">
        <v>20</v>
      </c>
      <c r="Y935" s="7">
        <v>15</v>
      </c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72"/>
      <c r="AK935" s="72"/>
      <c r="AL935" s="9"/>
      <c r="AM935" s="9"/>
      <c r="AN935" s="73"/>
      <c r="AO935" s="73"/>
      <c r="AP935" s="74"/>
      <c r="AQ935" s="74"/>
      <c r="AR935" s="73"/>
      <c r="AS935" s="73"/>
      <c r="AT935" s="72"/>
      <c r="AU935" s="72"/>
      <c r="AV935" s="75"/>
      <c r="AW935" s="75"/>
      <c r="AX935" s="76"/>
      <c r="AY935" s="76"/>
      <c r="AZ935" s="75"/>
      <c r="BA935" s="75"/>
      <c r="BB935" s="76"/>
      <c r="BC935" s="76"/>
      <c r="BD935" s="24">
        <f>J935+L935+N935+P935+R935+T935+V935+X935+Z935+AB935+AD935+AF935+AH935+AL935+AN935</f>
        <v>20</v>
      </c>
      <c r="BE935" s="24">
        <f>(J935*K935)+(L935*M935)+(N935*O935)+(P935*Q935)+(R935*S935)+(T935*U935)+(V935*W935)+(X935*Y935)+(Z935*AA935)+(AB935*AC935)+(AD935*AE935)+(AF935*AG935)+(AH935*AI935)+(AL935*AM935)+(AN935*AO935)+(AP935*AQ935)</f>
        <v>300</v>
      </c>
      <c r="BF935" s="24">
        <v>45</v>
      </c>
      <c r="BG935" s="69">
        <f>(J935*K935)+(L935*M935)+(N935*O935)+(P935*Q935)+(R935*S935)+(T935*U935)+(V935*W935)+(X935*Y935)+(Z935*AA935)+(AB935*AC935)+(AD935*AE935)+(AF935*AG935)+(AH935*AI935)+(AL935*AM935)+(AN935*AO935)+(AP935*AQ935)+BF935</f>
        <v>345</v>
      </c>
      <c r="BH935" s="14"/>
    </row>
    <row r="936" ht="28.5" customHeight="1">
      <c r="A936" t="s" s="57">
        <v>37</v>
      </c>
      <c r="B936" s="58">
        <v>3</v>
      </c>
      <c r="C936" s="59">
        <v>45307</v>
      </c>
      <c r="D936" t="s" s="60">
        <v>814</v>
      </c>
      <c r="E936" s="2">
        <f>VLOOKUP(D936,#REF!,2,FALSE)</f>
      </c>
      <c r="F936" s="81"/>
      <c r="G936" s="81"/>
      <c r="H936" s="71"/>
      <c r="I936" t="s" s="57">
        <v>42</v>
      </c>
      <c r="J936" s="6">
        <v>3</v>
      </c>
      <c r="K936" s="6">
        <v>26</v>
      </c>
      <c r="L936" s="7">
        <v>2</v>
      </c>
      <c r="M936" s="7">
        <v>25</v>
      </c>
      <c r="N936" s="8"/>
      <c r="O936" s="8"/>
      <c r="P936" s="7">
        <v>1</v>
      </c>
      <c r="Q936" s="7">
        <v>26</v>
      </c>
      <c r="R936" s="8"/>
      <c r="S936" s="8"/>
      <c r="T936" s="9"/>
      <c r="U936" s="9"/>
      <c r="V936" s="8"/>
      <c r="W936" s="8"/>
      <c r="X936" s="9"/>
      <c r="Y936" s="9"/>
      <c r="Z936" s="8"/>
      <c r="AA936" s="8"/>
      <c r="AB936" s="7">
        <v>1</v>
      </c>
      <c r="AC936" s="7">
        <v>26</v>
      </c>
      <c r="AD936" s="8"/>
      <c r="AE936" s="8"/>
      <c r="AF936" s="9"/>
      <c r="AG936" s="9"/>
      <c r="AH936" s="8"/>
      <c r="AI936" s="8"/>
      <c r="AJ936" s="72"/>
      <c r="AK936" s="72"/>
      <c r="AL936" s="9"/>
      <c r="AM936" s="9"/>
      <c r="AN936" s="73"/>
      <c r="AO936" s="73"/>
      <c r="AP936" s="74"/>
      <c r="AQ936" s="74"/>
      <c r="AR936" s="73"/>
      <c r="AS936" s="73"/>
      <c r="AT936" s="72"/>
      <c r="AU936" s="72"/>
      <c r="AV936" s="75"/>
      <c r="AW936" s="75"/>
      <c r="AX936" s="76"/>
      <c r="AY936" s="76"/>
      <c r="AZ936" s="75"/>
      <c r="BA936" s="75"/>
      <c r="BB936" s="76"/>
      <c r="BC936" s="76"/>
      <c r="BD936" s="24">
        <f>J936+L936+N936+P936+R936+T936+V936+X936+Z936+AB936+AD936+AF936+AH936+AL936+AN936</f>
        <v>7</v>
      </c>
      <c r="BE936" s="24">
        <f>(J936*K936)+(L936*M936)+(N936*O936)+(P936*Q936)+(R936*S936)+(T936*U936)+(V936*W936)+(X936*Y936)+(Z936*AA936)+(AB936*AC936)+(AD936*AE936)+(AF936*AG936)+(AH936*AI936)+(AL936*AM936)+(AN936*AO936)+(AP936*AQ936)</f>
        <v>180</v>
      </c>
      <c r="BF936" s="24">
        <v>50</v>
      </c>
      <c r="BG936" s="69">
        <f>(J936*K936)+(L936*M936)+(N936*O936)+(P936*Q936)+(R936*S936)+(T936*U936)+(V936*W936)+(X936*Y936)+(Z936*AA936)+(AB936*AC936)+(AD936*AE936)+(AF936*AG936)+(AH936*AI936)+(AL936*AM936)+(AN936*AO936)+(AP936*AQ936)+BF936</f>
        <v>230</v>
      </c>
      <c r="BH936" s="14"/>
    </row>
    <row r="937" ht="28.5" customHeight="1">
      <c r="A937" t="s" s="57">
        <v>37</v>
      </c>
      <c r="B937" s="58">
        <v>3</v>
      </c>
      <c r="C937" s="59">
        <v>45306</v>
      </c>
      <c r="D937" t="s" s="60">
        <v>815</v>
      </c>
      <c r="E937" s="2">
        <f>VLOOKUP(D937,#REF!,2,FALSE)</f>
      </c>
      <c r="F937" s="81"/>
      <c r="G937" s="81"/>
      <c r="H937" s="71"/>
      <c r="I937" t="s" s="57">
        <v>611</v>
      </c>
      <c r="J937" s="6">
        <v>3</v>
      </c>
      <c r="K937" s="6">
        <v>26</v>
      </c>
      <c r="L937" s="7">
        <v>3</v>
      </c>
      <c r="M937" s="7">
        <v>26</v>
      </c>
      <c r="N937" s="8"/>
      <c r="O937" s="8"/>
      <c r="P937" s="7">
        <v>1</v>
      </c>
      <c r="Q937" s="7">
        <v>26</v>
      </c>
      <c r="R937" s="8"/>
      <c r="S937" s="8"/>
      <c r="T937" s="9"/>
      <c r="U937" s="9"/>
      <c r="V937" s="6">
        <v>2</v>
      </c>
      <c r="W937" s="6">
        <v>26</v>
      </c>
      <c r="X937" s="9"/>
      <c r="Y937" s="9"/>
      <c r="Z937" s="8"/>
      <c r="AA937" s="8"/>
      <c r="AB937" s="7">
        <v>1</v>
      </c>
      <c r="AC937" s="7">
        <v>26</v>
      </c>
      <c r="AD937" s="8"/>
      <c r="AE937" s="8"/>
      <c r="AF937" s="9"/>
      <c r="AG937" s="9"/>
      <c r="AH937" s="8"/>
      <c r="AI937" s="8"/>
      <c r="AJ937" s="72"/>
      <c r="AK937" s="72"/>
      <c r="AL937" s="9"/>
      <c r="AM937" s="9"/>
      <c r="AN937" s="73"/>
      <c r="AO937" s="73"/>
      <c r="AP937" s="74"/>
      <c r="AQ937" s="74"/>
      <c r="AR937" s="73"/>
      <c r="AS937" s="73"/>
      <c r="AT937" s="72"/>
      <c r="AU937" s="72"/>
      <c r="AV937" s="75"/>
      <c r="AW937" s="75"/>
      <c r="AX937" s="76"/>
      <c r="AY937" s="76"/>
      <c r="AZ937" s="75"/>
      <c r="BA937" s="75"/>
      <c r="BB937" s="76"/>
      <c r="BC937" s="76"/>
      <c r="BD937" s="24">
        <f>J937+L937+N937+P937+R937+T937+V937+X937+Z937+AB937+AD937+AF937+AH937+AL937+AN937</f>
        <v>10</v>
      </c>
      <c r="BE937" s="24">
        <f>(J937*K937)+(L937*M937)+(N937*O937)+(P937*Q937)+(R937*S937)+(T937*U937)+(V937*W937)+(X937*Y937)+(Z937*AA937)+(AB937*AC937)+(AD937*AE937)+(AF937*AG937)+(AH937*AI937)+(AL937*AM937)+(AN937*AO937)+(AP937*AQ937)</f>
        <v>260</v>
      </c>
      <c r="BF937" s="24">
        <v>45</v>
      </c>
      <c r="BG937" s="69">
        <f>(J937*K937)+(L937*M937)+(N937*O937)+(P937*Q937)+(R937*S937)+(T937*U937)+(V937*W937)+(X937*Y937)+(Z937*AA937)+(AB937*AC937)+(AD937*AE937)+(AF937*AG937)+(AH937*AI937)+(AL937*AM937)+(AN937*AO937)+(AP937*AQ937)+BF937</f>
        <v>305</v>
      </c>
      <c r="BH937" s="14"/>
    </row>
    <row r="938" ht="28.5" customHeight="1">
      <c r="A938" t="s" s="57">
        <v>37</v>
      </c>
      <c r="B938" s="58">
        <v>3</v>
      </c>
      <c r="C938" s="59">
        <v>45308</v>
      </c>
      <c r="D938" t="s" s="60">
        <v>816</v>
      </c>
      <c r="E938" s="2">
        <f>VLOOKUP(D938,#REF!,2,FALSE)</f>
      </c>
      <c r="F938" s="81"/>
      <c r="G938" s="70"/>
      <c r="H938" s="71"/>
      <c r="I938" t="s" s="57">
        <v>62</v>
      </c>
      <c r="J938" s="6">
        <v>3</v>
      </c>
      <c r="K938" s="6">
        <v>26</v>
      </c>
      <c r="L938" s="7">
        <v>2</v>
      </c>
      <c r="M938" s="7">
        <v>25</v>
      </c>
      <c r="N938" s="8"/>
      <c r="O938" s="8"/>
      <c r="P938" s="7">
        <v>1</v>
      </c>
      <c r="Q938" s="7">
        <v>26</v>
      </c>
      <c r="R938" s="8"/>
      <c r="S938" s="8"/>
      <c r="T938" s="9"/>
      <c r="U938" s="9"/>
      <c r="V938" s="8"/>
      <c r="W938" s="8"/>
      <c r="X938" s="9"/>
      <c r="Y938" s="9"/>
      <c r="Z938" s="8"/>
      <c r="AA938" s="8"/>
      <c r="AB938" s="7">
        <v>1</v>
      </c>
      <c r="AC938" s="7">
        <v>26</v>
      </c>
      <c r="AD938" s="8"/>
      <c r="AE938" s="8"/>
      <c r="AF938" s="9"/>
      <c r="AG938" s="9"/>
      <c r="AH938" s="8"/>
      <c r="AI938" s="8"/>
      <c r="AJ938" s="72"/>
      <c r="AK938" s="72"/>
      <c r="AL938" s="9"/>
      <c r="AM938" s="9"/>
      <c r="AN938" s="73"/>
      <c r="AO938" s="73"/>
      <c r="AP938" s="74"/>
      <c r="AQ938" s="74"/>
      <c r="AR938" s="73"/>
      <c r="AS938" s="73"/>
      <c r="AT938" s="72"/>
      <c r="AU938" s="72"/>
      <c r="AV938" s="75"/>
      <c r="AW938" s="75"/>
      <c r="AX938" s="76"/>
      <c r="AY938" s="76"/>
      <c r="AZ938" s="75"/>
      <c r="BA938" s="75"/>
      <c r="BB938" s="76"/>
      <c r="BC938" s="76"/>
      <c r="BD938" s="24">
        <f>J938+L938+N938+P938+R938+T938+V938+X938+Z938+AB938+AD938+AF938+AH938+AL938+AN938</f>
        <v>7</v>
      </c>
      <c r="BE938" s="24">
        <f>(J938*K938)+(L938*M938)+(N938*O938)+(P938*Q938)+(R938*S938)+(T938*U938)+(V938*W938)+(X938*Y938)+(Z938*AA938)+(AB938*AC938)+(AD938*AE938)+(AF938*AG938)+(AH938*AI938)+(AL938*AM938)+(AN938*AO938)+(AP938*AQ938)</f>
        <v>180</v>
      </c>
      <c r="BF938" s="24">
        <v>60</v>
      </c>
      <c r="BG938" s="69">
        <f>(J938*K938)+(L938*M938)+(N938*O938)+(P938*Q938)+(R938*S938)+(T938*U938)+(V938*W938)+(X938*Y938)+(Z938*AA938)+(AB938*AC938)+(AD938*AE938)+(AF938*AG938)+(AH938*AI938)+(AL938*AM938)+(AN938*AO938)+(AP938*AQ938)+BF938</f>
        <v>240</v>
      </c>
      <c r="BH938" s="14"/>
    </row>
    <row r="939" ht="28.5" customHeight="1">
      <c r="A939" t="s" s="57">
        <v>37</v>
      </c>
      <c r="B939" s="58">
        <v>3</v>
      </c>
      <c r="C939" s="59">
        <v>45307</v>
      </c>
      <c r="D939" t="s" s="60">
        <v>817</v>
      </c>
      <c r="E939" s="2">
        <f>VLOOKUP(D939,#REF!,2,FALSE)</f>
      </c>
      <c r="F939" s="81"/>
      <c r="G939" s="88">
        <v>1006689980</v>
      </c>
      <c r="H939" s="71"/>
      <c r="I939" t="s" s="57">
        <v>118</v>
      </c>
      <c r="J939" s="8"/>
      <c r="K939" s="8"/>
      <c r="L939" s="9"/>
      <c r="M939" s="9"/>
      <c r="N939" s="8"/>
      <c r="O939" s="8"/>
      <c r="P939" s="9"/>
      <c r="Q939" s="9"/>
      <c r="R939" s="8"/>
      <c r="S939" s="8"/>
      <c r="T939" s="9"/>
      <c r="U939" s="9"/>
      <c r="V939" s="8"/>
      <c r="W939" s="8"/>
      <c r="X939" s="9"/>
      <c r="Y939" s="9"/>
      <c r="Z939" s="8"/>
      <c r="AA939" s="8"/>
      <c r="AB939" s="9"/>
      <c r="AC939" s="9"/>
      <c r="AD939" s="6">
        <v>3</v>
      </c>
      <c r="AE939" s="6">
        <v>45</v>
      </c>
      <c r="AF939" s="7">
        <v>3</v>
      </c>
      <c r="AG939" s="7">
        <v>45</v>
      </c>
      <c r="AH939" s="6">
        <v>1</v>
      </c>
      <c r="AI939" s="6">
        <v>45</v>
      </c>
      <c r="AJ939" s="72"/>
      <c r="AK939" s="72"/>
      <c r="AL939" s="9"/>
      <c r="AM939" s="9"/>
      <c r="AN939" s="73"/>
      <c r="AO939" s="73"/>
      <c r="AP939" s="74"/>
      <c r="AQ939" s="74"/>
      <c r="AR939" s="73"/>
      <c r="AS939" s="73"/>
      <c r="AT939" s="72"/>
      <c r="AU939" s="72"/>
      <c r="AV939" s="75"/>
      <c r="AW939" s="75"/>
      <c r="AX939" s="76"/>
      <c r="AY939" s="76"/>
      <c r="AZ939" s="75"/>
      <c r="BA939" s="75"/>
      <c r="BB939" s="76"/>
      <c r="BC939" s="76"/>
      <c r="BD939" s="24">
        <f>J939+L939+N939+P939+R939+T939+V939+X939+Z939+AB939+AD939+AF939+AH939+AL939+AN939</f>
        <v>7</v>
      </c>
      <c r="BE939" s="24">
        <f>(J939*K939)+(L939*M939)+(N939*O939)+(P939*Q939)+(R939*S939)+(T939*U939)+(V939*W939)+(X939*Y939)+(Z939*AA939)+(AB939*AC939)+(AD939*AE939)+(AF939*AG939)+(AH939*AI939)+(AL939*AM939)+(AN939*AO939)+(AP939*AQ939)</f>
        <v>315</v>
      </c>
      <c r="BF939" s="24">
        <v>55</v>
      </c>
      <c r="BG939" s="69">
        <f>(J939*K939)+(L939*M939)+(N939*O939)+(P939*Q939)+(R939*S939)+(T939*U939)+(V939*W939)+(X939*Y939)+(Z939*AA939)+(AB939*AC939)+(AD939*AE939)+(AF939*AG939)+(AH939*AI939)+(AL939*AM939)+(AN939*AO939)+(AP939*AQ939)+BF939</f>
        <v>370</v>
      </c>
      <c r="BH939" s="14"/>
    </row>
    <row r="940" ht="28.5" customHeight="1">
      <c r="A940" t="s" s="57">
        <v>37</v>
      </c>
      <c r="B940" s="58">
        <v>3</v>
      </c>
      <c r="C940" s="59">
        <v>45307</v>
      </c>
      <c r="D940" t="s" s="60">
        <v>110</v>
      </c>
      <c r="E940" s="2">
        <f>VLOOKUP(D940,#REF!,2,FALSE)</f>
      </c>
      <c r="F940" s="81"/>
      <c r="G940" s="61"/>
      <c r="H940" s="71"/>
      <c r="I940" t="s" s="57">
        <v>61</v>
      </c>
      <c r="J940" s="6">
        <v>3</v>
      </c>
      <c r="K940" s="6">
        <v>26</v>
      </c>
      <c r="L940" s="7">
        <v>2</v>
      </c>
      <c r="M940" s="7">
        <v>25</v>
      </c>
      <c r="N940" s="8"/>
      <c r="O940" s="8"/>
      <c r="P940" s="7">
        <v>1</v>
      </c>
      <c r="Q940" s="7">
        <v>26</v>
      </c>
      <c r="R940" s="8"/>
      <c r="S940" s="8"/>
      <c r="T940" s="9"/>
      <c r="U940" s="9"/>
      <c r="V940" s="8"/>
      <c r="W940" s="8"/>
      <c r="X940" s="9"/>
      <c r="Y940" s="9"/>
      <c r="Z940" s="8"/>
      <c r="AA940" s="8"/>
      <c r="AB940" s="7">
        <v>1</v>
      </c>
      <c r="AC940" s="7">
        <v>26</v>
      </c>
      <c r="AD940" s="8"/>
      <c r="AE940" s="8"/>
      <c r="AF940" s="9"/>
      <c r="AG940" s="9"/>
      <c r="AH940" s="8"/>
      <c r="AI940" s="8"/>
      <c r="AJ940" s="72"/>
      <c r="AK940" s="72"/>
      <c r="AL940" s="9"/>
      <c r="AM940" s="9"/>
      <c r="AN940" s="73"/>
      <c r="AO940" s="73"/>
      <c r="AP940" s="74"/>
      <c r="AQ940" s="74"/>
      <c r="AR940" s="73"/>
      <c r="AS940" s="73"/>
      <c r="AT940" s="72"/>
      <c r="AU940" s="72"/>
      <c r="AV940" s="75"/>
      <c r="AW940" s="75"/>
      <c r="AX940" s="76"/>
      <c r="AY940" s="76"/>
      <c r="AZ940" s="75"/>
      <c r="BA940" s="75"/>
      <c r="BB940" s="76"/>
      <c r="BC940" s="76"/>
      <c r="BD940" s="24">
        <f>J940+L940+N940+P940+R940+T940+V940+X940+Z940+AB940+AD940+AF940+AH940+AL940+AN940</f>
        <v>7</v>
      </c>
      <c r="BE940" s="24">
        <f>(J940*K940)+(L940*M940)+(N940*O940)+(P940*Q940)+(R940*S940)+(T940*U940)+(V940*W940)+(X940*Y940)+(Z940*AA940)+(AB940*AC940)+(AD940*AE940)+(AF940*AG940)+(AH940*AI940)+(AL940*AM940)+(AN940*AO940)+(AP940*AQ940)</f>
        <v>180</v>
      </c>
      <c r="BF940" s="24">
        <v>45</v>
      </c>
      <c r="BG940" s="69">
        <f>(J940*K940)+(L940*M940)+(N940*O940)+(P940*Q940)+(R940*S940)+(T940*U940)+(V940*W940)+(X940*Y940)+(Z940*AA940)+(AB940*AC940)+(AD940*AE940)+(AF940*AG940)+(AH940*AI940)+(AL940*AM940)+(AN940*AO940)+(AP940*AQ940)+BF940</f>
        <v>225</v>
      </c>
      <c r="BH940" s="14"/>
    </row>
    <row r="941" ht="28.5" customHeight="1">
      <c r="A941" t="s" s="57">
        <v>37</v>
      </c>
      <c r="B941" s="58">
        <v>3</v>
      </c>
      <c r="C941" s="59">
        <v>45308</v>
      </c>
      <c r="D941" t="s" s="60">
        <v>150</v>
      </c>
      <c r="E941" s="2">
        <f>VLOOKUP(D941,#REF!,2,FALSE)</f>
      </c>
      <c r="F941" s="81"/>
      <c r="G941" s="70"/>
      <c r="H941" s="71"/>
      <c r="I941" t="s" s="57">
        <v>62</v>
      </c>
      <c r="J941" s="6">
        <v>10</v>
      </c>
      <c r="K941" s="6">
        <v>30</v>
      </c>
      <c r="L941" s="9"/>
      <c r="M941" s="9"/>
      <c r="N941" s="8"/>
      <c r="O941" s="8"/>
      <c r="P941" s="9"/>
      <c r="Q941" s="9"/>
      <c r="R941" s="8"/>
      <c r="S941" s="8"/>
      <c r="T941" s="9"/>
      <c r="U941" s="9"/>
      <c r="V941" s="8"/>
      <c r="W941" s="8"/>
      <c r="X941" s="9"/>
      <c r="Y941" s="9"/>
      <c r="Z941" s="8"/>
      <c r="AA941" s="8"/>
      <c r="AB941" s="9"/>
      <c r="AC941" s="9"/>
      <c r="AD941" s="8"/>
      <c r="AE941" s="8"/>
      <c r="AF941" s="9"/>
      <c r="AG941" s="9"/>
      <c r="AH941" s="8"/>
      <c r="AI941" s="8"/>
      <c r="AJ941" s="72"/>
      <c r="AK941" s="72"/>
      <c r="AL941" s="9"/>
      <c r="AM941" s="9"/>
      <c r="AN941" s="73"/>
      <c r="AO941" s="73"/>
      <c r="AP941" s="74"/>
      <c r="AQ941" s="74"/>
      <c r="AR941" s="73"/>
      <c r="AS941" s="73"/>
      <c r="AT941" s="72"/>
      <c r="AU941" s="72"/>
      <c r="AV941" s="75"/>
      <c r="AW941" s="75"/>
      <c r="AX941" s="76"/>
      <c r="AY941" s="76"/>
      <c r="AZ941" s="75"/>
      <c r="BA941" s="75"/>
      <c r="BB941" s="76"/>
      <c r="BC941" s="76"/>
      <c r="BD941" s="24">
        <f>J941+L941+N941+P941+R941+T941+V941+X941+Z941+AB941+AD941+AF941+AH941+AL941+AN941</f>
        <v>10</v>
      </c>
      <c r="BE941" s="24">
        <f>(J941*K941)+(L941*M941)+(N941*O941)+(P941*Q941)+(R941*S941)+(T941*U941)+(V941*W941)+(X941*Y941)+(Z941*AA941)+(AB941*AC941)+(AD941*AE941)+(AF941*AG941)+(AH941*AI941)+(AL941*AM941)+(AN941*AO941)+(AP941*AQ941)</f>
        <v>300</v>
      </c>
      <c r="BF941" s="24">
        <v>60</v>
      </c>
      <c r="BG941" s="69">
        <f>(J941*K941)+(L941*M941)+(N941*O941)+(P941*Q941)+(R941*S941)+(T941*U941)+(V941*W941)+(X941*Y941)+(Z941*AA941)+(AB941*AC941)+(AD941*AE941)+(AF941*AG941)+(AH941*AI941)+(AL941*AM941)+(AN941*AO941)+(AP941*AQ941)+BF941</f>
        <v>360</v>
      </c>
      <c r="BH941" s="14"/>
    </row>
    <row r="942" ht="33.75" customHeight="1">
      <c r="A942" t="s" s="57">
        <v>37</v>
      </c>
      <c r="B942" s="58">
        <v>3</v>
      </c>
      <c r="C942" s="59">
        <v>45308</v>
      </c>
      <c r="D942" t="s" s="60">
        <v>558</v>
      </c>
      <c r="E942" s="2">
        <f>VLOOKUP(D942,#REF!,2,FALSE)</f>
      </c>
      <c r="F942" s="81"/>
      <c r="G942" s="96"/>
      <c r="H942" s="71"/>
      <c r="I942" t="s" s="57">
        <v>54</v>
      </c>
      <c r="J942" s="8"/>
      <c r="K942" s="8"/>
      <c r="L942" s="9"/>
      <c r="M942" s="9"/>
      <c r="N942" s="8"/>
      <c r="O942" s="8"/>
      <c r="P942" s="7">
        <v>5</v>
      </c>
      <c r="Q942" s="7">
        <v>50</v>
      </c>
      <c r="R942" s="8"/>
      <c r="S942" s="8"/>
      <c r="T942" s="9"/>
      <c r="U942" s="9"/>
      <c r="V942" s="8"/>
      <c r="W942" s="8"/>
      <c r="X942" s="9"/>
      <c r="Y942" s="9"/>
      <c r="Z942" s="8"/>
      <c r="AA942" s="8"/>
      <c r="AB942" s="9"/>
      <c r="AC942" s="9"/>
      <c r="AD942" s="8"/>
      <c r="AE942" s="8"/>
      <c r="AF942" s="9"/>
      <c r="AG942" s="9"/>
      <c r="AH942" s="8"/>
      <c r="AI942" s="8"/>
      <c r="AJ942" s="72"/>
      <c r="AK942" s="72"/>
      <c r="AL942" s="9"/>
      <c r="AM942" s="9"/>
      <c r="AN942" s="73"/>
      <c r="AO942" s="73"/>
      <c r="AP942" s="74"/>
      <c r="AQ942" s="74"/>
      <c r="AR942" s="73"/>
      <c r="AS942" s="73"/>
      <c r="AT942" s="72"/>
      <c r="AU942" s="72"/>
      <c r="AV942" s="75"/>
      <c r="AW942" s="75"/>
      <c r="AX942" s="76"/>
      <c r="AY942" s="76"/>
      <c r="AZ942" s="75"/>
      <c r="BA942" s="75"/>
      <c r="BB942" s="76"/>
      <c r="BC942" s="76"/>
      <c r="BD942" s="24">
        <f>J942+L942+N942+P942+R942+T942+V942+X942+Z942+AB942+AD942+AF942+AH942+AL942+AN942</f>
        <v>5</v>
      </c>
      <c r="BE942" s="24">
        <f>(J942*K942)+(L942*M942)+(N942*O942)+(P942*Q942)+(R942*S942)+(T942*U942)+(V942*W942)+(X942*Y942)+(Z942*AA942)+(AB942*AC942)+(AD942*AE942)+(AF942*AG942)+(AH942*AI942)+(AL942*AM942)+(AN942*AO942)+(AP942*AQ942)</f>
        <v>250</v>
      </c>
      <c r="BF942" s="24">
        <v>50</v>
      </c>
      <c r="BG942" s="69">
        <f>(J942*K942)+(L942*M942)+(N942*O942)+(P942*Q942)+(R942*S942)+(T942*U942)+(V942*W942)+(X942*Y942)+(Z942*AA942)+(AB942*AC942)+(AD942*AE942)+(AF942*AG942)+(AH942*AI942)+(AL942*AM942)+(AN942*AO942)+(AP942*AQ942)+BF942</f>
        <v>300</v>
      </c>
      <c r="BH942" s="14"/>
    </row>
    <row r="943" ht="28.5" customHeight="1">
      <c r="A943" t="s" s="57">
        <v>37</v>
      </c>
      <c r="B943" s="58">
        <v>3</v>
      </c>
      <c r="C943" s="59">
        <v>45307</v>
      </c>
      <c r="D943" t="s" s="60">
        <v>194</v>
      </c>
      <c r="E943" s="2">
        <f>VLOOKUP(D943,#REF!,2,FALSE)</f>
      </c>
      <c r="F943" s="81"/>
      <c r="G943" t="s" s="57">
        <v>75</v>
      </c>
      <c r="H943" s="71"/>
      <c r="I943" t="s" s="57">
        <v>42</v>
      </c>
      <c r="J943" s="6">
        <v>3</v>
      </c>
      <c r="K943" s="6">
        <v>26</v>
      </c>
      <c r="L943" s="7">
        <v>3</v>
      </c>
      <c r="M943" s="7">
        <v>26</v>
      </c>
      <c r="N943" s="8"/>
      <c r="O943" s="8"/>
      <c r="P943" s="7">
        <v>1</v>
      </c>
      <c r="Q943" s="7">
        <v>26</v>
      </c>
      <c r="R943" s="8"/>
      <c r="S943" s="8"/>
      <c r="T943" s="9"/>
      <c r="U943" s="9"/>
      <c r="V943" s="6">
        <v>2</v>
      </c>
      <c r="W943" s="6">
        <v>26</v>
      </c>
      <c r="X943" s="9"/>
      <c r="Y943" s="9"/>
      <c r="Z943" s="8"/>
      <c r="AA943" s="8"/>
      <c r="AB943" s="7">
        <v>1</v>
      </c>
      <c r="AC943" s="7">
        <v>26</v>
      </c>
      <c r="AD943" s="8"/>
      <c r="AE943" s="8"/>
      <c r="AF943" s="9"/>
      <c r="AG943" s="9"/>
      <c r="AH943" s="8"/>
      <c r="AI943" s="8"/>
      <c r="AJ943" s="72"/>
      <c r="AK943" s="72"/>
      <c r="AL943" s="9"/>
      <c r="AM943" s="9"/>
      <c r="AN943" s="73"/>
      <c r="AO943" s="73"/>
      <c r="AP943" s="74"/>
      <c r="AQ943" s="74"/>
      <c r="AR943" s="73"/>
      <c r="AS943" s="73"/>
      <c r="AT943" s="72"/>
      <c r="AU943" s="72"/>
      <c r="AV943" s="75"/>
      <c r="AW943" s="75"/>
      <c r="AX943" s="76"/>
      <c r="AY943" s="76"/>
      <c r="AZ943" s="75"/>
      <c r="BA943" s="75"/>
      <c r="BB943" s="76"/>
      <c r="BC943" s="76"/>
      <c r="BD943" s="24">
        <f>J943+L943+N943+P943+R943+T943+V943+X943+Z943+AB943+AD943+AF943+AH943+AL943+AN943</f>
        <v>10</v>
      </c>
      <c r="BE943" s="24">
        <f>(J943*K943)+(L943*M943)+(N943*O943)+(P943*Q943)+(R943*S943)+(T943*U943)+(V943*W943)+(X943*Y943)+(Z943*AA943)+(AB943*AC943)+(AD943*AE943)+(AF943*AG943)+(AH943*AI943)+(AL943*AM943)+(AN943*AO943)+(AP943*AQ943)</f>
        <v>260</v>
      </c>
      <c r="BF943" s="24">
        <v>50</v>
      </c>
      <c r="BG943" s="69">
        <f>(J943*K943)+(L943*M943)+(N943*O943)+(P943*Q943)+(R943*S943)+(T943*U943)+(V943*W943)+(X943*Y943)+(Z943*AA943)+(AB943*AC943)+(AD943*AE943)+(AF943*AG943)+(AH943*AI943)+(AL943*AM943)+(AN943*AO943)+(AP943*AQ943)+BF943</f>
        <v>310</v>
      </c>
      <c r="BH943" s="14"/>
    </row>
    <row r="944" ht="28.5" customHeight="1">
      <c r="A944" t="s" s="57">
        <v>37</v>
      </c>
      <c r="B944" s="58">
        <v>3</v>
      </c>
      <c r="C944" s="59">
        <v>45308</v>
      </c>
      <c r="D944" t="s" s="60">
        <v>818</v>
      </c>
      <c r="E944" s="2">
        <f>VLOOKUP(D944,#REF!,2,FALSE)</f>
      </c>
      <c r="F944" s="81"/>
      <c r="G944" s="61"/>
      <c r="H944" s="71"/>
      <c r="I944" t="s" s="57">
        <v>62</v>
      </c>
      <c r="J944" s="8"/>
      <c r="K944" s="8"/>
      <c r="L944" s="9"/>
      <c r="M944" s="9"/>
      <c r="N944" s="8"/>
      <c r="O944" s="8"/>
      <c r="P944" s="7">
        <v>10</v>
      </c>
      <c r="Q944" s="7">
        <v>40</v>
      </c>
      <c r="R944" s="8"/>
      <c r="S944" s="8"/>
      <c r="T944" s="9"/>
      <c r="U944" s="9"/>
      <c r="V944" s="8"/>
      <c r="W944" s="8"/>
      <c r="X944" s="9"/>
      <c r="Y944" s="9"/>
      <c r="Z944" s="8"/>
      <c r="AA944" s="8"/>
      <c r="AB944" s="9"/>
      <c r="AC944" s="9"/>
      <c r="AD944" s="8"/>
      <c r="AE944" s="8"/>
      <c r="AF944" s="9"/>
      <c r="AG944" s="9"/>
      <c r="AH944" s="8"/>
      <c r="AI944" s="8"/>
      <c r="AJ944" s="72"/>
      <c r="AK944" s="72"/>
      <c r="AL944" s="9"/>
      <c r="AM944" s="9"/>
      <c r="AN944" s="73"/>
      <c r="AO944" s="73"/>
      <c r="AP944" s="74"/>
      <c r="AQ944" s="74"/>
      <c r="AR944" s="73"/>
      <c r="AS944" s="73"/>
      <c r="AT944" s="72"/>
      <c r="AU944" s="72"/>
      <c r="AV944" s="75"/>
      <c r="AW944" s="75"/>
      <c r="AX944" s="76"/>
      <c r="AY944" s="76"/>
      <c r="AZ944" s="75"/>
      <c r="BA944" s="75"/>
      <c r="BB944" s="76"/>
      <c r="BC944" s="76"/>
      <c r="BD944" s="24">
        <f>J944+L944+N944+P944+R944+T944+V944+X944+Z944+AB944+AD944+AF944+AH944+AL944+AN944</f>
        <v>10</v>
      </c>
      <c r="BE944" s="24">
        <f>(J944*K944)+(L944*M944)+(N944*O944)+(P944*Q944)+(R944*S944)+(T944*U944)+(V944*W944)+(X944*Y944)+(Z944*AA944)+(AB944*AC944)+(AD944*AE944)+(AF944*AG944)+(AH944*AI944)+(AL944*AM944)+(AN944*AO944)+(AP944*AQ944)</f>
        <v>400</v>
      </c>
      <c r="BF944" s="24">
        <v>60</v>
      </c>
      <c r="BG944" s="69">
        <f>(J944*K944)+(L944*M944)+(N944*O944)+(P944*Q944)+(R944*S944)+(T944*U944)+(V944*W944)+(X944*Y944)+(Z944*AA944)+(AB944*AC944)+(AD944*AE944)+(AF944*AG944)+(AH944*AI944)+(AL944*AM944)+(AN944*AO944)+(AP944*AQ944)+BF944</f>
        <v>460</v>
      </c>
      <c r="BH944" s="14"/>
    </row>
    <row r="945" ht="28.5" customHeight="1">
      <c r="A945" t="s" s="57">
        <v>37</v>
      </c>
      <c r="B945" s="58">
        <v>3</v>
      </c>
      <c r="C945" s="59">
        <v>45307</v>
      </c>
      <c r="D945" t="s" s="60">
        <v>207</v>
      </c>
      <c r="E945" s="2">
        <f>VLOOKUP(D945,#REF!,2,FALSE)</f>
      </c>
      <c r="F945" s="81"/>
      <c r="G945" s="70"/>
      <c r="H945" s="71"/>
      <c r="I945" t="s" s="57">
        <v>71</v>
      </c>
      <c r="J945" s="6">
        <v>4</v>
      </c>
      <c r="K945" s="6">
        <v>25</v>
      </c>
      <c r="L945" s="7">
        <v>3</v>
      </c>
      <c r="M945" s="7">
        <v>25</v>
      </c>
      <c r="N945" s="8"/>
      <c r="O945" s="8"/>
      <c r="P945" s="9"/>
      <c r="Q945" s="9"/>
      <c r="R945" s="8"/>
      <c r="S945" s="8"/>
      <c r="T945" s="9"/>
      <c r="U945" s="9"/>
      <c r="V945" s="8"/>
      <c r="W945" s="8"/>
      <c r="X945" s="9"/>
      <c r="Y945" s="9"/>
      <c r="Z945" s="8"/>
      <c r="AA945" s="8"/>
      <c r="AB945" s="7">
        <v>1</v>
      </c>
      <c r="AC945" s="7">
        <v>25</v>
      </c>
      <c r="AD945" s="8"/>
      <c r="AE945" s="8"/>
      <c r="AF945" s="9"/>
      <c r="AG945" s="9"/>
      <c r="AH945" s="8"/>
      <c r="AI945" s="8"/>
      <c r="AJ945" s="72"/>
      <c r="AK945" s="72"/>
      <c r="AL945" s="9"/>
      <c r="AM945" s="9"/>
      <c r="AN945" s="73"/>
      <c r="AO945" s="73"/>
      <c r="AP945" s="74"/>
      <c r="AQ945" s="74"/>
      <c r="AR945" s="73"/>
      <c r="AS945" s="73"/>
      <c r="AT945" s="72"/>
      <c r="AU945" s="72"/>
      <c r="AV945" s="75"/>
      <c r="AW945" s="75"/>
      <c r="AX945" s="76"/>
      <c r="AY945" s="76"/>
      <c r="AZ945" s="75"/>
      <c r="BA945" s="75"/>
      <c r="BB945" s="76"/>
      <c r="BC945" s="76"/>
      <c r="BD945" s="24">
        <f>J945+L945+N945+P945+R945+T945+V945+X945+Z945+AB945+AD945+AF945+AH945+AL945+AN945</f>
        <v>8</v>
      </c>
      <c r="BE945" s="24">
        <f>(J945*K945)+(L945*M945)+(N945*O945)+(P945*Q945)+(R945*S945)+(T945*U945)+(V945*W945)+(X945*Y945)+(Z945*AA945)+(AB945*AC945)+(AD945*AE945)+(AF945*AG945)+(AH945*AI945)+(AL945*AM945)+(AN945*AO945)+(AP945*AQ945)</f>
        <v>200</v>
      </c>
      <c r="BF945" s="24">
        <v>45</v>
      </c>
      <c r="BG945" s="69">
        <f>(J945*K945)+(L945*M945)+(N945*O945)+(P945*Q945)+(R945*S945)+(T945*U945)+(V945*W945)+(X945*Y945)+(Z945*AA945)+(AB945*AC945)+(AD945*AE945)+(AF945*AG945)+(AH945*AI945)+(AL945*AM945)+(AN945*AO945)+(AP945*AQ945)+BF945</f>
        <v>245</v>
      </c>
      <c r="BH945" s="14"/>
    </row>
    <row r="946" ht="28.5" customHeight="1">
      <c r="A946" t="s" s="57">
        <v>37</v>
      </c>
      <c r="B946" s="58">
        <v>3</v>
      </c>
      <c r="C946" s="59">
        <v>45306</v>
      </c>
      <c r="D946" t="s" s="60">
        <v>134</v>
      </c>
      <c r="E946" s="2">
        <f>VLOOKUP(D946,#REF!,2,FALSE)</f>
      </c>
      <c r="F946" s="81"/>
      <c r="G946" t="s" s="57">
        <v>819</v>
      </c>
      <c r="H946" s="71"/>
      <c r="I946" t="s" s="57">
        <v>77</v>
      </c>
      <c r="J946" s="6">
        <v>3</v>
      </c>
      <c r="K946" s="6">
        <v>26</v>
      </c>
      <c r="L946" s="7">
        <v>2</v>
      </c>
      <c r="M946" s="7">
        <v>25</v>
      </c>
      <c r="N946" s="8"/>
      <c r="O946" s="8"/>
      <c r="P946" s="7">
        <v>1</v>
      </c>
      <c r="Q946" s="7">
        <v>26</v>
      </c>
      <c r="R946" s="8"/>
      <c r="S946" s="8"/>
      <c r="T946" s="9"/>
      <c r="U946" s="9"/>
      <c r="V946" s="8"/>
      <c r="W946" s="8"/>
      <c r="X946" s="9"/>
      <c r="Y946" s="9"/>
      <c r="Z946" s="8"/>
      <c r="AA946" s="8"/>
      <c r="AB946" s="7">
        <v>1</v>
      </c>
      <c r="AC946" s="7">
        <v>26</v>
      </c>
      <c r="AD946" s="8"/>
      <c r="AE946" s="8"/>
      <c r="AF946" s="9"/>
      <c r="AG946" s="9"/>
      <c r="AH946" s="8"/>
      <c r="AI946" s="8"/>
      <c r="AJ946" s="72"/>
      <c r="AK946" s="72"/>
      <c r="AL946" s="9"/>
      <c r="AM946" s="9"/>
      <c r="AN946" s="73"/>
      <c r="AO946" s="73"/>
      <c r="AP946" s="74"/>
      <c r="AQ946" s="74"/>
      <c r="AR946" s="73"/>
      <c r="AS946" s="73"/>
      <c r="AT946" s="72"/>
      <c r="AU946" s="72"/>
      <c r="AV946" s="75"/>
      <c r="AW946" s="75"/>
      <c r="AX946" s="76"/>
      <c r="AY946" s="76"/>
      <c r="AZ946" s="75"/>
      <c r="BA946" s="75"/>
      <c r="BB946" s="76"/>
      <c r="BC946" s="76"/>
      <c r="BD946" s="24">
        <f>J946+L946+N946+P946+R946+T946+V946+X946+Z946+AB946+AD946+AF946+AH946+AL946+AN946</f>
        <v>7</v>
      </c>
      <c r="BE946" s="24">
        <f>(J946*K946)+(L946*M946)+(N946*O946)+(P946*Q946)+(R946*S946)+(T946*U946)+(V946*W946)+(X946*Y946)+(Z946*AA946)+(AB946*AC946)+(AD946*AE946)+(AF946*AG946)+(AH946*AI946)+(AL946*AM946)+(AN946*AO946)+(AP946*AQ946)</f>
        <v>180</v>
      </c>
      <c r="BF946" s="24">
        <v>50</v>
      </c>
      <c r="BG946" s="69">
        <f>(J946*K946)+(L946*M946)+(N946*O946)+(P946*Q946)+(R946*S946)+(T946*U946)+(V946*W946)+(X946*Y946)+(Z946*AA946)+(AB946*AC946)+(AD946*AE946)+(AF946*AG946)+(AH946*AI946)+(AL946*AM946)+(AN946*AO946)+(AP946*AQ946)+BF946</f>
        <v>230</v>
      </c>
      <c r="BH946" s="14"/>
    </row>
    <row r="947" ht="28.5" customHeight="1">
      <c r="A947" t="s" s="57">
        <v>37</v>
      </c>
      <c r="B947" s="58">
        <v>3</v>
      </c>
      <c r="C947" s="59">
        <v>45306</v>
      </c>
      <c r="D947" t="s" s="60">
        <v>496</v>
      </c>
      <c r="E947" s="2">
        <f>VLOOKUP(D947,#REF!,2,FALSE)</f>
      </c>
      <c r="F947" s="81"/>
      <c r="G947" t="s" s="57">
        <v>99</v>
      </c>
      <c r="H947" s="71"/>
      <c r="I947" t="s" s="57">
        <v>77</v>
      </c>
      <c r="J947" s="8"/>
      <c r="K947" s="8"/>
      <c r="L947" s="9"/>
      <c r="M947" s="9"/>
      <c r="N947" s="8"/>
      <c r="O947" s="8"/>
      <c r="P947" s="9"/>
      <c r="Q947" s="9"/>
      <c r="R947" s="6">
        <v>5</v>
      </c>
      <c r="S947" s="6">
        <v>33</v>
      </c>
      <c r="T947" s="9"/>
      <c r="U947" s="9"/>
      <c r="V947" s="8"/>
      <c r="W947" s="8"/>
      <c r="X947" s="7">
        <v>10</v>
      </c>
      <c r="Y947" s="7">
        <v>15</v>
      </c>
      <c r="Z947" s="8"/>
      <c r="AA947" s="8"/>
      <c r="AB947" s="9"/>
      <c r="AC947" s="9"/>
      <c r="AD947" s="8"/>
      <c r="AE947" s="8"/>
      <c r="AF947" s="9"/>
      <c r="AG947" s="9"/>
      <c r="AH947" s="8"/>
      <c r="AI947" s="8"/>
      <c r="AJ947" s="72"/>
      <c r="AK947" s="72"/>
      <c r="AL947" s="9"/>
      <c r="AM947" s="9"/>
      <c r="AN947" s="73"/>
      <c r="AO947" s="73"/>
      <c r="AP947" s="74"/>
      <c r="AQ947" s="74"/>
      <c r="AR947" s="73"/>
      <c r="AS947" s="73"/>
      <c r="AT947" s="72"/>
      <c r="AU947" s="72"/>
      <c r="AV947" s="75"/>
      <c r="AW947" s="75"/>
      <c r="AX947" s="76"/>
      <c r="AY947" s="76"/>
      <c r="AZ947" s="75"/>
      <c r="BA947" s="75"/>
      <c r="BB947" s="76"/>
      <c r="BC947" s="76"/>
      <c r="BD947" s="24">
        <f>J947+L947+N947+P947+R947+T947+V947+X947+Z947+AB947+AD947+AF947+AH947+AL947+AN947</f>
        <v>15</v>
      </c>
      <c r="BE947" s="24">
        <f>(J947*K947)+(L947*M947)+(N947*O947)+(P947*Q947)+(R947*S947)+(T947*U947)+(V947*W947)+(X947*Y947)+(Z947*AA947)+(AB947*AC947)+(AD947*AE947)+(AF947*AG947)+(AH947*AI947)+(AL947*AM947)+(AN947*AO947)+(AP947*AQ947)</f>
        <v>315</v>
      </c>
      <c r="BF947" s="24">
        <v>50</v>
      </c>
      <c r="BG947" s="69">
        <f>(J947*K947)+(L947*M947)+(N947*O947)+(P947*Q947)+(R947*S947)+(T947*U947)+(V947*W947)+(X947*Y947)+(Z947*AA947)+(AB947*AC947)+(AD947*AE947)+(AF947*AG947)+(AH947*AI947)+(AL947*AM947)+(AN947*AO947)+(AP947*AQ947)+BF947</f>
        <v>365</v>
      </c>
      <c r="BH947" s="14"/>
    </row>
    <row r="948" ht="28.5" customHeight="1">
      <c r="A948" t="s" s="57">
        <v>37</v>
      </c>
      <c r="B948" s="58">
        <v>3</v>
      </c>
      <c r="C948" s="59">
        <v>45307</v>
      </c>
      <c r="D948" t="s" s="60">
        <v>820</v>
      </c>
      <c r="E948" s="2">
        <f>VLOOKUP(D948,#REF!,2,FALSE)</f>
      </c>
      <c r="F948" s="81"/>
      <c r="G948" s="61"/>
      <c r="H948" s="71"/>
      <c r="I948" t="s" s="57">
        <v>42</v>
      </c>
      <c r="J948" s="6">
        <v>3</v>
      </c>
      <c r="K948" s="6">
        <v>26</v>
      </c>
      <c r="L948" s="7">
        <v>3</v>
      </c>
      <c r="M948" s="7">
        <v>26</v>
      </c>
      <c r="N948" s="8"/>
      <c r="O948" s="8"/>
      <c r="P948" s="7">
        <v>1</v>
      </c>
      <c r="Q948" s="7">
        <v>26</v>
      </c>
      <c r="R948" s="8"/>
      <c r="S948" s="8"/>
      <c r="T948" s="9"/>
      <c r="U948" s="9"/>
      <c r="V948" s="6">
        <v>2</v>
      </c>
      <c r="W948" s="6">
        <v>26</v>
      </c>
      <c r="X948" s="9"/>
      <c r="Y948" s="9"/>
      <c r="Z948" s="8"/>
      <c r="AA948" s="8"/>
      <c r="AB948" s="7">
        <v>1</v>
      </c>
      <c r="AC948" s="7">
        <v>26</v>
      </c>
      <c r="AD948" s="8"/>
      <c r="AE948" s="8"/>
      <c r="AF948" s="9"/>
      <c r="AG948" s="9"/>
      <c r="AH948" s="8"/>
      <c r="AI948" s="8"/>
      <c r="AJ948" s="72"/>
      <c r="AK948" s="72"/>
      <c r="AL948" s="9"/>
      <c r="AM948" s="9"/>
      <c r="AN948" s="73"/>
      <c r="AO948" s="73"/>
      <c r="AP948" s="74"/>
      <c r="AQ948" s="74"/>
      <c r="AR948" s="73"/>
      <c r="AS948" s="73"/>
      <c r="AT948" s="72"/>
      <c r="AU948" s="72"/>
      <c r="AV948" s="75"/>
      <c r="AW948" s="75"/>
      <c r="AX948" s="76"/>
      <c r="AY948" s="76"/>
      <c r="AZ948" s="75"/>
      <c r="BA948" s="75"/>
      <c r="BB948" s="76"/>
      <c r="BC948" s="76"/>
      <c r="BD948" s="24">
        <f>J948+L948+N948+P948+R948+T948+V948+X948+Z948+AB948+AD948+AF948+AH948+AL948+AN948</f>
        <v>10</v>
      </c>
      <c r="BE948" s="24">
        <f>(J948*K948)+(L948*M948)+(N948*O948)+(P948*Q948)+(R948*S948)+(T948*U948)+(V948*W948)+(X948*Y948)+(Z948*AA948)+(AB948*AC948)+(AD948*AE948)+(AF948*AG948)+(AH948*AI948)+(AL948*AM948)+(AN948*AO948)+(AP948*AQ948)</f>
        <v>260</v>
      </c>
      <c r="BF948" s="24">
        <v>50</v>
      </c>
      <c r="BG948" s="69">
        <f>(J948*K948)+(L948*M948)+(N948*O948)+(P948*Q948)+(R948*S948)+(T948*U948)+(V948*W948)+(X948*Y948)+(Z948*AA948)+(AB948*AC948)+(AD948*AE948)+(AF948*AG948)+(AH948*AI948)+(AL948*AM948)+(AN948*AO948)+(AP948*AQ948)+BF948</f>
        <v>310</v>
      </c>
      <c r="BH948" s="14"/>
    </row>
    <row r="949" ht="26.25" customHeight="1">
      <c r="A949" t="s" s="57">
        <v>37</v>
      </c>
      <c r="B949" s="58">
        <v>3</v>
      </c>
      <c r="C949" s="59">
        <v>45307</v>
      </c>
      <c r="D949" t="s" s="60">
        <v>259</v>
      </c>
      <c r="E949" s="2">
        <f>VLOOKUP(D949,#REF!,2,FALSE)</f>
      </c>
      <c r="F949" s="81"/>
      <c r="G949" s="81"/>
      <c r="H949" s="71"/>
      <c r="I949" t="s" s="57">
        <v>54</v>
      </c>
      <c r="J949" s="8"/>
      <c r="K949" s="8"/>
      <c r="L949" s="9"/>
      <c r="M949" s="9"/>
      <c r="N949" s="8"/>
      <c r="O949" s="8"/>
      <c r="P949" s="7">
        <v>10</v>
      </c>
      <c r="Q949" s="7">
        <v>40</v>
      </c>
      <c r="R949" s="8"/>
      <c r="S949" s="8"/>
      <c r="T949" s="9"/>
      <c r="U949" s="9"/>
      <c r="V949" s="8"/>
      <c r="W949" s="8"/>
      <c r="X949" s="9"/>
      <c r="Y949" s="9"/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72"/>
      <c r="AK949" s="72"/>
      <c r="AL949" s="9"/>
      <c r="AM949" s="9"/>
      <c r="AN949" s="73"/>
      <c r="AO949" s="73"/>
      <c r="AP949" s="74"/>
      <c r="AQ949" s="74"/>
      <c r="AR949" s="73"/>
      <c r="AS949" s="73"/>
      <c r="AT949" s="72"/>
      <c r="AU949" s="72"/>
      <c r="AV949" s="75"/>
      <c r="AW949" s="75"/>
      <c r="AX949" s="76"/>
      <c r="AY949" s="76"/>
      <c r="AZ949" s="75"/>
      <c r="BA949" s="75"/>
      <c r="BB949" s="76"/>
      <c r="BC949" s="76"/>
      <c r="BD949" s="24">
        <f>J949+L949+N949+P949+R949+T949+V949+X949+Z949+AB949+AD949+AF949+AH949+AL949+AN949</f>
        <v>10</v>
      </c>
      <c r="BE949" s="24">
        <f>(J949*K949)+(L949*M949)+(N949*O949)+(P949*Q949)+(R949*S949)+(T949*U949)+(V949*W949)+(X949*Y949)+(Z949*AA949)+(AB949*AC949)+(AD949*AE949)+(AF949*AG949)+(AH949*AI949)+(AL949*AM949)+(AN949*AO949)+(AP949*AQ949)</f>
        <v>400</v>
      </c>
      <c r="BF949" s="24">
        <v>50</v>
      </c>
      <c r="BG949" s="69">
        <f>(J949*K949)+(L949*M949)+(N949*O949)+(P949*Q949)+(R949*S949)+(T949*U949)+(V949*W949)+(X949*Y949)+(Z949*AA949)+(AB949*AC949)+(AD949*AE949)+(AF949*AG949)+(AH949*AI949)+(AL949*AM949)+(AN949*AO949)+(AP949*AQ949)+BF949</f>
        <v>450</v>
      </c>
      <c r="BH949" s="14"/>
    </row>
    <row r="950" ht="28.5" customHeight="1">
      <c r="A950" t="s" s="57">
        <v>37</v>
      </c>
      <c r="B950" s="58">
        <v>3</v>
      </c>
      <c r="C950" s="59">
        <v>45308</v>
      </c>
      <c r="D950" t="s" s="60">
        <v>122</v>
      </c>
      <c r="E950" s="2">
        <f>VLOOKUP(D950,#REF!,2,FALSE)</f>
      </c>
      <c r="F950" s="81"/>
      <c r="G950" s="81"/>
      <c r="H950" s="71"/>
      <c r="I950" t="s" s="57">
        <v>62</v>
      </c>
      <c r="J950" s="6">
        <v>4</v>
      </c>
      <c r="K950" s="6">
        <v>26</v>
      </c>
      <c r="L950" s="7">
        <v>3</v>
      </c>
      <c r="M950" s="7">
        <v>26</v>
      </c>
      <c r="N950" s="8"/>
      <c r="O950" s="8"/>
      <c r="P950" s="7">
        <v>1</v>
      </c>
      <c r="Q950" s="7">
        <v>26</v>
      </c>
      <c r="R950" s="8"/>
      <c r="S950" s="8"/>
      <c r="T950" s="9"/>
      <c r="U950" s="9"/>
      <c r="V950" s="6">
        <v>2</v>
      </c>
      <c r="W950" s="6">
        <v>26</v>
      </c>
      <c r="X950" s="9"/>
      <c r="Y950" s="9"/>
      <c r="Z950" s="8"/>
      <c r="AA950" s="8"/>
      <c r="AB950" s="9"/>
      <c r="AC950" s="9"/>
      <c r="AD950" s="8"/>
      <c r="AE950" s="8"/>
      <c r="AF950" s="9"/>
      <c r="AG950" s="9"/>
      <c r="AH950" s="8"/>
      <c r="AI950" s="8"/>
      <c r="AJ950" s="72"/>
      <c r="AK950" s="72"/>
      <c r="AL950" s="9"/>
      <c r="AM950" s="9"/>
      <c r="AN950" s="73"/>
      <c r="AO950" s="73"/>
      <c r="AP950" s="74"/>
      <c r="AQ950" s="74"/>
      <c r="AR950" s="73"/>
      <c r="AS950" s="73"/>
      <c r="AT950" s="72"/>
      <c r="AU950" s="72"/>
      <c r="AV950" s="75"/>
      <c r="AW950" s="75"/>
      <c r="AX950" s="76"/>
      <c r="AY950" s="76"/>
      <c r="AZ950" s="75"/>
      <c r="BA950" s="75"/>
      <c r="BB950" s="76"/>
      <c r="BC950" s="76"/>
      <c r="BD950" s="24">
        <f>J950+L950+N950+P950+R950+T950+V950+X950+Z950+AB950+AD950+AF950+AH950+AL950+AN950</f>
        <v>10</v>
      </c>
      <c r="BE950" s="24">
        <f>(J950*K950)+(L950*M950)+(N950*O950)+(P950*Q950)+(R950*S950)+(T950*U950)+(V950*W950)+(X950*Y950)+(Z950*AA950)+(AB950*AC950)+(AD950*AE950)+(AF950*AG950)+(AH950*AI950)+(AL950*AM950)+(AN950*AO950)+(AP950*AQ950)</f>
        <v>260</v>
      </c>
      <c r="BF950" s="24">
        <v>60</v>
      </c>
      <c r="BG950" s="69">
        <f>(J950*K950)+(L950*M950)+(N950*O950)+(P950*Q950)+(R950*S950)+(T950*U950)+(V950*W950)+(X950*Y950)+(Z950*AA950)+(AB950*AC950)+(AD950*AE950)+(AF950*AG950)+(AH950*AI950)+(AL950*AM950)+(AN950*AO950)+(AP950*AQ950)+BF950</f>
        <v>320</v>
      </c>
      <c r="BH950" s="14"/>
    </row>
    <row r="951" ht="28.5" customHeight="1">
      <c r="A951" t="s" s="57">
        <v>37</v>
      </c>
      <c r="B951" s="58">
        <v>3</v>
      </c>
      <c r="C951" s="59">
        <v>45308</v>
      </c>
      <c r="D951" t="s" s="60">
        <v>821</v>
      </c>
      <c r="E951" s="2">
        <f>VLOOKUP(D951,#REF!,2,FALSE)</f>
      </c>
      <c r="F951" s="81"/>
      <c r="G951" s="81"/>
      <c r="H951" s="71"/>
      <c r="I951" t="s" s="57">
        <v>62</v>
      </c>
      <c r="J951" s="8"/>
      <c r="K951" s="8"/>
      <c r="L951" s="9"/>
      <c r="M951" s="9"/>
      <c r="N951" s="8"/>
      <c r="O951" s="8"/>
      <c r="P951" s="7">
        <v>20</v>
      </c>
      <c r="Q951" s="7">
        <v>40</v>
      </c>
      <c r="R951" s="8"/>
      <c r="S951" s="8"/>
      <c r="T951" s="9"/>
      <c r="U951" s="9"/>
      <c r="V951" s="8"/>
      <c r="W951" s="8"/>
      <c r="X951" s="9"/>
      <c r="Y951" s="9"/>
      <c r="Z951" s="8"/>
      <c r="AA951" s="8"/>
      <c r="AB951" s="9"/>
      <c r="AC951" s="9"/>
      <c r="AD951" s="8"/>
      <c r="AE951" s="8"/>
      <c r="AF951" s="9"/>
      <c r="AG951" s="9"/>
      <c r="AH951" s="8"/>
      <c r="AI951" s="8"/>
      <c r="AJ951" s="72"/>
      <c r="AK951" s="72"/>
      <c r="AL951" s="9"/>
      <c r="AM951" s="9"/>
      <c r="AN951" s="73"/>
      <c r="AO951" s="73"/>
      <c r="AP951" s="74"/>
      <c r="AQ951" s="74"/>
      <c r="AR951" s="73"/>
      <c r="AS951" s="73"/>
      <c r="AT951" s="72"/>
      <c r="AU951" s="72"/>
      <c r="AV951" s="75"/>
      <c r="AW951" s="75"/>
      <c r="AX951" s="76"/>
      <c r="AY951" s="76"/>
      <c r="AZ951" s="75"/>
      <c r="BA951" s="75"/>
      <c r="BB951" s="76"/>
      <c r="BC951" s="76"/>
      <c r="BD951" s="24">
        <f>J951+L951+N951+P951+R951+T951+V951+X951+Z951+AB951+AD951+AF951+AH951+AL951+AN951</f>
        <v>20</v>
      </c>
      <c r="BE951" s="24">
        <f>(J951*K951)+(L951*M951)+(N951*O951)+(P951*Q951)+(R951*S951)+(T951*U951)+(V951*W951)+(X951*Y951)+(Z951*AA951)+(AB951*AC951)+(AD951*AE951)+(AF951*AG951)+(AH951*AI951)+(AL951*AM951)+(AN951*AO951)+(AP951*AQ951)</f>
        <v>800</v>
      </c>
      <c r="BF951" s="24">
        <v>60</v>
      </c>
      <c r="BG951" s="69">
        <f>(J951*K951)+(L951*M951)+(N951*O951)+(P951*Q951)+(R951*S951)+(T951*U951)+(V951*W951)+(X951*Y951)+(Z951*AA951)+(AB951*AC951)+(AD951*AE951)+(AF951*AG951)+(AH951*AI951)+(AL951*AM951)+(AN951*AO951)+(AP951*AQ951)+BF951</f>
        <v>860</v>
      </c>
      <c r="BH951" s="14"/>
    </row>
    <row r="952" ht="28.5" customHeight="1">
      <c r="A952" t="s" s="57">
        <v>37</v>
      </c>
      <c r="B952" s="58">
        <v>3</v>
      </c>
      <c r="C952" s="59">
        <v>45307</v>
      </c>
      <c r="D952" t="s" s="60">
        <v>636</v>
      </c>
      <c r="E952" s="2">
        <f>VLOOKUP(D952,#REF!,2,FALSE)</f>
      </c>
      <c r="F952" s="81"/>
      <c r="G952" s="81"/>
      <c r="H952" s="71"/>
      <c r="I952" t="s" s="57">
        <v>62</v>
      </c>
      <c r="J952" s="8"/>
      <c r="K952" s="8"/>
      <c r="L952" s="9"/>
      <c r="M952" s="9"/>
      <c r="N952" s="8"/>
      <c r="O952" s="8"/>
      <c r="P952" s="7">
        <v>25</v>
      </c>
      <c r="Q952" s="7">
        <v>0</v>
      </c>
      <c r="R952" s="8"/>
      <c r="S952" s="8"/>
      <c r="T952" s="9"/>
      <c r="U952" s="9"/>
      <c r="V952" s="8"/>
      <c r="W952" s="8"/>
      <c r="X952" s="9"/>
      <c r="Y952" s="9"/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72"/>
      <c r="AK952" s="72"/>
      <c r="AL952" s="9"/>
      <c r="AM952" s="9"/>
      <c r="AN952" s="73"/>
      <c r="AO952" s="73"/>
      <c r="AP952" s="74"/>
      <c r="AQ952" s="74"/>
      <c r="AR952" s="73"/>
      <c r="AS952" s="73"/>
      <c r="AT952" s="72"/>
      <c r="AU952" s="72"/>
      <c r="AV952" s="75"/>
      <c r="AW952" s="75"/>
      <c r="AX952" s="76"/>
      <c r="AY952" s="76"/>
      <c r="AZ952" s="75"/>
      <c r="BA952" s="75"/>
      <c r="BB952" s="76"/>
      <c r="BC952" s="76"/>
      <c r="BD952" s="24">
        <f>J952+L952+N952+P952+R952+T952+V952+X952+Z952+AB952+AD952+AF952+AH952+AL952+AN952</f>
        <v>25</v>
      </c>
      <c r="BE952" s="24">
        <f>(J952*K952)+(L952*M952)+(N952*O952)+(P952*Q952)+(R952*S952)+(T952*U952)+(V952*W952)+(X952*Y952)+(Z952*AA952)+(AB952*AC952)+(AD952*AE952)+(AF952*AG952)+(AH952*AI952)+(AL952*AM952)+(AN952*AO952)+(AP952*AQ952)</f>
        <v>0</v>
      </c>
      <c r="BF952" s="24">
        <v>45</v>
      </c>
      <c r="BG952" s="69">
        <f>(J952*K952)+(L952*M952)+(N952*O952)+(P952*Q952)+(R952*S952)+(T952*U952)+(V952*W952)+(X952*Y952)+(Z952*AA952)+(AB952*AC952)+(AD952*AE952)+(AF952*AG952)+(AH952*AI952)+(AL952*AM952)+(AN952*AO952)+(AP952*AQ952)+BF952</f>
        <v>45</v>
      </c>
      <c r="BH952" s="14"/>
    </row>
    <row r="953" ht="28.5" customHeight="1">
      <c r="A953" t="s" s="57">
        <v>37</v>
      </c>
      <c r="B953" s="58">
        <v>3</v>
      </c>
      <c r="C953" s="59">
        <v>45307</v>
      </c>
      <c r="D953" t="s" s="60">
        <v>822</v>
      </c>
      <c r="E953" s="2">
        <f>VLOOKUP(D953,#REF!,2,FALSE)</f>
      </c>
      <c r="F953" s="81"/>
      <c r="G953" s="81"/>
      <c r="H953" s="71"/>
      <c r="I953" t="s" s="57">
        <v>62</v>
      </c>
      <c r="J953" s="6">
        <v>10</v>
      </c>
      <c r="K953" s="6">
        <v>30</v>
      </c>
      <c r="L953" s="9"/>
      <c r="M953" s="9"/>
      <c r="N953" s="8"/>
      <c r="O953" s="8"/>
      <c r="P953" s="9"/>
      <c r="Q953" s="9"/>
      <c r="R953" s="8"/>
      <c r="S953" s="8"/>
      <c r="T953" s="9"/>
      <c r="U953" s="9"/>
      <c r="V953" s="8"/>
      <c r="W953" s="8"/>
      <c r="X953" s="9"/>
      <c r="Y953" s="9"/>
      <c r="Z953" s="8"/>
      <c r="AA953" s="8"/>
      <c r="AB953" s="9"/>
      <c r="AC953" s="9"/>
      <c r="AD953" s="8"/>
      <c r="AE953" s="8"/>
      <c r="AF953" s="9"/>
      <c r="AG953" s="9"/>
      <c r="AH953" s="8"/>
      <c r="AI953" s="8"/>
      <c r="AJ953" s="72"/>
      <c r="AK953" s="72"/>
      <c r="AL953" s="9"/>
      <c r="AM953" s="9"/>
      <c r="AN953" s="73"/>
      <c r="AO953" s="73"/>
      <c r="AP953" s="74"/>
      <c r="AQ953" s="74"/>
      <c r="AR953" s="73"/>
      <c r="AS953" s="73"/>
      <c r="AT953" s="72"/>
      <c r="AU953" s="72"/>
      <c r="AV953" s="75"/>
      <c r="AW953" s="75"/>
      <c r="AX953" s="76"/>
      <c r="AY953" s="76"/>
      <c r="AZ953" s="75"/>
      <c r="BA953" s="75"/>
      <c r="BB953" s="76"/>
      <c r="BC953" s="76"/>
      <c r="BD953" s="24">
        <f>J953+L953+N953+P953+R953+T953+V953+X953+Z953+AB953+AD953+AF953+AH953+AL953+AN953</f>
        <v>10</v>
      </c>
      <c r="BE953" s="24">
        <f>(J953*K953)+(L953*M953)+(N953*O953)+(P953*Q953)+(R953*S953)+(T953*U953)+(V953*W953)+(X953*Y953)+(Z953*AA953)+(AB953*AC953)+(AD953*AE953)+(AF953*AG953)+(AH953*AI953)+(AL953*AM953)+(AN953*AO953)+(AP953*AQ953)</f>
        <v>300</v>
      </c>
      <c r="BF953" s="24">
        <v>45</v>
      </c>
      <c r="BG953" s="69">
        <f>(J953*K953)+(L953*M953)+(N953*O953)+(P953*Q953)+(R953*S953)+(T953*U953)+(V953*W953)+(X953*Y953)+(Z953*AA953)+(AB953*AC953)+(AD953*AE953)+(AF953*AG953)+(AH953*AI953)+(AL953*AM953)+(AN953*AO953)+(AP953*AQ953)+BF953</f>
        <v>345</v>
      </c>
      <c r="BH953" s="14"/>
    </row>
    <row r="954" ht="28.5" customHeight="1">
      <c r="A954" t="s" s="57">
        <v>37</v>
      </c>
      <c r="B954" s="58">
        <v>3</v>
      </c>
      <c r="C954" s="59">
        <v>45308</v>
      </c>
      <c r="D954" t="s" s="60">
        <v>155</v>
      </c>
      <c r="E954" s="2">
        <f>VLOOKUP(D954,#REF!,2,FALSE)</f>
      </c>
      <c r="F954" s="81"/>
      <c r="G954" s="81"/>
      <c r="H954" s="71"/>
      <c r="I954" t="s" s="57">
        <v>62</v>
      </c>
      <c r="J954" s="6">
        <v>3</v>
      </c>
      <c r="K954" s="6">
        <v>26</v>
      </c>
      <c r="L954" s="7">
        <v>2</v>
      </c>
      <c r="M954" s="7">
        <v>25</v>
      </c>
      <c r="N954" s="8"/>
      <c r="O954" s="8"/>
      <c r="P954" s="7">
        <v>1</v>
      </c>
      <c r="Q954" s="7">
        <v>26</v>
      </c>
      <c r="R954" s="8"/>
      <c r="S954" s="8"/>
      <c r="T954" s="9"/>
      <c r="U954" s="9"/>
      <c r="V954" s="6">
        <v>3</v>
      </c>
      <c r="W954" s="6">
        <v>25</v>
      </c>
      <c r="X954" s="9"/>
      <c r="Y954" s="9"/>
      <c r="Z954" s="8"/>
      <c r="AA954" s="8"/>
      <c r="AB954" s="7">
        <v>1</v>
      </c>
      <c r="AC954" s="7">
        <v>26</v>
      </c>
      <c r="AD954" s="8"/>
      <c r="AE954" s="8"/>
      <c r="AF954" s="9"/>
      <c r="AG954" s="9"/>
      <c r="AH954" s="8"/>
      <c r="AI954" s="8"/>
      <c r="AJ954" s="72"/>
      <c r="AK954" s="72"/>
      <c r="AL954" s="9"/>
      <c r="AM954" s="9"/>
      <c r="AN954" s="73"/>
      <c r="AO954" s="73"/>
      <c r="AP954" s="74"/>
      <c r="AQ954" s="74"/>
      <c r="AR954" s="73"/>
      <c r="AS954" s="73"/>
      <c r="AT954" s="72"/>
      <c r="AU954" s="72"/>
      <c r="AV954" s="75"/>
      <c r="AW954" s="75"/>
      <c r="AX954" s="76"/>
      <c r="AY954" s="76"/>
      <c r="AZ954" s="75"/>
      <c r="BA954" s="75"/>
      <c r="BB954" s="76"/>
      <c r="BC954" s="76"/>
      <c r="BD954" s="24">
        <f>J954+L954+N954+P954+R954+T954+V954+X954+Z954+AB954+AD954+AF954+AH954+AL954+AN954</f>
        <v>10</v>
      </c>
      <c r="BE954" s="24">
        <f>(J954*K954)+(L954*M954)+(N954*O954)+(P954*Q954)+(R954*S954)+(T954*U954)+(V954*W954)+(X954*Y954)+(Z954*AA954)+(AB954*AC954)+(AD954*AE954)+(AF954*AG954)+(AH954*AI954)+(AL954*AM954)+(AN954*AO954)+(AP954*AQ954)</f>
        <v>255</v>
      </c>
      <c r="BF954" s="24">
        <v>60</v>
      </c>
      <c r="BG954" s="69">
        <f>(J954*K954)+(L954*M954)+(N954*O954)+(P954*Q954)+(R954*S954)+(T954*U954)+(V954*W954)+(X954*Y954)+(Z954*AA954)+(AB954*AC954)+(AD954*AE954)+(AF954*AG954)+(AH954*AI954)+(AL954*AM954)+(AN954*AO954)+(AP954*AQ954)+BF954</f>
        <v>315</v>
      </c>
      <c r="BH954" s="14"/>
    </row>
    <row r="955" ht="28.5" customHeight="1">
      <c r="A955" t="s" s="57">
        <v>37</v>
      </c>
      <c r="B955" s="58">
        <v>3</v>
      </c>
      <c r="C955" s="59">
        <v>45307</v>
      </c>
      <c r="D955" t="s" s="60">
        <v>599</v>
      </c>
      <c r="E955" s="2">
        <f>VLOOKUP(D955,#REF!,2,FALSE)</f>
      </c>
      <c r="F955" s="81"/>
      <c r="G955" s="81"/>
      <c r="H955" s="71"/>
      <c r="I955" t="s" s="57">
        <v>42</v>
      </c>
      <c r="J955" s="8"/>
      <c r="K955" s="8"/>
      <c r="L955" s="9"/>
      <c r="M955" s="9"/>
      <c r="N955" s="8"/>
      <c r="O955" s="8"/>
      <c r="P955" s="9"/>
      <c r="Q955" s="9"/>
      <c r="R955" s="6">
        <v>2</v>
      </c>
      <c r="S955" s="6">
        <v>33</v>
      </c>
      <c r="T955" s="9"/>
      <c r="U955" s="9"/>
      <c r="V955" s="8"/>
      <c r="W955" s="8"/>
      <c r="X955" s="9"/>
      <c r="Y955" s="9"/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72"/>
      <c r="AK955" s="72"/>
      <c r="AL955" s="9"/>
      <c r="AM955" s="9"/>
      <c r="AN955" s="73"/>
      <c r="AO955" s="73"/>
      <c r="AP955" s="74"/>
      <c r="AQ955" s="74"/>
      <c r="AR955" s="73"/>
      <c r="AS955" s="73"/>
      <c r="AT955" s="72"/>
      <c r="AU955" s="72"/>
      <c r="AV955" s="75"/>
      <c r="AW955" s="75"/>
      <c r="AX955" s="76"/>
      <c r="AY955" s="76"/>
      <c r="AZ955" s="75"/>
      <c r="BA955" s="75"/>
      <c r="BB955" s="76"/>
      <c r="BC955" s="76"/>
      <c r="BD955" s="24">
        <f>J955+L955+N955+P955+R955+T955+V955+X955+Z955+AB955+AD955+AF955+AH955+AL955+AN955</f>
        <v>2</v>
      </c>
      <c r="BE955" s="24">
        <f>(J955*K955)+(L955*M955)+(N955*O955)+(P955*Q955)+(R955*S955)+(T955*U955)+(V955*W955)+(X955*Y955)+(Z955*AA955)+(AB955*AC955)+(AD955*AE955)+(AF955*AG955)+(AH955*AI955)+(AL955*AM955)+(AN955*AO955)+(AP955*AQ955)</f>
        <v>66</v>
      </c>
      <c r="BF955" s="24">
        <v>50</v>
      </c>
      <c r="BG955" s="69">
        <f>(J955*K955)+(L955*M955)+(N955*O955)+(P955*Q955)+(R955*S955)+(T955*U955)+(V955*W955)+(X955*Y955)+(Z955*AA955)+(AB955*AC955)+(AD955*AE955)+(AF955*AG955)+(AH955*AI955)+(AL955*AM955)+(AN955*AO955)+(AP955*AQ955)+BF955</f>
        <v>116</v>
      </c>
      <c r="BH955" s="14"/>
    </row>
    <row r="956" ht="28.5" customHeight="1">
      <c r="A956" t="s" s="57">
        <v>37</v>
      </c>
      <c r="B956" s="58">
        <v>3</v>
      </c>
      <c r="C956" s="59">
        <v>45307</v>
      </c>
      <c r="D956" t="s" s="60">
        <v>823</v>
      </c>
      <c r="E956" s="2">
        <f>VLOOKUP(D956,#REF!,2,FALSE)</f>
      </c>
      <c r="F956" s="81"/>
      <c r="G956" s="81"/>
      <c r="H956" s="71"/>
      <c r="I956" t="s" s="57">
        <v>42</v>
      </c>
      <c r="J956" s="8"/>
      <c r="K956" s="8"/>
      <c r="L956" s="9"/>
      <c r="M956" s="9"/>
      <c r="N956" s="8"/>
      <c r="O956" s="8"/>
      <c r="P956" s="7">
        <v>10</v>
      </c>
      <c r="Q956" s="7">
        <v>40</v>
      </c>
      <c r="R956" s="8"/>
      <c r="S956" s="8"/>
      <c r="T956" s="9"/>
      <c r="U956" s="9"/>
      <c r="V956" s="8"/>
      <c r="W956" s="8"/>
      <c r="X956" s="9"/>
      <c r="Y956" s="9"/>
      <c r="Z956" s="8"/>
      <c r="AA956" s="8"/>
      <c r="AB956" s="9"/>
      <c r="AC956" s="9"/>
      <c r="AD956" s="8"/>
      <c r="AE956" s="8"/>
      <c r="AF956" s="9"/>
      <c r="AG956" s="9"/>
      <c r="AH956" s="8"/>
      <c r="AI956" s="8"/>
      <c r="AJ956" s="72"/>
      <c r="AK956" s="72"/>
      <c r="AL956" s="9"/>
      <c r="AM956" s="9"/>
      <c r="AN956" s="73"/>
      <c r="AO956" s="73"/>
      <c r="AP956" s="74"/>
      <c r="AQ956" s="74"/>
      <c r="AR956" s="73"/>
      <c r="AS956" s="73"/>
      <c r="AT956" s="72"/>
      <c r="AU956" s="72"/>
      <c r="AV956" s="75"/>
      <c r="AW956" s="75"/>
      <c r="AX956" s="76"/>
      <c r="AY956" s="76"/>
      <c r="AZ956" s="75"/>
      <c r="BA956" s="75"/>
      <c r="BB956" s="76"/>
      <c r="BC956" s="76"/>
      <c r="BD956" s="24">
        <f>J956+L956+N956+P956+R956+T956+V956+X956+Z956+AB956+AD956+AF956+AH956+AL956+AN956</f>
        <v>10</v>
      </c>
      <c r="BE956" s="24">
        <f>(J956*K956)+(L956*M956)+(N956*O956)+(P956*Q956)+(R956*S956)+(T956*U956)+(V956*W956)+(X956*Y956)+(Z956*AA956)+(AB956*AC956)+(AD956*AE956)+(AF956*AG956)+(AH956*AI956)+(AL956*AM956)+(AN956*AO956)+(AP956*AQ956)</f>
        <v>400</v>
      </c>
      <c r="BF956" s="24">
        <v>50</v>
      </c>
      <c r="BG956" s="69">
        <f>(J956*K956)+(L956*M956)+(N956*O956)+(P956*Q956)+(R956*S956)+(T956*U956)+(V956*W956)+(X956*Y956)+(Z956*AA956)+(AB956*AC956)+(AD956*AE956)+(AF956*AG956)+(AH956*AI956)+(AL956*AM956)+(AN956*AO956)+(AP956*AQ956)+BF956</f>
        <v>450</v>
      </c>
      <c r="BH956" s="14"/>
    </row>
    <row r="957" ht="28.5" customHeight="1">
      <c r="A957" t="s" s="57">
        <v>37</v>
      </c>
      <c r="B957" s="58">
        <v>3</v>
      </c>
      <c r="C957" s="59">
        <v>45307</v>
      </c>
      <c r="D957" t="s" s="60">
        <v>823</v>
      </c>
      <c r="E957" s="2">
        <f>VLOOKUP(D957,#REF!,2,FALSE)</f>
      </c>
      <c r="F957" s="81"/>
      <c r="G957" s="81"/>
      <c r="H957" s="71"/>
      <c r="I957" t="s" s="57">
        <v>42</v>
      </c>
      <c r="J957" s="6">
        <v>3</v>
      </c>
      <c r="K957" s="6">
        <v>26</v>
      </c>
      <c r="L957" s="7">
        <v>3</v>
      </c>
      <c r="M957" s="7">
        <v>26</v>
      </c>
      <c r="N957" s="8"/>
      <c r="O957" s="8"/>
      <c r="P957" s="7">
        <v>1</v>
      </c>
      <c r="Q957" s="7">
        <v>26</v>
      </c>
      <c r="R957" s="8"/>
      <c r="S957" s="8"/>
      <c r="T957" s="9"/>
      <c r="U957" s="9"/>
      <c r="V957" s="6">
        <v>2</v>
      </c>
      <c r="W957" s="6">
        <v>26</v>
      </c>
      <c r="X957" s="9"/>
      <c r="Y957" s="9"/>
      <c r="Z957" s="8"/>
      <c r="AA957" s="8"/>
      <c r="AB957" s="7">
        <v>1</v>
      </c>
      <c r="AC957" s="7">
        <v>26</v>
      </c>
      <c r="AD957" s="8"/>
      <c r="AE957" s="8"/>
      <c r="AF957" s="9"/>
      <c r="AG957" s="9"/>
      <c r="AH957" s="8"/>
      <c r="AI957" s="8"/>
      <c r="AJ957" s="72"/>
      <c r="AK957" s="72"/>
      <c r="AL957" s="9"/>
      <c r="AM957" s="9"/>
      <c r="AN957" s="73"/>
      <c r="AO957" s="73"/>
      <c r="AP957" s="74"/>
      <c r="AQ957" s="74"/>
      <c r="AR957" s="73"/>
      <c r="AS957" s="73"/>
      <c r="AT957" s="72"/>
      <c r="AU957" s="72"/>
      <c r="AV957" s="75"/>
      <c r="AW957" s="75"/>
      <c r="AX957" s="76"/>
      <c r="AY957" s="76"/>
      <c r="AZ957" s="75"/>
      <c r="BA957" s="75"/>
      <c r="BB957" s="76"/>
      <c r="BC957" s="76"/>
      <c r="BD957" s="24">
        <f>J957+L957+N957+P957+R957+T957+V957+X957+Z957+AB957+AD957+AF957+AH957+AL957+AN957</f>
        <v>10</v>
      </c>
      <c r="BE957" s="24">
        <f>(J957*K957)+(L957*M957)+(N957*O957)+(P957*Q957)+(R957*S957)+(T957*U957)+(V957*W957)+(X957*Y957)+(Z957*AA957)+(AB957*AC957)+(AD957*AE957)+(AF957*AG957)+(AH957*AI957)+(AL957*AM957)+(AN957*AO957)+(AP957*AQ957)</f>
        <v>260</v>
      </c>
      <c r="BF957" s="24">
        <v>50</v>
      </c>
      <c r="BG957" s="69">
        <f>(J957*K957)+(L957*M957)+(N957*O957)+(P957*Q957)+(R957*S957)+(T957*U957)+(V957*W957)+(X957*Y957)+(Z957*AA957)+(AB957*AC957)+(AD957*AE957)+(AF957*AG957)+(AH957*AI957)+(AL957*AM957)+(AN957*AO957)+(AP957*AQ957)+BF957</f>
        <v>310</v>
      </c>
      <c r="BH957" s="14"/>
    </row>
    <row r="958" ht="28.5" customHeight="1">
      <c r="A958" t="s" s="57">
        <v>37</v>
      </c>
      <c r="B958" s="58">
        <v>3</v>
      </c>
      <c r="C958" s="59">
        <v>45307</v>
      </c>
      <c r="D958" t="s" s="60">
        <v>824</v>
      </c>
      <c r="E958" s="2">
        <f>VLOOKUP(D958,#REF!,2,FALSE)</f>
      </c>
      <c r="F958" s="81"/>
      <c r="G958" s="81"/>
      <c r="H958" s="71"/>
      <c r="I958" t="s" s="57">
        <v>118</v>
      </c>
      <c r="J958" s="8"/>
      <c r="K958" s="8"/>
      <c r="L958" s="9"/>
      <c r="M958" s="9"/>
      <c r="N958" s="8"/>
      <c r="O958" s="8"/>
      <c r="P958" s="9"/>
      <c r="Q958" s="9"/>
      <c r="R958" s="8"/>
      <c r="S958" s="8"/>
      <c r="T958" s="9"/>
      <c r="U958" s="9"/>
      <c r="V958" s="8"/>
      <c r="W958" s="8"/>
      <c r="X958" s="9"/>
      <c r="Y958" s="9"/>
      <c r="Z958" s="6">
        <v>4</v>
      </c>
      <c r="AA958" s="6">
        <v>60</v>
      </c>
      <c r="AB958" s="9"/>
      <c r="AC958" s="9"/>
      <c r="AD958" s="8"/>
      <c r="AE958" s="8"/>
      <c r="AF958" s="9"/>
      <c r="AG958" s="9"/>
      <c r="AH958" s="8"/>
      <c r="AI958" s="8"/>
      <c r="AJ958" s="72"/>
      <c r="AK958" s="72"/>
      <c r="AL958" s="9"/>
      <c r="AM958" s="9"/>
      <c r="AN958" s="73"/>
      <c r="AO958" s="73"/>
      <c r="AP958" s="74"/>
      <c r="AQ958" s="74"/>
      <c r="AR958" s="73"/>
      <c r="AS958" s="73"/>
      <c r="AT958" s="72"/>
      <c r="AU958" s="72"/>
      <c r="AV958" s="75"/>
      <c r="AW958" s="75"/>
      <c r="AX958" s="76"/>
      <c r="AY958" s="76"/>
      <c r="AZ958" s="75"/>
      <c r="BA958" s="75"/>
      <c r="BB958" s="76"/>
      <c r="BC958" s="76"/>
      <c r="BD958" s="24">
        <f>J958+L958+N958+P958+R958+T958+V958+X958+Z958+AB958+AD958+AF958+AH958+AL958+AN958</f>
        <v>4</v>
      </c>
      <c r="BE958" s="24">
        <f>(J958*K958)+(L958*M958)+(N958*O958)+(P958*Q958)+(R958*S958)+(T958*U958)+(V958*W958)+(X958*Y958)+(Z958*AA958)+(AB958*AC958)+(AD958*AE958)+(AF958*AG958)+(AH958*AI958)+(AL958*AM958)+(AN958*AO958)+(AP958*AQ958)</f>
        <v>240</v>
      </c>
      <c r="BF958" s="24">
        <v>45</v>
      </c>
      <c r="BG958" s="69">
        <f>(J958*K958)+(L958*M958)+(N958*O958)+(P958*Q958)+(R958*S958)+(T958*U958)+(V958*W958)+(X958*Y958)+(Z958*AA958)+(AB958*AC958)+(AD958*AE958)+(AF958*AG958)+(AH958*AI958)+(AL958*AM958)+(AN958*AO958)+(AP958*AQ958)+BF958</f>
        <v>285</v>
      </c>
      <c r="BH958" s="14"/>
    </row>
    <row r="959" ht="28.5" customHeight="1">
      <c r="A959" t="s" s="57">
        <v>37</v>
      </c>
      <c r="B959" s="58">
        <v>3</v>
      </c>
      <c r="C959" s="59">
        <v>45309</v>
      </c>
      <c r="D959" t="s" s="60">
        <v>70</v>
      </c>
      <c r="E959" s="2">
        <f>VLOOKUP(D959,#REF!,2,FALSE)</f>
      </c>
      <c r="F959" s="81"/>
      <c r="G959" s="81"/>
      <c r="H959" s="71"/>
      <c r="I959" t="s" s="57">
        <v>42</v>
      </c>
      <c r="J959" s="8"/>
      <c r="K959" s="8"/>
      <c r="L959" s="9"/>
      <c r="M959" s="9"/>
      <c r="N959" s="8"/>
      <c r="O959" s="8"/>
      <c r="P959" s="9"/>
      <c r="Q959" s="9"/>
      <c r="R959" s="6">
        <v>10</v>
      </c>
      <c r="S959" s="6">
        <v>33</v>
      </c>
      <c r="T959" s="9"/>
      <c r="U959" s="9"/>
      <c r="V959" s="6">
        <v>10</v>
      </c>
      <c r="W959" s="6">
        <v>25</v>
      </c>
      <c r="X959" s="9"/>
      <c r="Y959" s="9"/>
      <c r="Z959" s="6">
        <v>20</v>
      </c>
      <c r="AA959" s="6">
        <v>60</v>
      </c>
      <c r="AB959" s="9"/>
      <c r="AC959" s="9"/>
      <c r="AD959" s="8"/>
      <c r="AE959" s="8"/>
      <c r="AF959" s="9"/>
      <c r="AG959" s="9"/>
      <c r="AH959" s="8"/>
      <c r="AI959" s="8"/>
      <c r="AJ959" s="72"/>
      <c r="AK959" s="72"/>
      <c r="AL959" s="9"/>
      <c r="AM959" s="9"/>
      <c r="AN959" s="73"/>
      <c r="AO959" s="73"/>
      <c r="AP959" s="74"/>
      <c r="AQ959" s="74"/>
      <c r="AR959" s="73"/>
      <c r="AS959" s="73"/>
      <c r="AT959" s="72"/>
      <c r="AU959" s="72"/>
      <c r="AV959" s="75"/>
      <c r="AW959" s="75"/>
      <c r="AX959" s="76"/>
      <c r="AY959" s="76"/>
      <c r="AZ959" s="75"/>
      <c r="BA959" s="75"/>
      <c r="BB959" s="76"/>
      <c r="BC959" s="76"/>
      <c r="BD959" s="24">
        <f>J959+L959+N959+P959+R959+T959+V959+X959+Z959+AB959+AD959+AF959+AH959+AL959+AN959</f>
        <v>40</v>
      </c>
      <c r="BE959" s="24">
        <f>(J959*K959)+(L959*M959)+(N959*O959)+(P959*Q959)+(R959*S959)+(T959*U959)+(V959*W959)+(X959*Y959)+(Z959*AA959)+(AB959*AC959)+(AD959*AE959)+(AF959*AG959)+(AH959*AI959)+(AL959*AM959)+(AN959*AO959)+(AP959*AQ959)</f>
        <v>1780</v>
      </c>
      <c r="BF959" s="24">
        <v>60</v>
      </c>
      <c r="BG959" s="69">
        <f>(J959*K959)+(L959*M959)+(N959*O959)+(P959*Q959)+(R959*S959)+(T959*U959)+(V959*W959)+(X959*Y959)+(Z959*AA959)+(AB959*AC959)+(AD959*AE959)+(AF959*AG959)+(AH959*AI959)+(AL959*AM959)+(AN959*AO959)+(AP959*AQ959)+BF959</f>
        <v>1840</v>
      </c>
      <c r="BH959" s="14"/>
    </row>
    <row r="960" ht="28.5" customHeight="1">
      <c r="A960" t="s" s="57">
        <v>37</v>
      </c>
      <c r="B960" s="58">
        <v>3</v>
      </c>
      <c r="C960" s="59">
        <v>45308</v>
      </c>
      <c r="D960" t="s" s="60">
        <v>154</v>
      </c>
      <c r="E960" s="2">
        <f>VLOOKUP(D960,#REF!,2,FALSE)</f>
      </c>
      <c r="F960" s="81"/>
      <c r="G960" s="81"/>
      <c r="H960" s="71"/>
      <c r="I960" t="s" s="57">
        <v>62</v>
      </c>
      <c r="J960" s="6">
        <v>3</v>
      </c>
      <c r="K960" s="6">
        <v>26</v>
      </c>
      <c r="L960" s="7">
        <v>2</v>
      </c>
      <c r="M960" s="7">
        <v>25</v>
      </c>
      <c r="N960" s="8"/>
      <c r="O960" s="8"/>
      <c r="P960" s="7">
        <v>1</v>
      </c>
      <c r="Q960" s="7">
        <v>26</v>
      </c>
      <c r="R960" s="8"/>
      <c r="S960" s="8"/>
      <c r="T960" s="9"/>
      <c r="U960" s="9"/>
      <c r="V960" s="8"/>
      <c r="W960" s="8"/>
      <c r="X960" s="9"/>
      <c r="Y960" s="9"/>
      <c r="Z960" s="8"/>
      <c r="AA960" s="8"/>
      <c r="AB960" s="7">
        <v>1</v>
      </c>
      <c r="AC960" s="7">
        <v>26</v>
      </c>
      <c r="AD960" s="8"/>
      <c r="AE960" s="8"/>
      <c r="AF960" s="9"/>
      <c r="AG960" s="9"/>
      <c r="AH960" s="8"/>
      <c r="AI960" s="8"/>
      <c r="AJ960" s="72"/>
      <c r="AK960" s="72"/>
      <c r="AL960" s="9"/>
      <c r="AM960" s="9"/>
      <c r="AN960" s="73"/>
      <c r="AO960" s="73"/>
      <c r="AP960" s="74"/>
      <c r="AQ960" s="74"/>
      <c r="AR960" s="73"/>
      <c r="AS960" s="73"/>
      <c r="AT960" s="72"/>
      <c r="AU960" s="72"/>
      <c r="AV960" s="75"/>
      <c r="AW960" s="75"/>
      <c r="AX960" s="76"/>
      <c r="AY960" s="76"/>
      <c r="AZ960" s="75"/>
      <c r="BA960" s="75"/>
      <c r="BB960" s="76"/>
      <c r="BC960" s="76"/>
      <c r="BD960" s="24">
        <f>J960+L960+N960+P960+R960+T960+V960+X960+Z960+AB960+AD960+AF960+AH960+AL960+AN960</f>
        <v>7</v>
      </c>
      <c r="BE960" s="24">
        <f>(J960*K960)+(L960*M960)+(N960*O960)+(P960*Q960)+(R960*S960)+(T960*U960)+(V960*W960)+(X960*Y960)+(Z960*AA960)+(AB960*AC960)+(AD960*AE960)+(AF960*AG960)+(AH960*AI960)+(AL960*AM960)+(AN960*AO960)+(AP960*AQ960)</f>
        <v>180</v>
      </c>
      <c r="BF960" s="24">
        <v>60</v>
      </c>
      <c r="BG960" s="69">
        <f>(J960*K960)+(L960*M960)+(N960*O960)+(P960*Q960)+(R960*S960)+(T960*U960)+(V960*W960)+(X960*Y960)+(Z960*AA960)+(AB960*AC960)+(AD960*AE960)+(AF960*AG960)+(AH960*AI960)+(AL960*AM960)+(AN960*AO960)+(AP960*AQ960)+BF960</f>
        <v>240</v>
      </c>
      <c r="BH960" s="14"/>
    </row>
    <row r="961" ht="28.5" customHeight="1">
      <c r="A961" t="s" s="57">
        <v>37</v>
      </c>
      <c r="B961" s="58">
        <v>3</v>
      </c>
      <c r="C961" s="59">
        <v>45307</v>
      </c>
      <c r="D961" t="s" s="60">
        <v>825</v>
      </c>
      <c r="E961" s="2">
        <f>VLOOKUP(D961,#REF!,2,FALSE)</f>
      </c>
      <c r="F961" s="81"/>
      <c r="G961" s="81"/>
      <c r="H961" s="71"/>
      <c r="I961" t="s" s="57">
        <v>62</v>
      </c>
      <c r="J961" s="6">
        <v>10</v>
      </c>
      <c r="K961" s="6">
        <v>30</v>
      </c>
      <c r="L961" s="9"/>
      <c r="M961" s="9"/>
      <c r="N961" s="8"/>
      <c r="O961" s="8"/>
      <c r="P961" s="9"/>
      <c r="Q961" s="9"/>
      <c r="R961" s="8"/>
      <c r="S961" s="8"/>
      <c r="T961" s="9"/>
      <c r="U961" s="9"/>
      <c r="V961" s="8"/>
      <c r="W961" s="8"/>
      <c r="X961" s="9"/>
      <c r="Y961" s="9"/>
      <c r="Z961" s="8"/>
      <c r="AA961" s="8"/>
      <c r="AB961" s="9"/>
      <c r="AC961" s="9"/>
      <c r="AD961" s="8"/>
      <c r="AE961" s="8"/>
      <c r="AF961" s="9"/>
      <c r="AG961" s="9"/>
      <c r="AH961" s="8"/>
      <c r="AI961" s="8"/>
      <c r="AJ961" s="72"/>
      <c r="AK961" s="72"/>
      <c r="AL961" s="9"/>
      <c r="AM961" s="9"/>
      <c r="AN961" s="73"/>
      <c r="AO961" s="73"/>
      <c r="AP961" s="74"/>
      <c r="AQ961" s="74"/>
      <c r="AR961" s="73"/>
      <c r="AS961" s="73"/>
      <c r="AT961" s="72"/>
      <c r="AU961" s="72"/>
      <c r="AV961" s="75"/>
      <c r="AW961" s="75"/>
      <c r="AX961" s="76"/>
      <c r="AY961" s="76"/>
      <c r="AZ961" s="75"/>
      <c r="BA961" s="75"/>
      <c r="BB961" s="76"/>
      <c r="BC961" s="76"/>
      <c r="BD961" s="24">
        <f>J961+L961+N961+P961+R961+T961+V961+X961+Z961+AB961+AD961+AF961+AH961+AL961+AN961</f>
        <v>10</v>
      </c>
      <c r="BE961" s="24">
        <f>(J961*K961)+(L961*M961)+(N961*O961)+(P961*Q961)+(R961*S961)+(T961*U961)+(V961*W961)+(X961*Y961)+(Z961*AA961)+(AB961*AC961)+(AD961*AE961)+(AF961*AG961)+(AH961*AI961)+(AL961*AM961)+(AN961*AO961)+(AP961*AQ961)</f>
        <v>300</v>
      </c>
      <c r="BF961" s="24">
        <v>45</v>
      </c>
      <c r="BG961" s="69">
        <f>(J961*K961)+(L961*M961)+(N961*O961)+(P961*Q961)+(R961*S961)+(T961*U961)+(V961*W961)+(X961*Y961)+(Z961*AA961)+(AB961*AC961)+(AD961*AE961)+(AF961*AG961)+(AH961*AI961)+(AL961*AM961)+(AN961*AO961)+(AP961*AQ961)+BF961</f>
        <v>345</v>
      </c>
      <c r="BH961" s="14"/>
    </row>
    <row r="962" ht="28.5" customHeight="1">
      <c r="A962" t="s" s="57">
        <v>37</v>
      </c>
      <c r="B962" s="58">
        <v>3</v>
      </c>
      <c r="C962" s="59">
        <v>45307</v>
      </c>
      <c r="D962" t="s" s="60">
        <v>685</v>
      </c>
      <c r="E962" t="s" s="57">
        <v>826</v>
      </c>
      <c r="F962" s="81"/>
      <c r="G962" s="81"/>
      <c r="H962" s="71"/>
      <c r="I962" t="s" s="57">
        <v>61</v>
      </c>
      <c r="J962" s="6">
        <v>50</v>
      </c>
      <c r="K962" s="6">
        <v>26</v>
      </c>
      <c r="L962" s="9"/>
      <c r="M962" s="9"/>
      <c r="N962" s="8"/>
      <c r="O962" s="8"/>
      <c r="P962" s="9"/>
      <c r="Q962" s="9"/>
      <c r="R962" s="8"/>
      <c r="S962" s="8"/>
      <c r="T962" s="9"/>
      <c r="U962" s="9"/>
      <c r="V962" s="8"/>
      <c r="W962" s="8"/>
      <c r="X962" s="9"/>
      <c r="Y962" s="9"/>
      <c r="Z962" s="8"/>
      <c r="AA962" s="8"/>
      <c r="AB962" s="9"/>
      <c r="AC962" s="9"/>
      <c r="AD962" s="8"/>
      <c r="AE962" s="8"/>
      <c r="AF962" s="9"/>
      <c r="AG962" s="9"/>
      <c r="AH962" s="8"/>
      <c r="AI962" s="8"/>
      <c r="AJ962" s="72"/>
      <c r="AK962" s="72"/>
      <c r="AL962" s="9"/>
      <c r="AM962" s="9"/>
      <c r="AN962" s="73"/>
      <c r="AO962" s="73"/>
      <c r="AP962" s="74"/>
      <c r="AQ962" s="74"/>
      <c r="AR962" s="73"/>
      <c r="AS962" s="73"/>
      <c r="AT962" s="72"/>
      <c r="AU962" s="72"/>
      <c r="AV962" s="75"/>
      <c r="AW962" s="75"/>
      <c r="AX962" s="76"/>
      <c r="AY962" s="76"/>
      <c r="AZ962" s="75"/>
      <c r="BA962" s="75"/>
      <c r="BB962" s="76"/>
      <c r="BC962" s="76"/>
      <c r="BD962" s="24">
        <f>J962+L962+N962+P962+R962+T962+V962+X962+Z962+AB962+AD962+AF962+AH962+AL962+AN962</f>
        <v>50</v>
      </c>
      <c r="BE962" s="24">
        <f>(J962*K962)+(L962*M962)+(N962*O962)+(P962*Q962)+(R962*S962)+(T962*U962)+(V962*W962)+(X962*Y962)+(Z962*AA962)+(AB962*AC962)+(AD962*AE962)+(AF962*AG962)+(AH962*AI962)+(AL962*AM962)+(AN962*AO962)+(AP962*AQ962)</f>
        <v>1300</v>
      </c>
      <c r="BF962" s="24">
        <v>45</v>
      </c>
      <c r="BG962" s="69">
        <f>(J962*K962)+(L962*M962)+(N962*O962)+(P962*Q962)+(R962*S962)+(T962*U962)+(V962*W962)+(X962*Y962)+(Z962*AA962)+(AB962*AC962)+(AD962*AE962)+(AF962*AG962)+(AH962*AI962)+(AL962*AM962)+(AN962*AO962)+(AP962*AQ962)+BF962</f>
        <v>1345</v>
      </c>
      <c r="BH962" s="14"/>
    </row>
    <row r="963" ht="28.5" customHeight="1">
      <c r="A963" t="s" s="57">
        <v>37</v>
      </c>
      <c r="B963" s="58">
        <v>3</v>
      </c>
      <c r="C963" s="59">
        <v>45307</v>
      </c>
      <c r="D963" t="s" s="60">
        <v>570</v>
      </c>
      <c r="E963" s="2">
        <f>VLOOKUP(D963,#REF!,2,FALSE)</f>
      </c>
      <c r="F963" s="81"/>
      <c r="G963" s="81"/>
      <c r="H963" s="71"/>
      <c r="I963" t="s" s="57">
        <v>62</v>
      </c>
      <c r="J963" s="6">
        <v>10</v>
      </c>
      <c r="K963" s="6">
        <v>30</v>
      </c>
      <c r="L963" s="9"/>
      <c r="M963" s="9"/>
      <c r="N963" s="8"/>
      <c r="O963" s="8"/>
      <c r="P963" s="9"/>
      <c r="Q963" s="9"/>
      <c r="R963" s="8"/>
      <c r="S963" s="8"/>
      <c r="T963" s="9"/>
      <c r="U963" s="9"/>
      <c r="V963" s="8"/>
      <c r="W963" s="8"/>
      <c r="X963" s="9"/>
      <c r="Y963" s="9"/>
      <c r="Z963" s="8"/>
      <c r="AA963" s="8"/>
      <c r="AB963" s="9"/>
      <c r="AC963" s="9"/>
      <c r="AD963" s="8"/>
      <c r="AE963" s="8"/>
      <c r="AF963" s="9"/>
      <c r="AG963" s="9"/>
      <c r="AH963" s="8"/>
      <c r="AI963" s="8"/>
      <c r="AJ963" s="72"/>
      <c r="AK963" s="72"/>
      <c r="AL963" s="9"/>
      <c r="AM963" s="9"/>
      <c r="AN963" s="73"/>
      <c r="AO963" s="73"/>
      <c r="AP963" s="74"/>
      <c r="AQ963" s="74"/>
      <c r="AR963" s="73"/>
      <c r="AS963" s="73"/>
      <c r="AT963" s="72"/>
      <c r="AU963" s="72"/>
      <c r="AV963" s="75"/>
      <c r="AW963" s="75"/>
      <c r="AX963" s="76"/>
      <c r="AY963" s="76"/>
      <c r="AZ963" s="75"/>
      <c r="BA963" s="75"/>
      <c r="BB963" s="76"/>
      <c r="BC963" s="76"/>
      <c r="BD963" s="24">
        <f>J963+L963+N963+P963+R963+T963+V963+X963+Z963+AB963+AD963+AF963+AH963+AL963+AN963</f>
        <v>10</v>
      </c>
      <c r="BE963" s="24">
        <f>(J963*K963)+(L963*M963)+(N963*O963)+(P963*Q963)+(R963*S963)+(T963*U963)+(V963*W963)+(X963*Y963)+(Z963*AA963)+(AB963*AC963)+(AD963*AE963)+(AF963*AG963)+(AH963*AI963)+(AL963*AM963)+(AN963*AO963)+(AP963*AQ963)</f>
        <v>300</v>
      </c>
      <c r="BF963" s="24">
        <v>45</v>
      </c>
      <c r="BG963" s="69">
        <f>(J963*K963)+(L963*M963)+(N963*O963)+(P963*Q963)+(R963*S963)+(T963*U963)+(V963*W963)+(X963*Y963)+(Z963*AA963)+(AB963*AC963)+(AD963*AE963)+(AF963*AG963)+(AH963*AI963)+(AL963*AM963)+(AN963*AO963)+(AP963*AQ963)+BF963</f>
        <v>345</v>
      </c>
      <c r="BH963" s="14"/>
    </row>
    <row r="964" ht="28.5" customHeight="1">
      <c r="A964" t="s" s="57">
        <v>37</v>
      </c>
      <c r="B964" s="58">
        <v>3</v>
      </c>
      <c r="C964" s="59">
        <v>45307</v>
      </c>
      <c r="D964" t="s" s="60">
        <v>589</v>
      </c>
      <c r="E964" s="2">
        <f>VLOOKUP(D964,#REF!,2,FALSE)</f>
      </c>
      <c r="F964" s="81"/>
      <c r="G964" s="81"/>
      <c r="H964" s="71"/>
      <c r="I964" t="s" s="57">
        <v>54</v>
      </c>
      <c r="J964" s="6">
        <v>20</v>
      </c>
      <c r="K964" s="6">
        <v>30</v>
      </c>
      <c r="L964" s="9"/>
      <c r="M964" s="9"/>
      <c r="N964" s="8"/>
      <c r="O964" s="8"/>
      <c r="P964" s="9"/>
      <c r="Q964" s="9"/>
      <c r="R964" s="8"/>
      <c r="S964" s="8"/>
      <c r="T964" s="9"/>
      <c r="U964" s="9"/>
      <c r="V964" s="8"/>
      <c r="W964" s="8"/>
      <c r="X964" s="9"/>
      <c r="Y964" s="9"/>
      <c r="Z964" s="8"/>
      <c r="AA964" s="8"/>
      <c r="AB964" s="9"/>
      <c r="AC964" s="9"/>
      <c r="AD964" s="8"/>
      <c r="AE964" s="8"/>
      <c r="AF964" s="9"/>
      <c r="AG964" s="9"/>
      <c r="AH964" s="8"/>
      <c r="AI964" s="8"/>
      <c r="AJ964" s="72"/>
      <c r="AK964" s="72"/>
      <c r="AL964" s="9"/>
      <c r="AM964" s="9"/>
      <c r="AN964" s="73"/>
      <c r="AO964" s="73"/>
      <c r="AP964" s="74"/>
      <c r="AQ964" s="74"/>
      <c r="AR964" s="73"/>
      <c r="AS964" s="73"/>
      <c r="AT964" s="72"/>
      <c r="AU964" s="72"/>
      <c r="AV964" s="75"/>
      <c r="AW964" s="75"/>
      <c r="AX964" s="76"/>
      <c r="AY964" s="76"/>
      <c r="AZ964" s="75"/>
      <c r="BA964" s="75"/>
      <c r="BB964" s="76"/>
      <c r="BC964" s="76"/>
      <c r="BD964" s="24">
        <f>J964+L964+N964+P964+R964+T964+V964+X964+Z964+AB964+AD964+AF964+AH964+AL964+AN964</f>
        <v>20</v>
      </c>
      <c r="BE964" s="24">
        <f>(J964*K964)+(L964*M964)+(N964*O964)+(P964*Q964)+(R964*S964)+(T964*U964)+(V964*W964)+(X964*Y964)+(Z964*AA964)+(AB964*AC964)+(AD964*AE964)+(AF964*AG964)+(AH964*AI964)+(AL964*AM964)+(AN964*AO964)+(AP964*AQ964)</f>
        <v>600</v>
      </c>
      <c r="BF964" s="24">
        <v>50</v>
      </c>
      <c r="BG964" s="69">
        <f>(J964*K964)+(L964*M964)+(N964*O964)+(P964*Q964)+(R964*S964)+(T964*U964)+(V964*W964)+(X964*Y964)+(Z964*AA964)+(AB964*AC964)+(AD964*AE964)+(AF964*AG964)+(AH964*AI964)+(AL964*AM964)+(AN964*AO964)+(AP964*AQ964)+BF964</f>
        <v>650</v>
      </c>
      <c r="BH964" s="14"/>
    </row>
    <row r="965" ht="28.5" customHeight="1">
      <c r="A965" t="s" s="57">
        <v>37</v>
      </c>
      <c r="B965" s="58">
        <v>3</v>
      </c>
      <c r="C965" s="59">
        <v>45307</v>
      </c>
      <c r="D965" t="s" s="60">
        <v>303</v>
      </c>
      <c r="E965" s="2">
        <f>VLOOKUP(D965,#REF!,2,FALSE)</f>
      </c>
      <c r="F965" s="81"/>
      <c r="G965" s="81"/>
      <c r="H965" s="71"/>
      <c r="I965" t="s" s="57">
        <v>71</v>
      </c>
      <c r="J965" s="8"/>
      <c r="K965" s="8"/>
      <c r="L965" s="9"/>
      <c r="M965" s="9"/>
      <c r="N965" s="8"/>
      <c r="O965" s="8"/>
      <c r="P965" s="9"/>
      <c r="Q965" s="9"/>
      <c r="R965" s="8"/>
      <c r="S965" s="8"/>
      <c r="T965" s="9"/>
      <c r="U965" s="9"/>
      <c r="V965" s="8"/>
      <c r="W965" s="8"/>
      <c r="X965" s="9"/>
      <c r="Y965" s="9"/>
      <c r="Z965" s="8"/>
      <c r="AA965" s="8"/>
      <c r="AB965" s="9"/>
      <c r="AC965" s="9"/>
      <c r="AD965" s="6">
        <v>12</v>
      </c>
      <c r="AE965" s="6">
        <v>45</v>
      </c>
      <c r="AF965" s="7">
        <v>12</v>
      </c>
      <c r="AG965" s="7">
        <v>45</v>
      </c>
      <c r="AH965" s="6">
        <v>4</v>
      </c>
      <c r="AI965" s="6">
        <v>45</v>
      </c>
      <c r="AJ965" s="72"/>
      <c r="AK965" s="72"/>
      <c r="AL965" s="9"/>
      <c r="AM965" s="9"/>
      <c r="AN965" s="73"/>
      <c r="AO965" s="73"/>
      <c r="AP965" s="74"/>
      <c r="AQ965" s="74"/>
      <c r="AR965" s="73"/>
      <c r="AS965" s="73"/>
      <c r="AT965" s="72"/>
      <c r="AU965" s="72"/>
      <c r="AV965" s="75"/>
      <c r="AW965" s="75"/>
      <c r="AX965" s="76"/>
      <c r="AY965" s="76"/>
      <c r="AZ965" s="75"/>
      <c r="BA965" s="75"/>
      <c r="BB965" s="76"/>
      <c r="BC965" s="76"/>
      <c r="BD965" s="24">
        <f>J965+L965+N965+P965+R965+T965+V965+X965+Z965+AB965+AD965+AF965+AH965+AL965+AN965</f>
        <v>28</v>
      </c>
      <c r="BE965" s="24">
        <f>(J965*K965)+(L965*M965)+(N965*O965)+(P965*Q965)+(R965*S965)+(T965*U965)+(V965*W965)+(X965*Y965)+(Z965*AA965)+(AB965*AC965)+(AD965*AE965)+(AF965*AG965)+(AH965*AI965)+(AL965*AM965)+(AN965*AO965)+(AP965*AQ965)</f>
        <v>1260</v>
      </c>
      <c r="BF965" s="24">
        <v>45</v>
      </c>
      <c r="BG965" s="69">
        <f>(J965*K965)+(L965*M965)+(N965*O965)+(P965*Q965)+(R965*S965)+(T965*U965)+(V965*W965)+(X965*Y965)+(Z965*AA965)+(AB965*AC965)+(AD965*AE965)+(AF965*AG965)+(AH965*AI965)+(AL965*AM965)+(AN965*AO965)+(AP965*AQ965)+BF965</f>
        <v>1305</v>
      </c>
      <c r="BH965" s="14"/>
    </row>
    <row r="966" ht="28.5" customHeight="1">
      <c r="A966" t="s" s="57">
        <v>37</v>
      </c>
      <c r="B966" s="58">
        <v>3</v>
      </c>
      <c r="C966" s="59">
        <v>45307</v>
      </c>
      <c r="D966" t="s" s="60">
        <v>827</v>
      </c>
      <c r="E966" s="2">
        <f>VLOOKUP(D966,#REF!,2,FALSE)</f>
      </c>
      <c r="F966" s="81"/>
      <c r="G966" s="70"/>
      <c r="H966" s="71"/>
      <c r="I966" t="s" s="57">
        <v>54</v>
      </c>
      <c r="J966" s="6">
        <v>3</v>
      </c>
      <c r="K966" s="6">
        <v>26</v>
      </c>
      <c r="L966" s="7">
        <v>2</v>
      </c>
      <c r="M966" s="7">
        <v>25</v>
      </c>
      <c r="N966" s="8"/>
      <c r="O966" s="8"/>
      <c r="P966" s="7">
        <v>1</v>
      </c>
      <c r="Q966" s="7">
        <v>26</v>
      </c>
      <c r="R966" s="8"/>
      <c r="S966" s="8"/>
      <c r="T966" s="9"/>
      <c r="U966" s="9"/>
      <c r="V966" s="8"/>
      <c r="W966" s="8"/>
      <c r="X966" s="9"/>
      <c r="Y966" s="9"/>
      <c r="Z966" s="8"/>
      <c r="AA966" s="8"/>
      <c r="AB966" s="7">
        <v>1</v>
      </c>
      <c r="AC966" s="7">
        <v>26</v>
      </c>
      <c r="AD966" s="8"/>
      <c r="AE966" s="8"/>
      <c r="AF966" s="9"/>
      <c r="AG966" s="9"/>
      <c r="AH966" s="8"/>
      <c r="AI966" s="8"/>
      <c r="AJ966" s="72"/>
      <c r="AK966" s="72"/>
      <c r="AL966" s="9"/>
      <c r="AM966" s="9"/>
      <c r="AN966" s="73"/>
      <c r="AO966" s="73"/>
      <c r="AP966" s="74"/>
      <c r="AQ966" s="74"/>
      <c r="AR966" s="73"/>
      <c r="AS966" s="73"/>
      <c r="AT966" s="72"/>
      <c r="AU966" s="72"/>
      <c r="AV966" s="75"/>
      <c r="AW966" s="75"/>
      <c r="AX966" s="76"/>
      <c r="AY966" s="76"/>
      <c r="AZ966" s="75"/>
      <c r="BA966" s="75"/>
      <c r="BB966" s="76"/>
      <c r="BC966" s="76"/>
      <c r="BD966" s="24">
        <f>J966+L966+N966+P966+R966+T966+V966+X966+Z966+AB966+AD966+AF966+AH966+AL966+AN966</f>
        <v>7</v>
      </c>
      <c r="BE966" s="24">
        <f>(J966*K966)+(L966*M966)+(N966*O966)+(P966*Q966)+(R966*S966)+(T966*U966)+(V966*W966)+(X966*Y966)+(Z966*AA966)+(AB966*AC966)+(AD966*AE966)+(AF966*AG966)+(AH966*AI966)+(AL966*AM966)+(AN966*AO966)+(AP966*AQ966)</f>
        <v>180</v>
      </c>
      <c r="BF966" s="24">
        <v>50</v>
      </c>
      <c r="BG966" s="69">
        <f>(J966*K966)+(L966*M966)+(N966*O966)+(P966*Q966)+(R966*S966)+(T966*U966)+(V966*W966)+(X966*Y966)+(Z966*AA966)+(AB966*AC966)+(AD966*AE966)+(AF966*AG966)+(AH966*AI966)+(AL966*AM966)+(AN966*AO966)+(AP966*AQ966)+BF966</f>
        <v>230</v>
      </c>
      <c r="BH966" s="14"/>
    </row>
    <row r="967" ht="56.25" customHeight="1">
      <c r="A967" t="s" s="57">
        <v>37</v>
      </c>
      <c r="B967" s="58">
        <v>3</v>
      </c>
      <c r="C967" s="59">
        <v>45309</v>
      </c>
      <c r="D967" t="s" s="60">
        <v>828</v>
      </c>
      <c r="E967" s="2">
        <f>VLOOKUP(D967,#REF!,2,FALSE)</f>
      </c>
      <c r="F967" s="81"/>
      <c r="G967" t="s" s="57">
        <v>829</v>
      </c>
      <c r="H967" s="71"/>
      <c r="I967" t="s" s="57">
        <v>54</v>
      </c>
      <c r="J967" s="8"/>
      <c r="K967" s="8"/>
      <c r="L967" s="9"/>
      <c r="M967" s="9"/>
      <c r="N967" s="8"/>
      <c r="O967" s="8"/>
      <c r="P967" s="9"/>
      <c r="Q967" s="9"/>
      <c r="R967" s="8"/>
      <c r="S967" s="8"/>
      <c r="T967" s="9"/>
      <c r="U967" s="9"/>
      <c r="V967" s="8"/>
      <c r="W967" s="8"/>
      <c r="X967" s="9"/>
      <c r="Y967" s="9"/>
      <c r="Z967" s="6">
        <v>3</v>
      </c>
      <c r="AA967" s="6">
        <v>60</v>
      </c>
      <c r="AB967" s="9"/>
      <c r="AC967" s="9"/>
      <c r="AD967" s="8"/>
      <c r="AE967" s="8"/>
      <c r="AF967" s="9"/>
      <c r="AG967" s="9"/>
      <c r="AH967" s="8"/>
      <c r="AI967" s="8"/>
      <c r="AJ967" s="72"/>
      <c r="AK967" s="72"/>
      <c r="AL967" s="9"/>
      <c r="AM967" s="9"/>
      <c r="AN967" s="73"/>
      <c r="AO967" s="73"/>
      <c r="AP967" s="74"/>
      <c r="AQ967" s="74"/>
      <c r="AR967" s="73"/>
      <c r="AS967" s="73"/>
      <c r="AT967" s="72"/>
      <c r="AU967" s="72"/>
      <c r="AV967" s="75"/>
      <c r="AW967" s="75"/>
      <c r="AX967" s="76"/>
      <c r="AY967" s="76"/>
      <c r="AZ967" s="75"/>
      <c r="BA967" s="75"/>
      <c r="BB967" s="76"/>
      <c r="BC967" s="76"/>
      <c r="BD967" s="24">
        <f>J967+L967+N967+P967+R967+T967+V967+X967+Z967+AB967+AD967+AF967+AH967+AL967+AN967</f>
        <v>3</v>
      </c>
      <c r="BE967" s="24">
        <f>(J967*K967)+(L967*M967)+(N967*O967)+(P967*Q967)+(R967*S967)+(T967*U967)+(V967*W967)+(X967*Y967)+(Z967*AA967)+(AB967*AC967)+(AD967*AE967)+(AF967*AG967)+(AH967*AI967)+(AL967*AM967)+(AN967*AO967)+(AP967*AQ967)</f>
        <v>180</v>
      </c>
      <c r="BF967" s="24">
        <v>45</v>
      </c>
      <c r="BG967" s="69">
        <f>(J967*K967)+(L967*M967)+(N967*O967)+(P967*Q967)+(R967*S967)+(T967*U967)+(V967*W967)+(X967*Y967)+(Z967*AA967)+(AB967*AC967)+(AD967*AE967)+(AF967*AG967)+(AH967*AI967)+(AL967*AM967)+(AN967*AO967)+(AP967*AQ967)+BF967</f>
        <v>225</v>
      </c>
      <c r="BH967" s="14"/>
    </row>
    <row r="968" ht="28.5" customHeight="1">
      <c r="A968" t="s" s="57">
        <v>37</v>
      </c>
      <c r="B968" s="58">
        <v>3</v>
      </c>
      <c r="C968" s="59">
        <v>45308</v>
      </c>
      <c r="D968" t="s" s="60">
        <v>212</v>
      </c>
      <c r="E968" s="2">
        <f>VLOOKUP(D968,#REF!,2,FALSE)</f>
      </c>
      <c r="F968" s="81"/>
      <c r="G968" s="61"/>
      <c r="H968" s="71"/>
      <c r="I968" t="s" s="57">
        <v>54</v>
      </c>
      <c r="J968" s="6">
        <v>3</v>
      </c>
      <c r="K968" s="6">
        <v>26</v>
      </c>
      <c r="L968" s="7">
        <v>2</v>
      </c>
      <c r="M968" s="7">
        <v>25</v>
      </c>
      <c r="N968" s="8"/>
      <c r="O968" s="8"/>
      <c r="P968" s="7">
        <v>1</v>
      </c>
      <c r="Q968" s="7">
        <v>26</v>
      </c>
      <c r="R968" s="8"/>
      <c r="S968" s="8"/>
      <c r="T968" s="9"/>
      <c r="U968" s="9"/>
      <c r="V968" s="6">
        <v>5</v>
      </c>
      <c r="W968" s="6">
        <v>25</v>
      </c>
      <c r="X968" s="9"/>
      <c r="Y968" s="9"/>
      <c r="Z968" s="8"/>
      <c r="AA968" s="8"/>
      <c r="AB968" s="7">
        <v>1</v>
      </c>
      <c r="AC968" s="7">
        <v>26</v>
      </c>
      <c r="AD968" s="8"/>
      <c r="AE968" s="8"/>
      <c r="AF968" s="9"/>
      <c r="AG968" s="9"/>
      <c r="AH968" s="8"/>
      <c r="AI968" s="8"/>
      <c r="AJ968" s="72"/>
      <c r="AK968" s="72"/>
      <c r="AL968" s="9"/>
      <c r="AM968" s="9"/>
      <c r="AN968" s="73"/>
      <c r="AO968" s="73"/>
      <c r="AP968" s="74"/>
      <c r="AQ968" s="74"/>
      <c r="AR968" s="73"/>
      <c r="AS968" s="73"/>
      <c r="AT968" s="72"/>
      <c r="AU968" s="72"/>
      <c r="AV968" s="75"/>
      <c r="AW968" s="75"/>
      <c r="AX968" s="76"/>
      <c r="AY968" s="76"/>
      <c r="AZ968" s="75"/>
      <c r="BA968" s="75"/>
      <c r="BB968" s="76"/>
      <c r="BC968" s="76"/>
      <c r="BD968" s="24">
        <f>J968+L968+N968+P968+R968+T968+V968+X968+Z968+AB968+AD968+AF968+AH968+AL968+AN968</f>
        <v>12</v>
      </c>
      <c r="BE968" s="24">
        <f>(J968*K968)+(L968*M968)+(N968*O968)+(P968*Q968)+(R968*S968)+(T968*U968)+(V968*W968)+(X968*Y968)+(Z968*AA968)+(AB968*AC968)+(AD968*AE968)+(AF968*AG968)+(AH968*AI968)+(AL968*AM968)+(AN968*AO968)+(AP968*AQ968)</f>
        <v>305</v>
      </c>
      <c r="BF968" s="24">
        <v>50</v>
      </c>
      <c r="BG968" s="69">
        <f>(J968*K968)+(L968*M968)+(N968*O968)+(P968*Q968)+(R968*S968)+(T968*U968)+(V968*W968)+(X968*Y968)+(Z968*AA968)+(AB968*AC968)+(AD968*AE968)+(AF968*AG968)+(AH968*AI968)+(AL968*AM968)+(AN968*AO968)+(AP968*AQ968)+BF968</f>
        <v>355</v>
      </c>
      <c r="BH968" s="14"/>
    </row>
    <row r="969" ht="28.5" customHeight="1">
      <c r="A969" t="s" s="57">
        <v>37</v>
      </c>
      <c r="B969" s="58">
        <v>3</v>
      </c>
      <c r="C969" s="59">
        <v>45307</v>
      </c>
      <c r="D969" t="s" s="60">
        <v>203</v>
      </c>
      <c r="E969" s="2">
        <f>VLOOKUP(D969,#REF!,2,FALSE)</f>
      </c>
      <c r="F969" s="81"/>
      <c r="G969" s="81"/>
      <c r="H969" s="71"/>
      <c r="I969" t="s" s="57">
        <v>54</v>
      </c>
      <c r="J969" s="6">
        <v>3</v>
      </c>
      <c r="K969" s="6">
        <v>26</v>
      </c>
      <c r="L969" s="7">
        <v>3</v>
      </c>
      <c r="M969" s="7">
        <v>26</v>
      </c>
      <c r="N969" s="8"/>
      <c r="O969" s="8"/>
      <c r="P969" s="7">
        <v>1</v>
      </c>
      <c r="Q969" s="7">
        <v>26</v>
      </c>
      <c r="R969" s="8"/>
      <c r="S969" s="8"/>
      <c r="T969" s="9"/>
      <c r="U969" s="9"/>
      <c r="V969" s="6">
        <v>2</v>
      </c>
      <c r="W969" s="6">
        <v>26</v>
      </c>
      <c r="X969" s="9"/>
      <c r="Y969" s="9"/>
      <c r="Z969" s="8"/>
      <c r="AA969" s="8"/>
      <c r="AB969" s="7">
        <v>1</v>
      </c>
      <c r="AC969" s="7">
        <v>26</v>
      </c>
      <c r="AD969" s="8"/>
      <c r="AE969" s="8"/>
      <c r="AF969" s="9"/>
      <c r="AG969" s="9"/>
      <c r="AH969" s="8"/>
      <c r="AI969" s="8"/>
      <c r="AJ969" s="72"/>
      <c r="AK969" s="72"/>
      <c r="AL969" s="9"/>
      <c r="AM969" s="9"/>
      <c r="AN969" s="73"/>
      <c r="AO969" s="73"/>
      <c r="AP969" s="74"/>
      <c r="AQ969" s="74"/>
      <c r="AR969" s="73"/>
      <c r="AS969" s="73"/>
      <c r="AT969" s="72"/>
      <c r="AU969" s="72"/>
      <c r="AV969" s="75"/>
      <c r="AW969" s="75"/>
      <c r="AX969" s="76"/>
      <c r="AY969" s="76"/>
      <c r="AZ969" s="75"/>
      <c r="BA969" s="75"/>
      <c r="BB969" s="76"/>
      <c r="BC969" s="76"/>
      <c r="BD969" s="24">
        <f>J969+L969+N969+P969+R969+T969+V969+X969+Z969+AB969+AD969+AF969+AH969+AL969+AN969</f>
        <v>10</v>
      </c>
      <c r="BE969" s="24">
        <f>(J969*K969)+(L969*M969)+(N969*O969)+(P969*Q969)+(R969*S969)+(T969*U969)+(V969*W969)+(X969*Y969)+(Z969*AA969)+(AB969*AC969)+(AD969*AE969)+(AF969*AG969)+(AH969*AI969)+(AL969*AM969)+(AN969*AO969)+(AP969*AQ969)</f>
        <v>260</v>
      </c>
      <c r="BF969" s="24">
        <v>45</v>
      </c>
      <c r="BG969" s="69">
        <f>(J969*K969)+(L969*M969)+(N969*O969)+(P969*Q969)+(R969*S969)+(T969*U969)+(V969*W969)+(X969*Y969)+(Z969*AA969)+(AB969*AC969)+(AD969*AE969)+(AF969*AG969)+(AH969*AI969)+(AL969*AM969)+(AN969*AO969)+(AP969*AQ969)+BF969</f>
        <v>305</v>
      </c>
      <c r="BH969" s="14"/>
    </row>
    <row r="970" ht="28.5" customHeight="1">
      <c r="A970" t="s" s="57">
        <v>37</v>
      </c>
      <c r="B970" s="58">
        <v>3</v>
      </c>
      <c r="C970" s="59">
        <v>45307</v>
      </c>
      <c r="D970" t="s" s="60">
        <v>830</v>
      </c>
      <c r="E970" s="2">
        <f>VLOOKUP(D970,#REF!,2,FALSE)</f>
      </c>
      <c r="F970" s="81"/>
      <c r="G970" s="81"/>
      <c r="H970" s="71"/>
      <c r="I970" t="s" s="57">
        <v>54</v>
      </c>
      <c r="J970" s="6">
        <v>5</v>
      </c>
      <c r="K970" s="6">
        <v>30</v>
      </c>
      <c r="L970" s="9"/>
      <c r="M970" s="9"/>
      <c r="N970" s="8"/>
      <c r="O970" s="8"/>
      <c r="P970" s="9"/>
      <c r="Q970" s="9"/>
      <c r="R970" s="8"/>
      <c r="S970" s="8"/>
      <c r="T970" s="9"/>
      <c r="U970" s="9"/>
      <c r="V970" s="8"/>
      <c r="W970" s="8"/>
      <c r="X970" s="9"/>
      <c r="Y970" s="9"/>
      <c r="Z970" s="8"/>
      <c r="AA970" s="8"/>
      <c r="AB970" s="7">
        <v>2</v>
      </c>
      <c r="AC970" s="7">
        <v>30</v>
      </c>
      <c r="AD970" s="8"/>
      <c r="AE970" s="8"/>
      <c r="AF970" s="9"/>
      <c r="AG970" s="9"/>
      <c r="AH970" s="8"/>
      <c r="AI970" s="8"/>
      <c r="AJ970" s="72"/>
      <c r="AK970" s="72"/>
      <c r="AL970" s="9"/>
      <c r="AM970" s="9"/>
      <c r="AN970" s="73"/>
      <c r="AO970" s="73"/>
      <c r="AP970" s="74"/>
      <c r="AQ970" s="74"/>
      <c r="AR970" s="73"/>
      <c r="AS970" s="73"/>
      <c r="AT970" s="72"/>
      <c r="AU970" s="72"/>
      <c r="AV970" s="75"/>
      <c r="AW970" s="75"/>
      <c r="AX970" s="76"/>
      <c r="AY970" s="76"/>
      <c r="AZ970" s="75"/>
      <c r="BA970" s="75"/>
      <c r="BB970" s="76"/>
      <c r="BC970" s="76"/>
      <c r="BD970" s="24">
        <f>J970+L970+N970+P970+R970+T970+V970+X970+Z970+AB970+AD970+AF970+AH970+AL970+AN970</f>
        <v>7</v>
      </c>
      <c r="BE970" s="24">
        <f>(J970*K970)+(L970*M970)+(N970*O970)+(P970*Q970)+(R970*S970)+(T970*U970)+(V970*W970)+(X970*Y970)+(Z970*AA970)+(AB970*AC970)+(AD970*AE970)+(AF970*AG970)+(AH970*AI970)+(AL970*AM970)+(AN970*AO970)+(AP970*AQ970)</f>
        <v>210</v>
      </c>
      <c r="BF970" s="24">
        <v>50</v>
      </c>
      <c r="BG970" s="69">
        <f>(J970*K970)+(L970*M970)+(N970*O970)+(P970*Q970)+(R970*S970)+(T970*U970)+(V970*W970)+(X970*Y970)+(Z970*AA970)+(AB970*AC970)+(AD970*AE970)+(AF970*AG970)+(AH970*AI970)+(AL970*AM970)+(AN970*AO970)+(AP970*AQ970)+BF970</f>
        <v>260</v>
      </c>
      <c r="BH970" s="14"/>
    </row>
    <row r="971" ht="28.5" customHeight="1">
      <c r="A971" t="s" s="57">
        <v>37</v>
      </c>
      <c r="B971" s="58">
        <v>3</v>
      </c>
      <c r="C971" s="59">
        <v>45309</v>
      </c>
      <c r="D971" t="s" s="60">
        <v>672</v>
      </c>
      <c r="E971" s="2">
        <f>VLOOKUP(D971,#REF!,2,FALSE)</f>
      </c>
      <c r="F971" s="81"/>
      <c r="G971" s="81"/>
      <c r="H971" s="71"/>
      <c r="I971" t="s" s="57">
        <v>77</v>
      </c>
      <c r="J971" s="6">
        <v>20</v>
      </c>
      <c r="K971" s="6">
        <v>30</v>
      </c>
      <c r="L971" s="9"/>
      <c r="M971" s="9"/>
      <c r="N971" s="8"/>
      <c r="O971" s="8"/>
      <c r="P971" s="9"/>
      <c r="Q971" s="9"/>
      <c r="R971" s="8"/>
      <c r="S971" s="8"/>
      <c r="T971" s="9"/>
      <c r="U971" s="9"/>
      <c r="V971" s="8"/>
      <c r="W971" s="8"/>
      <c r="X971" s="9"/>
      <c r="Y971" s="9"/>
      <c r="Z971" s="8"/>
      <c r="AA971" s="8"/>
      <c r="AB971" s="9"/>
      <c r="AC971" s="9"/>
      <c r="AD971" s="8"/>
      <c r="AE971" s="8"/>
      <c r="AF971" s="9"/>
      <c r="AG971" s="9"/>
      <c r="AH971" s="8"/>
      <c r="AI971" s="8"/>
      <c r="AJ971" s="72"/>
      <c r="AK971" s="72"/>
      <c r="AL971" s="9"/>
      <c r="AM971" s="9"/>
      <c r="AN971" s="73"/>
      <c r="AO971" s="73"/>
      <c r="AP971" s="74"/>
      <c r="AQ971" s="74"/>
      <c r="AR971" s="73"/>
      <c r="AS971" s="73"/>
      <c r="AT971" s="72"/>
      <c r="AU971" s="72"/>
      <c r="AV971" s="75"/>
      <c r="AW971" s="75"/>
      <c r="AX971" s="76"/>
      <c r="AY971" s="76"/>
      <c r="AZ971" s="75"/>
      <c r="BA971" s="75"/>
      <c r="BB971" s="76"/>
      <c r="BC971" s="76"/>
      <c r="BD971" s="24">
        <f>J971+L971+N971+P971+R971+T971+V971+X971+Z971+AB971+AD971+AF971+AH971+AL971+AN971</f>
        <v>20</v>
      </c>
      <c r="BE971" s="24">
        <f>(J971*K971)+(L971*M971)+(N971*O971)+(P971*Q971)+(R971*S971)+(T971*U971)+(V971*W971)+(X971*Y971)+(Z971*AA971)+(AB971*AC971)+(AD971*AE971)+(AF971*AG971)+(AH971*AI971)+(AL971*AM971)+(AN971*AO971)+(AP971*AQ971)</f>
        <v>600</v>
      </c>
      <c r="BF971" s="24">
        <v>50</v>
      </c>
      <c r="BG971" s="69">
        <f>(J971*K971)+(L971*M971)+(N971*O971)+(P971*Q971)+(R971*S971)+(T971*U971)+(V971*W971)+(X971*Y971)+(Z971*AA971)+(AB971*AC971)+(AD971*AE971)+(AF971*AG971)+(AH971*AI971)+(AL971*AM971)+(AN971*AO971)+(AP971*AQ971)+BF971</f>
        <v>650</v>
      </c>
      <c r="BH971" s="14"/>
    </row>
    <row r="972" ht="28.5" customHeight="1">
      <c r="A972" t="s" s="57">
        <v>37</v>
      </c>
      <c r="B972" s="58">
        <v>3</v>
      </c>
      <c r="C972" s="59">
        <v>45307</v>
      </c>
      <c r="D972" t="s" s="60">
        <v>94</v>
      </c>
      <c r="E972" s="2">
        <f>VLOOKUP(D972,#REF!,2,FALSE)</f>
      </c>
      <c r="F972" s="81"/>
      <c r="G972" s="81"/>
      <c r="H972" s="71"/>
      <c r="I972" t="s" s="57">
        <v>54</v>
      </c>
      <c r="J972" s="6">
        <v>20</v>
      </c>
      <c r="K972" s="6">
        <v>30</v>
      </c>
      <c r="L972" s="9"/>
      <c r="M972" s="9"/>
      <c r="N972" s="8"/>
      <c r="O972" s="8"/>
      <c r="P972" s="9"/>
      <c r="Q972" s="9"/>
      <c r="R972" s="8"/>
      <c r="S972" s="8"/>
      <c r="T972" s="9"/>
      <c r="U972" s="9"/>
      <c r="V972" s="8"/>
      <c r="W972" s="8"/>
      <c r="X972" s="9"/>
      <c r="Y972" s="9"/>
      <c r="Z972" s="8"/>
      <c r="AA972" s="8"/>
      <c r="AB972" s="9"/>
      <c r="AC972" s="9"/>
      <c r="AD972" s="8"/>
      <c r="AE972" s="8"/>
      <c r="AF972" s="9"/>
      <c r="AG972" s="9"/>
      <c r="AH972" s="8"/>
      <c r="AI972" s="8"/>
      <c r="AJ972" s="72"/>
      <c r="AK972" s="72"/>
      <c r="AL972" s="9"/>
      <c r="AM972" s="9"/>
      <c r="AN972" s="73"/>
      <c r="AO972" s="73"/>
      <c r="AP972" s="74"/>
      <c r="AQ972" s="74"/>
      <c r="AR972" s="73"/>
      <c r="AS972" s="73"/>
      <c r="AT972" s="72"/>
      <c r="AU972" s="72"/>
      <c r="AV972" s="75"/>
      <c r="AW972" s="75"/>
      <c r="AX972" s="76"/>
      <c r="AY972" s="76"/>
      <c r="AZ972" s="75"/>
      <c r="BA972" s="75"/>
      <c r="BB972" s="76"/>
      <c r="BC972" s="76"/>
      <c r="BD972" s="24">
        <f>J972+L972+N972+P972+R972+T972+V972+X972+Z972+AB972+AD972+AF972+AH972+AL972+AN972</f>
        <v>20</v>
      </c>
      <c r="BE972" s="24">
        <f>(J972*K972)+(L972*M972)+(N972*O972)+(P972*Q972)+(R972*S972)+(T972*U972)+(V972*W972)+(X972*Y972)+(Z972*AA972)+(AB972*AC972)+(AD972*AE972)+(AF972*AG972)+(AH972*AI972)+(AL972*AM972)+(AN972*AO972)+(AP972*AQ972)</f>
        <v>600</v>
      </c>
      <c r="BF972" s="24">
        <v>50</v>
      </c>
      <c r="BG972" s="69">
        <f>(J972*K972)+(L972*M972)+(N972*O972)+(P972*Q972)+(R972*S972)+(T972*U972)+(V972*W972)+(X972*Y972)+(Z972*AA972)+(AB972*AC972)+(AD972*AE972)+(AF972*AG972)+(AH972*AI972)+(AL972*AM972)+(AN972*AO972)+(AP972*AQ972)+BF972</f>
        <v>650</v>
      </c>
      <c r="BH972" s="14"/>
    </row>
    <row r="973" ht="48" customHeight="1">
      <c r="A973" t="s" s="57">
        <v>37</v>
      </c>
      <c r="B973" s="58">
        <v>3</v>
      </c>
      <c r="C973" s="59">
        <v>45309</v>
      </c>
      <c r="D973" t="s" s="60">
        <v>831</v>
      </c>
      <c r="E973" s="2">
        <f>VLOOKUP(D973,#REF!,2,FALSE)</f>
      </c>
      <c r="F973" s="81"/>
      <c r="G973" s="81"/>
      <c r="H973" s="71"/>
      <c r="I973" t="s" s="57">
        <v>54</v>
      </c>
      <c r="J973" s="8"/>
      <c r="K973" s="8"/>
      <c r="L973" s="9"/>
      <c r="M973" s="9"/>
      <c r="N973" s="8"/>
      <c r="O973" s="8"/>
      <c r="P973" s="9"/>
      <c r="Q973" s="9"/>
      <c r="R973" s="8"/>
      <c r="S973" s="8"/>
      <c r="T973" s="9"/>
      <c r="U973" s="9"/>
      <c r="V973" s="8"/>
      <c r="W973" s="8"/>
      <c r="X973" s="9"/>
      <c r="Y973" s="9"/>
      <c r="Z973" s="8"/>
      <c r="AA973" s="8"/>
      <c r="AB973" s="9"/>
      <c r="AC973" s="9"/>
      <c r="AD973" s="6">
        <v>3</v>
      </c>
      <c r="AE973" s="6">
        <v>45</v>
      </c>
      <c r="AF973" s="7">
        <v>3</v>
      </c>
      <c r="AG973" s="7">
        <v>45</v>
      </c>
      <c r="AH973" s="6">
        <v>1</v>
      </c>
      <c r="AI973" s="6">
        <v>45</v>
      </c>
      <c r="AJ973" s="72"/>
      <c r="AK973" s="72"/>
      <c r="AL973" s="9"/>
      <c r="AM973" s="9"/>
      <c r="AN973" s="73"/>
      <c r="AO973" s="73"/>
      <c r="AP973" s="74"/>
      <c r="AQ973" s="74"/>
      <c r="AR973" s="73"/>
      <c r="AS973" s="73"/>
      <c r="AT973" s="72"/>
      <c r="AU973" s="72"/>
      <c r="AV973" s="75"/>
      <c r="AW973" s="75"/>
      <c r="AX973" s="76"/>
      <c r="AY973" s="76"/>
      <c r="AZ973" s="75"/>
      <c r="BA973" s="75"/>
      <c r="BB973" s="76"/>
      <c r="BC973" s="76"/>
      <c r="BD973" s="24">
        <f>J973+L973+N973+P973+R973+T973+V973+X973+Z973+AB973+AD973+AF973+AH973+AL973+AN973</f>
        <v>7</v>
      </c>
      <c r="BE973" s="24">
        <f>(J973*K973)+(L973*M973)+(N973*O973)+(P973*Q973)+(R973*S973)+(T973*U973)+(V973*W973)+(X973*Y973)+(Z973*AA973)+(AB973*AC973)+(AD973*AE973)+(AF973*AG973)+(AH973*AI973)+(AL973*AM973)+(AN973*AO973)+(AP973*AQ973)</f>
        <v>315</v>
      </c>
      <c r="BF973" s="24">
        <v>45</v>
      </c>
      <c r="BG973" s="69">
        <f>(J973*K973)+(L973*M973)+(N973*O973)+(P973*Q973)+(R973*S973)+(T973*U973)+(V973*W973)+(X973*Y973)+(Z973*AA973)+(AB973*AC973)+(AD973*AE973)+(AF973*AG973)+(AH973*AI973)+(AL973*AM973)+(AN973*AO973)+(AP973*AQ973)+BF973</f>
        <v>360</v>
      </c>
      <c r="BH973" s="14"/>
    </row>
    <row r="974" ht="28.5" customHeight="1">
      <c r="A974" t="s" s="57">
        <v>37</v>
      </c>
      <c r="B974" s="58">
        <v>3</v>
      </c>
      <c r="C974" s="59">
        <v>45307</v>
      </c>
      <c r="D974" t="s" s="60">
        <v>832</v>
      </c>
      <c r="E974" s="2">
        <f>VLOOKUP(D974,#REF!,2,FALSE)</f>
      </c>
      <c r="F974" s="81"/>
      <c r="G974" s="81"/>
      <c r="H974" s="71"/>
      <c r="I974" t="s" s="57">
        <v>54</v>
      </c>
      <c r="J974" s="6">
        <v>3</v>
      </c>
      <c r="K974" s="6">
        <v>26</v>
      </c>
      <c r="L974" s="7">
        <v>2</v>
      </c>
      <c r="M974" s="7">
        <v>25</v>
      </c>
      <c r="N974" s="8"/>
      <c r="O974" s="8"/>
      <c r="P974" s="7">
        <v>1</v>
      </c>
      <c r="Q974" s="7">
        <v>26</v>
      </c>
      <c r="R974" s="8"/>
      <c r="S974" s="8"/>
      <c r="T974" s="9"/>
      <c r="U974" s="9"/>
      <c r="V974" s="8"/>
      <c r="W974" s="8"/>
      <c r="X974" s="9"/>
      <c r="Y974" s="9"/>
      <c r="Z974" s="8"/>
      <c r="AA974" s="8"/>
      <c r="AB974" s="7">
        <v>1</v>
      </c>
      <c r="AC974" s="7">
        <v>26</v>
      </c>
      <c r="AD974" s="8"/>
      <c r="AE974" s="8"/>
      <c r="AF974" s="9"/>
      <c r="AG974" s="9"/>
      <c r="AH974" s="8"/>
      <c r="AI974" s="8"/>
      <c r="AJ974" s="72"/>
      <c r="AK974" s="72"/>
      <c r="AL974" s="9"/>
      <c r="AM974" s="9"/>
      <c r="AN974" s="73"/>
      <c r="AO974" s="73"/>
      <c r="AP974" s="74"/>
      <c r="AQ974" s="74"/>
      <c r="AR974" s="73"/>
      <c r="AS974" s="73"/>
      <c r="AT974" s="72"/>
      <c r="AU974" s="72"/>
      <c r="AV974" s="75"/>
      <c r="AW974" s="75"/>
      <c r="AX974" s="76"/>
      <c r="AY974" s="76"/>
      <c r="AZ974" s="75"/>
      <c r="BA974" s="75"/>
      <c r="BB974" s="76"/>
      <c r="BC974" s="76"/>
      <c r="BD974" s="24">
        <f>J974+L974+N974+P974+R974+T974+V974+X974+Z974+AB974+AD974+AF974+AH974+AL974+AN974</f>
        <v>7</v>
      </c>
      <c r="BE974" s="24">
        <f>(J974*K974)+(L974*M974)+(N974*O974)+(P974*Q974)+(R974*S974)+(T974*U974)+(V974*W974)+(X974*Y974)+(Z974*AA974)+(AB974*AC974)+(AD974*AE974)+(AF974*AG974)+(AH974*AI974)+(AL974*AM974)+(AN974*AO974)+(AP974*AQ974)</f>
        <v>180</v>
      </c>
      <c r="BF974" s="24">
        <v>50</v>
      </c>
      <c r="BG974" s="69">
        <f>(J974*K974)+(L974*M974)+(N974*O974)+(P974*Q974)+(R974*S974)+(T974*U974)+(V974*W974)+(X974*Y974)+(Z974*AA974)+(AB974*AC974)+(AD974*AE974)+(AF974*AG974)+(AH974*AI974)+(AL974*AM974)+(AN974*AO974)+(AP974*AQ974)+BF974</f>
        <v>230</v>
      </c>
      <c r="BH974" s="14"/>
    </row>
    <row r="975" ht="28.5" customHeight="1">
      <c r="A975" t="s" s="57">
        <v>37</v>
      </c>
      <c r="B975" s="58">
        <v>3</v>
      </c>
      <c r="C975" s="59">
        <v>45307</v>
      </c>
      <c r="D975" t="s" s="60">
        <v>382</v>
      </c>
      <c r="E975" s="2">
        <f>VLOOKUP(D975,#REF!,2,FALSE)</f>
      </c>
      <c r="F975" s="81"/>
      <c r="G975" s="81"/>
      <c r="H975" s="71"/>
      <c r="I975" t="s" s="57">
        <v>118</v>
      </c>
      <c r="J975" s="6">
        <v>3</v>
      </c>
      <c r="K975" s="6">
        <v>26</v>
      </c>
      <c r="L975" s="7">
        <v>3</v>
      </c>
      <c r="M975" s="7">
        <v>26</v>
      </c>
      <c r="N975" s="8"/>
      <c r="O975" s="8"/>
      <c r="P975" s="7">
        <v>1</v>
      </c>
      <c r="Q975" s="7">
        <v>26</v>
      </c>
      <c r="R975" s="8"/>
      <c r="S975" s="8"/>
      <c r="T975" s="9"/>
      <c r="U975" s="9"/>
      <c r="V975" s="6">
        <v>2</v>
      </c>
      <c r="W975" s="6">
        <v>26</v>
      </c>
      <c r="X975" s="9"/>
      <c r="Y975" s="9"/>
      <c r="Z975" s="8"/>
      <c r="AA975" s="8"/>
      <c r="AB975" s="7">
        <v>1</v>
      </c>
      <c r="AC975" s="7">
        <v>26</v>
      </c>
      <c r="AD975" s="8"/>
      <c r="AE975" s="8"/>
      <c r="AF975" s="9"/>
      <c r="AG975" s="9"/>
      <c r="AH975" s="8"/>
      <c r="AI975" s="8"/>
      <c r="AJ975" s="72"/>
      <c r="AK975" s="72"/>
      <c r="AL975" s="9"/>
      <c r="AM975" s="9"/>
      <c r="AN975" s="73"/>
      <c r="AO975" s="73"/>
      <c r="AP975" s="74"/>
      <c r="AQ975" s="74"/>
      <c r="AR975" s="73"/>
      <c r="AS975" s="73"/>
      <c r="AT975" s="72"/>
      <c r="AU975" s="72"/>
      <c r="AV975" s="75"/>
      <c r="AW975" s="75"/>
      <c r="AX975" s="76"/>
      <c r="AY975" s="76"/>
      <c r="AZ975" s="75"/>
      <c r="BA975" s="75"/>
      <c r="BB975" s="76"/>
      <c r="BC975" s="76"/>
      <c r="BD975" s="24">
        <f>J975+L975+N975+P975+R975+T975+V975+X975+Z975+AB975+AD975+AF975+AH975+AL975+AN975</f>
        <v>10</v>
      </c>
      <c r="BE975" s="24">
        <f>(J975*K975)+(L975*M975)+(N975*O975)+(P975*Q975)+(R975*S975)+(T975*U975)+(V975*W975)+(X975*Y975)+(Z975*AA975)+(AB975*AC975)+(AD975*AE975)+(AF975*AG975)+(AH975*AI975)+(AL975*AM975)+(AN975*AO975)+(AP975*AQ975)</f>
        <v>260</v>
      </c>
      <c r="BF975" s="24">
        <v>45</v>
      </c>
      <c r="BG975" s="69">
        <f>(J975*K975)+(L975*M975)+(N975*O975)+(P975*Q975)+(R975*S975)+(T975*U975)+(V975*W975)+(X975*Y975)+(Z975*AA975)+(AB975*AC975)+(AD975*AE975)+(AF975*AG975)+(AH975*AI975)+(AL975*AM975)+(AN975*AO975)+(AP975*AQ975)+BF975</f>
        <v>305</v>
      </c>
      <c r="BH975" s="14"/>
    </row>
    <row r="976" ht="28.5" customHeight="1">
      <c r="A976" t="s" s="57">
        <v>37</v>
      </c>
      <c r="B976" s="58">
        <v>3</v>
      </c>
      <c r="C976" s="59">
        <v>45308</v>
      </c>
      <c r="D976" t="s" s="60">
        <v>558</v>
      </c>
      <c r="E976" s="2">
        <f>VLOOKUP(D976,#REF!,2,FALSE)</f>
      </c>
      <c r="F976" s="81"/>
      <c r="G976" s="81"/>
      <c r="H976" s="71"/>
      <c r="I976" t="s" s="57">
        <v>54</v>
      </c>
      <c r="J976" s="6">
        <v>3</v>
      </c>
      <c r="K976" s="6">
        <v>26</v>
      </c>
      <c r="L976" s="7">
        <v>3</v>
      </c>
      <c r="M976" s="7">
        <v>26</v>
      </c>
      <c r="N976" s="8"/>
      <c r="O976" s="8"/>
      <c r="P976" s="7">
        <v>1</v>
      </c>
      <c r="Q976" s="7">
        <v>26</v>
      </c>
      <c r="R976" s="8"/>
      <c r="S976" s="8"/>
      <c r="T976" s="9"/>
      <c r="U976" s="9"/>
      <c r="V976" s="6">
        <v>2</v>
      </c>
      <c r="W976" s="6">
        <v>26</v>
      </c>
      <c r="X976" s="9"/>
      <c r="Y976" s="9"/>
      <c r="Z976" s="8"/>
      <c r="AA976" s="8"/>
      <c r="AB976" s="7">
        <v>1</v>
      </c>
      <c r="AC976" s="7">
        <v>26</v>
      </c>
      <c r="AD976" s="8"/>
      <c r="AE976" s="8"/>
      <c r="AF976" s="9"/>
      <c r="AG976" s="9"/>
      <c r="AH976" s="8"/>
      <c r="AI976" s="8"/>
      <c r="AJ976" s="72"/>
      <c r="AK976" s="72"/>
      <c r="AL976" s="9"/>
      <c r="AM976" s="9"/>
      <c r="AN976" s="73"/>
      <c r="AO976" s="73"/>
      <c r="AP976" s="74"/>
      <c r="AQ976" s="74"/>
      <c r="AR976" s="73"/>
      <c r="AS976" s="73"/>
      <c r="AT976" s="72"/>
      <c r="AU976" s="72"/>
      <c r="AV976" s="75"/>
      <c r="AW976" s="75"/>
      <c r="AX976" s="76"/>
      <c r="AY976" s="76"/>
      <c r="AZ976" s="75"/>
      <c r="BA976" s="75"/>
      <c r="BB976" s="76"/>
      <c r="BC976" s="76"/>
      <c r="BD976" s="24">
        <f>J976+L976+N976+P976+R976+T976+V976+X976+Z976+AB976+AD976+AF976+AH976+AL976+AN976</f>
        <v>10</v>
      </c>
      <c r="BE976" s="24">
        <f>(J976*K976)+(L976*M976)+(N976*O976)+(P976*Q976)+(R976*S976)+(T976*U976)+(V976*W976)+(X976*Y976)+(Z976*AA976)+(AB976*AC976)+(AD976*AE976)+(AF976*AG976)+(AH976*AI976)+(AL976*AM976)+(AN976*AO976)+(AP976*AQ976)</f>
        <v>260</v>
      </c>
      <c r="BF976" s="24">
        <v>50</v>
      </c>
      <c r="BG976" s="69">
        <f>(J976*K976)+(L976*M976)+(N976*O976)+(P976*Q976)+(R976*S976)+(T976*U976)+(V976*W976)+(X976*Y976)+(Z976*AA976)+(AB976*AC976)+(AD976*AE976)+(AF976*AG976)+(AH976*AI976)+(AL976*AM976)+(AN976*AO976)+(AP976*AQ976)+BF976</f>
        <v>310</v>
      </c>
      <c r="BH976" s="14"/>
    </row>
    <row r="977" ht="28.5" customHeight="1">
      <c r="A977" t="s" s="57">
        <v>37</v>
      </c>
      <c r="B977" s="58">
        <v>3</v>
      </c>
      <c r="C977" s="59">
        <v>45307</v>
      </c>
      <c r="D977" t="s" s="60">
        <v>833</v>
      </c>
      <c r="E977" s="2">
        <f>VLOOKUP(D977,#REF!,2,FALSE)</f>
      </c>
      <c r="F977" s="81"/>
      <c r="G977" s="81"/>
      <c r="H977" s="71"/>
      <c r="I977" t="s" s="57">
        <v>118</v>
      </c>
      <c r="J977" s="6">
        <v>7</v>
      </c>
      <c r="K977" s="6">
        <v>25</v>
      </c>
      <c r="L977" s="7">
        <v>3</v>
      </c>
      <c r="M977" s="7">
        <v>25</v>
      </c>
      <c r="N977" s="8"/>
      <c r="O977" s="8"/>
      <c r="P977" s="9"/>
      <c r="Q977" s="9"/>
      <c r="R977" s="8"/>
      <c r="S977" s="8"/>
      <c r="T977" s="9"/>
      <c r="U977" s="9"/>
      <c r="V977" s="6">
        <v>4</v>
      </c>
      <c r="W977" s="6">
        <v>25</v>
      </c>
      <c r="X977" s="9"/>
      <c r="Y977" s="9"/>
      <c r="Z977" s="8"/>
      <c r="AA977" s="8"/>
      <c r="AB977" s="7">
        <v>2</v>
      </c>
      <c r="AC977" s="7">
        <v>25</v>
      </c>
      <c r="AD977" s="8"/>
      <c r="AE977" s="8"/>
      <c r="AF977" s="9"/>
      <c r="AG977" s="9"/>
      <c r="AH977" s="8"/>
      <c r="AI977" s="8"/>
      <c r="AJ977" s="72"/>
      <c r="AK977" s="72"/>
      <c r="AL977" s="9"/>
      <c r="AM977" s="9"/>
      <c r="AN977" s="73"/>
      <c r="AO977" s="73"/>
      <c r="AP977" s="74"/>
      <c r="AQ977" s="74"/>
      <c r="AR977" s="73"/>
      <c r="AS977" s="73"/>
      <c r="AT977" s="72"/>
      <c r="AU977" s="72"/>
      <c r="AV977" s="75"/>
      <c r="AW977" s="75"/>
      <c r="AX977" s="76"/>
      <c r="AY977" s="76"/>
      <c r="AZ977" s="75"/>
      <c r="BA977" s="75"/>
      <c r="BB977" s="76"/>
      <c r="BC977" s="76"/>
      <c r="BD977" s="24">
        <f>J977+L977+N977+P977+R977+T977+V977+X977+Z977+AB977+AD977+AF977+AH977+AL977+AN977</f>
        <v>16</v>
      </c>
      <c r="BE977" s="24">
        <f>(J977*K977)+(L977*M977)+(N977*O977)+(P977*Q977)+(R977*S977)+(T977*U977)+(V977*W977)+(X977*Y977)+(Z977*AA977)+(AB977*AC977)+(AD977*AE977)+(AF977*AG977)+(AH977*AI977)+(AL977*AM977)+(AN977*AO977)+(AP977*AQ977)</f>
        <v>400</v>
      </c>
      <c r="BF977" s="24">
        <v>45</v>
      </c>
      <c r="BG977" s="69">
        <f>(J977*K977)+(L977*M977)+(N977*O977)+(P977*Q977)+(R977*S977)+(T977*U977)+(V977*W977)+(X977*Y977)+(Z977*AA977)+(AB977*AC977)+(AD977*AE977)+(AF977*AG977)+(AH977*AI977)+(AL977*AM977)+(AN977*AO977)+(AP977*AQ977)+BF977</f>
        <v>445</v>
      </c>
      <c r="BH977" s="14"/>
    </row>
    <row r="978" ht="28.5" customHeight="1">
      <c r="A978" t="s" s="57">
        <v>37</v>
      </c>
      <c r="B978" s="58">
        <v>3</v>
      </c>
      <c r="C978" s="59">
        <v>45307</v>
      </c>
      <c r="D978" t="s" s="60">
        <v>131</v>
      </c>
      <c r="E978" s="2">
        <f>VLOOKUP(D978,#REF!,2,FALSE)</f>
      </c>
      <c r="F978" s="81"/>
      <c r="G978" s="81"/>
      <c r="H978" s="71"/>
      <c r="I978" t="s" s="57">
        <v>42</v>
      </c>
      <c r="J978" s="6">
        <v>9</v>
      </c>
      <c r="K978" s="6">
        <v>26</v>
      </c>
      <c r="L978" s="7">
        <v>6</v>
      </c>
      <c r="M978" s="7">
        <v>25</v>
      </c>
      <c r="N978" s="8"/>
      <c r="O978" s="8"/>
      <c r="P978" s="7">
        <v>3</v>
      </c>
      <c r="Q978" s="7">
        <v>26</v>
      </c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7">
        <v>3</v>
      </c>
      <c r="AC978" s="7">
        <v>26</v>
      </c>
      <c r="AD978" s="8"/>
      <c r="AE978" s="8"/>
      <c r="AF978" s="9"/>
      <c r="AG978" s="9"/>
      <c r="AH978" s="8"/>
      <c r="AI978" s="8"/>
      <c r="AJ978" s="72"/>
      <c r="AK978" s="72"/>
      <c r="AL978" s="9"/>
      <c r="AM978" s="9"/>
      <c r="AN978" s="73"/>
      <c r="AO978" s="73"/>
      <c r="AP978" s="74"/>
      <c r="AQ978" s="74"/>
      <c r="AR978" s="73"/>
      <c r="AS978" s="73"/>
      <c r="AT978" s="72"/>
      <c r="AU978" s="72"/>
      <c r="AV978" s="75"/>
      <c r="AW978" s="75"/>
      <c r="AX978" s="76"/>
      <c r="AY978" s="76"/>
      <c r="AZ978" s="75"/>
      <c r="BA978" s="75"/>
      <c r="BB978" s="76"/>
      <c r="BC978" s="76"/>
      <c r="BD978" s="24">
        <f>J978+L978+N978+P978+R978+T978+V978+X978+Z978+AB978+AD978+AF978+AH978+AL978+AN978</f>
        <v>21</v>
      </c>
      <c r="BE978" s="24">
        <f>(J978*K978)+(L978*M978)+(N978*O978)+(P978*Q978)+(R978*S978)+(T978*U978)+(V978*W978)+(X978*Y978)+(Z978*AA978)+(AB978*AC978)+(AD978*AE978)+(AF978*AG978)+(AH978*AI978)+(AL978*AM978)+(AN978*AO978)+(AP978*AQ978)</f>
        <v>540</v>
      </c>
      <c r="BF978" s="24">
        <v>50</v>
      </c>
      <c r="BG978" s="69">
        <f>(J978*K978)+(L978*M978)+(N978*O978)+(P978*Q978)+(R978*S978)+(T978*U978)+(V978*W978)+(X978*Y978)+(Z978*AA978)+(AB978*AC978)+(AD978*AE978)+(AF978*AG978)+(AH978*AI978)+(AL978*AM978)+(AN978*AO978)+(AP978*AQ978)+BF978</f>
        <v>590</v>
      </c>
      <c r="BH978" s="14"/>
    </row>
    <row r="979" ht="28.5" customHeight="1">
      <c r="A979" t="s" s="57">
        <v>37</v>
      </c>
      <c r="B979" s="58">
        <v>3</v>
      </c>
      <c r="C979" s="59">
        <v>45307</v>
      </c>
      <c r="D979" t="s" s="60">
        <v>705</v>
      </c>
      <c r="E979" s="2">
        <f>VLOOKUP(D979,#REF!,2,FALSE)</f>
      </c>
      <c r="F979" s="81"/>
      <c r="G979" s="81"/>
      <c r="H979" s="71"/>
      <c r="I979" t="s" s="57">
        <v>118</v>
      </c>
      <c r="J979" s="6">
        <v>3</v>
      </c>
      <c r="K979" s="6">
        <v>26</v>
      </c>
      <c r="L979" s="7">
        <v>3</v>
      </c>
      <c r="M979" s="7">
        <v>26</v>
      </c>
      <c r="N979" s="8"/>
      <c r="O979" s="8"/>
      <c r="P979" s="7">
        <v>1</v>
      </c>
      <c r="Q979" s="7">
        <v>26</v>
      </c>
      <c r="R979" s="8"/>
      <c r="S979" s="8"/>
      <c r="T979" s="9"/>
      <c r="U979" s="9"/>
      <c r="V979" s="6">
        <v>2</v>
      </c>
      <c r="W979" s="6">
        <v>26</v>
      </c>
      <c r="X979" s="9"/>
      <c r="Y979" s="9"/>
      <c r="Z979" s="8"/>
      <c r="AA979" s="8"/>
      <c r="AB979" s="7">
        <v>1</v>
      </c>
      <c r="AC979" s="7">
        <v>26</v>
      </c>
      <c r="AD979" s="8"/>
      <c r="AE979" s="8"/>
      <c r="AF979" s="9"/>
      <c r="AG979" s="9"/>
      <c r="AH979" s="8"/>
      <c r="AI979" s="8"/>
      <c r="AJ979" s="72"/>
      <c r="AK979" s="72"/>
      <c r="AL979" s="9"/>
      <c r="AM979" s="9"/>
      <c r="AN979" s="73"/>
      <c r="AO979" s="73"/>
      <c r="AP979" s="74"/>
      <c r="AQ979" s="74"/>
      <c r="AR979" s="73"/>
      <c r="AS979" s="73"/>
      <c r="AT979" s="72"/>
      <c r="AU979" s="72"/>
      <c r="AV979" s="75"/>
      <c r="AW979" s="75"/>
      <c r="AX979" s="76"/>
      <c r="AY979" s="76"/>
      <c r="AZ979" s="75"/>
      <c r="BA979" s="75"/>
      <c r="BB979" s="76"/>
      <c r="BC979" s="76"/>
      <c r="BD979" s="24">
        <f>J979+L979+N979+P979+R979+T979+V979+X979+Z979+AB979+AD979+AF979+AH979+AL979+AN979</f>
        <v>10</v>
      </c>
      <c r="BE979" s="24">
        <f>(J979*K979)+(L979*M979)+(N979*O979)+(P979*Q979)+(R979*S979)+(T979*U979)+(V979*W979)+(X979*Y979)+(Z979*AA979)+(AB979*AC979)+(AD979*AE979)+(AF979*AG979)+(AH979*AI979)+(AL979*AM979)+(AN979*AO979)+(AP979*AQ979)</f>
        <v>260</v>
      </c>
      <c r="BF979" s="24">
        <v>45</v>
      </c>
      <c r="BG979" s="69">
        <f>(J979*K979)+(L979*M979)+(N979*O979)+(P979*Q979)+(R979*S979)+(T979*U979)+(V979*W979)+(X979*Y979)+(Z979*AA979)+(AB979*AC979)+(AD979*AE979)+(AF979*AG979)+(AH979*AI979)+(AL979*AM979)+(AN979*AO979)+(AP979*AQ979)+BF979</f>
        <v>305</v>
      </c>
      <c r="BH979" s="14"/>
    </row>
    <row r="980" ht="23.25" customHeight="1">
      <c r="A980" t="s" s="57">
        <v>37</v>
      </c>
      <c r="B980" s="58">
        <v>3</v>
      </c>
      <c r="C980" s="59">
        <v>45308</v>
      </c>
      <c r="D980" t="s" s="60">
        <v>181</v>
      </c>
      <c r="E980" s="2">
        <f>VLOOKUP(D980,#REF!,2,FALSE)</f>
      </c>
      <c r="F980" s="81"/>
      <c r="G980" s="81"/>
      <c r="H980" s="71"/>
      <c r="I980" t="s" s="57">
        <v>118</v>
      </c>
      <c r="J980" s="8"/>
      <c r="K980" s="8"/>
      <c r="L980" s="9"/>
      <c r="M980" s="9"/>
      <c r="N980" s="8"/>
      <c r="O980" s="8"/>
      <c r="P980" s="9"/>
      <c r="Q980" s="9"/>
      <c r="R980" s="6">
        <v>27</v>
      </c>
      <c r="S980" s="6">
        <v>30</v>
      </c>
      <c r="T980" s="9"/>
      <c r="U980" s="9"/>
      <c r="V980" s="8"/>
      <c r="W980" s="8"/>
      <c r="X980" s="9"/>
      <c r="Y980" s="9"/>
      <c r="Z980" s="8"/>
      <c r="AA980" s="8"/>
      <c r="AB980" s="9"/>
      <c r="AC980" s="9"/>
      <c r="AD980" s="8"/>
      <c r="AE980" s="8"/>
      <c r="AF980" s="9"/>
      <c r="AG980" s="9"/>
      <c r="AH980" s="8"/>
      <c r="AI980" s="8"/>
      <c r="AJ980" s="72"/>
      <c r="AK980" s="72"/>
      <c r="AL980" s="9"/>
      <c r="AM980" s="9"/>
      <c r="AN980" s="73"/>
      <c r="AO980" s="73"/>
      <c r="AP980" s="74"/>
      <c r="AQ980" s="74"/>
      <c r="AR980" s="73"/>
      <c r="AS980" s="73"/>
      <c r="AT980" s="72"/>
      <c r="AU980" s="72"/>
      <c r="AV980" s="75"/>
      <c r="AW980" s="75"/>
      <c r="AX980" s="76"/>
      <c r="AY980" s="76"/>
      <c r="AZ980" s="75"/>
      <c r="BA980" s="75"/>
      <c r="BB980" s="76"/>
      <c r="BC980" s="76"/>
      <c r="BD980" s="24">
        <f>J980+L980+N980+P980+R980+T980+V980+X980+Z980+AB980+AD980+AF980+AH980+AL980+AN980</f>
        <v>27</v>
      </c>
      <c r="BE980" s="24">
        <f>(J980*K980)+(L980*M980)+(N980*O980)+(P980*Q980)+(R980*S980)+(T980*U980)+(V980*W980)+(X980*Y980)+(Z980*AA980)+(AB980*AC980)+(AD980*AE980)+(AF980*AG980)+(AH980*AI980)+(AL980*AM980)+(AN980*AO980)+(AP980*AQ980)</f>
        <v>810</v>
      </c>
      <c r="BF980" s="24">
        <v>45</v>
      </c>
      <c r="BG980" s="69">
        <f>(J980*K980)+(L980*M980)+(N980*O980)+(P980*Q980)+(R980*S980)+(T980*U980)+(V980*W980)+(X980*Y980)+(Z980*AA980)+(AB980*AC980)+(AD980*AE980)+(AF980*AG980)+(AH980*AI980)+(AL980*AM980)+(AN980*AO980)+(AP980*AQ980)+BF980</f>
        <v>855</v>
      </c>
      <c r="BH980" s="14"/>
    </row>
    <row r="981" ht="28.5" customHeight="1">
      <c r="A981" t="s" s="57">
        <v>37</v>
      </c>
      <c r="B981" s="58">
        <v>3</v>
      </c>
      <c r="C981" s="59">
        <v>45307</v>
      </c>
      <c r="D981" t="s" s="60">
        <v>685</v>
      </c>
      <c r="E981" t="s" s="57">
        <v>56</v>
      </c>
      <c r="F981" s="81"/>
      <c r="G981" s="81"/>
      <c r="H981" s="71"/>
      <c r="I981" t="s" s="57">
        <v>123</v>
      </c>
      <c r="J981" s="6">
        <v>20</v>
      </c>
      <c r="K981" s="6">
        <v>30</v>
      </c>
      <c r="L981" s="9"/>
      <c r="M981" s="9"/>
      <c r="N981" s="8"/>
      <c r="O981" s="8"/>
      <c r="P981" s="9"/>
      <c r="Q981" s="9"/>
      <c r="R981" s="8"/>
      <c r="S981" s="8"/>
      <c r="T981" s="9"/>
      <c r="U981" s="9"/>
      <c r="V981" s="8"/>
      <c r="W981" s="8"/>
      <c r="X981" s="9"/>
      <c r="Y981" s="9"/>
      <c r="Z981" s="8"/>
      <c r="AA981" s="8"/>
      <c r="AB981" s="9"/>
      <c r="AC981" s="9"/>
      <c r="AD981" s="8"/>
      <c r="AE981" s="8"/>
      <c r="AF981" s="9"/>
      <c r="AG981" s="9"/>
      <c r="AH981" s="8"/>
      <c r="AI981" s="8"/>
      <c r="AJ981" s="72"/>
      <c r="AK981" s="72"/>
      <c r="AL981" s="9"/>
      <c r="AM981" s="9"/>
      <c r="AN981" s="73"/>
      <c r="AO981" s="73"/>
      <c r="AP981" s="74"/>
      <c r="AQ981" s="74"/>
      <c r="AR981" s="73"/>
      <c r="AS981" s="73"/>
      <c r="AT981" s="72"/>
      <c r="AU981" s="72"/>
      <c r="AV981" s="75"/>
      <c r="AW981" s="75"/>
      <c r="AX981" s="76"/>
      <c r="AY981" s="76"/>
      <c r="AZ981" s="75"/>
      <c r="BA981" s="75"/>
      <c r="BB981" s="76"/>
      <c r="BC981" s="76"/>
      <c r="BD981" s="24">
        <f>J981+L981+N981+P981+R981+T981+V981+X981+Z981+AB981+AD981+AF981+AH981+AL981+AN981</f>
        <v>20</v>
      </c>
      <c r="BE981" s="24">
        <f>(J981*K981)+(L981*M981)+(N981*O981)+(P981*Q981)+(R981*S981)+(T981*U981)+(V981*W981)+(X981*Y981)+(Z981*AA981)+(AB981*AC981)+(AD981*AE981)+(AF981*AG981)+(AH981*AI981)+(AL981*AM981)+(AN981*AO981)+(AP981*AQ981)</f>
        <v>600</v>
      </c>
      <c r="BF981" s="24">
        <v>45</v>
      </c>
      <c r="BG981" s="69">
        <f>(J981*K981)+(L981*M981)+(N981*O981)+(P981*Q981)+(R981*S981)+(T981*U981)+(V981*W981)+(X981*Y981)+(Z981*AA981)+(AB981*AC981)+(AD981*AE981)+(AF981*AG981)+(AH981*AI981)+(AL981*AM981)+(AN981*AO981)+(AP981*AQ981)+BF981</f>
        <v>645</v>
      </c>
      <c r="BH981" s="14"/>
    </row>
    <row r="982" ht="28.5" customHeight="1">
      <c r="A982" t="s" s="57">
        <v>37</v>
      </c>
      <c r="B982" s="58">
        <v>3</v>
      </c>
      <c r="C982" s="59">
        <v>45308</v>
      </c>
      <c r="D982" t="s" s="60">
        <v>834</v>
      </c>
      <c r="E982" s="2">
        <f>VLOOKUP(D982,#REF!,2,FALSE)</f>
      </c>
      <c r="F982" s="81"/>
      <c r="G982" s="81"/>
      <c r="H982" s="71"/>
      <c r="I982" t="s" s="57">
        <v>54</v>
      </c>
      <c r="J982" s="6">
        <v>2</v>
      </c>
      <c r="K982" s="6">
        <v>25</v>
      </c>
      <c r="L982" s="7">
        <v>4</v>
      </c>
      <c r="M982" s="7">
        <v>25</v>
      </c>
      <c r="N982" s="8"/>
      <c r="O982" s="8"/>
      <c r="P982" s="9"/>
      <c r="Q982" s="9"/>
      <c r="R982" s="8"/>
      <c r="S982" s="8"/>
      <c r="T982" s="9"/>
      <c r="U982" s="9"/>
      <c r="V982" s="6">
        <v>2</v>
      </c>
      <c r="W982" s="6">
        <v>25</v>
      </c>
      <c r="X982" s="9"/>
      <c r="Y982" s="9"/>
      <c r="Z982" s="8"/>
      <c r="AA982" s="8"/>
      <c r="AB982" s="9"/>
      <c r="AC982" s="9"/>
      <c r="AD982" s="8"/>
      <c r="AE982" s="8"/>
      <c r="AF982" s="9"/>
      <c r="AG982" s="9"/>
      <c r="AH982" s="8"/>
      <c r="AI982" s="8"/>
      <c r="AJ982" s="72"/>
      <c r="AK982" s="72"/>
      <c r="AL982" s="9"/>
      <c r="AM982" s="9"/>
      <c r="AN982" s="73"/>
      <c r="AO982" s="73"/>
      <c r="AP982" s="74"/>
      <c r="AQ982" s="74"/>
      <c r="AR982" s="73"/>
      <c r="AS982" s="73"/>
      <c r="AT982" s="72"/>
      <c r="AU982" s="72"/>
      <c r="AV982" s="75"/>
      <c r="AW982" s="75"/>
      <c r="AX982" s="76"/>
      <c r="AY982" s="76"/>
      <c r="AZ982" s="75"/>
      <c r="BA982" s="75"/>
      <c r="BB982" s="76"/>
      <c r="BC982" s="76"/>
      <c r="BD982" s="24">
        <f>J982+L982+N982+P982+R982+T982+V982+X982+Z982+AB982+AD982+AF982+AH982+AL982+AN982</f>
        <v>8</v>
      </c>
      <c r="BE982" s="24">
        <f>(J982*K982)+(L982*M982)+(N982*O982)+(P982*Q982)+(R982*S982)+(T982*U982)+(V982*W982)+(X982*Y982)+(Z982*AA982)+(AB982*AC982)+(AD982*AE982)+(AF982*AG982)+(AH982*AI982)+(AL982*AM982)+(AN982*AO982)+(AP982*AQ982)</f>
        <v>200</v>
      </c>
      <c r="BF982" s="24">
        <v>50</v>
      </c>
      <c r="BG982" s="69">
        <f>(J982*K982)+(L982*M982)+(N982*O982)+(P982*Q982)+(R982*S982)+(T982*U982)+(V982*W982)+(X982*Y982)+(Z982*AA982)+(AB982*AC982)+(AD982*AE982)+(AF982*AG982)+(AH982*AI982)+(AL982*AM982)+(AN982*AO982)+(AP982*AQ982)+BF982</f>
        <v>250</v>
      </c>
      <c r="BH982" s="14"/>
    </row>
    <row r="983" ht="28.5" customHeight="1">
      <c r="A983" t="s" s="57">
        <v>37</v>
      </c>
      <c r="B983" s="58">
        <v>3</v>
      </c>
      <c r="C983" s="59">
        <v>45307</v>
      </c>
      <c r="D983" t="s" s="60">
        <v>373</v>
      </c>
      <c r="E983" s="2">
        <f>VLOOKUP(D983,#REF!,2,FALSE)</f>
      </c>
      <c r="F983" s="81"/>
      <c r="G983" s="81"/>
      <c r="H983" s="71"/>
      <c r="I983" t="s" s="57">
        <v>61</v>
      </c>
      <c r="J983" s="6">
        <v>80</v>
      </c>
      <c r="K983" s="6">
        <v>25</v>
      </c>
      <c r="L983" s="9"/>
      <c r="M983" s="9"/>
      <c r="N983" s="8"/>
      <c r="O983" s="8"/>
      <c r="P983" s="9"/>
      <c r="Q983" s="9"/>
      <c r="R983" s="8"/>
      <c r="S983" s="8"/>
      <c r="T983" s="9"/>
      <c r="U983" s="9"/>
      <c r="V983" s="8"/>
      <c r="W983" s="8"/>
      <c r="X983" s="9"/>
      <c r="Y983" s="9"/>
      <c r="Z983" s="8"/>
      <c r="AA983" s="8"/>
      <c r="AB983" s="9"/>
      <c r="AC983" s="9"/>
      <c r="AD983" s="8"/>
      <c r="AE983" s="8"/>
      <c r="AF983" s="9"/>
      <c r="AG983" s="9"/>
      <c r="AH983" s="8"/>
      <c r="AI983" s="8"/>
      <c r="AJ983" s="72"/>
      <c r="AK983" s="72"/>
      <c r="AL983" s="9"/>
      <c r="AM983" s="9"/>
      <c r="AN983" s="73"/>
      <c r="AO983" s="73"/>
      <c r="AP983" s="74"/>
      <c r="AQ983" s="74"/>
      <c r="AR983" s="73"/>
      <c r="AS983" s="73"/>
      <c r="AT983" s="72"/>
      <c r="AU983" s="72"/>
      <c r="AV983" s="75"/>
      <c r="AW983" s="75"/>
      <c r="AX983" s="76"/>
      <c r="AY983" s="76"/>
      <c r="AZ983" s="75"/>
      <c r="BA983" s="75"/>
      <c r="BB983" s="76"/>
      <c r="BC983" s="76"/>
      <c r="BD983" s="24">
        <f>J983+L983+N983+P983+R983+T983+V983+X983+Z983+AB983+AD983+AF983+AH983+AL983+AN983</f>
        <v>80</v>
      </c>
      <c r="BE983" s="24">
        <f>(J983*K983)+(L983*M983)+(N983*O983)+(P983*Q983)+(R983*S983)+(T983*U983)+(V983*W983)+(X983*Y983)+(Z983*AA983)+(AB983*AC983)+(AD983*AE983)+(AF983*AG983)+(AH983*AI983)+(AL983*AM983)+(AN983*AO983)+(AP983*AQ983)</f>
        <v>2000</v>
      </c>
      <c r="BF983" s="24">
        <v>45</v>
      </c>
      <c r="BG983" s="69">
        <f>(J983*K983)+(L983*M983)+(N983*O983)+(P983*Q983)+(R983*S983)+(T983*U983)+(V983*W983)+(X983*Y983)+(Z983*AA983)+(AB983*AC983)+(AD983*AE983)+(AF983*AG983)+(AH983*AI983)+(AL983*AM983)+(AN983*AO983)+(AP983*AQ983)+BF983</f>
        <v>2045</v>
      </c>
      <c r="BH983" s="14"/>
    </row>
    <row r="984" ht="28.5" customHeight="1">
      <c r="A984" t="s" s="57">
        <v>37</v>
      </c>
      <c r="B984" s="58">
        <v>3</v>
      </c>
      <c r="C984" s="59">
        <v>45308</v>
      </c>
      <c r="D984" t="s" s="60">
        <v>255</v>
      </c>
      <c r="E984" s="2">
        <f>VLOOKUP(D984,#REF!,2,FALSE)</f>
      </c>
      <c r="F984" s="81"/>
      <c r="G984" s="81"/>
      <c r="H984" s="71"/>
      <c r="I984" t="s" s="57">
        <v>54</v>
      </c>
      <c r="J984" s="6">
        <v>6</v>
      </c>
      <c r="K984" s="6">
        <v>26</v>
      </c>
      <c r="L984" s="7">
        <v>6</v>
      </c>
      <c r="M984" s="7">
        <v>26</v>
      </c>
      <c r="N984" s="8"/>
      <c r="O984" s="8"/>
      <c r="P984" s="7">
        <v>2</v>
      </c>
      <c r="Q984" s="7">
        <v>26</v>
      </c>
      <c r="R984" s="8"/>
      <c r="S984" s="8"/>
      <c r="T984" s="9"/>
      <c r="U984" s="9"/>
      <c r="V984" s="6">
        <v>4</v>
      </c>
      <c r="W984" s="6">
        <v>26</v>
      </c>
      <c r="X984" s="9"/>
      <c r="Y984" s="9"/>
      <c r="Z984" s="8"/>
      <c r="AA984" s="8"/>
      <c r="AB984" s="7">
        <v>2</v>
      </c>
      <c r="AC984" s="7">
        <v>26</v>
      </c>
      <c r="AD984" s="8"/>
      <c r="AE984" s="8"/>
      <c r="AF984" s="9"/>
      <c r="AG984" s="9"/>
      <c r="AH984" s="8"/>
      <c r="AI984" s="8"/>
      <c r="AJ984" s="72"/>
      <c r="AK984" s="72"/>
      <c r="AL984" s="9"/>
      <c r="AM984" s="9"/>
      <c r="AN984" s="73"/>
      <c r="AO984" s="73"/>
      <c r="AP984" s="74"/>
      <c r="AQ984" s="74"/>
      <c r="AR984" s="73"/>
      <c r="AS984" s="73"/>
      <c r="AT984" s="72"/>
      <c r="AU984" s="72"/>
      <c r="AV984" s="75"/>
      <c r="AW984" s="75"/>
      <c r="AX984" s="76"/>
      <c r="AY984" s="76"/>
      <c r="AZ984" s="75"/>
      <c r="BA984" s="75"/>
      <c r="BB984" s="76"/>
      <c r="BC984" s="76"/>
      <c r="BD984" s="24">
        <f>J984+L984+N984+P984+R984+T984+V984+X984+Z984+AB984+AD984+AF984+AH984+AL984+AN984</f>
        <v>20</v>
      </c>
      <c r="BE984" s="24">
        <f>(J984*K984)+(L984*M984)+(N984*O984)+(P984*Q984)+(R984*S984)+(T984*U984)+(V984*W984)+(X984*Y984)+(Z984*AA984)+(AB984*AC984)+(AD984*AE984)+(AF984*AG984)+(AH984*AI984)+(AL984*AM984)+(AN984*AO984)+(AP984*AQ984)</f>
        <v>520</v>
      </c>
      <c r="BF984" s="24">
        <v>50</v>
      </c>
      <c r="BG984" s="69">
        <f>(J984*K984)+(L984*M984)+(N984*O984)+(P984*Q984)+(R984*S984)+(T984*U984)+(V984*W984)+(X984*Y984)+(Z984*AA984)+(AB984*AC984)+(AD984*AE984)+(AF984*AG984)+(AH984*AI984)+(AL984*AM984)+(AN984*AO984)+(AP984*AQ984)+BF984</f>
        <v>570</v>
      </c>
      <c r="BH984" s="14"/>
    </row>
    <row r="985" ht="34.5" customHeight="1">
      <c r="A985" t="s" s="57">
        <v>37</v>
      </c>
      <c r="B985" s="58">
        <v>3</v>
      </c>
      <c r="C985" s="59">
        <v>45309</v>
      </c>
      <c r="D985" t="s" s="60">
        <v>179</v>
      </c>
      <c r="E985" s="2">
        <f>VLOOKUP(D985,#REF!,2,FALSE)</f>
      </c>
      <c r="F985" s="81"/>
      <c r="G985" s="81"/>
      <c r="H985" s="71"/>
      <c r="I985" t="s" s="57">
        <v>77</v>
      </c>
      <c r="J985" s="6">
        <v>8</v>
      </c>
      <c r="K985" s="6">
        <v>30</v>
      </c>
      <c r="L985" s="9"/>
      <c r="M985" s="9"/>
      <c r="N985" s="8"/>
      <c r="O985" s="8"/>
      <c r="P985" s="9"/>
      <c r="Q985" s="9"/>
      <c r="R985" s="8"/>
      <c r="S985" s="8"/>
      <c r="T985" s="7">
        <v>8</v>
      </c>
      <c r="U985" s="7">
        <v>30</v>
      </c>
      <c r="V985" s="8"/>
      <c r="W985" s="8"/>
      <c r="X985" s="9"/>
      <c r="Y985" s="9"/>
      <c r="Z985" s="8"/>
      <c r="AA985" s="8"/>
      <c r="AB985" s="9"/>
      <c r="AC985" s="9"/>
      <c r="AD985" s="8"/>
      <c r="AE985" s="8"/>
      <c r="AF985" s="9"/>
      <c r="AG985" s="9"/>
      <c r="AH985" s="8"/>
      <c r="AI985" s="8"/>
      <c r="AJ985" s="72"/>
      <c r="AK985" s="72"/>
      <c r="AL985" s="9"/>
      <c r="AM985" s="9"/>
      <c r="AN985" s="73"/>
      <c r="AO985" s="73"/>
      <c r="AP985" s="74"/>
      <c r="AQ985" s="74"/>
      <c r="AR985" s="73"/>
      <c r="AS985" s="73"/>
      <c r="AT985" s="72"/>
      <c r="AU985" s="72"/>
      <c r="AV985" s="75"/>
      <c r="AW985" s="75"/>
      <c r="AX985" s="76"/>
      <c r="AY985" s="76"/>
      <c r="AZ985" s="75"/>
      <c r="BA985" s="75"/>
      <c r="BB985" s="76"/>
      <c r="BC985" s="76"/>
      <c r="BD985" s="24">
        <f>J985+L985+N985+P985+R985+T985+V985+X985+Z985+AB985+AD985+AF985+AH985+AL985+AN985</f>
        <v>16</v>
      </c>
      <c r="BE985" s="24">
        <f>(J985*K985)+(L985*M985)+(N985*O985)+(P985*Q985)+(R985*S985)+(T985*U985)+(V985*W985)+(X985*Y985)+(Z985*AA985)+(AB985*AC985)+(AD985*AE985)+(AF985*AG985)+(AH985*AI985)+(AL985*AM985)+(AN985*AO985)+(AP985*AQ985)</f>
        <v>480</v>
      </c>
      <c r="BF985" s="24">
        <v>45</v>
      </c>
      <c r="BG985" s="69">
        <f>(J985*K985)+(L985*M985)+(N985*O985)+(P985*Q985)+(R985*S985)+(T985*U985)+(V985*W985)+(X985*Y985)+(Z985*AA985)+(AB985*AC985)+(AD985*AE985)+(AF985*AG985)+(AH985*AI985)+(AL985*AM985)+(AN985*AO985)+(AP985*AQ985)+BF985</f>
        <v>525</v>
      </c>
      <c r="BH985" s="14"/>
    </row>
    <row r="986" ht="28.5" customHeight="1">
      <c r="A986" t="s" s="57">
        <v>37</v>
      </c>
      <c r="B986" s="58">
        <v>3</v>
      </c>
      <c r="C986" s="59">
        <v>45307</v>
      </c>
      <c r="D986" t="s" s="60">
        <v>413</v>
      </c>
      <c r="E986" s="2">
        <f>VLOOKUP(D986,#REF!,2,FALSE)</f>
      </c>
      <c r="F986" s="81"/>
      <c r="G986" s="70"/>
      <c r="H986" s="71"/>
      <c r="I986" t="s" s="57">
        <v>123</v>
      </c>
      <c r="J986" s="8"/>
      <c r="K986" s="8"/>
      <c r="L986" s="9"/>
      <c r="M986" s="9"/>
      <c r="N986" s="8"/>
      <c r="O986" s="8"/>
      <c r="P986" s="9"/>
      <c r="Q986" s="9"/>
      <c r="R986" s="6">
        <v>4</v>
      </c>
      <c r="S986" s="6">
        <v>33</v>
      </c>
      <c r="T986" s="9"/>
      <c r="U986" s="9"/>
      <c r="V986" s="8"/>
      <c r="W986" s="8"/>
      <c r="X986" s="9"/>
      <c r="Y986" s="9"/>
      <c r="Z986" s="8"/>
      <c r="AA986" s="8"/>
      <c r="AB986" s="9"/>
      <c r="AC986" s="9"/>
      <c r="AD986" s="6">
        <v>3</v>
      </c>
      <c r="AE986" s="6">
        <v>45</v>
      </c>
      <c r="AF986" s="7">
        <v>3</v>
      </c>
      <c r="AG986" s="7">
        <v>45</v>
      </c>
      <c r="AH986" s="6">
        <v>1</v>
      </c>
      <c r="AI986" s="6">
        <v>45</v>
      </c>
      <c r="AJ986" s="72"/>
      <c r="AK986" s="72"/>
      <c r="AL986" s="9"/>
      <c r="AM986" s="9"/>
      <c r="AN986" s="73"/>
      <c r="AO986" s="73"/>
      <c r="AP986" s="74"/>
      <c r="AQ986" s="74"/>
      <c r="AR986" s="73"/>
      <c r="AS986" s="73"/>
      <c r="AT986" s="72"/>
      <c r="AU986" s="72"/>
      <c r="AV986" s="75"/>
      <c r="AW986" s="75"/>
      <c r="AX986" s="76"/>
      <c r="AY986" s="76"/>
      <c r="AZ986" s="75"/>
      <c r="BA986" s="75"/>
      <c r="BB986" s="76"/>
      <c r="BC986" s="76"/>
      <c r="BD986" s="24">
        <f>J986+L986+N986+P986+R986+T986+V986+X986+Z986+AB986+AD986+AF986+AH986+AL986+AN986</f>
        <v>11</v>
      </c>
      <c r="BE986" s="24">
        <f>(J986*K986)+(L986*M986)+(N986*O986)+(P986*Q986)+(R986*S986)+(T986*U986)+(V986*W986)+(X986*Y986)+(Z986*AA986)+(AB986*AC986)+(AD986*AE986)+(AF986*AG986)+(AH986*AI986)+(AL986*AM986)+(AN986*AO986)+(AP986*AQ986)</f>
        <v>447</v>
      </c>
      <c r="BF986" s="24">
        <v>45</v>
      </c>
      <c r="BG986" s="69">
        <f>(J986*K986)+(L986*M986)+(N986*O986)+(P986*Q986)+(R986*S986)+(T986*U986)+(V986*W986)+(X986*Y986)+(Z986*AA986)+(AB986*AC986)+(AD986*AE986)+(AF986*AG986)+(AH986*AI986)+(AL986*AM986)+(AN986*AO986)+(AP986*AQ986)+BF986</f>
        <v>492</v>
      </c>
      <c r="BH986" s="14"/>
    </row>
    <row r="987" ht="28.5" customHeight="1">
      <c r="A987" t="s" s="57">
        <v>37</v>
      </c>
      <c r="B987" s="58">
        <v>3</v>
      </c>
      <c r="C987" s="59">
        <v>45308</v>
      </c>
      <c r="D987" t="s" s="60">
        <v>835</v>
      </c>
      <c r="E987" s="2">
        <f>VLOOKUP(D987,#REF!,2,FALSE)</f>
      </c>
      <c r="F987" s="81"/>
      <c r="G987" t="s" s="57">
        <v>302</v>
      </c>
      <c r="H987" s="71"/>
      <c r="I987" t="s" s="57">
        <v>633</v>
      </c>
      <c r="J987" s="6">
        <v>3</v>
      </c>
      <c r="K987" s="6">
        <v>26</v>
      </c>
      <c r="L987" s="7">
        <v>3</v>
      </c>
      <c r="M987" s="7">
        <v>26</v>
      </c>
      <c r="N987" s="8"/>
      <c r="O987" s="8"/>
      <c r="P987" s="7">
        <v>1</v>
      </c>
      <c r="Q987" s="7">
        <v>26</v>
      </c>
      <c r="R987" s="8"/>
      <c r="S987" s="8"/>
      <c r="T987" s="9"/>
      <c r="U987" s="9"/>
      <c r="V987" s="6">
        <v>2</v>
      </c>
      <c r="W987" s="6">
        <v>26</v>
      </c>
      <c r="X987" s="9"/>
      <c r="Y987" s="9"/>
      <c r="Z987" s="8"/>
      <c r="AA987" s="8"/>
      <c r="AB987" s="7">
        <v>1</v>
      </c>
      <c r="AC987" s="7">
        <v>26</v>
      </c>
      <c r="AD987" s="8"/>
      <c r="AE987" s="8"/>
      <c r="AF987" s="9"/>
      <c r="AG987" s="9"/>
      <c r="AH987" s="8"/>
      <c r="AI987" s="8"/>
      <c r="AJ987" s="72"/>
      <c r="AK987" s="72"/>
      <c r="AL987" s="9"/>
      <c r="AM987" s="9"/>
      <c r="AN987" s="73"/>
      <c r="AO987" s="73"/>
      <c r="AP987" s="74"/>
      <c r="AQ987" s="74"/>
      <c r="AR987" s="73"/>
      <c r="AS987" s="73"/>
      <c r="AT987" s="72"/>
      <c r="AU987" s="72"/>
      <c r="AV987" s="75"/>
      <c r="AW987" s="75"/>
      <c r="AX987" s="76"/>
      <c r="AY987" s="76"/>
      <c r="AZ987" s="75"/>
      <c r="BA987" s="75"/>
      <c r="BB987" s="76"/>
      <c r="BC987" s="76"/>
      <c r="BD987" s="24">
        <f>J987+L987+N987+P987+R987+T987+V987+X987+Z987+AB987+AD987+AF987+AH987+AL987+AN987</f>
        <v>10</v>
      </c>
      <c r="BE987" s="24">
        <f>(J987*K987)+(L987*M987)+(N987*O987)+(P987*Q987)+(R987*S987)+(T987*U987)+(V987*W987)+(X987*Y987)+(Z987*AA987)+(AB987*AC987)+(AD987*AE987)+(AF987*AG987)+(AH987*AI987)+(AL987*AM987)+(AN987*AO987)+(AP987*AQ987)</f>
        <v>260</v>
      </c>
      <c r="BF987" s="24">
        <v>45</v>
      </c>
      <c r="BG987" s="69">
        <f>(J987*K987)+(L987*M987)+(N987*O987)+(P987*Q987)+(R987*S987)+(T987*U987)+(V987*W987)+(X987*Y987)+(Z987*AA987)+(AB987*AC987)+(AD987*AE987)+(AF987*AG987)+(AH987*AI987)+(AL987*AM987)+(AN987*AO987)+(AP987*AQ987)+BF987</f>
        <v>305</v>
      </c>
      <c r="BH987" s="14"/>
    </row>
    <row r="988" ht="28.5" customHeight="1">
      <c r="A988" t="s" s="57">
        <v>37</v>
      </c>
      <c r="B988" s="58">
        <v>3</v>
      </c>
      <c r="C988" s="59">
        <v>45308</v>
      </c>
      <c r="D988" t="s" s="60">
        <v>357</v>
      </c>
      <c r="E988" s="2">
        <f>VLOOKUP(D988,#REF!,2,FALSE)</f>
      </c>
      <c r="F988" s="81"/>
      <c r="G988" s="61"/>
      <c r="H988" s="71"/>
      <c r="I988" t="s" s="57">
        <v>118</v>
      </c>
      <c r="J988" s="8"/>
      <c r="K988" s="8"/>
      <c r="L988" s="9"/>
      <c r="M988" s="9"/>
      <c r="N988" s="8"/>
      <c r="O988" s="8"/>
      <c r="P988" s="7">
        <v>10</v>
      </c>
      <c r="Q988" s="7">
        <v>40</v>
      </c>
      <c r="R988" s="8"/>
      <c r="S988" s="8"/>
      <c r="T988" s="9"/>
      <c r="U988" s="9"/>
      <c r="V988" s="8"/>
      <c r="W988" s="8"/>
      <c r="X988" s="9"/>
      <c r="Y988" s="9"/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72"/>
      <c r="AK988" s="72"/>
      <c r="AL988" s="9"/>
      <c r="AM988" s="9"/>
      <c r="AN988" s="73"/>
      <c r="AO988" s="73"/>
      <c r="AP988" s="74"/>
      <c r="AQ988" s="74"/>
      <c r="AR988" s="73"/>
      <c r="AS988" s="73"/>
      <c r="AT988" s="72"/>
      <c r="AU988" s="72"/>
      <c r="AV988" s="75"/>
      <c r="AW988" s="75"/>
      <c r="AX988" s="76"/>
      <c r="AY988" s="76"/>
      <c r="AZ988" s="75"/>
      <c r="BA988" s="75"/>
      <c r="BB988" s="76"/>
      <c r="BC988" s="76"/>
      <c r="BD988" s="24">
        <f>J988+L988+N988+P988+R988+T988+V988+X988+Z988+AB988+AD988+AF988+AH988+AL988+AN988</f>
        <v>10</v>
      </c>
      <c r="BE988" s="24">
        <f>(J988*K988)+(L988*M988)+(N988*O988)+(P988*Q988)+(R988*S988)+(T988*U988)+(V988*W988)+(X988*Y988)+(Z988*AA988)+(AB988*AC988)+(AD988*AE988)+(AF988*AG988)+(AH988*AI988)+(AL988*AM988)+(AN988*AO988)+(AP988*AQ988)</f>
        <v>400</v>
      </c>
      <c r="BF988" s="24">
        <v>45</v>
      </c>
      <c r="BG988" s="69">
        <f>(J988*K988)+(L988*M988)+(N988*O988)+(P988*Q988)+(R988*S988)+(T988*U988)+(V988*W988)+(X988*Y988)+(Z988*AA988)+(AB988*AC988)+(AD988*AE988)+(AF988*AG988)+(AH988*AI988)+(AL988*AM988)+(AN988*AO988)+(AP988*AQ988)+BF988</f>
        <v>445</v>
      </c>
      <c r="BH988" s="14"/>
    </row>
    <row r="989" ht="28.5" customHeight="1">
      <c r="A989" t="s" s="57">
        <v>37</v>
      </c>
      <c r="B989" s="58">
        <v>3</v>
      </c>
      <c r="C989" s="59">
        <v>45308</v>
      </c>
      <c r="D989" t="s" s="60">
        <v>189</v>
      </c>
      <c r="E989" s="2">
        <f>VLOOKUP(D989,#REF!,2,FALSE)</f>
      </c>
      <c r="F989" s="81"/>
      <c r="G989" s="81"/>
      <c r="H989" s="71"/>
      <c r="I989" t="s" s="57">
        <v>54</v>
      </c>
      <c r="J989" s="6">
        <v>3</v>
      </c>
      <c r="K989" s="6">
        <v>26</v>
      </c>
      <c r="L989" s="7">
        <v>3</v>
      </c>
      <c r="M989" s="7">
        <v>26</v>
      </c>
      <c r="N989" s="8"/>
      <c r="O989" s="8"/>
      <c r="P989" s="7">
        <v>1</v>
      </c>
      <c r="Q989" s="7">
        <v>26</v>
      </c>
      <c r="R989" s="8"/>
      <c r="S989" s="8"/>
      <c r="T989" s="9"/>
      <c r="U989" s="9"/>
      <c r="V989" s="6">
        <v>2</v>
      </c>
      <c r="W989" s="6">
        <v>26</v>
      </c>
      <c r="X989" s="9"/>
      <c r="Y989" s="9"/>
      <c r="Z989" s="8"/>
      <c r="AA989" s="8"/>
      <c r="AB989" s="7">
        <v>1</v>
      </c>
      <c r="AC989" s="7">
        <v>26</v>
      </c>
      <c r="AD989" s="6">
        <v>3</v>
      </c>
      <c r="AE989" s="6">
        <v>45</v>
      </c>
      <c r="AF989" s="7">
        <v>3</v>
      </c>
      <c r="AG989" s="7">
        <v>45</v>
      </c>
      <c r="AH989" s="6">
        <v>1</v>
      </c>
      <c r="AI989" s="6">
        <v>45</v>
      </c>
      <c r="AJ989" s="72"/>
      <c r="AK989" s="72"/>
      <c r="AL989" s="9"/>
      <c r="AM989" s="9"/>
      <c r="AN989" s="73"/>
      <c r="AO989" s="73"/>
      <c r="AP989" s="74"/>
      <c r="AQ989" s="74"/>
      <c r="AR989" s="73"/>
      <c r="AS989" s="73"/>
      <c r="AT989" s="72"/>
      <c r="AU989" s="72"/>
      <c r="AV989" s="75"/>
      <c r="AW989" s="75"/>
      <c r="AX989" s="76"/>
      <c r="AY989" s="76"/>
      <c r="AZ989" s="75"/>
      <c r="BA989" s="75"/>
      <c r="BB989" s="76"/>
      <c r="BC989" s="76"/>
      <c r="BD989" s="24">
        <f>J989+L989+N989+P989+R989+T989+V989+X989+Z989+AB989+AD989+AF989+AH989+AL989+AN989</f>
        <v>17</v>
      </c>
      <c r="BE989" s="24">
        <f>(J989*K989)+(L989*M989)+(N989*O989)+(P989*Q989)+(R989*S989)+(T989*U989)+(V989*W989)+(X989*Y989)+(Z989*AA989)+(AB989*AC989)+(AD989*AE989)+(AF989*AG989)+(AH989*AI989)+(AL989*AM989)+(AN989*AO989)+(AP989*AQ989)</f>
        <v>575</v>
      </c>
      <c r="BF989" s="24">
        <v>50</v>
      </c>
      <c r="BG989" s="69">
        <f>(J989*K989)+(L989*M989)+(N989*O989)+(P989*Q989)+(R989*S989)+(T989*U989)+(V989*W989)+(X989*Y989)+(Z989*AA989)+(AB989*AC989)+(AD989*AE989)+(AF989*AG989)+(AH989*AI989)+(AL989*AM989)+(AN989*AO989)+(AP989*AQ989)+BF989</f>
        <v>625</v>
      </c>
      <c r="BH989" s="14"/>
    </row>
    <row r="990" ht="28.5" customHeight="1">
      <c r="A990" t="s" s="57">
        <v>37</v>
      </c>
      <c r="B990" s="58">
        <v>3</v>
      </c>
      <c r="C990" s="59">
        <v>45308</v>
      </c>
      <c r="D990" t="s" s="60">
        <v>206</v>
      </c>
      <c r="E990" s="2">
        <f>VLOOKUP(D990,#REF!,2,FALSE)</f>
      </c>
      <c r="F990" s="81"/>
      <c r="G990" s="81"/>
      <c r="H990" s="71"/>
      <c r="I990" t="s" s="57">
        <v>54</v>
      </c>
      <c r="J990" s="6">
        <v>3</v>
      </c>
      <c r="K990" s="6">
        <v>26</v>
      </c>
      <c r="L990" s="7">
        <v>2</v>
      </c>
      <c r="M990" s="7">
        <v>25</v>
      </c>
      <c r="N990" s="8"/>
      <c r="O990" s="8"/>
      <c r="P990" s="7">
        <v>1</v>
      </c>
      <c r="Q990" s="7">
        <v>26</v>
      </c>
      <c r="R990" s="8"/>
      <c r="S990" s="8"/>
      <c r="T990" s="9"/>
      <c r="U990" s="9"/>
      <c r="V990" s="8"/>
      <c r="W990" s="8"/>
      <c r="X990" s="9"/>
      <c r="Y990" s="9"/>
      <c r="Z990" s="8"/>
      <c r="AA990" s="8"/>
      <c r="AB990" s="7">
        <v>1</v>
      </c>
      <c r="AC990" s="7">
        <v>26</v>
      </c>
      <c r="AD990" s="8"/>
      <c r="AE990" s="8"/>
      <c r="AF990" s="9"/>
      <c r="AG990" s="9"/>
      <c r="AH990" s="8"/>
      <c r="AI990" s="8"/>
      <c r="AJ990" s="72"/>
      <c r="AK990" s="72"/>
      <c r="AL990" s="9"/>
      <c r="AM990" s="9"/>
      <c r="AN990" s="73"/>
      <c r="AO990" s="73"/>
      <c r="AP990" s="74"/>
      <c r="AQ990" s="74"/>
      <c r="AR990" s="73"/>
      <c r="AS990" s="73"/>
      <c r="AT990" s="72"/>
      <c r="AU990" s="72"/>
      <c r="AV990" s="75"/>
      <c r="AW990" s="75"/>
      <c r="AX990" s="76"/>
      <c r="AY990" s="76"/>
      <c r="AZ990" s="75"/>
      <c r="BA990" s="75"/>
      <c r="BB990" s="76"/>
      <c r="BC990" s="76"/>
      <c r="BD990" s="24">
        <f>J990+L990+N990+P990+R990+T990+V990+X990+Z990+AB990+AD990+AF990+AH990+AL990+AN990</f>
        <v>7</v>
      </c>
      <c r="BE990" s="24">
        <f>(J990*K990)+(L990*M990)+(N990*O990)+(P990*Q990)+(R990*S990)+(T990*U990)+(V990*W990)+(X990*Y990)+(Z990*AA990)+(AB990*AC990)+(AD990*AE990)+(AF990*AG990)+(AH990*AI990)+(AL990*AM990)+(AN990*AO990)+(AP990*AQ990)</f>
        <v>180</v>
      </c>
      <c r="BF990" s="24">
        <v>50</v>
      </c>
      <c r="BG990" s="69">
        <f>(J990*K990)+(L990*M990)+(N990*O990)+(P990*Q990)+(R990*S990)+(T990*U990)+(V990*W990)+(X990*Y990)+(Z990*AA990)+(AB990*AC990)+(AD990*AE990)+(AF990*AG990)+(AH990*AI990)+(AL990*AM990)+(AN990*AO990)+(AP990*AQ990)+BF990</f>
        <v>230</v>
      </c>
      <c r="BH990" s="14"/>
    </row>
    <row r="991" ht="28.5" customHeight="1">
      <c r="A991" t="s" s="57">
        <v>37</v>
      </c>
      <c r="B991" s="58">
        <v>3</v>
      </c>
      <c r="C991" s="59">
        <v>45308</v>
      </c>
      <c r="D991" t="s" s="60">
        <v>836</v>
      </c>
      <c r="E991" s="2">
        <f>VLOOKUP(D991,#REF!,2,FALSE)</f>
      </c>
      <c r="F991" s="81"/>
      <c r="G991" s="81"/>
      <c r="H991" s="71"/>
      <c r="I991" t="s" s="57">
        <v>118</v>
      </c>
      <c r="J991" s="6">
        <v>10</v>
      </c>
      <c r="K991" s="6">
        <v>30</v>
      </c>
      <c r="L991" s="9"/>
      <c r="M991" s="9"/>
      <c r="N991" s="8"/>
      <c r="O991" s="8"/>
      <c r="P991" s="7">
        <v>10</v>
      </c>
      <c r="Q991" s="7">
        <v>40</v>
      </c>
      <c r="R991" s="8"/>
      <c r="S991" s="8"/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72"/>
      <c r="AK991" s="72"/>
      <c r="AL991" s="9"/>
      <c r="AM991" s="9"/>
      <c r="AN991" s="73"/>
      <c r="AO991" s="73"/>
      <c r="AP991" s="74"/>
      <c r="AQ991" s="74"/>
      <c r="AR991" s="73"/>
      <c r="AS991" s="73"/>
      <c r="AT991" s="72"/>
      <c r="AU991" s="72"/>
      <c r="AV991" s="75"/>
      <c r="AW991" s="75"/>
      <c r="AX991" s="76"/>
      <c r="AY991" s="76"/>
      <c r="AZ991" s="75"/>
      <c r="BA991" s="75"/>
      <c r="BB991" s="76"/>
      <c r="BC991" s="76"/>
      <c r="BD991" s="24">
        <f>J991+L991+N991+P991+R991+T991+V991+X991+Z991+AB991+AD991+AF991+AH991+AL991+AN991</f>
        <v>20</v>
      </c>
      <c r="BE991" s="24">
        <f>(J991*K991)+(L991*M991)+(N991*O991)+(P991*Q991)+(R991*S991)+(T991*U991)+(V991*W991)+(X991*Y991)+(Z991*AA991)+(AB991*AC991)+(AD991*AE991)+(AF991*AG991)+(AH991*AI991)+(AL991*AM991)+(AN991*AO991)+(AP991*AQ991)</f>
        <v>700</v>
      </c>
      <c r="BF991" s="24">
        <v>50</v>
      </c>
      <c r="BG991" s="69">
        <f>(J991*K991)+(L991*M991)+(N991*O991)+(P991*Q991)+(R991*S991)+(T991*U991)+(V991*W991)+(X991*Y991)+(Z991*AA991)+(AB991*AC991)+(AD991*AE991)+(AF991*AG991)+(AH991*AI991)+(AL991*AM991)+(AN991*AO991)+(AP991*AQ991)+BF991</f>
        <v>750</v>
      </c>
      <c r="BH991" s="14"/>
    </row>
    <row r="992" ht="28.5" customHeight="1">
      <c r="A992" t="s" s="57">
        <v>37</v>
      </c>
      <c r="B992" s="58">
        <v>3</v>
      </c>
      <c r="C992" s="59">
        <v>45308</v>
      </c>
      <c r="D992" t="s" s="60">
        <v>234</v>
      </c>
      <c r="E992" s="2">
        <f>VLOOKUP(D992,#REF!,2,FALSE)</f>
      </c>
      <c r="F992" s="81"/>
      <c r="G992" s="81"/>
      <c r="H992" s="71"/>
      <c r="I992" t="s" s="57">
        <v>54</v>
      </c>
      <c r="J992" s="6">
        <v>3</v>
      </c>
      <c r="K992" s="6">
        <v>26</v>
      </c>
      <c r="L992" s="7">
        <v>3</v>
      </c>
      <c r="M992" s="7">
        <v>26</v>
      </c>
      <c r="N992" s="8"/>
      <c r="O992" s="8"/>
      <c r="P992" s="7">
        <v>1</v>
      </c>
      <c r="Q992" s="7">
        <v>26</v>
      </c>
      <c r="R992" s="8"/>
      <c r="S992" s="8"/>
      <c r="T992" s="9"/>
      <c r="U992" s="9"/>
      <c r="V992" s="6">
        <v>2</v>
      </c>
      <c r="W992" s="6">
        <v>26</v>
      </c>
      <c r="X992" s="9"/>
      <c r="Y992" s="9"/>
      <c r="Z992" s="8"/>
      <c r="AA992" s="8"/>
      <c r="AB992" s="7">
        <v>1</v>
      </c>
      <c r="AC992" s="7">
        <v>26</v>
      </c>
      <c r="AD992" s="8"/>
      <c r="AE992" s="8"/>
      <c r="AF992" s="9"/>
      <c r="AG992" s="9"/>
      <c r="AH992" s="8"/>
      <c r="AI992" s="8"/>
      <c r="AJ992" s="72"/>
      <c r="AK992" s="72"/>
      <c r="AL992" s="9"/>
      <c r="AM992" s="9"/>
      <c r="AN992" s="73"/>
      <c r="AO992" s="73"/>
      <c r="AP992" s="74"/>
      <c r="AQ992" s="74"/>
      <c r="AR992" s="73"/>
      <c r="AS992" s="73"/>
      <c r="AT992" s="72"/>
      <c r="AU992" s="72"/>
      <c r="AV992" s="75"/>
      <c r="AW992" s="75"/>
      <c r="AX992" s="76"/>
      <c r="AY992" s="76"/>
      <c r="AZ992" s="75"/>
      <c r="BA992" s="75"/>
      <c r="BB992" s="76"/>
      <c r="BC992" s="76"/>
      <c r="BD992" s="24">
        <f>J992+L992+N992+P992+R992+T992+V992+X992+Z992+AB992+AD992+AF992+AH992+AL992+AN992</f>
        <v>10</v>
      </c>
      <c r="BE992" s="24">
        <f>(J992*K992)+(L992*M992)+(N992*O992)+(P992*Q992)+(R992*S992)+(T992*U992)+(V992*W992)+(X992*Y992)+(Z992*AA992)+(AB992*AC992)+(AD992*AE992)+(AF992*AG992)+(AH992*AI992)+(AL992*AM992)+(AN992*AO992)+(AP992*AQ992)</f>
        <v>260</v>
      </c>
      <c r="BF992" s="24">
        <v>50</v>
      </c>
      <c r="BG992" s="69">
        <f>(J992*K992)+(L992*M992)+(N992*O992)+(P992*Q992)+(R992*S992)+(T992*U992)+(V992*W992)+(X992*Y992)+(Z992*AA992)+(AB992*AC992)+(AD992*AE992)+(AF992*AG992)+(AH992*AI992)+(AL992*AM992)+(AN992*AO992)+(AP992*AQ992)+BF992</f>
        <v>310</v>
      </c>
      <c r="BH992" s="14"/>
    </row>
    <row r="993" ht="28.5" customHeight="1">
      <c r="A993" t="s" s="57">
        <v>37</v>
      </c>
      <c r="B993" s="58">
        <v>3</v>
      </c>
      <c r="C993" s="59">
        <v>45308</v>
      </c>
      <c r="D993" t="s" s="60">
        <v>325</v>
      </c>
      <c r="E993" s="2">
        <f>VLOOKUP(D993,#REF!,2,FALSE)</f>
      </c>
      <c r="F993" s="81"/>
      <c r="G993" s="81"/>
      <c r="H993" s="71"/>
      <c r="I993" t="s" s="57">
        <v>633</v>
      </c>
      <c r="J993" s="8"/>
      <c r="K993" s="8"/>
      <c r="L993" s="9"/>
      <c r="M993" s="9"/>
      <c r="N993" s="8"/>
      <c r="O993" s="8"/>
      <c r="P993" s="9"/>
      <c r="Q993" s="9"/>
      <c r="R993" s="8"/>
      <c r="S993" s="8"/>
      <c r="T993" s="9"/>
      <c r="U993" s="9"/>
      <c r="V993" s="8"/>
      <c r="W993" s="8"/>
      <c r="X993" s="9"/>
      <c r="Y993" s="9"/>
      <c r="Z993" s="8"/>
      <c r="AA993" s="8"/>
      <c r="AB993" s="9"/>
      <c r="AC993" s="9"/>
      <c r="AD993" s="6">
        <v>14</v>
      </c>
      <c r="AE993" s="6">
        <v>45</v>
      </c>
      <c r="AF993" s="9"/>
      <c r="AG993" s="9"/>
      <c r="AH993" s="8"/>
      <c r="AI993" s="8"/>
      <c r="AJ993" s="72"/>
      <c r="AK993" s="72"/>
      <c r="AL993" s="9"/>
      <c r="AM993" s="9"/>
      <c r="AN993" s="73"/>
      <c r="AO993" s="73"/>
      <c r="AP993" s="74"/>
      <c r="AQ993" s="74"/>
      <c r="AR993" s="73"/>
      <c r="AS993" s="73"/>
      <c r="AT993" s="72"/>
      <c r="AU993" s="72"/>
      <c r="AV993" s="75"/>
      <c r="AW993" s="75"/>
      <c r="AX993" s="76"/>
      <c r="AY993" s="76"/>
      <c r="AZ993" s="75"/>
      <c r="BA993" s="75"/>
      <c r="BB993" s="76"/>
      <c r="BC993" s="76"/>
      <c r="BD993" s="24">
        <f>J993+L993+N993+P993+R993+T993+V993+X993+Z993+AB993+AD993+AF993+AH993+AL993+AN993</f>
        <v>14</v>
      </c>
      <c r="BE993" s="24">
        <f>(J993*K993)+(L993*M993)+(N993*O993)+(P993*Q993)+(R993*S993)+(T993*U993)+(V993*W993)+(X993*Y993)+(Z993*AA993)+(AB993*AC993)+(AD993*AE993)+(AF993*AG993)+(AH993*AI993)+(AL993*AM993)+(AN993*AO993)+(AP993*AQ993)</f>
        <v>630</v>
      </c>
      <c r="BF993" s="24">
        <v>45</v>
      </c>
      <c r="BG993" s="69">
        <f>(J993*K993)+(L993*M993)+(N993*O993)+(P993*Q993)+(R993*S993)+(T993*U993)+(V993*W993)+(X993*Y993)+(Z993*AA993)+(AB993*AC993)+(AD993*AE993)+(AF993*AG993)+(AH993*AI993)+(AL993*AM993)+(AN993*AO993)+(AP993*AQ993)+BF993</f>
        <v>675</v>
      </c>
      <c r="BH993" s="14"/>
    </row>
    <row r="994" ht="28.5" customHeight="1">
      <c r="A994" t="s" s="57">
        <v>37</v>
      </c>
      <c r="B994" s="58">
        <v>3</v>
      </c>
      <c r="C994" s="59">
        <v>45308</v>
      </c>
      <c r="D994" t="s" s="60">
        <v>837</v>
      </c>
      <c r="E994" s="2">
        <f>VLOOKUP(D994,#REF!,2,FALSE)</f>
      </c>
      <c r="F994" s="81"/>
      <c r="G994" s="81"/>
      <c r="H994" s="71"/>
      <c r="I994" t="s" s="57">
        <v>54</v>
      </c>
      <c r="J994" s="6">
        <v>2</v>
      </c>
      <c r="K994" s="6">
        <v>25</v>
      </c>
      <c r="L994" s="7">
        <v>3</v>
      </c>
      <c r="M994" s="7">
        <v>25</v>
      </c>
      <c r="N994" s="8"/>
      <c r="O994" s="8"/>
      <c r="P994" s="9"/>
      <c r="Q994" s="9"/>
      <c r="R994" s="8"/>
      <c r="S994" s="8"/>
      <c r="T994" s="9"/>
      <c r="U994" s="9"/>
      <c r="V994" s="6">
        <v>2</v>
      </c>
      <c r="W994" s="6">
        <v>25</v>
      </c>
      <c r="X994" s="9"/>
      <c r="Y994" s="9"/>
      <c r="Z994" s="8"/>
      <c r="AA994" s="8"/>
      <c r="AB994" s="7">
        <v>1</v>
      </c>
      <c r="AC994" s="7">
        <v>25</v>
      </c>
      <c r="AD994" s="8"/>
      <c r="AE994" s="8"/>
      <c r="AF994" s="9"/>
      <c r="AG994" s="9"/>
      <c r="AH994" s="8"/>
      <c r="AI994" s="8"/>
      <c r="AJ994" s="72"/>
      <c r="AK994" s="72"/>
      <c r="AL994" s="9"/>
      <c r="AM994" s="9"/>
      <c r="AN994" s="73"/>
      <c r="AO994" s="73"/>
      <c r="AP994" s="74"/>
      <c r="AQ994" s="74"/>
      <c r="AR994" s="73"/>
      <c r="AS994" s="73"/>
      <c r="AT994" s="72"/>
      <c r="AU994" s="72"/>
      <c r="AV994" s="75"/>
      <c r="AW994" s="75"/>
      <c r="AX994" s="76"/>
      <c r="AY994" s="76"/>
      <c r="AZ994" s="75"/>
      <c r="BA994" s="75"/>
      <c r="BB994" s="76"/>
      <c r="BC994" s="76"/>
      <c r="BD994" s="24">
        <f>J994+L994+N994+P994+R994+T994+V994+X994+Z994+AB994+AD994+AF994+AH994+AL994+AN994</f>
        <v>8</v>
      </c>
      <c r="BE994" s="24">
        <f>(J994*K994)+(L994*M994)+(N994*O994)+(P994*Q994)+(R994*S994)+(T994*U994)+(V994*W994)+(X994*Y994)+(Z994*AA994)+(AB994*AC994)+(AD994*AE994)+(AF994*AG994)+(AH994*AI994)+(AL994*AM994)+(AN994*AO994)+(AP994*AQ994)</f>
        <v>200</v>
      </c>
      <c r="BF994" s="24">
        <v>50</v>
      </c>
      <c r="BG994" s="69">
        <f>(J994*K994)+(L994*M994)+(N994*O994)+(P994*Q994)+(R994*S994)+(T994*U994)+(V994*W994)+(X994*Y994)+(Z994*AA994)+(AB994*AC994)+(AD994*AE994)+(AF994*AG994)+(AH994*AI994)+(AL994*AM994)+(AN994*AO994)+(AP994*AQ994)+BF994</f>
        <v>250</v>
      </c>
      <c r="BH994" s="14"/>
    </row>
    <row r="995" ht="28.5" customHeight="1">
      <c r="A995" t="s" s="57">
        <v>37</v>
      </c>
      <c r="B995" s="58">
        <v>3</v>
      </c>
      <c r="C995" s="59">
        <v>45308</v>
      </c>
      <c r="D995" t="s" s="60">
        <v>837</v>
      </c>
      <c r="E995" s="2">
        <f>VLOOKUP(D995,#REF!,2,FALSE)</f>
      </c>
      <c r="F995" s="81"/>
      <c r="G995" s="81"/>
      <c r="H995" s="71"/>
      <c r="I995" t="s" s="57">
        <v>54</v>
      </c>
      <c r="J995" s="6">
        <v>3</v>
      </c>
      <c r="K995" s="6">
        <v>26</v>
      </c>
      <c r="L995" s="7">
        <v>3</v>
      </c>
      <c r="M995" s="7">
        <v>26</v>
      </c>
      <c r="N995" s="8"/>
      <c r="O995" s="8"/>
      <c r="P995" s="7">
        <v>1</v>
      </c>
      <c r="Q995" s="7">
        <v>26</v>
      </c>
      <c r="R995" s="8"/>
      <c r="S995" s="8"/>
      <c r="T995" s="9"/>
      <c r="U995" s="9"/>
      <c r="V995" s="6">
        <v>2</v>
      </c>
      <c r="W995" s="6">
        <v>26</v>
      </c>
      <c r="X995" s="9"/>
      <c r="Y995" s="9"/>
      <c r="Z995" s="8"/>
      <c r="AA995" s="8"/>
      <c r="AB995" s="7">
        <v>1</v>
      </c>
      <c r="AC995" s="7">
        <v>26</v>
      </c>
      <c r="AD995" s="8"/>
      <c r="AE995" s="8"/>
      <c r="AF995" s="9"/>
      <c r="AG995" s="9"/>
      <c r="AH995" s="8"/>
      <c r="AI995" s="8"/>
      <c r="AJ995" s="72"/>
      <c r="AK995" s="72"/>
      <c r="AL995" s="9"/>
      <c r="AM995" s="9"/>
      <c r="AN995" s="73"/>
      <c r="AO995" s="73"/>
      <c r="AP995" s="74"/>
      <c r="AQ995" s="74"/>
      <c r="AR995" s="73"/>
      <c r="AS995" s="73"/>
      <c r="AT995" s="72"/>
      <c r="AU995" s="72"/>
      <c r="AV995" s="75"/>
      <c r="AW995" s="75"/>
      <c r="AX995" s="76"/>
      <c r="AY995" s="76"/>
      <c r="AZ995" s="75"/>
      <c r="BA995" s="75"/>
      <c r="BB995" s="76"/>
      <c r="BC995" s="76"/>
      <c r="BD995" s="24">
        <f>J995+L995+N995+P995+R995+T995+V995+X995+Z995+AB995+AD995+AF995+AH995+AL995+AN995</f>
        <v>10</v>
      </c>
      <c r="BE995" s="24">
        <f>(J995*K995)+(L995*M995)+(N995*O995)+(P995*Q995)+(R995*S995)+(T995*U995)+(V995*W995)+(X995*Y995)+(Z995*AA995)+(AB995*AC995)+(AD995*AE995)+(AF995*AG995)+(AH995*AI995)+(AL995*AM995)+(AN995*AO995)+(AP995*AQ995)</f>
        <v>260</v>
      </c>
      <c r="BF995" s="24">
        <v>50</v>
      </c>
      <c r="BG995" s="69">
        <f>(J995*K995)+(L995*M995)+(N995*O995)+(P995*Q995)+(R995*S995)+(T995*U995)+(V995*W995)+(X995*Y995)+(Z995*AA995)+(AB995*AC995)+(AD995*AE995)+(AF995*AG995)+(AH995*AI995)+(AL995*AM995)+(AN995*AO995)+(AP995*AQ995)+BF995</f>
        <v>310</v>
      </c>
      <c r="BH995" s="14"/>
    </row>
    <row r="996" ht="28.5" customHeight="1">
      <c r="A996" t="s" s="57">
        <v>37</v>
      </c>
      <c r="B996" s="58">
        <v>3</v>
      </c>
      <c r="C996" s="59">
        <v>45308</v>
      </c>
      <c r="D996" t="s" s="60">
        <v>838</v>
      </c>
      <c r="E996" t="s" s="57">
        <v>839</v>
      </c>
      <c r="F996" s="81"/>
      <c r="G996" s="81"/>
      <c r="H996" s="71"/>
      <c r="I996" t="s" s="57">
        <v>54</v>
      </c>
      <c r="J996" s="6">
        <v>3</v>
      </c>
      <c r="K996" s="6">
        <v>26</v>
      </c>
      <c r="L996" s="7">
        <v>2</v>
      </c>
      <c r="M996" s="7">
        <v>25</v>
      </c>
      <c r="N996" s="8"/>
      <c r="O996" s="8"/>
      <c r="P996" s="7">
        <v>1</v>
      </c>
      <c r="Q996" s="7">
        <v>26</v>
      </c>
      <c r="R996" s="8"/>
      <c r="S996" s="8"/>
      <c r="T996" s="9"/>
      <c r="U996" s="9"/>
      <c r="V996" s="8"/>
      <c r="W996" s="8"/>
      <c r="X996" s="9"/>
      <c r="Y996" s="9"/>
      <c r="Z996" s="8"/>
      <c r="AA996" s="8"/>
      <c r="AB996" s="7">
        <v>1</v>
      </c>
      <c r="AC996" s="7">
        <v>26</v>
      </c>
      <c r="AD996" s="8"/>
      <c r="AE996" s="8"/>
      <c r="AF996" s="9"/>
      <c r="AG996" s="9"/>
      <c r="AH996" s="8"/>
      <c r="AI996" s="8"/>
      <c r="AJ996" s="72"/>
      <c r="AK996" s="72"/>
      <c r="AL996" s="9"/>
      <c r="AM996" s="9"/>
      <c r="AN996" s="73"/>
      <c r="AO996" s="73"/>
      <c r="AP996" s="74"/>
      <c r="AQ996" s="74"/>
      <c r="AR996" s="73"/>
      <c r="AS996" s="73"/>
      <c r="AT996" s="72"/>
      <c r="AU996" s="72"/>
      <c r="AV996" s="75"/>
      <c r="AW996" s="75"/>
      <c r="AX996" s="76"/>
      <c r="AY996" s="76"/>
      <c r="AZ996" s="75"/>
      <c r="BA996" s="75"/>
      <c r="BB996" s="76"/>
      <c r="BC996" s="76"/>
      <c r="BD996" s="24">
        <f>J996+L996+N996+P996+R996+T996+V996+X996+Z996+AB996+AD996+AF996+AH996+AL996+AN996</f>
        <v>7</v>
      </c>
      <c r="BE996" s="24">
        <f>(J996*K996)+(L996*M996)+(N996*O996)+(P996*Q996)+(R996*S996)+(T996*U996)+(V996*W996)+(X996*Y996)+(Z996*AA996)+(AB996*AC996)+(AD996*AE996)+(AF996*AG996)+(AH996*AI996)+(AL996*AM996)+(AN996*AO996)+(AP996*AQ996)</f>
        <v>180</v>
      </c>
      <c r="BF996" s="24">
        <v>55</v>
      </c>
      <c r="BG996" s="69">
        <f>(J996*K996)+(L996*M996)+(N996*O996)+(P996*Q996)+(R996*S996)+(T996*U996)+(V996*W996)+(X996*Y996)+(Z996*AA996)+(AB996*AC996)+(AD996*AE996)+(AF996*AG996)+(AH996*AI996)+(AL996*AM996)+(AN996*AO996)+(AP996*AQ996)+BF996</f>
        <v>235</v>
      </c>
      <c r="BH996" s="14"/>
    </row>
    <row r="997" ht="28.5" customHeight="1">
      <c r="A997" t="s" s="57">
        <v>37</v>
      </c>
      <c r="B997" s="58">
        <v>3</v>
      </c>
      <c r="C997" s="59">
        <v>45309</v>
      </c>
      <c r="D997" t="s" s="60">
        <v>106</v>
      </c>
      <c r="E997" s="2">
        <f>VLOOKUP(D997,#REF!,2,FALSE)</f>
      </c>
      <c r="F997" s="81"/>
      <c r="G997" s="81"/>
      <c r="H997" s="71"/>
      <c r="I997" t="s" s="57">
        <v>42</v>
      </c>
      <c r="J997" s="6">
        <v>10</v>
      </c>
      <c r="K997" s="6">
        <v>30</v>
      </c>
      <c r="L997" s="9"/>
      <c r="M997" s="9"/>
      <c r="N997" s="8"/>
      <c r="O997" s="8"/>
      <c r="P997" s="9"/>
      <c r="Q997" s="9"/>
      <c r="R997" s="8"/>
      <c r="S997" s="8"/>
      <c r="T997" s="9"/>
      <c r="U997" s="9"/>
      <c r="V997" s="8"/>
      <c r="W997" s="8"/>
      <c r="X997" s="9"/>
      <c r="Y997" s="9"/>
      <c r="Z997" s="8"/>
      <c r="AA997" s="8"/>
      <c r="AB997" s="9"/>
      <c r="AC997" s="9"/>
      <c r="AD997" s="8"/>
      <c r="AE997" s="8"/>
      <c r="AF997" s="9"/>
      <c r="AG997" s="9"/>
      <c r="AH997" s="8"/>
      <c r="AI997" s="8"/>
      <c r="AJ997" s="72"/>
      <c r="AK997" s="72"/>
      <c r="AL997" s="9"/>
      <c r="AM997" s="9"/>
      <c r="AN997" s="73"/>
      <c r="AO997" s="73"/>
      <c r="AP997" s="74"/>
      <c r="AQ997" s="74"/>
      <c r="AR997" s="73"/>
      <c r="AS997" s="73"/>
      <c r="AT997" s="72"/>
      <c r="AU997" s="72"/>
      <c r="AV997" s="75"/>
      <c r="AW997" s="75"/>
      <c r="AX997" s="76"/>
      <c r="AY997" s="76"/>
      <c r="AZ997" s="75"/>
      <c r="BA997" s="75"/>
      <c r="BB997" s="76"/>
      <c r="BC997" s="76"/>
      <c r="BD997" s="24">
        <f>J997+L997+N997+P997+R997+T997+V997+X997+Z997+AB997+AD997+AF997+AH997+AL997+AN997</f>
        <v>10</v>
      </c>
      <c r="BE997" s="24">
        <f>(J997*K997)+(L997*M997)+(N997*O997)+(P997*Q997)+(R997*S997)+(T997*U997)+(V997*W997)+(X997*Y997)+(Z997*AA997)+(AB997*AC997)+(AD997*AE997)+(AF997*AG997)+(AH997*AI997)+(AL997*AM997)+(AN997*AO997)+(AP997*AQ997)</f>
        <v>300</v>
      </c>
      <c r="BF997" s="24">
        <v>60</v>
      </c>
      <c r="BG997" s="69">
        <f>(J997*K997)+(L997*M997)+(N997*O997)+(P997*Q997)+(R997*S997)+(T997*U997)+(V997*W997)+(X997*Y997)+(Z997*AA997)+(AB997*AC997)+(AD997*AE997)+(AF997*AG997)+(AH997*AI997)+(AL997*AM997)+(AN997*AO997)+(AP997*AQ997)+BF997</f>
        <v>360</v>
      </c>
      <c r="BH997" s="14"/>
    </row>
    <row r="998" ht="28.5" customHeight="1">
      <c r="A998" t="s" s="57">
        <v>37</v>
      </c>
      <c r="B998" s="58">
        <v>3</v>
      </c>
      <c r="C998" s="59">
        <v>45307</v>
      </c>
      <c r="D998" t="s" s="60">
        <v>840</v>
      </c>
      <c r="E998" s="2">
        <f>VLOOKUP(D998,#REF!,2,FALSE)</f>
      </c>
      <c r="F998" s="81"/>
      <c r="G998" s="81"/>
      <c r="H998" s="71"/>
      <c r="I998" t="s" s="57">
        <v>61</v>
      </c>
      <c r="J998" s="6">
        <v>6</v>
      </c>
      <c r="K998" s="6">
        <v>26</v>
      </c>
      <c r="L998" s="7">
        <v>6</v>
      </c>
      <c r="M998" s="7">
        <v>26</v>
      </c>
      <c r="N998" s="8"/>
      <c r="O998" s="8"/>
      <c r="P998" s="7">
        <v>2</v>
      </c>
      <c r="Q998" s="7">
        <v>26</v>
      </c>
      <c r="R998" s="8"/>
      <c r="S998" s="8"/>
      <c r="T998" s="9"/>
      <c r="U998" s="9"/>
      <c r="V998" s="6">
        <v>4</v>
      </c>
      <c r="W998" s="6">
        <v>26</v>
      </c>
      <c r="X998" s="9"/>
      <c r="Y998" s="9"/>
      <c r="Z998" s="8"/>
      <c r="AA998" s="8"/>
      <c r="AB998" s="7">
        <v>2</v>
      </c>
      <c r="AC998" s="7">
        <v>26</v>
      </c>
      <c r="AD998" s="8"/>
      <c r="AE998" s="8"/>
      <c r="AF998" s="9"/>
      <c r="AG998" s="9"/>
      <c r="AH998" s="8"/>
      <c r="AI998" s="8"/>
      <c r="AJ998" s="72"/>
      <c r="AK998" s="72"/>
      <c r="AL998" s="9"/>
      <c r="AM998" s="9"/>
      <c r="AN998" s="73"/>
      <c r="AO998" s="73"/>
      <c r="AP998" s="74"/>
      <c r="AQ998" s="74"/>
      <c r="AR998" s="73"/>
      <c r="AS998" s="73"/>
      <c r="AT998" s="72"/>
      <c r="AU998" s="72"/>
      <c r="AV998" s="75"/>
      <c r="AW998" s="75"/>
      <c r="AX998" s="76"/>
      <c r="AY998" s="76"/>
      <c r="AZ998" s="75"/>
      <c r="BA998" s="75"/>
      <c r="BB998" s="76"/>
      <c r="BC998" s="76"/>
      <c r="BD998" s="24">
        <f>J998+L998+N998+P998+R998+T998+V998+X998+Z998+AB998+AD998+AF998+AH998+AL998+AN998</f>
        <v>20</v>
      </c>
      <c r="BE998" s="24">
        <f>(J998*K998)+(L998*M998)+(N998*O998)+(P998*Q998)+(R998*S998)+(T998*U998)+(V998*W998)+(X998*Y998)+(Z998*AA998)+(AB998*AC998)+(AD998*AE998)+(AF998*AG998)+(AH998*AI998)+(AL998*AM998)+(AN998*AO998)+(AP998*AQ998)</f>
        <v>520</v>
      </c>
      <c r="BF998" s="24">
        <v>45</v>
      </c>
      <c r="BG998" s="69">
        <f>(J998*K998)+(L998*M998)+(N998*O998)+(P998*Q998)+(R998*S998)+(T998*U998)+(V998*W998)+(X998*Y998)+(Z998*AA998)+(AB998*AC998)+(AD998*AE998)+(AF998*AG998)+(AH998*AI998)+(AL998*AM998)+(AN998*AO998)+(AP998*AQ998)+BF998</f>
        <v>565</v>
      </c>
      <c r="BH998" s="14"/>
    </row>
    <row r="999" ht="28.5" customHeight="1">
      <c r="A999" t="s" s="57">
        <v>37</v>
      </c>
      <c r="B999" s="58">
        <v>3</v>
      </c>
      <c r="C999" s="59">
        <v>45307</v>
      </c>
      <c r="D999" t="s" s="60">
        <v>190</v>
      </c>
      <c r="E999" s="2">
        <f>VLOOKUP(D999,#REF!,2,FALSE)</f>
      </c>
      <c r="F999" s="81"/>
      <c r="G999" s="81"/>
      <c r="H999" s="71"/>
      <c r="I999" t="s" s="57">
        <v>123</v>
      </c>
      <c r="J999" s="6">
        <v>60</v>
      </c>
      <c r="K999" s="6">
        <v>30</v>
      </c>
      <c r="L999" s="9"/>
      <c r="M999" s="9"/>
      <c r="N999" s="8"/>
      <c r="O999" s="8"/>
      <c r="P999" s="9"/>
      <c r="Q999" s="9"/>
      <c r="R999" s="8"/>
      <c r="S999" s="8"/>
      <c r="T999" s="9"/>
      <c r="U999" s="9"/>
      <c r="V999" s="8"/>
      <c r="W999" s="8"/>
      <c r="X999" s="9"/>
      <c r="Y999" s="9"/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72"/>
      <c r="AK999" s="72"/>
      <c r="AL999" s="9"/>
      <c r="AM999" s="9"/>
      <c r="AN999" s="73"/>
      <c r="AO999" s="73"/>
      <c r="AP999" s="74"/>
      <c r="AQ999" s="74"/>
      <c r="AR999" s="73"/>
      <c r="AS999" s="73"/>
      <c r="AT999" s="72"/>
      <c r="AU999" s="72"/>
      <c r="AV999" s="75"/>
      <c r="AW999" s="75"/>
      <c r="AX999" s="76"/>
      <c r="AY999" s="76"/>
      <c r="AZ999" s="75"/>
      <c r="BA999" s="75"/>
      <c r="BB999" s="76"/>
      <c r="BC999" s="76"/>
      <c r="BD999" s="24">
        <f>J999+L999+N999+P999+R999+T999+V999+X999+Z999+AB999+AD999+AF999+AH999+AL999+AN999</f>
        <v>60</v>
      </c>
      <c r="BE999" s="24">
        <f>(J999*K999)+(L999*M999)+(N999*O999)+(P999*Q999)+(R999*S999)+(T999*U999)+(V999*W999)+(X999*Y999)+(Z999*AA999)+(AB999*AC999)+(AD999*AE999)+(AF999*AG999)+(AH999*AI999)+(AL999*AM999)+(AN999*AO999)+(AP999*AQ999)</f>
        <v>1800</v>
      </c>
      <c r="BF999" s="24">
        <v>45</v>
      </c>
      <c r="BG999" s="69">
        <f>(J999*K999)+(L999*M999)+(N999*O999)+(P999*Q999)+(R999*S999)+(T999*U999)+(V999*W999)+(X999*Y999)+(Z999*AA999)+(AB999*AC999)+(AD999*AE999)+(AF999*AG999)+(AH999*AI999)+(AL999*AM999)+(AN999*AO999)+(AP999*AQ999)+BF999</f>
        <v>1845</v>
      </c>
      <c r="BH999" s="14"/>
    </row>
    <row r="1000" ht="28.5" customHeight="1">
      <c r="A1000" t="s" s="57">
        <v>37</v>
      </c>
      <c r="B1000" s="58">
        <v>3</v>
      </c>
      <c r="C1000" s="59">
        <v>45308</v>
      </c>
      <c r="D1000" t="s" s="60">
        <v>841</v>
      </c>
      <c r="E1000" s="2">
        <f>VLOOKUP(D1000,#REF!,2,FALSE)</f>
      </c>
      <c r="F1000" s="81"/>
      <c r="G1000" s="81"/>
      <c r="H1000" s="71"/>
      <c r="I1000" t="s" s="57">
        <v>54</v>
      </c>
      <c r="J1000" s="6">
        <v>20</v>
      </c>
      <c r="K1000" s="6">
        <v>30</v>
      </c>
      <c r="L1000" s="9"/>
      <c r="M1000" s="9"/>
      <c r="N1000" s="8"/>
      <c r="O1000" s="8"/>
      <c r="P1000" s="9"/>
      <c r="Q1000" s="9"/>
      <c r="R1000" s="8"/>
      <c r="S1000" s="8"/>
      <c r="T1000" s="9"/>
      <c r="U1000" s="9"/>
      <c r="V1000" s="8"/>
      <c r="W1000" s="8"/>
      <c r="X1000" s="9"/>
      <c r="Y1000" s="9"/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72"/>
      <c r="AK1000" s="72"/>
      <c r="AL1000" s="9"/>
      <c r="AM1000" s="9"/>
      <c r="AN1000" s="73"/>
      <c r="AO1000" s="73"/>
      <c r="AP1000" s="74"/>
      <c r="AQ1000" s="74"/>
      <c r="AR1000" s="73"/>
      <c r="AS1000" s="73"/>
      <c r="AT1000" s="72"/>
      <c r="AU1000" s="72"/>
      <c r="AV1000" s="75"/>
      <c r="AW1000" s="75"/>
      <c r="AX1000" s="76"/>
      <c r="AY1000" s="76"/>
      <c r="AZ1000" s="75"/>
      <c r="BA1000" s="75"/>
      <c r="BB1000" s="76"/>
      <c r="BC1000" s="76"/>
      <c r="BD1000" s="24">
        <f>J1000+L1000+N1000+P1000+R1000+T1000+V1000+X1000+Z1000+AB1000+AD1000+AF1000+AH1000+AL1000+AN1000</f>
        <v>20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</f>
        <v>600</v>
      </c>
      <c r="BF1000" s="24">
        <v>50</v>
      </c>
      <c r="BG1000" s="69">
        <f>(J1000*K1000)+(L1000*M1000)+(N1000*O1000)+(P1000*Q1000)+(R1000*S1000)+(T1000*U1000)+(V1000*W1000)+(X1000*Y1000)+(Z1000*AA1000)+(AB1000*AC1000)+(AD1000*AE1000)+(AF1000*AG1000)+(AH1000*AI1000)+(AL1000*AM1000)+(AN1000*AO1000)+(AP1000*AQ1000)+BF1000</f>
        <v>650</v>
      </c>
      <c r="BH1000" s="14"/>
    </row>
    <row r="1001" ht="28.5" customHeight="1">
      <c r="A1001" t="s" s="57">
        <v>37</v>
      </c>
      <c r="B1001" s="58">
        <v>3</v>
      </c>
      <c r="C1001" s="59">
        <v>45309</v>
      </c>
      <c r="D1001" t="s" s="60">
        <v>842</v>
      </c>
      <c r="E1001" s="2">
        <f>VLOOKUP(D1001,#REF!,2,FALSE)</f>
      </c>
      <c r="F1001" s="81"/>
      <c r="G1001" s="70"/>
      <c r="H1001" s="71"/>
      <c r="I1001" t="s" s="57">
        <v>42</v>
      </c>
      <c r="J1001" s="8"/>
      <c r="K1001" s="8"/>
      <c r="L1001" s="9"/>
      <c r="M1001" s="9"/>
      <c r="N1001" s="8"/>
      <c r="O1001" s="8"/>
      <c r="P1001" s="7">
        <v>10</v>
      </c>
      <c r="Q1001" s="7">
        <v>40</v>
      </c>
      <c r="R1001" s="8"/>
      <c r="S1001" s="8"/>
      <c r="T1001" s="9"/>
      <c r="U1001" s="9"/>
      <c r="V1001" s="8"/>
      <c r="W1001" s="8"/>
      <c r="X1001" s="9"/>
      <c r="Y1001" s="9"/>
      <c r="Z1001" s="8"/>
      <c r="AA1001" s="8"/>
      <c r="AB1001" s="9"/>
      <c r="AC1001" s="9"/>
      <c r="AD1001" s="8"/>
      <c r="AE1001" s="8"/>
      <c r="AF1001" s="9"/>
      <c r="AG1001" s="9"/>
      <c r="AH1001" s="8"/>
      <c r="AI1001" s="8"/>
      <c r="AJ1001" s="72"/>
      <c r="AK1001" s="72"/>
      <c r="AL1001" s="9"/>
      <c r="AM1001" s="9"/>
      <c r="AN1001" s="73"/>
      <c r="AO1001" s="73"/>
      <c r="AP1001" s="74"/>
      <c r="AQ1001" s="74"/>
      <c r="AR1001" s="73"/>
      <c r="AS1001" s="73"/>
      <c r="AT1001" s="72"/>
      <c r="AU1001" s="72"/>
      <c r="AV1001" s="75"/>
      <c r="AW1001" s="75"/>
      <c r="AX1001" s="76"/>
      <c r="AY1001" s="76"/>
      <c r="AZ1001" s="75"/>
      <c r="BA1001" s="75"/>
      <c r="BB1001" s="76"/>
      <c r="BC1001" s="76"/>
      <c r="BD1001" s="24">
        <f>J1001+L1001+N1001+P1001+R1001+T1001+V1001+X1001+Z1001+AB1001+AD1001+AF1001+AH1001+AL1001+AN1001</f>
        <v>10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</f>
        <v>400</v>
      </c>
      <c r="BF1001" s="24">
        <v>60</v>
      </c>
      <c r="BG1001" s="69">
        <f>(J1001*K1001)+(L1001*M1001)+(N1001*O1001)+(P1001*Q1001)+(R1001*S1001)+(T1001*U1001)+(V1001*W1001)+(X1001*Y1001)+(Z1001*AA1001)+(AB1001*AC1001)+(AD1001*AE1001)+(AF1001*AG1001)+(AH1001*AI1001)+(AL1001*AM1001)+(AN1001*AO1001)+(AP1001*AQ1001)+BF1001</f>
        <v>460</v>
      </c>
      <c r="BH1001" s="14"/>
    </row>
    <row r="1002" ht="28.5" customHeight="1">
      <c r="A1002" t="s" s="57">
        <v>37</v>
      </c>
      <c r="B1002" s="58">
        <v>3</v>
      </c>
      <c r="C1002" s="59">
        <v>45310</v>
      </c>
      <c r="D1002" t="s" s="60">
        <v>43</v>
      </c>
      <c r="E1002" t="s" s="57">
        <v>44</v>
      </c>
      <c r="F1002" s="81"/>
      <c r="G1002" t="s" s="78">
        <v>843</v>
      </c>
      <c r="H1002" s="71"/>
      <c r="I1002" t="s" s="57">
        <v>46</v>
      </c>
      <c r="J1002" s="6">
        <v>3</v>
      </c>
      <c r="K1002" s="6">
        <v>26</v>
      </c>
      <c r="L1002" s="7">
        <v>3</v>
      </c>
      <c r="M1002" s="7">
        <v>26</v>
      </c>
      <c r="N1002" s="8"/>
      <c r="O1002" s="8"/>
      <c r="P1002" s="7">
        <v>1</v>
      </c>
      <c r="Q1002" s="7">
        <v>26</v>
      </c>
      <c r="R1002" s="8"/>
      <c r="S1002" s="8"/>
      <c r="T1002" s="9"/>
      <c r="U1002" s="9"/>
      <c r="V1002" s="6">
        <v>2</v>
      </c>
      <c r="W1002" s="6">
        <v>26</v>
      </c>
      <c r="X1002" s="9"/>
      <c r="Y1002" s="9"/>
      <c r="Z1002" s="8"/>
      <c r="AA1002" s="8"/>
      <c r="AB1002" s="7">
        <v>1</v>
      </c>
      <c r="AC1002" s="7">
        <v>26</v>
      </c>
      <c r="AD1002" s="8"/>
      <c r="AE1002" s="8"/>
      <c r="AF1002" s="9"/>
      <c r="AG1002" s="9"/>
      <c r="AH1002" s="8"/>
      <c r="AI1002" s="8"/>
      <c r="AJ1002" s="72"/>
      <c r="AK1002" s="72"/>
      <c r="AL1002" s="9"/>
      <c r="AM1002" s="9"/>
      <c r="AN1002" s="73"/>
      <c r="AO1002" s="73"/>
      <c r="AP1002" s="74"/>
      <c r="AQ1002" s="74"/>
      <c r="AR1002" s="73"/>
      <c r="AS1002" s="73"/>
      <c r="AT1002" s="72"/>
      <c r="AU1002" s="72"/>
      <c r="AV1002" s="75"/>
      <c r="AW1002" s="75"/>
      <c r="AX1002" s="76"/>
      <c r="AY1002" s="76"/>
      <c r="AZ1002" s="75"/>
      <c r="BA1002" s="75"/>
      <c r="BB1002" s="76"/>
      <c r="BC1002" s="76"/>
      <c r="BD1002" s="24">
        <f>J1002+L1002+N1002+P1002+R1002+T1002+V1002+X1002+Z1002+AB1002+AD1002+AF1002+AH1002+AL1002+AN1002</f>
        <v>10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</f>
        <v>260</v>
      </c>
      <c r="BF1002" s="24">
        <v>35</v>
      </c>
      <c r="BG1002" s="69">
        <f>(J1002*K1002)+(L1002*M1002)+(N1002*O1002)+(P1002*Q1002)+(R1002*S1002)+(T1002*U1002)+(V1002*W1002)+(X1002*Y1002)+(Z1002*AA1002)+(AB1002*AC1002)+(AD1002*AE1002)+(AF1002*AG1002)+(AH1002*AI1002)+(AL1002*AM1002)+(AN1002*AO1002)+(AP1002*AQ1002)+BF1002</f>
        <v>295</v>
      </c>
      <c r="BH1002" s="14"/>
    </row>
    <row r="1003" ht="28.5" customHeight="1">
      <c r="A1003" t="s" s="57">
        <v>37</v>
      </c>
      <c r="B1003" s="58">
        <v>3</v>
      </c>
      <c r="C1003" s="59">
        <v>45308</v>
      </c>
      <c r="D1003" t="s" s="60">
        <v>844</v>
      </c>
      <c r="E1003" s="2">
        <f>VLOOKUP(D1003,#REF!,2,FALSE)</f>
      </c>
      <c r="F1003" s="81"/>
      <c r="G1003" s="61"/>
      <c r="H1003" s="71"/>
      <c r="I1003" t="s" s="57">
        <v>118</v>
      </c>
      <c r="J1003" s="6">
        <v>3</v>
      </c>
      <c r="K1003" s="6">
        <v>26</v>
      </c>
      <c r="L1003" s="7">
        <v>2</v>
      </c>
      <c r="M1003" s="7">
        <v>25</v>
      </c>
      <c r="N1003" s="8"/>
      <c r="O1003" s="8"/>
      <c r="P1003" s="7">
        <v>1</v>
      </c>
      <c r="Q1003" s="7">
        <v>26</v>
      </c>
      <c r="R1003" s="8"/>
      <c r="S1003" s="8"/>
      <c r="T1003" s="9"/>
      <c r="U1003" s="9"/>
      <c r="V1003" s="8"/>
      <c r="W1003" s="8"/>
      <c r="X1003" s="9"/>
      <c r="Y1003" s="9"/>
      <c r="Z1003" s="8"/>
      <c r="AA1003" s="8"/>
      <c r="AB1003" s="7">
        <v>1</v>
      </c>
      <c r="AC1003" s="7">
        <v>26</v>
      </c>
      <c r="AD1003" s="8"/>
      <c r="AE1003" s="8"/>
      <c r="AF1003" s="9"/>
      <c r="AG1003" s="9"/>
      <c r="AH1003" s="8"/>
      <c r="AI1003" s="8"/>
      <c r="AJ1003" s="72"/>
      <c r="AK1003" s="72"/>
      <c r="AL1003" s="9"/>
      <c r="AM1003" s="9"/>
      <c r="AN1003" s="73"/>
      <c r="AO1003" s="73"/>
      <c r="AP1003" s="74"/>
      <c r="AQ1003" s="74"/>
      <c r="AR1003" s="73"/>
      <c r="AS1003" s="73"/>
      <c r="AT1003" s="72"/>
      <c r="AU1003" s="72"/>
      <c r="AV1003" s="75"/>
      <c r="AW1003" s="75"/>
      <c r="AX1003" s="76"/>
      <c r="AY1003" s="76"/>
      <c r="AZ1003" s="75"/>
      <c r="BA1003" s="75"/>
      <c r="BB1003" s="76"/>
      <c r="BC1003" s="76"/>
      <c r="BD1003" s="24">
        <f>J1003+L1003+N1003+P1003+R1003+T1003+V1003+X1003+Z1003+AB1003+AD1003+AF1003+AH1003+AL1003+AN1003</f>
        <v>7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</f>
        <v>180</v>
      </c>
      <c r="BF1003" s="24">
        <v>45</v>
      </c>
      <c r="BG1003" s="69">
        <f>(J1003*K1003)+(L1003*M1003)+(N1003*O1003)+(P1003*Q1003)+(R1003*S1003)+(T1003*U1003)+(V1003*W1003)+(X1003*Y1003)+(Z1003*AA1003)+(AB1003*AC1003)+(AD1003*AE1003)+(AF1003*AG1003)+(AH1003*AI1003)+(AL1003*AM1003)+(AN1003*AO1003)+(AP1003*AQ1003)+BF1003</f>
        <v>225</v>
      </c>
      <c r="BH1003" s="14"/>
    </row>
    <row r="1004" ht="28.5" customHeight="1">
      <c r="A1004" t="s" s="57">
        <v>37</v>
      </c>
      <c r="B1004" s="58">
        <v>3</v>
      </c>
      <c r="C1004" s="59">
        <v>45309</v>
      </c>
      <c r="D1004" t="s" s="60">
        <v>845</v>
      </c>
      <c r="E1004" s="2">
        <f>VLOOKUP(D1004,#REF!,2,FALSE)</f>
      </c>
      <c r="F1004" s="81"/>
      <c r="G1004" s="81"/>
      <c r="H1004" s="71"/>
      <c r="I1004" t="s" s="57">
        <v>62</v>
      </c>
      <c r="J1004" s="8"/>
      <c r="K1004" s="8"/>
      <c r="L1004" s="9"/>
      <c r="M1004" s="9"/>
      <c r="N1004" s="8"/>
      <c r="O1004" s="8"/>
      <c r="P1004" s="9"/>
      <c r="Q1004" s="9"/>
      <c r="R1004" s="8"/>
      <c r="S1004" s="8"/>
      <c r="T1004" s="7">
        <v>5</v>
      </c>
      <c r="U1004" s="7">
        <v>30</v>
      </c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72"/>
      <c r="AK1004" s="72"/>
      <c r="AL1004" s="9"/>
      <c r="AM1004" s="9"/>
      <c r="AN1004" s="73"/>
      <c r="AO1004" s="73"/>
      <c r="AP1004" s="74"/>
      <c r="AQ1004" s="74"/>
      <c r="AR1004" s="73"/>
      <c r="AS1004" s="73"/>
      <c r="AT1004" s="72"/>
      <c r="AU1004" s="72"/>
      <c r="AV1004" s="75"/>
      <c r="AW1004" s="75"/>
      <c r="AX1004" s="76"/>
      <c r="AY1004" s="76"/>
      <c r="AZ1004" s="75"/>
      <c r="BA1004" s="75"/>
      <c r="BB1004" s="76"/>
      <c r="BC1004" s="76"/>
      <c r="BD1004" s="24">
        <f>J1004+L1004+N1004+P1004+R1004+T1004+V1004+X1004+Z1004+AB1004+AD1004+AF1004+AH1004+AL1004+AN1004</f>
        <v>5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</f>
        <v>150</v>
      </c>
      <c r="BF1004" s="24">
        <v>60</v>
      </c>
      <c r="BG1004" s="69">
        <f>(J1004*K1004)+(L1004*M1004)+(N1004*O1004)+(P1004*Q1004)+(R1004*S1004)+(T1004*U1004)+(V1004*W1004)+(X1004*Y1004)+(Z1004*AA1004)+(AB1004*AC1004)+(AD1004*AE1004)+(AF1004*AG1004)+(AH1004*AI1004)+(AL1004*AM1004)+(AN1004*AO1004)+(AP1004*AQ1004)+BF1004</f>
        <v>210</v>
      </c>
      <c r="BH1004" s="14"/>
    </row>
    <row r="1005" ht="28.5" customHeight="1">
      <c r="A1005" t="s" s="57">
        <v>37</v>
      </c>
      <c r="B1005" s="58">
        <v>3</v>
      </c>
      <c r="C1005" s="59">
        <v>45309</v>
      </c>
      <c r="D1005" t="s" s="60">
        <v>846</v>
      </c>
      <c r="E1005" s="2">
        <f>VLOOKUP(D1005,#REF!,2,FALSE)</f>
      </c>
      <c r="F1005" s="81"/>
      <c r="G1005" s="81"/>
      <c r="H1005" s="71"/>
      <c r="I1005" t="s" s="57">
        <v>54</v>
      </c>
      <c r="J1005" s="6">
        <v>10</v>
      </c>
      <c r="K1005" s="6">
        <v>30</v>
      </c>
      <c r="L1005" s="9"/>
      <c r="M1005" s="9"/>
      <c r="N1005" s="8"/>
      <c r="O1005" s="8"/>
      <c r="P1005" s="9"/>
      <c r="Q1005" s="9"/>
      <c r="R1005" s="8"/>
      <c r="S1005" s="8"/>
      <c r="T1005" s="9"/>
      <c r="U1005" s="9"/>
      <c r="V1005" s="8"/>
      <c r="W1005" s="8"/>
      <c r="X1005" s="9"/>
      <c r="Y1005" s="9"/>
      <c r="Z1005" s="8"/>
      <c r="AA1005" s="8"/>
      <c r="AB1005" s="9"/>
      <c r="AC1005" s="9"/>
      <c r="AD1005" s="8"/>
      <c r="AE1005" s="8"/>
      <c r="AF1005" s="9"/>
      <c r="AG1005" s="9"/>
      <c r="AH1005" s="8"/>
      <c r="AI1005" s="8"/>
      <c r="AJ1005" s="72"/>
      <c r="AK1005" s="72"/>
      <c r="AL1005" s="9"/>
      <c r="AM1005" s="9"/>
      <c r="AN1005" s="73"/>
      <c r="AO1005" s="73"/>
      <c r="AP1005" s="74"/>
      <c r="AQ1005" s="74"/>
      <c r="AR1005" s="73"/>
      <c r="AS1005" s="73"/>
      <c r="AT1005" s="72"/>
      <c r="AU1005" s="72"/>
      <c r="AV1005" s="75"/>
      <c r="AW1005" s="75"/>
      <c r="AX1005" s="76"/>
      <c r="AY1005" s="76"/>
      <c r="AZ1005" s="75"/>
      <c r="BA1005" s="75"/>
      <c r="BB1005" s="76"/>
      <c r="BC1005" s="76"/>
      <c r="BD1005" s="24">
        <f>J1005+L1005+N1005+P1005+R1005+T1005+V1005+X1005+Z1005+AB1005+AD1005+AF1005+AH1005+AL1005+AN1005</f>
        <v>10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</f>
        <v>300</v>
      </c>
      <c r="BF1005" s="24">
        <v>50</v>
      </c>
      <c r="BG1005" s="69">
        <f>(J1005*K1005)+(L1005*M1005)+(N1005*O1005)+(P1005*Q1005)+(R1005*S1005)+(T1005*U1005)+(V1005*W1005)+(X1005*Y1005)+(Z1005*AA1005)+(AB1005*AC1005)+(AD1005*AE1005)+(AF1005*AG1005)+(AH1005*AI1005)+(AL1005*AM1005)+(AN1005*AO1005)+(AP1005*AQ1005)+BF1005</f>
        <v>350</v>
      </c>
      <c r="BH1005" s="14"/>
    </row>
    <row r="1006" ht="28.5" customHeight="1">
      <c r="A1006" t="s" s="57">
        <v>37</v>
      </c>
      <c r="B1006" s="58">
        <v>3</v>
      </c>
      <c r="C1006" s="59">
        <v>45310</v>
      </c>
      <c r="D1006" t="s" s="60">
        <v>354</v>
      </c>
      <c r="E1006" s="2">
        <f>VLOOKUP(D1006,#REF!,2,FALSE)</f>
      </c>
      <c r="F1006" s="81"/>
      <c r="G1006" s="81"/>
      <c r="H1006" s="71"/>
      <c r="I1006" t="s" s="57">
        <v>46</v>
      </c>
      <c r="J1006" s="8"/>
      <c r="K1006" s="8"/>
      <c r="L1006" s="7">
        <v>8</v>
      </c>
      <c r="M1006" s="7">
        <v>30</v>
      </c>
      <c r="N1006" s="8"/>
      <c r="O1006" s="8"/>
      <c r="P1006" s="9"/>
      <c r="Q1006" s="9"/>
      <c r="R1006" s="8"/>
      <c r="S1006" s="8"/>
      <c r="T1006" s="9"/>
      <c r="U1006" s="9"/>
      <c r="V1006" s="8"/>
      <c r="W1006" s="8"/>
      <c r="X1006" s="9"/>
      <c r="Y1006" s="9"/>
      <c r="Z1006" s="8"/>
      <c r="AA1006" s="8"/>
      <c r="AB1006" s="9"/>
      <c r="AC1006" s="9"/>
      <c r="AD1006" s="8"/>
      <c r="AE1006" s="8"/>
      <c r="AF1006" s="9"/>
      <c r="AG1006" s="9"/>
      <c r="AH1006" s="8"/>
      <c r="AI1006" s="8"/>
      <c r="AJ1006" s="72"/>
      <c r="AK1006" s="72"/>
      <c r="AL1006" s="9"/>
      <c r="AM1006" s="9"/>
      <c r="AN1006" s="73"/>
      <c r="AO1006" s="73"/>
      <c r="AP1006" s="74"/>
      <c r="AQ1006" s="74"/>
      <c r="AR1006" s="73"/>
      <c r="AS1006" s="73"/>
      <c r="AT1006" s="72"/>
      <c r="AU1006" s="72"/>
      <c r="AV1006" s="75"/>
      <c r="AW1006" s="75"/>
      <c r="AX1006" s="76"/>
      <c r="AY1006" s="76"/>
      <c r="AZ1006" s="75"/>
      <c r="BA1006" s="75"/>
      <c r="BB1006" s="76"/>
      <c r="BC1006" s="76"/>
      <c r="BD1006" s="24">
        <f>J1006+L1006+N1006+P1006+R1006+T1006+V1006+X1006+Z1006+AB1006+AD1006+AF1006+AH1006+AL1006+AN1006</f>
        <v>8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</f>
        <v>240</v>
      </c>
      <c r="BF1006" s="24">
        <v>35</v>
      </c>
      <c r="BG1006" s="69">
        <f>(J1006*K1006)+(L1006*M1006)+(N1006*O1006)+(P1006*Q1006)+(R1006*S1006)+(T1006*U1006)+(V1006*W1006)+(X1006*Y1006)+(Z1006*AA1006)+(AB1006*AC1006)+(AD1006*AE1006)+(AF1006*AG1006)+(AH1006*AI1006)+(AL1006*AM1006)+(AN1006*AO1006)+(AP1006*AQ1006)+BF1006</f>
        <v>275</v>
      </c>
      <c r="BH1006" s="14"/>
    </row>
    <row r="1007" ht="28.5" customHeight="1">
      <c r="A1007" t="s" s="57">
        <v>37</v>
      </c>
      <c r="B1007" s="58">
        <v>3</v>
      </c>
      <c r="C1007" s="59">
        <v>45308</v>
      </c>
      <c r="D1007" t="s" s="60">
        <v>670</v>
      </c>
      <c r="E1007" s="2">
        <f>VLOOKUP(D1007,#REF!,2,FALSE)</f>
      </c>
      <c r="F1007" s="81"/>
      <c r="G1007" s="81"/>
      <c r="H1007" s="71"/>
      <c r="I1007" t="s" s="57">
        <v>751</v>
      </c>
      <c r="J1007" s="6">
        <v>3</v>
      </c>
      <c r="K1007" s="6">
        <v>26</v>
      </c>
      <c r="L1007" s="7">
        <v>2</v>
      </c>
      <c r="M1007" s="7">
        <v>25</v>
      </c>
      <c r="N1007" s="8"/>
      <c r="O1007" s="8"/>
      <c r="P1007" s="7">
        <v>1</v>
      </c>
      <c r="Q1007" s="7">
        <v>26</v>
      </c>
      <c r="R1007" s="8"/>
      <c r="S1007" s="8"/>
      <c r="T1007" s="9"/>
      <c r="U1007" s="9"/>
      <c r="V1007" s="8"/>
      <c r="W1007" s="8"/>
      <c r="X1007" s="9"/>
      <c r="Y1007" s="9"/>
      <c r="Z1007" s="8"/>
      <c r="AA1007" s="8"/>
      <c r="AB1007" s="7">
        <v>1</v>
      </c>
      <c r="AC1007" s="7">
        <v>26</v>
      </c>
      <c r="AD1007" s="8"/>
      <c r="AE1007" s="8"/>
      <c r="AF1007" s="9"/>
      <c r="AG1007" s="9"/>
      <c r="AH1007" s="8"/>
      <c r="AI1007" s="8"/>
      <c r="AJ1007" s="72"/>
      <c r="AK1007" s="72"/>
      <c r="AL1007" s="9"/>
      <c r="AM1007" s="9"/>
      <c r="AN1007" s="73"/>
      <c r="AO1007" s="73"/>
      <c r="AP1007" s="74"/>
      <c r="AQ1007" s="74"/>
      <c r="AR1007" s="73"/>
      <c r="AS1007" s="73"/>
      <c r="AT1007" s="72"/>
      <c r="AU1007" s="72"/>
      <c r="AV1007" s="75"/>
      <c r="AW1007" s="75"/>
      <c r="AX1007" s="76"/>
      <c r="AY1007" s="76"/>
      <c r="AZ1007" s="75"/>
      <c r="BA1007" s="75"/>
      <c r="BB1007" s="76"/>
      <c r="BC1007" s="76"/>
      <c r="BD1007" s="24">
        <f>J1007+L1007+N1007+P1007+R1007+T1007+V1007+X1007+Z1007+AB1007+AD1007+AF1007+AH1007+AL1007+AN1007</f>
        <v>7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</f>
        <v>180</v>
      </c>
      <c r="BF1007" s="24">
        <v>45</v>
      </c>
      <c r="BG1007" s="69">
        <f>(J1007*K1007)+(L1007*M1007)+(N1007*O1007)+(P1007*Q1007)+(R1007*S1007)+(T1007*U1007)+(V1007*W1007)+(X1007*Y1007)+(Z1007*AA1007)+(AB1007*AC1007)+(AD1007*AE1007)+(AF1007*AG1007)+(AH1007*AI1007)+(AL1007*AM1007)+(AN1007*AO1007)+(AP1007*AQ1007)+BF1007</f>
        <v>225</v>
      </c>
      <c r="BH1007" s="14"/>
    </row>
    <row r="1008" ht="28.5" customHeight="1">
      <c r="A1008" t="s" s="57">
        <v>37</v>
      </c>
      <c r="B1008" s="58">
        <v>3</v>
      </c>
      <c r="C1008" s="59">
        <v>45307</v>
      </c>
      <c r="D1008" t="s" s="60">
        <v>519</v>
      </c>
      <c r="E1008" s="2">
        <f>VLOOKUP(D1008,#REF!,2,FALSE)</f>
      </c>
      <c r="F1008" s="81"/>
      <c r="G1008" s="81"/>
      <c r="H1008" s="71"/>
      <c r="I1008" t="s" s="57">
        <v>123</v>
      </c>
      <c r="J1008" s="6">
        <v>3</v>
      </c>
      <c r="K1008" s="6">
        <v>26</v>
      </c>
      <c r="L1008" s="7">
        <v>3</v>
      </c>
      <c r="M1008" s="7">
        <v>26</v>
      </c>
      <c r="N1008" s="8"/>
      <c r="O1008" s="8"/>
      <c r="P1008" s="7">
        <v>1</v>
      </c>
      <c r="Q1008" s="7">
        <v>26</v>
      </c>
      <c r="R1008" s="8"/>
      <c r="S1008" s="8"/>
      <c r="T1008" s="9"/>
      <c r="U1008" s="9"/>
      <c r="V1008" s="6">
        <v>2</v>
      </c>
      <c r="W1008" s="6">
        <v>26</v>
      </c>
      <c r="X1008" s="9"/>
      <c r="Y1008" s="9"/>
      <c r="Z1008" s="8"/>
      <c r="AA1008" s="8"/>
      <c r="AB1008" s="7">
        <v>1</v>
      </c>
      <c r="AC1008" s="7">
        <v>26</v>
      </c>
      <c r="AD1008" s="8"/>
      <c r="AE1008" s="8"/>
      <c r="AF1008" s="9"/>
      <c r="AG1008" s="9"/>
      <c r="AH1008" s="8"/>
      <c r="AI1008" s="8"/>
      <c r="AJ1008" s="72"/>
      <c r="AK1008" s="72"/>
      <c r="AL1008" s="9"/>
      <c r="AM1008" s="9"/>
      <c r="AN1008" s="73"/>
      <c r="AO1008" s="73"/>
      <c r="AP1008" s="74"/>
      <c r="AQ1008" s="74"/>
      <c r="AR1008" s="73"/>
      <c r="AS1008" s="73"/>
      <c r="AT1008" s="72"/>
      <c r="AU1008" s="72"/>
      <c r="AV1008" s="75"/>
      <c r="AW1008" s="75"/>
      <c r="AX1008" s="76"/>
      <c r="AY1008" s="76"/>
      <c r="AZ1008" s="75"/>
      <c r="BA1008" s="75"/>
      <c r="BB1008" s="76"/>
      <c r="BC1008" s="76"/>
      <c r="BD1008" s="24">
        <f>J1008+L1008+N1008+P1008+R1008+T1008+V1008+X1008+Z1008+AB1008+AD1008+AF1008+AH1008+AL1008+AN1008</f>
        <v>10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</f>
        <v>260</v>
      </c>
      <c r="BF1008" s="24">
        <v>45</v>
      </c>
      <c r="BG1008" s="69">
        <f>(J1008*K1008)+(L1008*M1008)+(N1008*O1008)+(P1008*Q1008)+(R1008*S1008)+(T1008*U1008)+(V1008*W1008)+(X1008*Y1008)+(Z1008*AA1008)+(AB1008*AC1008)+(AD1008*AE1008)+(AF1008*AG1008)+(AH1008*AI1008)+(AL1008*AM1008)+(AN1008*AO1008)+(AP1008*AQ1008)+BF1008</f>
        <v>305</v>
      </c>
      <c r="BH1008" s="14"/>
    </row>
    <row r="1009" ht="28.5" customHeight="1">
      <c r="A1009" t="s" s="57">
        <v>37</v>
      </c>
      <c r="B1009" s="58">
        <v>3</v>
      </c>
      <c r="C1009" s="59">
        <v>45310</v>
      </c>
      <c r="D1009" t="s" s="60">
        <v>847</v>
      </c>
      <c r="E1009" s="2">
        <f>VLOOKUP(D1009,#REF!,2,FALSE)</f>
      </c>
      <c r="F1009" s="81"/>
      <c r="G1009" s="81"/>
      <c r="H1009" s="71"/>
      <c r="I1009" t="s" s="57">
        <v>62</v>
      </c>
      <c r="J1009" s="6">
        <v>6</v>
      </c>
      <c r="K1009" s="6">
        <v>26</v>
      </c>
      <c r="L1009" s="7">
        <v>4</v>
      </c>
      <c r="M1009" s="7">
        <v>25</v>
      </c>
      <c r="N1009" s="8"/>
      <c r="O1009" s="8"/>
      <c r="P1009" s="7">
        <v>2</v>
      </c>
      <c r="Q1009" s="7">
        <v>26</v>
      </c>
      <c r="R1009" s="8"/>
      <c r="S1009" s="8"/>
      <c r="T1009" s="9"/>
      <c r="U1009" s="9"/>
      <c r="V1009" s="8"/>
      <c r="W1009" s="8"/>
      <c r="X1009" s="9"/>
      <c r="Y1009" s="9"/>
      <c r="Z1009" s="8"/>
      <c r="AA1009" s="8"/>
      <c r="AB1009" s="7">
        <v>2</v>
      </c>
      <c r="AC1009" s="7">
        <v>26</v>
      </c>
      <c r="AD1009" s="8"/>
      <c r="AE1009" s="8"/>
      <c r="AF1009" s="9"/>
      <c r="AG1009" s="9"/>
      <c r="AH1009" s="8"/>
      <c r="AI1009" s="8"/>
      <c r="AJ1009" s="72"/>
      <c r="AK1009" s="72"/>
      <c r="AL1009" s="9"/>
      <c r="AM1009" s="9"/>
      <c r="AN1009" s="73"/>
      <c r="AO1009" s="73"/>
      <c r="AP1009" s="74"/>
      <c r="AQ1009" s="74"/>
      <c r="AR1009" s="73"/>
      <c r="AS1009" s="73"/>
      <c r="AT1009" s="72"/>
      <c r="AU1009" s="72"/>
      <c r="AV1009" s="75"/>
      <c r="AW1009" s="75"/>
      <c r="AX1009" s="76"/>
      <c r="AY1009" s="76"/>
      <c r="AZ1009" s="75"/>
      <c r="BA1009" s="75"/>
      <c r="BB1009" s="76"/>
      <c r="BC1009" s="76"/>
      <c r="BD1009" s="24">
        <f>J1009+L1009+N1009+P1009+R1009+T1009+V1009+X1009+Z1009+AB1009+AD1009+AF1009+AH1009+AL1009+AN1009</f>
        <v>14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</f>
        <v>360</v>
      </c>
      <c r="BF1009" s="24">
        <v>60</v>
      </c>
      <c r="BG1009" s="69">
        <f>(J1009*K1009)+(L1009*M1009)+(N1009*O1009)+(P1009*Q1009)+(R1009*S1009)+(T1009*U1009)+(V1009*W1009)+(X1009*Y1009)+(Z1009*AA1009)+(AB1009*AC1009)+(AD1009*AE1009)+(AF1009*AG1009)+(AH1009*AI1009)+(AL1009*AM1009)+(AN1009*AO1009)+(AP1009*AQ1009)+BF1009</f>
        <v>420</v>
      </c>
      <c r="BH1009" s="14"/>
    </row>
    <row r="1010" ht="28.5" customHeight="1">
      <c r="A1010" t="s" s="57">
        <v>37</v>
      </c>
      <c r="B1010" s="58">
        <v>3</v>
      </c>
      <c r="C1010" s="59">
        <v>45309</v>
      </c>
      <c r="D1010" t="s" s="60">
        <v>176</v>
      </c>
      <c r="E1010" s="2">
        <f>VLOOKUP(D1010,#REF!,2,FALSE)</f>
      </c>
      <c r="F1010" s="81"/>
      <c r="G1010" s="81"/>
      <c r="H1010" s="71"/>
      <c r="I1010" t="s" s="57">
        <v>54</v>
      </c>
      <c r="J1010" s="6">
        <v>6</v>
      </c>
      <c r="K1010" s="6">
        <v>26</v>
      </c>
      <c r="L1010" s="7">
        <v>4</v>
      </c>
      <c r="M1010" s="7">
        <v>25</v>
      </c>
      <c r="N1010" s="8"/>
      <c r="O1010" s="8"/>
      <c r="P1010" s="7">
        <v>2</v>
      </c>
      <c r="Q1010" s="7">
        <v>26</v>
      </c>
      <c r="R1010" s="8"/>
      <c r="S1010" s="8"/>
      <c r="T1010" s="9"/>
      <c r="U1010" s="9"/>
      <c r="V1010" s="8"/>
      <c r="W1010" s="8"/>
      <c r="X1010" s="9"/>
      <c r="Y1010" s="9"/>
      <c r="Z1010" s="8"/>
      <c r="AA1010" s="8"/>
      <c r="AB1010" s="7">
        <v>2</v>
      </c>
      <c r="AC1010" s="7">
        <v>26</v>
      </c>
      <c r="AD1010" s="8"/>
      <c r="AE1010" s="8"/>
      <c r="AF1010" s="9"/>
      <c r="AG1010" s="9"/>
      <c r="AH1010" s="8"/>
      <c r="AI1010" s="8"/>
      <c r="AJ1010" s="72"/>
      <c r="AK1010" s="72"/>
      <c r="AL1010" s="9"/>
      <c r="AM1010" s="9"/>
      <c r="AN1010" s="73"/>
      <c r="AO1010" s="73"/>
      <c r="AP1010" s="74"/>
      <c r="AQ1010" s="74"/>
      <c r="AR1010" s="73"/>
      <c r="AS1010" s="73"/>
      <c r="AT1010" s="72"/>
      <c r="AU1010" s="72"/>
      <c r="AV1010" s="75"/>
      <c r="AW1010" s="75"/>
      <c r="AX1010" s="76"/>
      <c r="AY1010" s="76"/>
      <c r="AZ1010" s="75"/>
      <c r="BA1010" s="75"/>
      <c r="BB1010" s="76"/>
      <c r="BC1010" s="76"/>
      <c r="BD1010" s="24">
        <f>J1010+L1010+N1010+P1010+R1010+T1010+V1010+X1010+Z1010+AB1010+AD1010+AF1010+AH1010+AL1010+AN1010</f>
        <v>14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</f>
        <v>360</v>
      </c>
      <c r="BF1010" s="24">
        <v>50</v>
      </c>
      <c r="BG1010" s="69">
        <f>(J1010*K1010)+(L1010*M1010)+(N1010*O1010)+(P1010*Q1010)+(R1010*S1010)+(T1010*U1010)+(V1010*W1010)+(X1010*Y1010)+(Z1010*AA1010)+(AB1010*AC1010)+(AD1010*AE1010)+(AF1010*AG1010)+(AH1010*AI1010)+(AL1010*AM1010)+(AN1010*AO1010)+(AP1010*AQ1010)+BF1010</f>
        <v>410</v>
      </c>
      <c r="BH1010" s="14"/>
    </row>
    <row r="1011" ht="28.5" customHeight="1">
      <c r="A1011" t="s" s="57">
        <v>37</v>
      </c>
      <c r="B1011" s="58">
        <v>3</v>
      </c>
      <c r="C1011" s="59">
        <v>45309</v>
      </c>
      <c r="D1011" t="s" s="60">
        <v>848</v>
      </c>
      <c r="E1011" s="2">
        <f>VLOOKUP(D1011,#REF!,2,FALSE)</f>
      </c>
      <c r="F1011" s="81"/>
      <c r="G1011" s="81"/>
      <c r="H1011" s="71"/>
      <c r="I1011" t="s" s="57">
        <v>42</v>
      </c>
      <c r="J1011" s="6">
        <v>3</v>
      </c>
      <c r="K1011" s="6">
        <v>26</v>
      </c>
      <c r="L1011" s="7">
        <v>3</v>
      </c>
      <c r="M1011" s="7">
        <v>26</v>
      </c>
      <c r="N1011" s="8"/>
      <c r="O1011" s="8"/>
      <c r="P1011" s="7">
        <v>1</v>
      </c>
      <c r="Q1011" s="7">
        <v>26</v>
      </c>
      <c r="R1011" s="8"/>
      <c r="S1011" s="8"/>
      <c r="T1011" s="9"/>
      <c r="U1011" s="9"/>
      <c r="V1011" s="6">
        <v>2</v>
      </c>
      <c r="W1011" s="6">
        <v>26</v>
      </c>
      <c r="X1011" s="9"/>
      <c r="Y1011" s="9"/>
      <c r="Z1011" s="8"/>
      <c r="AA1011" s="8"/>
      <c r="AB1011" s="7">
        <v>1</v>
      </c>
      <c r="AC1011" s="7">
        <v>26</v>
      </c>
      <c r="AD1011" s="8"/>
      <c r="AE1011" s="8"/>
      <c r="AF1011" s="9"/>
      <c r="AG1011" s="9"/>
      <c r="AH1011" s="8"/>
      <c r="AI1011" s="8"/>
      <c r="AJ1011" s="72"/>
      <c r="AK1011" s="72"/>
      <c r="AL1011" s="9"/>
      <c r="AM1011" s="9"/>
      <c r="AN1011" s="73"/>
      <c r="AO1011" s="73"/>
      <c r="AP1011" s="74"/>
      <c r="AQ1011" s="74"/>
      <c r="AR1011" s="73"/>
      <c r="AS1011" s="73"/>
      <c r="AT1011" s="72"/>
      <c r="AU1011" s="72"/>
      <c r="AV1011" s="75"/>
      <c r="AW1011" s="75"/>
      <c r="AX1011" s="76"/>
      <c r="AY1011" s="76"/>
      <c r="AZ1011" s="75"/>
      <c r="BA1011" s="75"/>
      <c r="BB1011" s="76"/>
      <c r="BC1011" s="76"/>
      <c r="BD1011" s="24">
        <f>J1011+L1011+N1011+P1011+R1011+T1011+V1011+X1011+Z1011+AB1011+AD1011+AF1011+AH1011+AL1011+AN1011</f>
        <v>10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</f>
        <v>260</v>
      </c>
      <c r="BF1011" s="24">
        <v>60</v>
      </c>
      <c r="BG1011" s="69">
        <f>(J1011*K1011)+(L1011*M1011)+(N1011*O1011)+(P1011*Q1011)+(R1011*S1011)+(T1011*U1011)+(V1011*W1011)+(X1011*Y1011)+(Z1011*AA1011)+(AB1011*AC1011)+(AD1011*AE1011)+(AF1011*AG1011)+(AH1011*AI1011)+(AL1011*AM1011)+(AN1011*AO1011)+(AP1011*AQ1011)+BF1011</f>
        <v>320</v>
      </c>
      <c r="BH1011" s="14"/>
    </row>
    <row r="1012" ht="28.5" customHeight="1">
      <c r="A1012" t="s" s="57">
        <v>37</v>
      </c>
      <c r="B1012" s="58">
        <v>3</v>
      </c>
      <c r="C1012" s="59">
        <v>45308</v>
      </c>
      <c r="D1012" t="s" s="60">
        <v>506</v>
      </c>
      <c r="E1012" s="2">
        <f>VLOOKUP(D1012,#REF!,2,FALSE)</f>
      </c>
      <c r="F1012" s="81"/>
      <c r="G1012" s="81"/>
      <c r="H1012" s="71"/>
      <c r="I1012" t="s" s="57">
        <v>633</v>
      </c>
      <c r="J1012" s="6">
        <v>3</v>
      </c>
      <c r="K1012" s="6">
        <v>26</v>
      </c>
      <c r="L1012" s="7">
        <v>3</v>
      </c>
      <c r="M1012" s="7">
        <v>26</v>
      </c>
      <c r="N1012" s="8"/>
      <c r="O1012" s="8"/>
      <c r="P1012" s="7">
        <v>1</v>
      </c>
      <c r="Q1012" s="7">
        <v>26</v>
      </c>
      <c r="R1012" s="8"/>
      <c r="S1012" s="8"/>
      <c r="T1012" s="9"/>
      <c r="U1012" s="9"/>
      <c r="V1012" s="6">
        <v>2</v>
      </c>
      <c r="W1012" s="6">
        <v>26</v>
      </c>
      <c r="X1012" s="9"/>
      <c r="Y1012" s="9"/>
      <c r="Z1012" s="8"/>
      <c r="AA1012" s="8"/>
      <c r="AB1012" s="7">
        <v>1</v>
      </c>
      <c r="AC1012" s="7">
        <v>26</v>
      </c>
      <c r="AD1012" s="8"/>
      <c r="AE1012" s="8"/>
      <c r="AF1012" s="9"/>
      <c r="AG1012" s="9"/>
      <c r="AH1012" s="8"/>
      <c r="AI1012" s="8"/>
      <c r="AJ1012" s="72"/>
      <c r="AK1012" s="72"/>
      <c r="AL1012" s="9"/>
      <c r="AM1012" s="9"/>
      <c r="AN1012" s="73"/>
      <c r="AO1012" s="73"/>
      <c r="AP1012" s="74"/>
      <c r="AQ1012" s="74"/>
      <c r="AR1012" s="73"/>
      <c r="AS1012" s="73"/>
      <c r="AT1012" s="72"/>
      <c r="AU1012" s="72"/>
      <c r="AV1012" s="75"/>
      <c r="AW1012" s="75"/>
      <c r="AX1012" s="76"/>
      <c r="AY1012" s="76"/>
      <c r="AZ1012" s="75"/>
      <c r="BA1012" s="75"/>
      <c r="BB1012" s="76"/>
      <c r="BC1012" s="76"/>
      <c r="BD1012" s="24">
        <f>J1012+L1012+N1012+P1012+R1012+T1012+V1012+X1012+Z1012+AB1012+AD1012+AF1012+AH1012+AL1012+AN1012</f>
        <v>10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</f>
        <v>260</v>
      </c>
      <c r="BF1012" s="24">
        <v>45</v>
      </c>
      <c r="BG1012" s="69">
        <f>(J1012*K1012)+(L1012*M1012)+(N1012*O1012)+(P1012*Q1012)+(R1012*S1012)+(T1012*U1012)+(V1012*W1012)+(X1012*Y1012)+(Z1012*AA1012)+(AB1012*AC1012)+(AD1012*AE1012)+(AF1012*AG1012)+(AH1012*AI1012)+(AL1012*AM1012)+(AN1012*AO1012)+(AP1012*AQ1012)+BF1012</f>
        <v>305</v>
      </c>
      <c r="BH1012" s="14"/>
    </row>
    <row r="1013" ht="28.5" customHeight="1">
      <c r="A1013" t="s" s="57">
        <v>37</v>
      </c>
      <c r="B1013" s="58">
        <v>3</v>
      </c>
      <c r="C1013" s="59">
        <v>45308</v>
      </c>
      <c r="D1013" t="s" s="60">
        <v>348</v>
      </c>
      <c r="E1013" s="2">
        <f>VLOOKUP(D1013,#REF!,2,FALSE)</f>
      </c>
      <c r="F1013" s="81"/>
      <c r="G1013" s="81"/>
      <c r="H1013" s="71"/>
      <c r="I1013" t="s" s="57">
        <v>118</v>
      </c>
      <c r="J1013" s="8"/>
      <c r="K1013" s="8"/>
      <c r="L1013" s="9"/>
      <c r="M1013" s="9"/>
      <c r="N1013" s="8"/>
      <c r="O1013" s="8"/>
      <c r="P1013" s="9"/>
      <c r="Q1013" s="9"/>
      <c r="R1013" s="8"/>
      <c r="S1013" s="8"/>
      <c r="T1013" s="9"/>
      <c r="U1013" s="9"/>
      <c r="V1013" s="8"/>
      <c r="W1013" s="8"/>
      <c r="X1013" s="9"/>
      <c r="Y1013" s="9"/>
      <c r="Z1013" s="8"/>
      <c r="AA1013" s="8"/>
      <c r="AB1013" s="9"/>
      <c r="AC1013" s="9"/>
      <c r="AD1013" s="8"/>
      <c r="AE1013" s="8"/>
      <c r="AF1013" s="7">
        <v>8</v>
      </c>
      <c r="AG1013" s="7">
        <v>50</v>
      </c>
      <c r="AH1013" s="8"/>
      <c r="AI1013" s="8"/>
      <c r="AJ1013" s="72"/>
      <c r="AK1013" s="72"/>
      <c r="AL1013" s="9"/>
      <c r="AM1013" s="9"/>
      <c r="AN1013" s="73"/>
      <c r="AO1013" s="73"/>
      <c r="AP1013" s="74"/>
      <c r="AQ1013" s="74"/>
      <c r="AR1013" s="73"/>
      <c r="AS1013" s="73"/>
      <c r="AT1013" s="72"/>
      <c r="AU1013" s="72"/>
      <c r="AV1013" s="75"/>
      <c r="AW1013" s="75"/>
      <c r="AX1013" s="76"/>
      <c r="AY1013" s="76"/>
      <c r="AZ1013" s="75"/>
      <c r="BA1013" s="75"/>
      <c r="BB1013" s="76"/>
      <c r="BC1013" s="76"/>
      <c r="BD1013" s="24">
        <f>J1013+L1013+N1013+P1013+R1013+T1013+V1013+X1013+Z1013+AB1013+AD1013+AF1013+AH1013+AL1013+AN1013</f>
        <v>8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</f>
        <v>400</v>
      </c>
      <c r="BF1013" s="24">
        <v>45</v>
      </c>
      <c r="BG1013" s="69">
        <f>(J1013*K1013)+(L1013*M1013)+(N1013*O1013)+(P1013*Q1013)+(R1013*S1013)+(T1013*U1013)+(V1013*W1013)+(X1013*Y1013)+(Z1013*AA1013)+(AB1013*AC1013)+(AD1013*AE1013)+(AF1013*AG1013)+(AH1013*AI1013)+(AL1013*AM1013)+(AN1013*AO1013)+(AP1013*AQ1013)+BF1013</f>
        <v>445</v>
      </c>
      <c r="BH1013" s="14"/>
    </row>
    <row r="1014" ht="28.5" customHeight="1">
      <c r="A1014" t="s" s="57">
        <v>37</v>
      </c>
      <c r="B1014" s="58">
        <v>3</v>
      </c>
      <c r="C1014" s="59">
        <v>45310</v>
      </c>
      <c r="D1014" t="s" s="60">
        <v>210</v>
      </c>
      <c r="E1014" s="2">
        <f>VLOOKUP(D1014,#REF!,2,FALSE)</f>
      </c>
      <c r="F1014" s="81"/>
      <c r="G1014" s="81"/>
      <c r="H1014" s="71"/>
      <c r="I1014" t="s" s="57">
        <v>46</v>
      </c>
      <c r="J1014" s="6">
        <v>3</v>
      </c>
      <c r="K1014" s="6">
        <v>26</v>
      </c>
      <c r="L1014" s="7">
        <v>3</v>
      </c>
      <c r="M1014" s="7">
        <v>26</v>
      </c>
      <c r="N1014" s="8"/>
      <c r="O1014" s="8"/>
      <c r="P1014" s="7">
        <v>1</v>
      </c>
      <c r="Q1014" s="7">
        <v>26</v>
      </c>
      <c r="R1014" s="8"/>
      <c r="S1014" s="8"/>
      <c r="T1014" s="9"/>
      <c r="U1014" s="9"/>
      <c r="V1014" s="6">
        <v>2</v>
      </c>
      <c r="W1014" s="6">
        <v>26</v>
      </c>
      <c r="X1014" s="9"/>
      <c r="Y1014" s="9"/>
      <c r="Z1014" s="8"/>
      <c r="AA1014" s="8"/>
      <c r="AB1014" s="7">
        <v>1</v>
      </c>
      <c r="AC1014" s="7">
        <v>26</v>
      </c>
      <c r="AD1014" s="8"/>
      <c r="AE1014" s="8"/>
      <c r="AF1014" s="9"/>
      <c r="AG1014" s="9"/>
      <c r="AH1014" s="8"/>
      <c r="AI1014" s="8"/>
      <c r="AJ1014" s="72"/>
      <c r="AK1014" s="72"/>
      <c r="AL1014" s="9"/>
      <c r="AM1014" s="9"/>
      <c r="AN1014" s="73"/>
      <c r="AO1014" s="73"/>
      <c r="AP1014" s="74"/>
      <c r="AQ1014" s="74"/>
      <c r="AR1014" s="73"/>
      <c r="AS1014" s="73"/>
      <c r="AT1014" s="72"/>
      <c r="AU1014" s="72"/>
      <c r="AV1014" s="75"/>
      <c r="AW1014" s="75"/>
      <c r="AX1014" s="76"/>
      <c r="AY1014" s="76"/>
      <c r="AZ1014" s="75"/>
      <c r="BA1014" s="75"/>
      <c r="BB1014" s="76"/>
      <c r="BC1014" s="76"/>
      <c r="BD1014" s="24">
        <f>J1014+L1014+N1014+P1014+R1014+T1014+V1014+X1014+Z1014+AB1014+AD1014+AF1014+AH1014+AL1014+AN1014</f>
        <v>10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</f>
        <v>260</v>
      </c>
      <c r="BF1014" s="24">
        <v>35</v>
      </c>
      <c r="BG1014" s="69">
        <f>(J1014*K1014)+(L1014*M1014)+(N1014*O1014)+(P1014*Q1014)+(R1014*S1014)+(T1014*U1014)+(V1014*W1014)+(X1014*Y1014)+(Z1014*AA1014)+(AB1014*AC1014)+(AD1014*AE1014)+(AF1014*AG1014)+(AH1014*AI1014)+(AL1014*AM1014)+(AN1014*AO1014)+(AP1014*AQ1014)+BF1014</f>
        <v>295</v>
      </c>
      <c r="BH1014" s="14"/>
    </row>
    <row r="1015" ht="28.5" customHeight="1">
      <c r="A1015" t="s" s="57">
        <v>37</v>
      </c>
      <c r="B1015" s="58">
        <v>3</v>
      </c>
      <c r="C1015" s="59">
        <v>45308</v>
      </c>
      <c r="D1015" t="s" s="60">
        <v>180</v>
      </c>
      <c r="E1015" s="2">
        <f>VLOOKUP(D1015,#REF!,2,FALSE)</f>
      </c>
      <c r="F1015" s="81"/>
      <c r="G1015" s="81"/>
      <c r="H1015" s="71"/>
      <c r="I1015" t="s" s="57">
        <v>118</v>
      </c>
      <c r="J1015" s="6">
        <v>4</v>
      </c>
      <c r="K1015" s="6">
        <v>26</v>
      </c>
      <c r="L1015" s="7">
        <v>2</v>
      </c>
      <c r="M1015" s="7">
        <v>25</v>
      </c>
      <c r="N1015" s="8"/>
      <c r="O1015" s="8"/>
      <c r="P1015" s="7">
        <v>1</v>
      </c>
      <c r="Q1015" s="7">
        <v>26</v>
      </c>
      <c r="R1015" s="8"/>
      <c r="S1015" s="8"/>
      <c r="T1015" s="9"/>
      <c r="U1015" s="9"/>
      <c r="V1015" s="8"/>
      <c r="W1015" s="8"/>
      <c r="X1015" s="9"/>
      <c r="Y1015" s="9"/>
      <c r="Z1015" s="8"/>
      <c r="AA1015" s="8"/>
      <c r="AB1015" s="9"/>
      <c r="AC1015" s="9"/>
      <c r="AD1015" s="8"/>
      <c r="AE1015" s="8"/>
      <c r="AF1015" s="9"/>
      <c r="AG1015" s="9"/>
      <c r="AH1015" s="8"/>
      <c r="AI1015" s="8"/>
      <c r="AJ1015" s="72"/>
      <c r="AK1015" s="72"/>
      <c r="AL1015" s="9"/>
      <c r="AM1015" s="9"/>
      <c r="AN1015" s="73"/>
      <c r="AO1015" s="73"/>
      <c r="AP1015" s="74"/>
      <c r="AQ1015" s="74"/>
      <c r="AR1015" s="73"/>
      <c r="AS1015" s="73"/>
      <c r="AT1015" s="72"/>
      <c r="AU1015" s="72"/>
      <c r="AV1015" s="75"/>
      <c r="AW1015" s="75"/>
      <c r="AX1015" s="76"/>
      <c r="AY1015" s="76"/>
      <c r="AZ1015" s="75"/>
      <c r="BA1015" s="75"/>
      <c r="BB1015" s="76"/>
      <c r="BC1015" s="76"/>
      <c r="BD1015" s="24">
        <f>J1015+L1015+N1015+P1015+R1015+T1015+V1015+X1015+Z1015+AB1015+AD1015+AF1015+AH1015+AL1015+AN1015</f>
        <v>7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</f>
        <v>180</v>
      </c>
      <c r="BF1015" s="24">
        <v>45</v>
      </c>
      <c r="BG1015" s="69">
        <f>(J1015*K1015)+(L1015*M1015)+(N1015*O1015)+(P1015*Q1015)+(R1015*S1015)+(T1015*U1015)+(V1015*W1015)+(X1015*Y1015)+(Z1015*AA1015)+(AB1015*AC1015)+(AD1015*AE1015)+(AF1015*AG1015)+(AH1015*AI1015)+(AL1015*AM1015)+(AN1015*AO1015)+(AP1015*AQ1015)+BF1015</f>
        <v>225</v>
      </c>
      <c r="BH1015" s="14"/>
    </row>
    <row r="1016" ht="28.5" customHeight="1">
      <c r="A1016" t="s" s="57">
        <v>37</v>
      </c>
      <c r="B1016" s="58">
        <v>3</v>
      </c>
      <c r="C1016" s="59">
        <v>45309</v>
      </c>
      <c r="D1016" t="s" s="60">
        <v>849</v>
      </c>
      <c r="E1016" s="2">
        <f>VLOOKUP(D1016,#REF!,2,FALSE)</f>
      </c>
      <c r="F1016" s="81"/>
      <c r="G1016" s="81"/>
      <c r="H1016" s="71"/>
      <c r="I1016" t="s" s="57">
        <v>54</v>
      </c>
      <c r="J1016" s="6">
        <v>3</v>
      </c>
      <c r="K1016" s="6">
        <v>26</v>
      </c>
      <c r="L1016" s="7">
        <v>3</v>
      </c>
      <c r="M1016" s="7">
        <v>26</v>
      </c>
      <c r="N1016" s="8"/>
      <c r="O1016" s="8"/>
      <c r="P1016" s="7">
        <v>1</v>
      </c>
      <c r="Q1016" s="7">
        <v>26</v>
      </c>
      <c r="R1016" s="8"/>
      <c r="S1016" s="8"/>
      <c r="T1016" s="9"/>
      <c r="U1016" s="9"/>
      <c r="V1016" s="6">
        <v>2</v>
      </c>
      <c r="W1016" s="6">
        <v>26</v>
      </c>
      <c r="X1016" s="9"/>
      <c r="Y1016" s="9"/>
      <c r="Z1016" s="8"/>
      <c r="AA1016" s="8"/>
      <c r="AB1016" s="7">
        <v>1</v>
      </c>
      <c r="AC1016" s="7">
        <v>26</v>
      </c>
      <c r="AD1016" s="8"/>
      <c r="AE1016" s="8"/>
      <c r="AF1016" s="9"/>
      <c r="AG1016" s="9"/>
      <c r="AH1016" s="8"/>
      <c r="AI1016" s="8"/>
      <c r="AJ1016" s="72"/>
      <c r="AK1016" s="72"/>
      <c r="AL1016" s="9"/>
      <c r="AM1016" s="9"/>
      <c r="AN1016" s="73"/>
      <c r="AO1016" s="73"/>
      <c r="AP1016" s="74"/>
      <c r="AQ1016" s="74"/>
      <c r="AR1016" s="73"/>
      <c r="AS1016" s="73"/>
      <c r="AT1016" s="72"/>
      <c r="AU1016" s="72"/>
      <c r="AV1016" s="75"/>
      <c r="AW1016" s="75"/>
      <c r="AX1016" s="76"/>
      <c r="AY1016" s="76"/>
      <c r="AZ1016" s="75"/>
      <c r="BA1016" s="75"/>
      <c r="BB1016" s="76"/>
      <c r="BC1016" s="76"/>
      <c r="BD1016" s="24">
        <f>J1016+L1016+N1016+P1016+R1016+T1016+V1016+X1016+Z1016+AB1016+AD1016+AF1016+AH1016+AL1016+AN1016</f>
        <v>10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</f>
        <v>260</v>
      </c>
      <c r="BF1016" s="24">
        <v>50</v>
      </c>
      <c r="BG1016" s="69">
        <f>(J1016*K1016)+(L1016*M1016)+(N1016*O1016)+(P1016*Q1016)+(R1016*S1016)+(T1016*U1016)+(V1016*W1016)+(X1016*Y1016)+(Z1016*AA1016)+(AB1016*AC1016)+(AD1016*AE1016)+(AF1016*AG1016)+(AH1016*AI1016)+(AL1016*AM1016)+(AN1016*AO1016)+(AP1016*AQ1016)+BF1016</f>
        <v>310</v>
      </c>
      <c r="BH1016" s="14"/>
    </row>
    <row r="1017" ht="28.5" customHeight="1">
      <c r="A1017" t="s" s="57">
        <v>37</v>
      </c>
      <c r="B1017" s="58">
        <v>3</v>
      </c>
      <c r="C1017" s="59">
        <v>45309</v>
      </c>
      <c r="D1017" t="s" s="60">
        <v>850</v>
      </c>
      <c r="E1017" s="2">
        <f>VLOOKUP(D1017,#REF!,2,FALSE)</f>
      </c>
      <c r="F1017" s="81"/>
      <c r="G1017" s="81"/>
      <c r="H1017" s="71"/>
      <c r="I1017" t="s" s="57">
        <v>62</v>
      </c>
      <c r="J1017" s="6">
        <v>3</v>
      </c>
      <c r="K1017" s="6">
        <v>26</v>
      </c>
      <c r="L1017" s="7">
        <v>2</v>
      </c>
      <c r="M1017" s="7">
        <v>25</v>
      </c>
      <c r="N1017" s="8"/>
      <c r="O1017" s="8"/>
      <c r="P1017" s="7">
        <v>1</v>
      </c>
      <c r="Q1017" s="7">
        <v>26</v>
      </c>
      <c r="R1017" s="8"/>
      <c r="S1017" s="8"/>
      <c r="T1017" s="9"/>
      <c r="U1017" s="9"/>
      <c r="V1017" s="8"/>
      <c r="W1017" s="8"/>
      <c r="X1017" s="9"/>
      <c r="Y1017" s="9"/>
      <c r="Z1017" s="8"/>
      <c r="AA1017" s="8"/>
      <c r="AB1017" s="7">
        <v>1</v>
      </c>
      <c r="AC1017" s="7">
        <v>26</v>
      </c>
      <c r="AD1017" s="8"/>
      <c r="AE1017" s="8"/>
      <c r="AF1017" s="9"/>
      <c r="AG1017" s="9"/>
      <c r="AH1017" s="8"/>
      <c r="AI1017" s="8"/>
      <c r="AJ1017" s="72"/>
      <c r="AK1017" s="72"/>
      <c r="AL1017" s="9"/>
      <c r="AM1017" s="9"/>
      <c r="AN1017" s="73"/>
      <c r="AO1017" s="73"/>
      <c r="AP1017" s="74"/>
      <c r="AQ1017" s="74"/>
      <c r="AR1017" s="73"/>
      <c r="AS1017" s="73"/>
      <c r="AT1017" s="72"/>
      <c r="AU1017" s="72"/>
      <c r="AV1017" s="75"/>
      <c r="AW1017" s="75"/>
      <c r="AX1017" s="76"/>
      <c r="AY1017" s="76"/>
      <c r="AZ1017" s="75"/>
      <c r="BA1017" s="75"/>
      <c r="BB1017" s="76"/>
      <c r="BC1017" s="76"/>
      <c r="BD1017" s="24">
        <f>J1017+L1017+N1017+P1017+R1017+T1017+V1017+X1017+Z1017+AB1017+AD1017+AF1017+AH1017+AL1017+AN1017</f>
        <v>7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</f>
        <v>180</v>
      </c>
      <c r="BF1017" s="24">
        <v>60</v>
      </c>
      <c r="BG1017" s="69">
        <f>(J1017*K1017)+(L1017*M1017)+(N1017*O1017)+(P1017*Q1017)+(R1017*S1017)+(T1017*U1017)+(V1017*W1017)+(X1017*Y1017)+(Z1017*AA1017)+(AB1017*AC1017)+(AD1017*AE1017)+(AF1017*AG1017)+(AH1017*AI1017)+(AL1017*AM1017)+(AN1017*AO1017)+(AP1017*AQ1017)+BF1017</f>
        <v>240</v>
      </c>
      <c r="BH1017" s="14"/>
    </row>
    <row r="1018" ht="28.5" customHeight="1">
      <c r="A1018" t="s" s="57">
        <v>37</v>
      </c>
      <c r="B1018" s="58">
        <v>3</v>
      </c>
      <c r="C1018" s="59">
        <v>45309</v>
      </c>
      <c r="D1018" t="s" s="60">
        <v>851</v>
      </c>
      <c r="E1018" s="2">
        <f>VLOOKUP(D1018,#REF!,2,FALSE)</f>
      </c>
      <c r="F1018" s="81"/>
      <c r="G1018" s="81"/>
      <c r="H1018" s="71"/>
      <c r="I1018" t="s" s="57">
        <v>54</v>
      </c>
      <c r="J1018" s="6">
        <v>2</v>
      </c>
      <c r="K1018" s="6">
        <v>25</v>
      </c>
      <c r="L1018" s="7">
        <v>3</v>
      </c>
      <c r="M1018" s="7">
        <v>25</v>
      </c>
      <c r="N1018" s="8"/>
      <c r="O1018" s="8"/>
      <c r="P1018" s="9"/>
      <c r="Q1018" s="9"/>
      <c r="R1018" s="8"/>
      <c r="S1018" s="8"/>
      <c r="T1018" s="9"/>
      <c r="U1018" s="9"/>
      <c r="V1018" s="6">
        <v>2</v>
      </c>
      <c r="W1018" s="6">
        <v>25</v>
      </c>
      <c r="X1018" s="9"/>
      <c r="Y1018" s="9"/>
      <c r="Z1018" s="8"/>
      <c r="AA1018" s="8"/>
      <c r="AB1018" s="7">
        <v>1</v>
      </c>
      <c r="AC1018" s="7">
        <v>25</v>
      </c>
      <c r="AD1018" s="8"/>
      <c r="AE1018" s="8"/>
      <c r="AF1018" s="9"/>
      <c r="AG1018" s="9"/>
      <c r="AH1018" s="8"/>
      <c r="AI1018" s="8"/>
      <c r="AJ1018" s="72"/>
      <c r="AK1018" s="72"/>
      <c r="AL1018" s="9"/>
      <c r="AM1018" s="9"/>
      <c r="AN1018" s="73"/>
      <c r="AO1018" s="73"/>
      <c r="AP1018" s="74"/>
      <c r="AQ1018" s="74"/>
      <c r="AR1018" s="73"/>
      <c r="AS1018" s="73"/>
      <c r="AT1018" s="72"/>
      <c r="AU1018" s="72"/>
      <c r="AV1018" s="75"/>
      <c r="AW1018" s="75"/>
      <c r="AX1018" s="76"/>
      <c r="AY1018" s="76"/>
      <c r="AZ1018" s="75"/>
      <c r="BA1018" s="75"/>
      <c r="BB1018" s="76"/>
      <c r="BC1018" s="76"/>
      <c r="BD1018" s="24">
        <f>J1018+L1018+N1018+P1018+R1018+T1018+V1018+X1018+Z1018+AB1018+AD1018+AF1018+AH1018+AL1018+AN1018</f>
        <v>8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</f>
        <v>200</v>
      </c>
      <c r="BF1018" s="24">
        <v>45</v>
      </c>
      <c r="BG1018" s="69">
        <f>(J1018*K1018)+(L1018*M1018)+(N1018*O1018)+(P1018*Q1018)+(R1018*S1018)+(T1018*U1018)+(V1018*W1018)+(X1018*Y1018)+(Z1018*AA1018)+(AB1018*AC1018)+(AD1018*AE1018)+(AF1018*AG1018)+(AH1018*AI1018)+(AL1018*AM1018)+(AN1018*AO1018)+(AP1018*AQ1018)+BF1018</f>
        <v>245</v>
      </c>
      <c r="BH1018" s="14"/>
    </row>
    <row r="1019" ht="28.5" customHeight="1">
      <c r="A1019" t="s" s="57">
        <v>37</v>
      </c>
      <c r="B1019" s="58">
        <v>3</v>
      </c>
      <c r="C1019" s="59">
        <v>45309</v>
      </c>
      <c r="D1019" t="s" s="60">
        <v>851</v>
      </c>
      <c r="E1019" s="2">
        <f>VLOOKUP(D1019,#REF!,2,FALSE)</f>
      </c>
      <c r="F1019" s="81"/>
      <c r="G1019" s="81"/>
      <c r="H1019" s="71"/>
      <c r="I1019" t="s" s="57">
        <v>54</v>
      </c>
      <c r="J1019" s="6">
        <v>3</v>
      </c>
      <c r="K1019" s="6">
        <v>26</v>
      </c>
      <c r="L1019" s="7">
        <v>2</v>
      </c>
      <c r="M1019" s="7">
        <v>25</v>
      </c>
      <c r="N1019" s="8"/>
      <c r="O1019" s="8"/>
      <c r="P1019" s="7">
        <v>1</v>
      </c>
      <c r="Q1019" s="7">
        <v>26</v>
      </c>
      <c r="R1019" s="8"/>
      <c r="S1019" s="8"/>
      <c r="T1019" s="9"/>
      <c r="U1019" s="9"/>
      <c r="V1019" s="8"/>
      <c r="W1019" s="8"/>
      <c r="X1019" s="9"/>
      <c r="Y1019" s="9"/>
      <c r="Z1019" s="8"/>
      <c r="AA1019" s="8"/>
      <c r="AB1019" s="7">
        <v>1</v>
      </c>
      <c r="AC1019" s="7">
        <v>26</v>
      </c>
      <c r="AD1019" s="8"/>
      <c r="AE1019" s="8"/>
      <c r="AF1019" s="9"/>
      <c r="AG1019" s="9"/>
      <c r="AH1019" s="8"/>
      <c r="AI1019" s="8"/>
      <c r="AJ1019" s="72"/>
      <c r="AK1019" s="72"/>
      <c r="AL1019" s="9"/>
      <c r="AM1019" s="9"/>
      <c r="AN1019" s="73"/>
      <c r="AO1019" s="73"/>
      <c r="AP1019" s="74"/>
      <c r="AQ1019" s="74"/>
      <c r="AR1019" s="73"/>
      <c r="AS1019" s="73"/>
      <c r="AT1019" s="72"/>
      <c r="AU1019" s="72"/>
      <c r="AV1019" s="75"/>
      <c r="AW1019" s="75"/>
      <c r="AX1019" s="76"/>
      <c r="AY1019" s="76"/>
      <c r="AZ1019" s="75"/>
      <c r="BA1019" s="75"/>
      <c r="BB1019" s="76"/>
      <c r="BC1019" s="76"/>
      <c r="BD1019" s="24">
        <f>J1019+L1019+N1019+P1019+R1019+T1019+V1019+X1019+Z1019+AB1019+AD1019+AF1019+AH1019+AL1019+AN1019</f>
        <v>7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</f>
        <v>180</v>
      </c>
      <c r="BF1019" s="24">
        <v>45</v>
      </c>
      <c r="BG1019" s="69">
        <f>(J1019*K1019)+(L1019*M1019)+(N1019*O1019)+(P1019*Q1019)+(R1019*S1019)+(T1019*U1019)+(V1019*W1019)+(X1019*Y1019)+(Z1019*AA1019)+(AB1019*AC1019)+(AD1019*AE1019)+(AF1019*AG1019)+(AH1019*AI1019)+(AL1019*AM1019)+(AN1019*AO1019)+(AP1019*AQ1019)+BF1019</f>
        <v>225</v>
      </c>
      <c r="BH1019" s="14"/>
    </row>
    <row r="1020" ht="28.5" customHeight="1">
      <c r="A1020" t="s" s="57">
        <v>37</v>
      </c>
      <c r="B1020" s="58">
        <v>3</v>
      </c>
      <c r="C1020" s="59">
        <v>45308</v>
      </c>
      <c r="D1020" t="s" s="60">
        <v>386</v>
      </c>
      <c r="E1020" s="2">
        <f>VLOOKUP(D1020,#REF!,2,FALSE)</f>
      </c>
      <c r="F1020" s="81"/>
      <c r="G1020" s="81"/>
      <c r="H1020" s="71"/>
      <c r="I1020" t="s" s="57">
        <v>751</v>
      </c>
      <c r="J1020" s="8"/>
      <c r="K1020" s="8"/>
      <c r="L1020" s="9"/>
      <c r="M1020" s="9"/>
      <c r="N1020" s="8"/>
      <c r="O1020" s="8"/>
      <c r="P1020" s="7">
        <v>10</v>
      </c>
      <c r="Q1020" s="7">
        <v>40</v>
      </c>
      <c r="R1020" s="8"/>
      <c r="S1020" s="8"/>
      <c r="T1020" s="9"/>
      <c r="U1020" s="9"/>
      <c r="V1020" s="8"/>
      <c r="W1020" s="8"/>
      <c r="X1020" s="9"/>
      <c r="Y1020" s="9"/>
      <c r="Z1020" s="8"/>
      <c r="AA1020" s="8"/>
      <c r="AB1020" s="9"/>
      <c r="AC1020" s="9"/>
      <c r="AD1020" s="8"/>
      <c r="AE1020" s="8"/>
      <c r="AF1020" s="9"/>
      <c r="AG1020" s="9"/>
      <c r="AH1020" s="8"/>
      <c r="AI1020" s="8"/>
      <c r="AJ1020" s="72"/>
      <c r="AK1020" s="72"/>
      <c r="AL1020" s="9"/>
      <c r="AM1020" s="9"/>
      <c r="AN1020" s="73"/>
      <c r="AO1020" s="73"/>
      <c r="AP1020" s="74"/>
      <c r="AQ1020" s="74"/>
      <c r="AR1020" s="73"/>
      <c r="AS1020" s="73"/>
      <c r="AT1020" s="72"/>
      <c r="AU1020" s="72"/>
      <c r="AV1020" s="75"/>
      <c r="AW1020" s="75"/>
      <c r="AX1020" s="76"/>
      <c r="AY1020" s="76"/>
      <c r="AZ1020" s="75"/>
      <c r="BA1020" s="75"/>
      <c r="BB1020" s="76"/>
      <c r="BC1020" s="76"/>
      <c r="BD1020" s="24">
        <f>J1020+L1020+N1020+P1020+R1020+T1020+V1020+X1020+Z1020+AB1020+AD1020+AF1020+AH1020+AL1020+AN1020</f>
        <v>10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</f>
        <v>400</v>
      </c>
      <c r="BF1020" s="24">
        <v>45</v>
      </c>
      <c r="BG1020" s="69">
        <f>(J1020*K1020)+(L1020*M1020)+(N1020*O1020)+(P1020*Q1020)+(R1020*S1020)+(T1020*U1020)+(V1020*W1020)+(X1020*Y1020)+(Z1020*AA1020)+(AB1020*AC1020)+(AD1020*AE1020)+(AF1020*AG1020)+(AH1020*AI1020)+(AL1020*AM1020)+(AN1020*AO1020)+(AP1020*AQ1020)+BF1020</f>
        <v>445</v>
      </c>
      <c r="BH1020" s="14"/>
    </row>
    <row r="1021" ht="28.5" customHeight="1">
      <c r="A1021" t="s" s="57">
        <v>37</v>
      </c>
      <c r="B1021" s="58">
        <v>3</v>
      </c>
      <c r="C1021" s="59">
        <v>45308</v>
      </c>
      <c r="D1021" t="s" s="60">
        <v>852</v>
      </c>
      <c r="E1021" s="2">
        <f>VLOOKUP(D1021,#REF!,2,FALSE)</f>
      </c>
      <c r="F1021" s="81"/>
      <c r="G1021" s="81"/>
      <c r="H1021" s="71"/>
      <c r="I1021" t="s" s="57">
        <v>751</v>
      </c>
      <c r="J1021" s="8"/>
      <c r="K1021" s="8"/>
      <c r="L1021" s="9"/>
      <c r="M1021" s="9"/>
      <c r="N1021" s="8"/>
      <c r="O1021" s="8"/>
      <c r="P1021" s="7">
        <v>5</v>
      </c>
      <c r="Q1021" s="7">
        <v>50</v>
      </c>
      <c r="R1021" s="8"/>
      <c r="S1021" s="8"/>
      <c r="T1021" s="9"/>
      <c r="U1021" s="9"/>
      <c r="V1021" s="8"/>
      <c r="W1021" s="8"/>
      <c r="X1021" s="9"/>
      <c r="Y1021" s="9"/>
      <c r="Z1021" s="8"/>
      <c r="AA1021" s="8"/>
      <c r="AB1021" s="9"/>
      <c r="AC1021" s="9"/>
      <c r="AD1021" s="8"/>
      <c r="AE1021" s="8"/>
      <c r="AF1021" s="9"/>
      <c r="AG1021" s="9"/>
      <c r="AH1021" s="8"/>
      <c r="AI1021" s="8"/>
      <c r="AJ1021" s="72"/>
      <c r="AK1021" s="72"/>
      <c r="AL1021" s="9"/>
      <c r="AM1021" s="9"/>
      <c r="AN1021" s="73"/>
      <c r="AO1021" s="73"/>
      <c r="AP1021" s="74"/>
      <c r="AQ1021" s="74"/>
      <c r="AR1021" s="73"/>
      <c r="AS1021" s="73"/>
      <c r="AT1021" s="72"/>
      <c r="AU1021" s="72"/>
      <c r="AV1021" s="75"/>
      <c r="AW1021" s="75"/>
      <c r="AX1021" s="76"/>
      <c r="AY1021" s="76"/>
      <c r="AZ1021" s="75"/>
      <c r="BA1021" s="75"/>
      <c r="BB1021" s="76"/>
      <c r="BC1021" s="76"/>
      <c r="BD1021" s="24">
        <f>J1021+L1021+N1021+P1021+R1021+T1021+V1021+X1021+Z1021+AB1021+AD1021+AF1021+AH1021+AL1021+AN1021</f>
        <v>5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</f>
        <v>250</v>
      </c>
      <c r="BF1021" s="24">
        <v>45</v>
      </c>
      <c r="BG1021" s="69">
        <f>(J1021*K1021)+(L1021*M1021)+(N1021*O1021)+(P1021*Q1021)+(R1021*S1021)+(T1021*U1021)+(V1021*W1021)+(X1021*Y1021)+(Z1021*AA1021)+(AB1021*AC1021)+(AD1021*AE1021)+(AF1021*AG1021)+(AH1021*AI1021)+(AL1021*AM1021)+(AN1021*AO1021)+(AP1021*AQ1021)+BF1021</f>
        <v>295</v>
      </c>
      <c r="BH1021" s="14"/>
    </row>
    <row r="1022" ht="28.5" customHeight="1">
      <c r="A1022" t="s" s="57">
        <v>37</v>
      </c>
      <c r="B1022" s="58">
        <v>3</v>
      </c>
      <c r="C1022" s="59">
        <v>45308</v>
      </c>
      <c r="D1022" t="s" s="60">
        <v>239</v>
      </c>
      <c r="E1022" s="2">
        <f>VLOOKUP(D1022,#REF!,2,FALSE)</f>
      </c>
      <c r="F1022" s="81"/>
      <c r="G1022" s="70"/>
      <c r="H1022" s="71"/>
      <c r="I1022" t="s" s="57">
        <v>118</v>
      </c>
      <c r="J1022" s="6">
        <v>3</v>
      </c>
      <c r="K1022" s="6">
        <v>26</v>
      </c>
      <c r="L1022" s="7">
        <v>2</v>
      </c>
      <c r="M1022" s="7">
        <v>25</v>
      </c>
      <c r="N1022" s="8"/>
      <c r="O1022" s="8"/>
      <c r="P1022" s="7">
        <v>1</v>
      </c>
      <c r="Q1022" s="7">
        <v>26</v>
      </c>
      <c r="R1022" s="8"/>
      <c r="S1022" s="8"/>
      <c r="T1022" s="9"/>
      <c r="U1022" s="9"/>
      <c r="V1022" s="8"/>
      <c r="W1022" s="8"/>
      <c r="X1022" s="9"/>
      <c r="Y1022" s="9"/>
      <c r="Z1022" s="8"/>
      <c r="AA1022" s="8"/>
      <c r="AB1022" s="7">
        <v>1</v>
      </c>
      <c r="AC1022" s="7">
        <v>26</v>
      </c>
      <c r="AD1022" s="8"/>
      <c r="AE1022" s="8"/>
      <c r="AF1022" s="9"/>
      <c r="AG1022" s="9"/>
      <c r="AH1022" s="8"/>
      <c r="AI1022" s="8"/>
      <c r="AJ1022" s="72"/>
      <c r="AK1022" s="72"/>
      <c r="AL1022" s="9"/>
      <c r="AM1022" s="9"/>
      <c r="AN1022" s="73"/>
      <c r="AO1022" s="73"/>
      <c r="AP1022" s="74"/>
      <c r="AQ1022" s="74"/>
      <c r="AR1022" s="73"/>
      <c r="AS1022" s="73"/>
      <c r="AT1022" s="72"/>
      <c r="AU1022" s="72"/>
      <c r="AV1022" s="75"/>
      <c r="AW1022" s="75"/>
      <c r="AX1022" s="76"/>
      <c r="AY1022" s="76"/>
      <c r="AZ1022" s="75"/>
      <c r="BA1022" s="75"/>
      <c r="BB1022" s="76"/>
      <c r="BC1022" s="76"/>
      <c r="BD1022" s="24">
        <f>J1022+L1022+N1022+P1022+R1022+T1022+V1022+X1022+Z1022+AB1022+AD1022+AF1022+AH1022+AL1022+AN1022</f>
        <v>7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</f>
        <v>180</v>
      </c>
      <c r="BF1022" s="24">
        <v>45</v>
      </c>
      <c r="BG1022" s="69">
        <f>(J1022*K1022)+(L1022*M1022)+(N1022*O1022)+(P1022*Q1022)+(R1022*S1022)+(T1022*U1022)+(V1022*W1022)+(X1022*Y1022)+(Z1022*AA1022)+(AB1022*AC1022)+(AD1022*AE1022)+(AF1022*AG1022)+(AH1022*AI1022)+(AL1022*AM1022)+(AN1022*AO1022)+(AP1022*AQ1022)+BF1022</f>
        <v>225</v>
      </c>
      <c r="BH1022" s="14"/>
    </row>
    <row r="1023" ht="28.5" customHeight="1">
      <c r="A1023" t="s" s="57">
        <v>37</v>
      </c>
      <c r="B1023" s="58">
        <v>3</v>
      </c>
      <c r="C1023" s="59">
        <v>45308</v>
      </c>
      <c r="D1023" t="s" s="60">
        <v>360</v>
      </c>
      <c r="E1023" t="s" s="57">
        <v>75</v>
      </c>
      <c r="F1023" s="81"/>
      <c r="G1023" t="s" s="57">
        <v>75</v>
      </c>
      <c r="H1023" s="71"/>
      <c r="I1023" t="s" s="57">
        <v>54</v>
      </c>
      <c r="J1023" s="6">
        <v>3</v>
      </c>
      <c r="K1023" s="6">
        <v>26</v>
      </c>
      <c r="L1023" s="7">
        <v>3</v>
      </c>
      <c r="M1023" s="7">
        <v>26</v>
      </c>
      <c r="N1023" s="8"/>
      <c r="O1023" s="8"/>
      <c r="P1023" s="7">
        <v>1</v>
      </c>
      <c r="Q1023" s="7">
        <v>26</v>
      </c>
      <c r="R1023" s="8"/>
      <c r="S1023" s="8"/>
      <c r="T1023" s="9"/>
      <c r="U1023" s="9"/>
      <c r="V1023" s="6">
        <v>2</v>
      </c>
      <c r="W1023" s="6">
        <v>26</v>
      </c>
      <c r="X1023" s="9"/>
      <c r="Y1023" s="9"/>
      <c r="Z1023" s="8"/>
      <c r="AA1023" s="8"/>
      <c r="AB1023" s="7">
        <v>1</v>
      </c>
      <c r="AC1023" s="7">
        <v>26</v>
      </c>
      <c r="AD1023" s="8"/>
      <c r="AE1023" s="8"/>
      <c r="AF1023" s="9"/>
      <c r="AG1023" s="9"/>
      <c r="AH1023" s="8"/>
      <c r="AI1023" s="8"/>
      <c r="AJ1023" s="72"/>
      <c r="AK1023" s="72"/>
      <c r="AL1023" s="9"/>
      <c r="AM1023" s="9"/>
      <c r="AN1023" s="73"/>
      <c r="AO1023" s="73"/>
      <c r="AP1023" s="74"/>
      <c r="AQ1023" s="74"/>
      <c r="AR1023" s="73"/>
      <c r="AS1023" s="73"/>
      <c r="AT1023" s="72"/>
      <c r="AU1023" s="72"/>
      <c r="AV1023" s="75"/>
      <c r="AW1023" s="75"/>
      <c r="AX1023" s="76"/>
      <c r="AY1023" s="76"/>
      <c r="AZ1023" s="75"/>
      <c r="BA1023" s="75"/>
      <c r="BB1023" s="76"/>
      <c r="BC1023" s="76"/>
      <c r="BD1023" s="24">
        <f>J1023+L1023+N1023+P1023+R1023+T1023+V1023+X1023+Z1023+AB1023+AD1023+AF1023+AH1023+AL1023+AN1023</f>
        <v>10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</f>
        <v>260</v>
      </c>
      <c r="BF1023" s="24">
        <v>50</v>
      </c>
      <c r="BG1023" s="69">
        <f>(J1023*K1023)+(L1023*M1023)+(N1023*O1023)+(P1023*Q1023)+(R1023*S1023)+(T1023*U1023)+(V1023*W1023)+(X1023*Y1023)+(Z1023*AA1023)+(AB1023*AC1023)+(AD1023*AE1023)+(AF1023*AG1023)+(AH1023*AI1023)+(AL1023*AM1023)+(AN1023*AO1023)+(AP1023*AQ1023)+BF1023</f>
        <v>310</v>
      </c>
      <c r="BH1023" s="14"/>
    </row>
    <row r="1024" ht="28.5" customHeight="1">
      <c r="A1024" t="s" s="57">
        <v>37</v>
      </c>
      <c r="B1024" s="58">
        <v>3</v>
      </c>
      <c r="C1024" s="59">
        <v>45308</v>
      </c>
      <c r="D1024" t="s" s="60">
        <v>531</v>
      </c>
      <c r="E1024" s="2">
        <f>VLOOKUP(D1024,#REF!,2,FALSE)</f>
      </c>
      <c r="F1024" s="81"/>
      <c r="G1024" s="61"/>
      <c r="H1024" s="71"/>
      <c r="I1024" t="s" s="57">
        <v>118</v>
      </c>
      <c r="J1024" s="6">
        <v>3</v>
      </c>
      <c r="K1024" s="6">
        <v>26</v>
      </c>
      <c r="L1024" s="7">
        <v>3</v>
      </c>
      <c r="M1024" s="7">
        <v>26</v>
      </c>
      <c r="N1024" s="8"/>
      <c r="O1024" s="8"/>
      <c r="P1024" s="7">
        <v>1</v>
      </c>
      <c r="Q1024" s="7">
        <v>26</v>
      </c>
      <c r="R1024" s="8"/>
      <c r="S1024" s="8"/>
      <c r="T1024" s="9"/>
      <c r="U1024" s="9"/>
      <c r="V1024" s="6">
        <v>2</v>
      </c>
      <c r="W1024" s="6">
        <v>26</v>
      </c>
      <c r="X1024" s="9"/>
      <c r="Y1024" s="9"/>
      <c r="Z1024" s="8"/>
      <c r="AA1024" s="8"/>
      <c r="AB1024" s="7">
        <v>1</v>
      </c>
      <c r="AC1024" s="7">
        <v>26</v>
      </c>
      <c r="AD1024" s="8"/>
      <c r="AE1024" s="8"/>
      <c r="AF1024" s="9"/>
      <c r="AG1024" s="9"/>
      <c r="AH1024" s="8"/>
      <c r="AI1024" s="8"/>
      <c r="AJ1024" s="72"/>
      <c r="AK1024" s="72"/>
      <c r="AL1024" s="9"/>
      <c r="AM1024" s="9"/>
      <c r="AN1024" s="73"/>
      <c r="AO1024" s="73"/>
      <c r="AP1024" s="74"/>
      <c r="AQ1024" s="74"/>
      <c r="AR1024" s="73"/>
      <c r="AS1024" s="73"/>
      <c r="AT1024" s="72"/>
      <c r="AU1024" s="72"/>
      <c r="AV1024" s="75"/>
      <c r="AW1024" s="75"/>
      <c r="AX1024" s="76"/>
      <c r="AY1024" s="76"/>
      <c r="AZ1024" s="75"/>
      <c r="BA1024" s="75"/>
      <c r="BB1024" s="76"/>
      <c r="BC1024" s="76"/>
      <c r="BD1024" s="24">
        <f>J1024+L1024+N1024+P1024+R1024+T1024+V1024+X1024+Z1024+AB1024+AD1024+AF1024+AH1024+AL1024+AN1024</f>
        <v>10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</f>
        <v>260</v>
      </c>
      <c r="BF1024" s="24">
        <v>45</v>
      </c>
      <c r="BG1024" s="69">
        <f>(J1024*K1024)+(L1024*M1024)+(N1024*O1024)+(P1024*Q1024)+(R1024*S1024)+(T1024*U1024)+(V1024*W1024)+(X1024*Y1024)+(Z1024*AA1024)+(AB1024*AC1024)+(AD1024*AE1024)+(AF1024*AG1024)+(AH1024*AI1024)+(AL1024*AM1024)+(AN1024*AO1024)+(AP1024*AQ1024)+BF1024</f>
        <v>305</v>
      </c>
      <c r="BH1024" s="14"/>
    </row>
    <row r="1025" ht="28.5" customHeight="1">
      <c r="A1025" t="s" s="57">
        <v>37</v>
      </c>
      <c r="B1025" s="58">
        <v>3</v>
      </c>
      <c r="C1025" s="59">
        <v>45308</v>
      </c>
      <c r="D1025" t="s" s="60">
        <v>531</v>
      </c>
      <c r="E1025" s="2">
        <f>VLOOKUP(D1025,#REF!,2,FALSE)</f>
      </c>
      <c r="F1025" s="81"/>
      <c r="G1025" s="81"/>
      <c r="H1025" s="71"/>
      <c r="I1025" t="s" s="57">
        <v>118</v>
      </c>
      <c r="J1025" s="8"/>
      <c r="K1025" s="8"/>
      <c r="L1025" s="9"/>
      <c r="M1025" s="9"/>
      <c r="N1025" s="8"/>
      <c r="O1025" s="8"/>
      <c r="P1025" s="7">
        <v>10</v>
      </c>
      <c r="Q1025" s="7">
        <v>40</v>
      </c>
      <c r="R1025" s="8"/>
      <c r="S1025" s="8"/>
      <c r="T1025" s="9"/>
      <c r="U1025" s="9"/>
      <c r="V1025" s="8"/>
      <c r="W1025" s="8"/>
      <c r="X1025" s="9"/>
      <c r="Y1025" s="9"/>
      <c r="Z1025" s="8"/>
      <c r="AA1025" s="8"/>
      <c r="AB1025" s="9"/>
      <c r="AC1025" s="9"/>
      <c r="AD1025" s="8"/>
      <c r="AE1025" s="8"/>
      <c r="AF1025" s="9"/>
      <c r="AG1025" s="9"/>
      <c r="AH1025" s="8"/>
      <c r="AI1025" s="8"/>
      <c r="AJ1025" s="72"/>
      <c r="AK1025" s="72"/>
      <c r="AL1025" s="9"/>
      <c r="AM1025" s="9"/>
      <c r="AN1025" s="73"/>
      <c r="AO1025" s="73"/>
      <c r="AP1025" s="74"/>
      <c r="AQ1025" s="74"/>
      <c r="AR1025" s="73"/>
      <c r="AS1025" s="73"/>
      <c r="AT1025" s="72"/>
      <c r="AU1025" s="72"/>
      <c r="AV1025" s="75"/>
      <c r="AW1025" s="75"/>
      <c r="AX1025" s="76"/>
      <c r="AY1025" s="76"/>
      <c r="AZ1025" s="75"/>
      <c r="BA1025" s="75"/>
      <c r="BB1025" s="76"/>
      <c r="BC1025" s="76"/>
      <c r="BD1025" s="24">
        <f>J1025+L1025+N1025+P1025+R1025+T1025+V1025+X1025+Z1025+AB1025+AD1025+AF1025+AH1025+AL1025+AN1025</f>
        <v>10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</f>
        <v>400</v>
      </c>
      <c r="BF1025" s="24">
        <v>45</v>
      </c>
      <c r="BG1025" s="69">
        <f>(J1025*K1025)+(L1025*M1025)+(N1025*O1025)+(P1025*Q1025)+(R1025*S1025)+(T1025*U1025)+(V1025*W1025)+(X1025*Y1025)+(Z1025*AA1025)+(AB1025*AC1025)+(AD1025*AE1025)+(AF1025*AG1025)+(AH1025*AI1025)+(AL1025*AM1025)+(AN1025*AO1025)+(AP1025*AQ1025)+BF1025</f>
        <v>445</v>
      </c>
      <c r="BH1025" s="14"/>
    </row>
    <row r="1026" ht="28.5" customHeight="1">
      <c r="A1026" t="s" s="57">
        <v>37</v>
      </c>
      <c r="B1026" s="58">
        <v>3</v>
      </c>
      <c r="C1026" s="59">
        <v>45308</v>
      </c>
      <c r="D1026" t="s" s="60">
        <v>853</v>
      </c>
      <c r="E1026" s="2">
        <f>VLOOKUP(D1026,#REF!,2,FALSE)</f>
      </c>
      <c r="F1026" s="81"/>
      <c r="G1026" s="81"/>
      <c r="H1026" s="71"/>
      <c r="I1026" t="s" s="57">
        <v>62</v>
      </c>
      <c r="J1026" s="6">
        <v>3</v>
      </c>
      <c r="K1026" s="6">
        <v>26</v>
      </c>
      <c r="L1026" s="7">
        <v>3</v>
      </c>
      <c r="M1026" s="7">
        <v>26</v>
      </c>
      <c r="N1026" s="8"/>
      <c r="O1026" s="8"/>
      <c r="P1026" s="7">
        <v>1</v>
      </c>
      <c r="Q1026" s="7">
        <v>26</v>
      </c>
      <c r="R1026" s="8"/>
      <c r="S1026" s="8"/>
      <c r="T1026" s="9"/>
      <c r="U1026" s="9"/>
      <c r="V1026" s="6">
        <v>2</v>
      </c>
      <c r="W1026" s="6">
        <v>26</v>
      </c>
      <c r="X1026" s="9"/>
      <c r="Y1026" s="9"/>
      <c r="Z1026" s="8"/>
      <c r="AA1026" s="8"/>
      <c r="AB1026" s="7">
        <v>1</v>
      </c>
      <c r="AC1026" s="7">
        <v>26</v>
      </c>
      <c r="AD1026" s="8"/>
      <c r="AE1026" s="8"/>
      <c r="AF1026" s="9"/>
      <c r="AG1026" s="9"/>
      <c r="AH1026" s="8"/>
      <c r="AI1026" s="8"/>
      <c r="AJ1026" s="72"/>
      <c r="AK1026" s="72"/>
      <c r="AL1026" s="9"/>
      <c r="AM1026" s="9"/>
      <c r="AN1026" s="73"/>
      <c r="AO1026" s="73"/>
      <c r="AP1026" s="74"/>
      <c r="AQ1026" s="74"/>
      <c r="AR1026" s="73"/>
      <c r="AS1026" s="73"/>
      <c r="AT1026" s="72"/>
      <c r="AU1026" s="72"/>
      <c r="AV1026" s="75"/>
      <c r="AW1026" s="75"/>
      <c r="AX1026" s="76"/>
      <c r="AY1026" s="76"/>
      <c r="AZ1026" s="75"/>
      <c r="BA1026" s="75"/>
      <c r="BB1026" s="76"/>
      <c r="BC1026" s="76"/>
      <c r="BD1026" s="24">
        <f>J1026+L1026+N1026+P1026+R1026+T1026+V1026+X1026+Z1026+AB1026+AD1026+AF1026+AH1026+AL1026+AN1026</f>
        <v>10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</f>
        <v>260</v>
      </c>
      <c r="BF1026" s="24">
        <v>60</v>
      </c>
      <c r="BG1026" s="69">
        <f>(J1026*K1026)+(L1026*M1026)+(N1026*O1026)+(P1026*Q1026)+(R1026*S1026)+(T1026*U1026)+(V1026*W1026)+(X1026*Y1026)+(Z1026*AA1026)+(AB1026*AC1026)+(AD1026*AE1026)+(AF1026*AG1026)+(AH1026*AI1026)+(AL1026*AM1026)+(AN1026*AO1026)+(AP1026*AQ1026)+BF1026</f>
        <v>320</v>
      </c>
      <c r="BH1026" s="14"/>
    </row>
    <row r="1027" ht="28.5" customHeight="1">
      <c r="A1027" t="s" s="57">
        <v>37</v>
      </c>
      <c r="B1027" s="58">
        <v>3</v>
      </c>
      <c r="C1027" s="59">
        <v>45309</v>
      </c>
      <c r="D1027" t="s" s="60">
        <v>278</v>
      </c>
      <c r="E1027" s="2">
        <f>VLOOKUP(D1027,#REF!,2,FALSE)</f>
      </c>
      <c r="F1027" s="81"/>
      <c r="G1027" s="81"/>
      <c r="H1027" s="71"/>
      <c r="I1027" t="s" s="57">
        <v>62</v>
      </c>
      <c r="J1027" s="8"/>
      <c r="K1027" s="8"/>
      <c r="L1027" s="9"/>
      <c r="M1027" s="9"/>
      <c r="N1027" s="8"/>
      <c r="O1027" s="8"/>
      <c r="P1027" s="7">
        <v>10</v>
      </c>
      <c r="Q1027" s="7">
        <v>40</v>
      </c>
      <c r="R1027" s="8"/>
      <c r="S1027" s="8"/>
      <c r="T1027" s="9"/>
      <c r="U1027" s="9"/>
      <c r="V1027" s="8"/>
      <c r="W1027" s="8"/>
      <c r="X1027" s="9"/>
      <c r="Y1027" s="9"/>
      <c r="Z1027" s="8"/>
      <c r="AA1027" s="8"/>
      <c r="AB1027" s="9"/>
      <c r="AC1027" s="9"/>
      <c r="AD1027" s="8"/>
      <c r="AE1027" s="8"/>
      <c r="AF1027" s="9"/>
      <c r="AG1027" s="9"/>
      <c r="AH1027" s="8"/>
      <c r="AI1027" s="8"/>
      <c r="AJ1027" s="72"/>
      <c r="AK1027" s="72"/>
      <c r="AL1027" s="9"/>
      <c r="AM1027" s="9"/>
      <c r="AN1027" s="73"/>
      <c r="AO1027" s="73"/>
      <c r="AP1027" s="74"/>
      <c r="AQ1027" s="74"/>
      <c r="AR1027" s="73"/>
      <c r="AS1027" s="73"/>
      <c r="AT1027" s="72"/>
      <c r="AU1027" s="72"/>
      <c r="AV1027" s="75"/>
      <c r="AW1027" s="75"/>
      <c r="AX1027" s="76"/>
      <c r="AY1027" s="76"/>
      <c r="AZ1027" s="75"/>
      <c r="BA1027" s="75"/>
      <c r="BB1027" s="76"/>
      <c r="BC1027" s="76"/>
      <c r="BD1027" s="24">
        <f>J1027+L1027+N1027+P1027+R1027+T1027+V1027+X1027+Z1027+AB1027+AD1027+AF1027+AH1027+AL1027+AN1027</f>
        <v>10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</f>
        <v>400</v>
      </c>
      <c r="BF1027" s="24">
        <v>60</v>
      </c>
      <c r="BG1027" s="69">
        <f>(J1027*K1027)+(L1027*M1027)+(N1027*O1027)+(P1027*Q1027)+(R1027*S1027)+(T1027*U1027)+(V1027*W1027)+(X1027*Y1027)+(Z1027*AA1027)+(AB1027*AC1027)+(AD1027*AE1027)+(AF1027*AG1027)+(AH1027*AI1027)+(AL1027*AM1027)+(AN1027*AO1027)+(AP1027*AQ1027)+BF1027</f>
        <v>460</v>
      </c>
      <c r="BH1027" s="14"/>
    </row>
    <row r="1028" ht="28.5" customHeight="1">
      <c r="A1028" t="s" s="57">
        <v>37</v>
      </c>
      <c r="B1028" s="58">
        <v>3</v>
      </c>
      <c r="C1028" s="59">
        <v>45308</v>
      </c>
      <c r="D1028" t="s" s="60">
        <v>644</v>
      </c>
      <c r="E1028" s="2">
        <f>VLOOKUP(D1028,#REF!,2,FALSE)</f>
      </c>
      <c r="F1028" s="81"/>
      <c r="G1028" s="81"/>
      <c r="H1028" s="71"/>
      <c r="I1028" t="s" s="57">
        <v>118</v>
      </c>
      <c r="J1028" s="8"/>
      <c r="K1028" s="8"/>
      <c r="L1028" s="9"/>
      <c r="M1028" s="9"/>
      <c r="N1028" s="8"/>
      <c r="O1028" s="8"/>
      <c r="P1028" s="7">
        <v>10</v>
      </c>
      <c r="Q1028" s="7">
        <v>40</v>
      </c>
      <c r="R1028" s="8"/>
      <c r="S1028" s="8"/>
      <c r="T1028" s="9"/>
      <c r="U1028" s="9"/>
      <c r="V1028" s="8"/>
      <c r="W1028" s="8"/>
      <c r="X1028" s="9"/>
      <c r="Y1028" s="9"/>
      <c r="Z1028" s="8"/>
      <c r="AA1028" s="8"/>
      <c r="AB1028" s="9"/>
      <c r="AC1028" s="9"/>
      <c r="AD1028" s="8"/>
      <c r="AE1028" s="8"/>
      <c r="AF1028" s="9"/>
      <c r="AG1028" s="9"/>
      <c r="AH1028" s="8"/>
      <c r="AI1028" s="8"/>
      <c r="AJ1028" s="72"/>
      <c r="AK1028" s="72"/>
      <c r="AL1028" s="9"/>
      <c r="AM1028" s="9"/>
      <c r="AN1028" s="73"/>
      <c r="AO1028" s="73"/>
      <c r="AP1028" s="74"/>
      <c r="AQ1028" s="74"/>
      <c r="AR1028" s="73"/>
      <c r="AS1028" s="73"/>
      <c r="AT1028" s="72"/>
      <c r="AU1028" s="72"/>
      <c r="AV1028" s="75"/>
      <c r="AW1028" s="75"/>
      <c r="AX1028" s="76"/>
      <c r="AY1028" s="76"/>
      <c r="AZ1028" s="75"/>
      <c r="BA1028" s="75"/>
      <c r="BB1028" s="76"/>
      <c r="BC1028" s="76"/>
      <c r="BD1028" s="24">
        <f>J1028+L1028+N1028+P1028+R1028+T1028+V1028+X1028+Z1028+AB1028+AD1028+AF1028+AH1028+AL1028+AN1028</f>
        <v>10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</f>
        <v>400</v>
      </c>
      <c r="BF1028" s="24">
        <v>45</v>
      </c>
      <c r="BG1028" s="69">
        <f>(J1028*K1028)+(L1028*M1028)+(N1028*O1028)+(P1028*Q1028)+(R1028*S1028)+(T1028*U1028)+(V1028*W1028)+(X1028*Y1028)+(Z1028*AA1028)+(AB1028*AC1028)+(AD1028*AE1028)+(AF1028*AG1028)+(AH1028*AI1028)+(AL1028*AM1028)+(AN1028*AO1028)+(AP1028*AQ1028)+BF1028</f>
        <v>445</v>
      </c>
      <c r="BH1028" s="14"/>
    </row>
    <row r="1029" ht="28.5" customHeight="1">
      <c r="A1029" t="s" s="57">
        <v>37</v>
      </c>
      <c r="B1029" s="58">
        <v>3</v>
      </c>
      <c r="C1029" s="59">
        <v>45309</v>
      </c>
      <c r="D1029" t="s" s="60">
        <v>391</v>
      </c>
      <c r="E1029" s="2">
        <f>VLOOKUP(D1029,#REF!,2,FALSE)</f>
      </c>
      <c r="F1029" s="81"/>
      <c r="G1029" s="81"/>
      <c r="H1029" s="71"/>
      <c r="I1029" t="s" s="57">
        <v>54</v>
      </c>
      <c r="J1029" s="8"/>
      <c r="K1029" s="8"/>
      <c r="L1029" s="9"/>
      <c r="M1029" s="9"/>
      <c r="N1029" s="8"/>
      <c r="O1029" s="8"/>
      <c r="P1029" s="7">
        <v>10</v>
      </c>
      <c r="Q1029" s="7">
        <v>40</v>
      </c>
      <c r="R1029" s="8"/>
      <c r="S1029" s="8"/>
      <c r="T1029" s="9"/>
      <c r="U1029" s="9"/>
      <c r="V1029" s="8"/>
      <c r="W1029" s="8"/>
      <c r="X1029" s="9"/>
      <c r="Y1029" s="9"/>
      <c r="Z1029" s="8"/>
      <c r="AA1029" s="8"/>
      <c r="AB1029" s="9"/>
      <c r="AC1029" s="9"/>
      <c r="AD1029" s="8"/>
      <c r="AE1029" s="8"/>
      <c r="AF1029" s="9"/>
      <c r="AG1029" s="9"/>
      <c r="AH1029" s="8"/>
      <c r="AI1029" s="8"/>
      <c r="AJ1029" s="72"/>
      <c r="AK1029" s="72"/>
      <c r="AL1029" s="9"/>
      <c r="AM1029" s="9"/>
      <c r="AN1029" s="73"/>
      <c r="AO1029" s="73"/>
      <c r="AP1029" s="74"/>
      <c r="AQ1029" s="74"/>
      <c r="AR1029" s="73"/>
      <c r="AS1029" s="73"/>
      <c r="AT1029" s="72"/>
      <c r="AU1029" s="72"/>
      <c r="AV1029" s="75"/>
      <c r="AW1029" s="75"/>
      <c r="AX1029" s="76"/>
      <c r="AY1029" s="76"/>
      <c r="AZ1029" s="75"/>
      <c r="BA1029" s="75"/>
      <c r="BB1029" s="76"/>
      <c r="BC1029" s="76"/>
      <c r="BD1029" s="24">
        <f>J1029+L1029+N1029+P1029+R1029+T1029+V1029+X1029+Z1029+AB1029+AD1029+AF1029+AH1029+AL1029+AN1029</f>
        <v>10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</f>
        <v>400</v>
      </c>
      <c r="BF1029" s="24">
        <v>45</v>
      </c>
      <c r="BG1029" s="69">
        <f>(J1029*K1029)+(L1029*M1029)+(N1029*O1029)+(P1029*Q1029)+(R1029*S1029)+(T1029*U1029)+(V1029*W1029)+(X1029*Y1029)+(Z1029*AA1029)+(AB1029*AC1029)+(AD1029*AE1029)+(AF1029*AG1029)+(AH1029*AI1029)+(AL1029*AM1029)+(AN1029*AO1029)+(AP1029*AQ1029)+BF1029</f>
        <v>445</v>
      </c>
      <c r="BH1029" s="14"/>
    </row>
    <row r="1030" ht="28.5" customHeight="1">
      <c r="A1030" t="s" s="57">
        <v>37</v>
      </c>
      <c r="B1030" s="58">
        <v>3</v>
      </c>
      <c r="C1030" s="59">
        <v>45310</v>
      </c>
      <c r="D1030" t="s" s="60">
        <v>854</v>
      </c>
      <c r="E1030" s="2">
        <f>VLOOKUP(D1030,#REF!,2,FALSE)</f>
      </c>
      <c r="F1030" s="81"/>
      <c r="G1030" s="81"/>
      <c r="H1030" s="71"/>
      <c r="I1030" t="s" s="57">
        <v>46</v>
      </c>
      <c r="J1030" s="6">
        <v>3</v>
      </c>
      <c r="K1030" s="6">
        <v>26</v>
      </c>
      <c r="L1030" s="7">
        <v>2</v>
      </c>
      <c r="M1030" s="7">
        <v>25</v>
      </c>
      <c r="N1030" s="8"/>
      <c r="O1030" s="8"/>
      <c r="P1030" s="7">
        <v>1</v>
      </c>
      <c r="Q1030" s="7">
        <v>26</v>
      </c>
      <c r="R1030" s="8"/>
      <c r="S1030" s="8"/>
      <c r="T1030" s="9"/>
      <c r="U1030" s="9"/>
      <c r="V1030" s="8"/>
      <c r="W1030" s="8"/>
      <c r="X1030" s="9"/>
      <c r="Y1030" s="9"/>
      <c r="Z1030" s="8"/>
      <c r="AA1030" s="8"/>
      <c r="AB1030" s="7">
        <v>1</v>
      </c>
      <c r="AC1030" s="7">
        <v>26</v>
      </c>
      <c r="AD1030" s="8"/>
      <c r="AE1030" s="8"/>
      <c r="AF1030" s="9"/>
      <c r="AG1030" s="9"/>
      <c r="AH1030" s="8"/>
      <c r="AI1030" s="8"/>
      <c r="AJ1030" s="72"/>
      <c r="AK1030" s="72"/>
      <c r="AL1030" s="9"/>
      <c r="AM1030" s="9"/>
      <c r="AN1030" s="73"/>
      <c r="AO1030" s="73"/>
      <c r="AP1030" s="74"/>
      <c r="AQ1030" s="74"/>
      <c r="AR1030" s="73"/>
      <c r="AS1030" s="73"/>
      <c r="AT1030" s="72"/>
      <c r="AU1030" s="72"/>
      <c r="AV1030" s="75"/>
      <c r="AW1030" s="75"/>
      <c r="AX1030" s="76"/>
      <c r="AY1030" s="76"/>
      <c r="AZ1030" s="75"/>
      <c r="BA1030" s="75"/>
      <c r="BB1030" s="76"/>
      <c r="BC1030" s="76"/>
      <c r="BD1030" s="24">
        <f>J1030+L1030+N1030+P1030+R1030+T1030+V1030+X1030+Z1030+AB1030+AD1030+AF1030+AH1030+AL1030+AN1030</f>
        <v>7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</f>
        <v>180</v>
      </c>
      <c r="BF1030" s="24">
        <v>35</v>
      </c>
      <c r="BG1030" s="69">
        <f>(J1030*K1030)+(L1030*M1030)+(N1030*O1030)+(P1030*Q1030)+(R1030*S1030)+(T1030*U1030)+(V1030*W1030)+(X1030*Y1030)+(Z1030*AA1030)+(AB1030*AC1030)+(AD1030*AE1030)+(AF1030*AG1030)+(AH1030*AI1030)+(AL1030*AM1030)+(AN1030*AO1030)+(AP1030*AQ1030)+BF1030</f>
        <v>215</v>
      </c>
      <c r="BH1030" s="14"/>
    </row>
    <row r="1031" ht="28.5" customHeight="1">
      <c r="A1031" t="s" s="57">
        <v>37</v>
      </c>
      <c r="B1031" s="58">
        <v>3</v>
      </c>
      <c r="C1031" s="59">
        <v>45310</v>
      </c>
      <c r="D1031" t="s" s="60">
        <v>855</v>
      </c>
      <c r="E1031" s="2">
        <f>VLOOKUP(D1031,#REF!,2,FALSE)</f>
      </c>
      <c r="F1031" s="81"/>
      <c r="G1031" s="81"/>
      <c r="H1031" s="71"/>
      <c r="I1031" t="s" s="57">
        <v>46</v>
      </c>
      <c r="J1031" s="6">
        <v>6</v>
      </c>
      <c r="K1031" s="6">
        <v>26</v>
      </c>
      <c r="L1031" s="7">
        <v>6</v>
      </c>
      <c r="M1031" s="7">
        <v>26</v>
      </c>
      <c r="N1031" s="8"/>
      <c r="O1031" s="8"/>
      <c r="P1031" s="7">
        <v>2</v>
      </c>
      <c r="Q1031" s="7">
        <v>26</v>
      </c>
      <c r="R1031" s="8"/>
      <c r="S1031" s="8"/>
      <c r="T1031" s="9"/>
      <c r="U1031" s="9"/>
      <c r="V1031" s="6">
        <v>4</v>
      </c>
      <c r="W1031" s="6">
        <v>26</v>
      </c>
      <c r="X1031" s="9"/>
      <c r="Y1031" s="9"/>
      <c r="Z1031" s="8"/>
      <c r="AA1031" s="8"/>
      <c r="AB1031" s="7">
        <v>2</v>
      </c>
      <c r="AC1031" s="7">
        <v>26</v>
      </c>
      <c r="AD1031" s="8"/>
      <c r="AE1031" s="8"/>
      <c r="AF1031" s="9"/>
      <c r="AG1031" s="9"/>
      <c r="AH1031" s="8"/>
      <c r="AI1031" s="8"/>
      <c r="AJ1031" s="72"/>
      <c r="AK1031" s="72"/>
      <c r="AL1031" s="9"/>
      <c r="AM1031" s="9"/>
      <c r="AN1031" s="73"/>
      <c r="AO1031" s="73"/>
      <c r="AP1031" s="74"/>
      <c r="AQ1031" s="74"/>
      <c r="AR1031" s="73"/>
      <c r="AS1031" s="73"/>
      <c r="AT1031" s="72"/>
      <c r="AU1031" s="72"/>
      <c r="AV1031" s="75"/>
      <c r="AW1031" s="75"/>
      <c r="AX1031" s="76"/>
      <c r="AY1031" s="76"/>
      <c r="AZ1031" s="75"/>
      <c r="BA1031" s="75"/>
      <c r="BB1031" s="76"/>
      <c r="BC1031" s="76"/>
      <c r="BD1031" s="24">
        <f>J1031+L1031+N1031+P1031+R1031+T1031+V1031+X1031+Z1031+AB1031+AD1031+AF1031+AH1031+AL1031+AN1031</f>
        <v>20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</f>
        <v>520</v>
      </c>
      <c r="BF1031" s="24">
        <v>35</v>
      </c>
      <c r="BG1031" s="69">
        <f>(J1031*K1031)+(L1031*M1031)+(N1031*O1031)+(P1031*Q1031)+(R1031*S1031)+(T1031*U1031)+(V1031*W1031)+(X1031*Y1031)+(Z1031*AA1031)+(AB1031*AC1031)+(AD1031*AE1031)+(AF1031*AG1031)+(AH1031*AI1031)+(AL1031*AM1031)+(AN1031*AO1031)+(AP1031*AQ1031)+BF1031</f>
        <v>555</v>
      </c>
      <c r="BH1031" s="14"/>
    </row>
    <row r="1032" ht="28.5" customHeight="1">
      <c r="A1032" t="s" s="57">
        <v>37</v>
      </c>
      <c r="B1032" s="58">
        <v>3</v>
      </c>
      <c r="C1032" s="59">
        <v>45310</v>
      </c>
      <c r="D1032" t="s" s="60">
        <v>781</v>
      </c>
      <c r="E1032" s="2">
        <f>VLOOKUP(D1032,#REF!,2,FALSE)</f>
      </c>
      <c r="F1032" s="81"/>
      <c r="G1032" s="81"/>
      <c r="H1032" s="71"/>
      <c r="I1032" t="s" s="57">
        <v>62</v>
      </c>
      <c r="J1032" s="6">
        <v>6</v>
      </c>
      <c r="K1032" s="6">
        <v>26</v>
      </c>
      <c r="L1032" s="7">
        <v>4</v>
      </c>
      <c r="M1032" s="7">
        <v>25</v>
      </c>
      <c r="N1032" s="8"/>
      <c r="O1032" s="8"/>
      <c r="P1032" s="7">
        <v>2</v>
      </c>
      <c r="Q1032" s="7">
        <v>26</v>
      </c>
      <c r="R1032" s="8"/>
      <c r="S1032" s="8"/>
      <c r="T1032" s="9"/>
      <c r="U1032" s="9"/>
      <c r="V1032" s="8"/>
      <c r="W1032" s="8"/>
      <c r="X1032" s="9"/>
      <c r="Y1032" s="9"/>
      <c r="Z1032" s="8"/>
      <c r="AA1032" s="8"/>
      <c r="AB1032" s="7">
        <v>2</v>
      </c>
      <c r="AC1032" s="7">
        <v>26</v>
      </c>
      <c r="AD1032" s="8"/>
      <c r="AE1032" s="8"/>
      <c r="AF1032" s="9"/>
      <c r="AG1032" s="9"/>
      <c r="AH1032" s="8"/>
      <c r="AI1032" s="8"/>
      <c r="AJ1032" s="72"/>
      <c r="AK1032" s="72"/>
      <c r="AL1032" s="9"/>
      <c r="AM1032" s="9"/>
      <c r="AN1032" s="73"/>
      <c r="AO1032" s="73"/>
      <c r="AP1032" s="74"/>
      <c r="AQ1032" s="74"/>
      <c r="AR1032" s="73"/>
      <c r="AS1032" s="73"/>
      <c r="AT1032" s="72"/>
      <c r="AU1032" s="72"/>
      <c r="AV1032" s="75"/>
      <c r="AW1032" s="75"/>
      <c r="AX1032" s="76"/>
      <c r="AY1032" s="76"/>
      <c r="AZ1032" s="75"/>
      <c r="BA1032" s="75"/>
      <c r="BB1032" s="76"/>
      <c r="BC1032" s="76"/>
      <c r="BD1032" s="24">
        <f>J1032+L1032+N1032+P1032+R1032+T1032+V1032+X1032+Z1032+AB1032+AD1032+AF1032+AH1032+AL1032+AN1032</f>
        <v>14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</f>
        <v>360</v>
      </c>
      <c r="BF1032" s="24">
        <v>60</v>
      </c>
      <c r="BG1032" s="69">
        <f>(J1032*K1032)+(L1032*M1032)+(N1032*O1032)+(P1032*Q1032)+(R1032*S1032)+(T1032*U1032)+(V1032*W1032)+(X1032*Y1032)+(Z1032*AA1032)+(AB1032*AC1032)+(AD1032*AE1032)+(AF1032*AG1032)+(AH1032*AI1032)+(AL1032*AM1032)+(AN1032*AO1032)+(AP1032*AQ1032)+BF1032</f>
        <v>420</v>
      </c>
      <c r="BH1032" s="14"/>
    </row>
    <row r="1033" ht="28.5" customHeight="1">
      <c r="A1033" t="s" s="57">
        <v>37</v>
      </c>
      <c r="B1033" s="58">
        <v>3</v>
      </c>
      <c r="C1033" s="59">
        <v>45308</v>
      </c>
      <c r="D1033" t="s" s="60">
        <v>364</v>
      </c>
      <c r="E1033" s="2">
        <f>VLOOKUP(D1033,#REF!,2,FALSE)</f>
      </c>
      <c r="F1033" s="81"/>
      <c r="G1033" s="81"/>
      <c r="H1033" s="71"/>
      <c r="I1033" t="s" s="57">
        <v>751</v>
      </c>
      <c r="J1033" s="6">
        <v>15</v>
      </c>
      <c r="K1033" s="6">
        <v>30</v>
      </c>
      <c r="L1033" s="9"/>
      <c r="M1033" s="9"/>
      <c r="N1033" s="8"/>
      <c r="O1033" s="8"/>
      <c r="P1033" s="9"/>
      <c r="Q1033" s="9"/>
      <c r="R1033" s="8"/>
      <c r="S1033" s="8"/>
      <c r="T1033" s="9"/>
      <c r="U1033" s="9"/>
      <c r="V1033" s="8"/>
      <c r="W1033" s="8"/>
      <c r="X1033" s="9"/>
      <c r="Y1033" s="9"/>
      <c r="Z1033" s="8"/>
      <c r="AA1033" s="8"/>
      <c r="AB1033" s="9"/>
      <c r="AC1033" s="9"/>
      <c r="AD1033" s="8"/>
      <c r="AE1033" s="8"/>
      <c r="AF1033" s="9"/>
      <c r="AG1033" s="9"/>
      <c r="AH1033" s="8"/>
      <c r="AI1033" s="8"/>
      <c r="AJ1033" s="72"/>
      <c r="AK1033" s="72"/>
      <c r="AL1033" s="9"/>
      <c r="AM1033" s="9"/>
      <c r="AN1033" s="73"/>
      <c r="AO1033" s="73"/>
      <c r="AP1033" s="74"/>
      <c r="AQ1033" s="74"/>
      <c r="AR1033" s="73"/>
      <c r="AS1033" s="73"/>
      <c r="AT1033" s="72"/>
      <c r="AU1033" s="72"/>
      <c r="AV1033" s="75"/>
      <c r="AW1033" s="75"/>
      <c r="AX1033" s="76"/>
      <c r="AY1033" s="76"/>
      <c r="AZ1033" s="75"/>
      <c r="BA1033" s="75"/>
      <c r="BB1033" s="76"/>
      <c r="BC1033" s="76"/>
      <c r="BD1033" s="24">
        <f>J1033+L1033+N1033+P1033+R1033+T1033+V1033+X1033+Z1033+AB1033+AD1033+AF1033+AH1033+AL1033+AN1033</f>
        <v>15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</f>
        <v>450</v>
      </c>
      <c r="BF1033" s="24">
        <v>45</v>
      </c>
      <c r="BG1033" s="69">
        <f>(J1033*K1033)+(L1033*M1033)+(N1033*O1033)+(P1033*Q1033)+(R1033*S1033)+(T1033*U1033)+(V1033*W1033)+(X1033*Y1033)+(Z1033*AA1033)+(AB1033*AC1033)+(AD1033*AE1033)+(AF1033*AG1033)+(AH1033*AI1033)+(AL1033*AM1033)+(AN1033*AO1033)+(AP1033*AQ1033)+BF1033</f>
        <v>495</v>
      </c>
      <c r="BH1033" s="14"/>
    </row>
    <row r="1034" ht="28.5" customHeight="1">
      <c r="A1034" t="s" s="57">
        <v>37</v>
      </c>
      <c r="B1034" s="58">
        <v>3</v>
      </c>
      <c r="C1034" s="59">
        <v>45308</v>
      </c>
      <c r="D1034" t="s" s="60">
        <v>856</v>
      </c>
      <c r="E1034" s="2">
        <f>VLOOKUP(D1034,#REF!,2,FALSE)</f>
      </c>
      <c r="F1034" s="81"/>
      <c r="G1034" s="81"/>
      <c r="H1034" s="71"/>
      <c r="I1034" t="s" s="57">
        <v>118</v>
      </c>
      <c r="J1034" s="6">
        <v>10</v>
      </c>
      <c r="K1034" s="6">
        <v>30</v>
      </c>
      <c r="L1034" s="9"/>
      <c r="M1034" s="9"/>
      <c r="N1034" s="8"/>
      <c r="O1034" s="8"/>
      <c r="P1034" s="9"/>
      <c r="Q1034" s="9"/>
      <c r="R1034" s="8"/>
      <c r="S1034" s="8"/>
      <c r="T1034" s="9"/>
      <c r="U1034" s="9"/>
      <c r="V1034" s="8"/>
      <c r="W1034" s="8"/>
      <c r="X1034" s="9"/>
      <c r="Y1034" s="9"/>
      <c r="Z1034" s="8"/>
      <c r="AA1034" s="8"/>
      <c r="AB1034" s="9"/>
      <c r="AC1034" s="9"/>
      <c r="AD1034" s="8"/>
      <c r="AE1034" s="8"/>
      <c r="AF1034" s="9"/>
      <c r="AG1034" s="9"/>
      <c r="AH1034" s="8"/>
      <c r="AI1034" s="8"/>
      <c r="AJ1034" s="72"/>
      <c r="AK1034" s="72"/>
      <c r="AL1034" s="9"/>
      <c r="AM1034" s="9"/>
      <c r="AN1034" s="73"/>
      <c r="AO1034" s="73"/>
      <c r="AP1034" s="74"/>
      <c r="AQ1034" s="74"/>
      <c r="AR1034" s="73"/>
      <c r="AS1034" s="73"/>
      <c r="AT1034" s="72"/>
      <c r="AU1034" s="72"/>
      <c r="AV1034" s="75"/>
      <c r="AW1034" s="75"/>
      <c r="AX1034" s="76"/>
      <c r="AY1034" s="76"/>
      <c r="AZ1034" s="75"/>
      <c r="BA1034" s="75"/>
      <c r="BB1034" s="76"/>
      <c r="BC1034" s="76"/>
      <c r="BD1034" s="24">
        <f>J1034+L1034+N1034+P1034+R1034+T1034+V1034+X1034+Z1034+AB1034+AD1034+AF1034+AH1034+AL1034+AN1034</f>
        <v>10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</f>
        <v>300</v>
      </c>
      <c r="BF1034" s="24">
        <v>45</v>
      </c>
      <c r="BG1034" s="69">
        <f>(J1034*K1034)+(L1034*M1034)+(N1034*O1034)+(P1034*Q1034)+(R1034*S1034)+(T1034*U1034)+(V1034*W1034)+(X1034*Y1034)+(Z1034*AA1034)+(AB1034*AC1034)+(AD1034*AE1034)+(AF1034*AG1034)+(AH1034*AI1034)+(AL1034*AM1034)+(AN1034*AO1034)+(AP1034*AQ1034)+BF1034</f>
        <v>345</v>
      </c>
      <c r="BH1034" s="14"/>
    </row>
    <row r="1035" ht="28.5" customHeight="1">
      <c r="A1035" t="s" s="57">
        <v>37</v>
      </c>
      <c r="B1035" s="58">
        <v>3</v>
      </c>
      <c r="C1035" s="59">
        <v>45307</v>
      </c>
      <c r="D1035" t="s" s="60">
        <v>511</v>
      </c>
      <c r="E1035" s="2">
        <f>VLOOKUP(D1035,#REF!,2,FALSE)</f>
      </c>
      <c r="F1035" s="81"/>
      <c r="G1035" s="70"/>
      <c r="H1035" s="71"/>
      <c r="I1035" t="s" s="57">
        <v>123</v>
      </c>
      <c r="J1035" s="6">
        <v>3</v>
      </c>
      <c r="K1035" s="6">
        <v>26</v>
      </c>
      <c r="L1035" s="7">
        <v>3</v>
      </c>
      <c r="M1035" s="7">
        <v>26</v>
      </c>
      <c r="N1035" s="8"/>
      <c r="O1035" s="8"/>
      <c r="P1035" s="7">
        <v>1</v>
      </c>
      <c r="Q1035" s="7">
        <v>26</v>
      </c>
      <c r="R1035" s="8"/>
      <c r="S1035" s="8"/>
      <c r="T1035" s="9"/>
      <c r="U1035" s="9"/>
      <c r="V1035" s="6">
        <v>2</v>
      </c>
      <c r="W1035" s="6">
        <v>26</v>
      </c>
      <c r="X1035" s="9"/>
      <c r="Y1035" s="9"/>
      <c r="Z1035" s="8"/>
      <c r="AA1035" s="8"/>
      <c r="AB1035" s="7">
        <v>1</v>
      </c>
      <c r="AC1035" s="7">
        <v>26</v>
      </c>
      <c r="AD1035" s="8"/>
      <c r="AE1035" s="8"/>
      <c r="AF1035" s="9"/>
      <c r="AG1035" s="9"/>
      <c r="AH1035" s="8"/>
      <c r="AI1035" s="8"/>
      <c r="AJ1035" s="72"/>
      <c r="AK1035" s="72"/>
      <c r="AL1035" s="9"/>
      <c r="AM1035" s="9"/>
      <c r="AN1035" s="73"/>
      <c r="AO1035" s="73"/>
      <c r="AP1035" s="74"/>
      <c r="AQ1035" s="74"/>
      <c r="AR1035" s="73"/>
      <c r="AS1035" s="73"/>
      <c r="AT1035" s="72"/>
      <c r="AU1035" s="72"/>
      <c r="AV1035" s="75"/>
      <c r="AW1035" s="75"/>
      <c r="AX1035" s="76"/>
      <c r="AY1035" s="76"/>
      <c r="AZ1035" s="75"/>
      <c r="BA1035" s="75"/>
      <c r="BB1035" s="76"/>
      <c r="BC1035" s="76"/>
      <c r="BD1035" s="24">
        <f>J1035+L1035+N1035+P1035+R1035+T1035+V1035+X1035+Z1035+AB1035+AD1035+AF1035+AH1035+AL1035+AN1035</f>
        <v>10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</f>
        <v>260</v>
      </c>
      <c r="BF1035" s="24">
        <v>45</v>
      </c>
      <c r="BG1035" s="69">
        <f>(J1035*K1035)+(L1035*M1035)+(N1035*O1035)+(P1035*Q1035)+(R1035*S1035)+(T1035*U1035)+(V1035*W1035)+(X1035*Y1035)+(Z1035*AA1035)+(AB1035*AC1035)+(AD1035*AE1035)+(AF1035*AG1035)+(AH1035*AI1035)+(AL1035*AM1035)+(AN1035*AO1035)+(AP1035*AQ1035)+BF1035</f>
        <v>305</v>
      </c>
      <c r="BH1035" s="14"/>
    </row>
    <row r="1036" ht="28.5" customHeight="1">
      <c r="A1036" t="s" s="57">
        <v>37</v>
      </c>
      <c r="B1036" s="58">
        <v>4</v>
      </c>
      <c r="C1036" s="59">
        <v>45314</v>
      </c>
      <c r="D1036" t="s" s="60">
        <v>140</v>
      </c>
      <c r="E1036" s="2">
        <f>VLOOKUP(D1036,#REF!,2,FALSE)</f>
      </c>
      <c r="F1036" s="81"/>
      <c r="G1036" t="s" s="57">
        <v>857</v>
      </c>
      <c r="H1036" s="71"/>
      <c r="I1036" t="s" s="57">
        <v>59</v>
      </c>
      <c r="J1036" s="8"/>
      <c r="K1036" s="8"/>
      <c r="L1036" s="9"/>
      <c r="M1036" s="9"/>
      <c r="N1036" s="8"/>
      <c r="O1036" s="8"/>
      <c r="P1036" s="9"/>
      <c r="Q1036" s="9"/>
      <c r="R1036" s="8"/>
      <c r="S1036" s="8"/>
      <c r="T1036" s="9"/>
      <c r="U1036" s="9"/>
      <c r="V1036" s="8"/>
      <c r="W1036" s="8"/>
      <c r="X1036" s="9"/>
      <c r="Y1036" s="9"/>
      <c r="Z1036" s="8"/>
      <c r="AA1036" s="8"/>
      <c r="AB1036" s="9"/>
      <c r="AC1036" s="9"/>
      <c r="AD1036" s="8"/>
      <c r="AE1036" s="8"/>
      <c r="AF1036" s="9"/>
      <c r="AG1036" s="9"/>
      <c r="AH1036" s="8"/>
      <c r="AI1036" s="8"/>
      <c r="AJ1036" s="72"/>
      <c r="AK1036" s="72"/>
      <c r="AL1036" s="9"/>
      <c r="AM1036" s="9"/>
      <c r="AN1036" s="73"/>
      <c r="AO1036" s="73"/>
      <c r="AP1036" s="74"/>
      <c r="AQ1036" s="74"/>
      <c r="AR1036" s="73"/>
      <c r="AS1036" s="73"/>
      <c r="AT1036" s="72"/>
      <c r="AU1036" s="72"/>
      <c r="AV1036" s="75"/>
      <c r="AW1036" s="75"/>
      <c r="AX1036" s="76"/>
      <c r="AY1036" s="76"/>
      <c r="AZ1036" s="75"/>
      <c r="BA1036" s="75"/>
      <c r="BB1036" s="76"/>
      <c r="BC1036" s="76"/>
      <c r="BD1036" s="24">
        <f>J1036+L1036+N1036+P1036+R1036+T1036+V1036+X1036+Z1036+AB1036+AD1036+AF1036+AH1036+AL1036+AN1036</f>
        <v>0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</f>
        <v>0</v>
      </c>
      <c r="BF1036" s="24">
        <v>45</v>
      </c>
      <c r="BG1036" s="69">
        <f>(J1036*K1036)+(L1036*M1036)+(N1036*O1036)+(P1036*Q1036)+(R1036*S1036)+(T1036*U1036)+(V1036*W1036)+(X1036*Y1036)+(Z1036*AA1036)+(AB1036*AC1036)+(AD1036*AE1036)+(AF1036*AG1036)+(AH1036*AI1036)+(AL1036*AM1036)+(AN1036*AO1036)+(AP1036*AQ1036)+BF1036</f>
        <v>45</v>
      </c>
      <c r="BH1036" s="14"/>
    </row>
    <row r="1037" ht="28.5" customHeight="1">
      <c r="A1037" t="s" s="57">
        <v>37</v>
      </c>
      <c r="B1037" s="58">
        <v>4</v>
      </c>
      <c r="C1037" s="59">
        <v>45316</v>
      </c>
      <c r="D1037" t="s" s="60">
        <v>858</v>
      </c>
      <c r="E1037" s="2">
        <f>VLOOKUP(D1037,#REF!,2,FALSE)</f>
      </c>
      <c r="F1037" s="81"/>
      <c r="G1037" s="61"/>
      <c r="H1037" s="71"/>
      <c r="I1037" t="s" s="57">
        <v>42</v>
      </c>
      <c r="J1037" s="6">
        <v>2</v>
      </c>
      <c r="K1037" s="6">
        <v>25</v>
      </c>
      <c r="L1037" s="7">
        <v>3</v>
      </c>
      <c r="M1037" s="7">
        <v>25</v>
      </c>
      <c r="N1037" s="8"/>
      <c r="O1037" s="8"/>
      <c r="P1037" s="9"/>
      <c r="Q1037" s="9"/>
      <c r="R1037" s="8"/>
      <c r="S1037" s="8"/>
      <c r="T1037" s="9"/>
      <c r="U1037" s="9"/>
      <c r="V1037" s="6">
        <v>2</v>
      </c>
      <c r="W1037" s="6">
        <v>25</v>
      </c>
      <c r="X1037" s="9"/>
      <c r="Y1037" s="9"/>
      <c r="Z1037" s="8"/>
      <c r="AA1037" s="8"/>
      <c r="AB1037" s="7">
        <v>1</v>
      </c>
      <c r="AC1037" s="7">
        <v>25</v>
      </c>
      <c r="AD1037" s="8"/>
      <c r="AE1037" s="8"/>
      <c r="AF1037" s="9"/>
      <c r="AG1037" s="9"/>
      <c r="AH1037" s="8"/>
      <c r="AI1037" s="8"/>
      <c r="AJ1037" s="72"/>
      <c r="AK1037" s="72"/>
      <c r="AL1037" s="9"/>
      <c r="AM1037" s="9"/>
      <c r="AN1037" s="73"/>
      <c r="AO1037" s="73"/>
      <c r="AP1037" s="74"/>
      <c r="AQ1037" s="74"/>
      <c r="AR1037" s="73"/>
      <c r="AS1037" s="73"/>
      <c r="AT1037" s="72"/>
      <c r="AU1037" s="72"/>
      <c r="AV1037" s="75"/>
      <c r="AW1037" s="75"/>
      <c r="AX1037" s="76"/>
      <c r="AY1037" s="76"/>
      <c r="AZ1037" s="75"/>
      <c r="BA1037" s="75"/>
      <c r="BB1037" s="76"/>
      <c r="BC1037" s="76"/>
      <c r="BD1037" s="24">
        <f>J1037+L1037+N1037+P1037+R1037+T1037+V1037+X1037+Z1037+AB1037+AD1037+AF1037+AH1037+AL1037+AN1037</f>
        <v>8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</f>
        <v>200</v>
      </c>
      <c r="BF1037" s="24">
        <v>60</v>
      </c>
      <c r="BG1037" s="69">
        <f>(J1037*K1037)+(L1037*M1037)+(N1037*O1037)+(P1037*Q1037)+(R1037*S1037)+(T1037*U1037)+(V1037*W1037)+(X1037*Y1037)+(Z1037*AA1037)+(AB1037*AC1037)+(AD1037*AE1037)+(AF1037*AG1037)+(AH1037*AI1037)+(AL1037*AM1037)+(AN1037*AO1037)+(AP1037*AQ1037)+BF1037</f>
        <v>260</v>
      </c>
      <c r="BH1037" s="14"/>
    </row>
    <row r="1038" ht="28.5" customHeight="1">
      <c r="A1038" t="s" s="57">
        <v>37</v>
      </c>
      <c r="B1038" s="58">
        <v>3</v>
      </c>
      <c r="C1038" s="59">
        <v>45309</v>
      </c>
      <c r="D1038" t="s" s="60">
        <v>87</v>
      </c>
      <c r="E1038" s="2">
        <f>VLOOKUP(D1038,#REF!,2,FALSE)</f>
      </c>
      <c r="F1038" s="81"/>
      <c r="G1038" s="81"/>
      <c r="H1038" s="71"/>
      <c r="I1038" t="s" s="57">
        <v>77</v>
      </c>
      <c r="J1038" s="6">
        <v>20</v>
      </c>
      <c r="K1038" s="6">
        <v>30</v>
      </c>
      <c r="L1038" s="9"/>
      <c r="M1038" s="9"/>
      <c r="N1038" s="8"/>
      <c r="O1038" s="8"/>
      <c r="P1038" s="9"/>
      <c r="Q1038" s="9"/>
      <c r="R1038" s="8"/>
      <c r="S1038" s="8"/>
      <c r="T1038" s="9"/>
      <c r="U1038" s="9"/>
      <c r="V1038" s="8"/>
      <c r="W1038" s="8"/>
      <c r="X1038" s="9"/>
      <c r="Y1038" s="9"/>
      <c r="Z1038" s="8"/>
      <c r="AA1038" s="8"/>
      <c r="AB1038" s="9"/>
      <c r="AC1038" s="9"/>
      <c r="AD1038" s="8"/>
      <c r="AE1038" s="8"/>
      <c r="AF1038" s="9"/>
      <c r="AG1038" s="9"/>
      <c r="AH1038" s="8"/>
      <c r="AI1038" s="8"/>
      <c r="AJ1038" s="72"/>
      <c r="AK1038" s="72"/>
      <c r="AL1038" s="9"/>
      <c r="AM1038" s="9"/>
      <c r="AN1038" s="73"/>
      <c r="AO1038" s="73"/>
      <c r="AP1038" s="74"/>
      <c r="AQ1038" s="74"/>
      <c r="AR1038" s="73"/>
      <c r="AS1038" s="73"/>
      <c r="AT1038" s="72"/>
      <c r="AU1038" s="72"/>
      <c r="AV1038" s="75"/>
      <c r="AW1038" s="75"/>
      <c r="AX1038" s="76"/>
      <c r="AY1038" s="76"/>
      <c r="AZ1038" s="75"/>
      <c r="BA1038" s="75"/>
      <c r="BB1038" s="76"/>
      <c r="BC1038" s="76"/>
      <c r="BD1038" s="24">
        <f>J1038+L1038+N1038+P1038+R1038+T1038+V1038+X1038+Z1038+AB1038+AD1038+AF1038+AH1038+AL1038+AN1038</f>
        <v>20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</f>
        <v>600</v>
      </c>
      <c r="BF1038" s="24">
        <v>50</v>
      </c>
      <c r="BG1038" s="69">
        <f>(J1038*K1038)+(L1038*M1038)+(N1038*O1038)+(P1038*Q1038)+(R1038*S1038)+(T1038*U1038)+(V1038*W1038)+(X1038*Y1038)+(Z1038*AA1038)+(AB1038*AC1038)+(AD1038*AE1038)+(AF1038*AG1038)+(AH1038*AI1038)+(AL1038*AM1038)+(AN1038*AO1038)+(AP1038*AQ1038)+BF1038</f>
        <v>650</v>
      </c>
      <c r="BH1038" s="14"/>
    </row>
    <row r="1039" ht="28.5" customHeight="1">
      <c r="A1039" t="s" s="57">
        <v>37</v>
      </c>
      <c r="B1039" s="58">
        <v>3</v>
      </c>
      <c r="C1039" s="59">
        <v>45309</v>
      </c>
      <c r="D1039" t="s" s="60">
        <v>859</v>
      </c>
      <c r="E1039" s="2">
        <f>VLOOKUP(D1039,#REF!,2,FALSE)</f>
      </c>
      <c r="F1039" s="81"/>
      <c r="G1039" s="81"/>
      <c r="H1039" s="71"/>
      <c r="I1039" t="s" s="57">
        <v>62</v>
      </c>
      <c r="J1039" s="6">
        <v>3</v>
      </c>
      <c r="K1039" s="6">
        <v>26</v>
      </c>
      <c r="L1039" s="7">
        <v>3</v>
      </c>
      <c r="M1039" s="7">
        <v>26</v>
      </c>
      <c r="N1039" s="8"/>
      <c r="O1039" s="8"/>
      <c r="P1039" s="7">
        <v>1</v>
      </c>
      <c r="Q1039" s="7">
        <v>26</v>
      </c>
      <c r="R1039" s="8"/>
      <c r="S1039" s="8"/>
      <c r="T1039" s="9"/>
      <c r="U1039" s="9"/>
      <c r="V1039" s="6">
        <v>2</v>
      </c>
      <c r="W1039" s="6">
        <v>26</v>
      </c>
      <c r="X1039" s="9"/>
      <c r="Y1039" s="9"/>
      <c r="Z1039" s="8"/>
      <c r="AA1039" s="8"/>
      <c r="AB1039" s="7">
        <v>1</v>
      </c>
      <c r="AC1039" s="7">
        <v>26</v>
      </c>
      <c r="AD1039" s="8"/>
      <c r="AE1039" s="8"/>
      <c r="AF1039" s="9"/>
      <c r="AG1039" s="9"/>
      <c r="AH1039" s="8"/>
      <c r="AI1039" s="8"/>
      <c r="AJ1039" s="72"/>
      <c r="AK1039" s="72"/>
      <c r="AL1039" s="9"/>
      <c r="AM1039" s="9"/>
      <c r="AN1039" s="73"/>
      <c r="AO1039" s="73"/>
      <c r="AP1039" s="74"/>
      <c r="AQ1039" s="74"/>
      <c r="AR1039" s="73"/>
      <c r="AS1039" s="73"/>
      <c r="AT1039" s="72"/>
      <c r="AU1039" s="72"/>
      <c r="AV1039" s="75"/>
      <c r="AW1039" s="75"/>
      <c r="AX1039" s="76"/>
      <c r="AY1039" s="76"/>
      <c r="AZ1039" s="75"/>
      <c r="BA1039" s="75"/>
      <c r="BB1039" s="76"/>
      <c r="BC1039" s="76"/>
      <c r="BD1039" s="24">
        <f>J1039+L1039+N1039+P1039+R1039+T1039+V1039+X1039+Z1039+AB1039+AD1039+AF1039+AH1039+AL1039+AN1039</f>
        <v>10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</f>
        <v>260</v>
      </c>
      <c r="BF1039" s="24">
        <v>60</v>
      </c>
      <c r="BG1039" s="69">
        <f>(J1039*K1039)+(L1039*M1039)+(N1039*O1039)+(P1039*Q1039)+(R1039*S1039)+(T1039*U1039)+(V1039*W1039)+(X1039*Y1039)+(Z1039*AA1039)+(AB1039*AC1039)+(AD1039*AE1039)+(AF1039*AG1039)+(AH1039*AI1039)+(AL1039*AM1039)+(AN1039*AO1039)+(AP1039*AQ1039)+BF1039</f>
        <v>320</v>
      </c>
      <c r="BH1039" s="14"/>
    </row>
    <row r="1040" ht="28.5" customHeight="1">
      <c r="A1040" t="s" s="57">
        <v>37</v>
      </c>
      <c r="B1040" s="58">
        <v>3</v>
      </c>
      <c r="C1040" s="59">
        <v>45308</v>
      </c>
      <c r="D1040" t="s" s="60">
        <v>366</v>
      </c>
      <c r="E1040" s="2">
        <f>VLOOKUP(D1040,#REF!,2,FALSE)</f>
      </c>
      <c r="F1040" s="81"/>
      <c r="G1040" s="81"/>
      <c r="H1040" s="71"/>
      <c r="I1040" t="s" s="57">
        <v>751</v>
      </c>
      <c r="J1040" s="8"/>
      <c r="K1040" s="8"/>
      <c r="L1040" s="9"/>
      <c r="M1040" s="9"/>
      <c r="N1040" s="8"/>
      <c r="O1040" s="8"/>
      <c r="P1040" s="7">
        <v>10</v>
      </c>
      <c r="Q1040" s="7">
        <v>40</v>
      </c>
      <c r="R1040" s="8"/>
      <c r="S1040" s="8"/>
      <c r="T1040" s="9"/>
      <c r="U1040" s="9"/>
      <c r="V1040" s="8"/>
      <c r="W1040" s="8"/>
      <c r="X1040" s="9"/>
      <c r="Y1040" s="9"/>
      <c r="Z1040" s="8"/>
      <c r="AA1040" s="8"/>
      <c r="AB1040" s="9"/>
      <c r="AC1040" s="9"/>
      <c r="AD1040" s="8"/>
      <c r="AE1040" s="8"/>
      <c r="AF1040" s="9"/>
      <c r="AG1040" s="9"/>
      <c r="AH1040" s="8"/>
      <c r="AI1040" s="8"/>
      <c r="AJ1040" s="72"/>
      <c r="AK1040" s="72"/>
      <c r="AL1040" s="9"/>
      <c r="AM1040" s="9"/>
      <c r="AN1040" s="73"/>
      <c r="AO1040" s="73"/>
      <c r="AP1040" s="74"/>
      <c r="AQ1040" s="74"/>
      <c r="AR1040" s="73"/>
      <c r="AS1040" s="73"/>
      <c r="AT1040" s="72"/>
      <c r="AU1040" s="72"/>
      <c r="AV1040" s="75"/>
      <c r="AW1040" s="75"/>
      <c r="AX1040" s="76"/>
      <c r="AY1040" s="76"/>
      <c r="AZ1040" s="75"/>
      <c r="BA1040" s="75"/>
      <c r="BB1040" s="76"/>
      <c r="BC1040" s="76"/>
      <c r="BD1040" s="24">
        <f>J1040+L1040+N1040+P1040+R1040+T1040+V1040+X1040+Z1040+AB1040+AD1040+AF1040+AH1040+AL1040+AN1040</f>
        <v>10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</f>
        <v>400</v>
      </c>
      <c r="BF1040" s="24">
        <v>45</v>
      </c>
      <c r="BG1040" s="69">
        <f>(J1040*K1040)+(L1040*M1040)+(N1040*O1040)+(P1040*Q1040)+(R1040*S1040)+(T1040*U1040)+(V1040*W1040)+(X1040*Y1040)+(Z1040*AA1040)+(AB1040*AC1040)+(AD1040*AE1040)+(AF1040*AG1040)+(AH1040*AI1040)+(AL1040*AM1040)+(AN1040*AO1040)+(AP1040*AQ1040)+BF1040</f>
        <v>445</v>
      </c>
      <c r="BH1040" s="14"/>
    </row>
    <row r="1041" ht="28.5" customHeight="1">
      <c r="A1041" t="s" s="57">
        <v>37</v>
      </c>
      <c r="B1041" s="58">
        <v>3</v>
      </c>
      <c r="C1041" s="59">
        <v>45309</v>
      </c>
      <c r="D1041" t="s" s="60">
        <v>306</v>
      </c>
      <c r="E1041" s="2">
        <f>VLOOKUP(D1041,#REF!,2,FALSE)</f>
      </c>
      <c r="F1041" s="81"/>
      <c r="G1041" s="81"/>
      <c r="H1041" s="71"/>
      <c r="I1041" t="s" s="57">
        <v>54</v>
      </c>
      <c r="J1041" s="6">
        <v>10</v>
      </c>
      <c r="K1041" s="6">
        <v>30</v>
      </c>
      <c r="L1041" s="9"/>
      <c r="M1041" s="9"/>
      <c r="N1041" s="8"/>
      <c r="O1041" s="8"/>
      <c r="P1041" s="9"/>
      <c r="Q1041" s="9"/>
      <c r="R1041" s="8"/>
      <c r="S1041" s="8"/>
      <c r="T1041" s="9"/>
      <c r="U1041" s="9"/>
      <c r="V1041" s="8"/>
      <c r="W1041" s="8"/>
      <c r="X1041" s="9"/>
      <c r="Y1041" s="9"/>
      <c r="Z1041" s="8"/>
      <c r="AA1041" s="8"/>
      <c r="AB1041" s="9"/>
      <c r="AC1041" s="9"/>
      <c r="AD1041" s="8"/>
      <c r="AE1041" s="8"/>
      <c r="AF1041" s="9"/>
      <c r="AG1041" s="9"/>
      <c r="AH1041" s="8"/>
      <c r="AI1041" s="8"/>
      <c r="AJ1041" s="72"/>
      <c r="AK1041" s="72"/>
      <c r="AL1041" s="9"/>
      <c r="AM1041" s="9"/>
      <c r="AN1041" s="73"/>
      <c r="AO1041" s="73"/>
      <c r="AP1041" s="74"/>
      <c r="AQ1041" s="74"/>
      <c r="AR1041" s="73"/>
      <c r="AS1041" s="73"/>
      <c r="AT1041" s="72"/>
      <c r="AU1041" s="72"/>
      <c r="AV1041" s="75"/>
      <c r="AW1041" s="75"/>
      <c r="AX1041" s="76"/>
      <c r="AY1041" s="76"/>
      <c r="AZ1041" s="75"/>
      <c r="BA1041" s="75"/>
      <c r="BB1041" s="76"/>
      <c r="BC1041" s="76"/>
      <c r="BD1041" s="24">
        <f>J1041+L1041+N1041+P1041+R1041+T1041+V1041+X1041+Z1041+AB1041+AD1041+AF1041+AH1041+AL1041+AN1041</f>
        <v>10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</f>
        <v>300</v>
      </c>
      <c r="BF1041" s="24">
        <v>50</v>
      </c>
      <c r="BG1041" s="69">
        <f>(J1041*K1041)+(L1041*M1041)+(N1041*O1041)+(P1041*Q1041)+(R1041*S1041)+(T1041*U1041)+(V1041*W1041)+(X1041*Y1041)+(Z1041*AA1041)+(AB1041*AC1041)+(AD1041*AE1041)+(AF1041*AG1041)+(AH1041*AI1041)+(AL1041*AM1041)+(AN1041*AO1041)+(AP1041*AQ1041)+BF1041</f>
        <v>350</v>
      </c>
      <c r="BH1041" s="14"/>
    </row>
    <row r="1042" ht="28.5" customHeight="1">
      <c r="A1042" t="s" s="57">
        <v>37</v>
      </c>
      <c r="B1042" s="58">
        <v>3</v>
      </c>
      <c r="C1042" s="59">
        <v>45309</v>
      </c>
      <c r="D1042" t="s" s="60">
        <v>860</v>
      </c>
      <c r="E1042" s="2">
        <f>VLOOKUP(D1042,#REF!,2,FALSE)</f>
      </c>
      <c r="F1042" s="81"/>
      <c r="G1042" s="81"/>
      <c r="H1042" s="71"/>
      <c r="I1042" t="s" s="57">
        <v>62</v>
      </c>
      <c r="J1042" s="8"/>
      <c r="K1042" s="8"/>
      <c r="L1042" s="9"/>
      <c r="M1042" s="9"/>
      <c r="N1042" s="8"/>
      <c r="O1042" s="8"/>
      <c r="P1042" s="9"/>
      <c r="Q1042" s="9"/>
      <c r="R1042" s="8"/>
      <c r="S1042" s="8"/>
      <c r="T1042" s="9"/>
      <c r="U1042" s="9"/>
      <c r="V1042" s="8"/>
      <c r="W1042" s="8"/>
      <c r="X1042" s="9"/>
      <c r="Y1042" s="9"/>
      <c r="Z1042" s="8"/>
      <c r="AA1042" s="8"/>
      <c r="AB1042" s="9"/>
      <c r="AC1042" s="9"/>
      <c r="AD1042" s="6">
        <v>3</v>
      </c>
      <c r="AE1042" s="6">
        <v>45</v>
      </c>
      <c r="AF1042" s="7">
        <v>3</v>
      </c>
      <c r="AG1042" s="7">
        <v>45</v>
      </c>
      <c r="AH1042" s="6">
        <v>1</v>
      </c>
      <c r="AI1042" s="6">
        <v>45</v>
      </c>
      <c r="AJ1042" s="72"/>
      <c r="AK1042" s="72"/>
      <c r="AL1042" s="9"/>
      <c r="AM1042" s="9"/>
      <c r="AN1042" s="73"/>
      <c r="AO1042" s="73"/>
      <c r="AP1042" s="74"/>
      <c r="AQ1042" s="74"/>
      <c r="AR1042" s="73"/>
      <c r="AS1042" s="73"/>
      <c r="AT1042" s="72"/>
      <c r="AU1042" s="72"/>
      <c r="AV1042" s="75"/>
      <c r="AW1042" s="75"/>
      <c r="AX1042" s="76"/>
      <c r="AY1042" s="76"/>
      <c r="AZ1042" s="75"/>
      <c r="BA1042" s="75"/>
      <c r="BB1042" s="76"/>
      <c r="BC1042" s="76"/>
      <c r="BD1042" s="24">
        <f>J1042+L1042+N1042+P1042+R1042+T1042+V1042+X1042+Z1042+AB1042+AD1042+AF1042+AH1042+AL1042+AN1042</f>
        <v>7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</f>
        <v>315</v>
      </c>
      <c r="BF1042" s="24">
        <v>60</v>
      </c>
      <c r="BG1042" s="69">
        <f>(J1042*K1042)+(L1042*M1042)+(N1042*O1042)+(P1042*Q1042)+(R1042*S1042)+(T1042*U1042)+(V1042*W1042)+(X1042*Y1042)+(Z1042*AA1042)+(AB1042*AC1042)+(AD1042*AE1042)+(AF1042*AG1042)+(AH1042*AI1042)+(AL1042*AM1042)+(AN1042*AO1042)+(AP1042*AQ1042)+BF1042</f>
        <v>375</v>
      </c>
      <c r="BH1042" s="14"/>
    </row>
    <row r="1043" ht="28.5" customHeight="1">
      <c r="A1043" t="s" s="57">
        <v>37</v>
      </c>
      <c r="B1043" s="58">
        <v>3</v>
      </c>
      <c r="C1043" s="59">
        <v>45310</v>
      </c>
      <c r="D1043" t="s" s="60">
        <v>555</v>
      </c>
      <c r="E1043" s="2">
        <f>VLOOKUP(D1043,#REF!,2,FALSE)</f>
      </c>
      <c r="F1043" s="81"/>
      <c r="G1043" s="81"/>
      <c r="H1043" s="71"/>
      <c r="I1043" t="s" s="57">
        <v>42</v>
      </c>
      <c r="J1043" s="6">
        <v>6</v>
      </c>
      <c r="K1043" s="6">
        <v>26</v>
      </c>
      <c r="L1043" s="7">
        <v>4</v>
      </c>
      <c r="M1043" s="7">
        <v>25</v>
      </c>
      <c r="N1043" s="8"/>
      <c r="O1043" s="8"/>
      <c r="P1043" s="7">
        <v>2</v>
      </c>
      <c r="Q1043" s="7">
        <v>26</v>
      </c>
      <c r="R1043" s="8"/>
      <c r="S1043" s="8"/>
      <c r="T1043" s="9"/>
      <c r="U1043" s="9"/>
      <c r="V1043" s="8"/>
      <c r="W1043" s="8"/>
      <c r="X1043" s="9"/>
      <c r="Y1043" s="9"/>
      <c r="Z1043" s="8"/>
      <c r="AA1043" s="8"/>
      <c r="AB1043" s="7">
        <v>2</v>
      </c>
      <c r="AC1043" s="7">
        <v>26</v>
      </c>
      <c r="AD1043" s="8"/>
      <c r="AE1043" s="8"/>
      <c r="AF1043" s="9"/>
      <c r="AG1043" s="9"/>
      <c r="AH1043" s="8"/>
      <c r="AI1043" s="8"/>
      <c r="AJ1043" s="72"/>
      <c r="AK1043" s="72"/>
      <c r="AL1043" s="9"/>
      <c r="AM1043" s="9"/>
      <c r="AN1043" s="73"/>
      <c r="AO1043" s="73"/>
      <c r="AP1043" s="74"/>
      <c r="AQ1043" s="74"/>
      <c r="AR1043" s="73"/>
      <c r="AS1043" s="73"/>
      <c r="AT1043" s="72"/>
      <c r="AU1043" s="72"/>
      <c r="AV1043" s="75"/>
      <c r="AW1043" s="75"/>
      <c r="AX1043" s="76"/>
      <c r="AY1043" s="76"/>
      <c r="AZ1043" s="75"/>
      <c r="BA1043" s="75"/>
      <c r="BB1043" s="76"/>
      <c r="BC1043" s="76"/>
      <c r="BD1043" s="24">
        <f>J1043+L1043+N1043+P1043+R1043+T1043+V1043+X1043+Z1043+AB1043+AD1043+AF1043+AH1043+AL1043+AN1043</f>
        <v>14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</f>
        <v>360</v>
      </c>
      <c r="BF1043" s="24">
        <v>60</v>
      </c>
      <c r="BG1043" s="69">
        <f>(J1043*K1043)+(L1043*M1043)+(N1043*O1043)+(P1043*Q1043)+(R1043*S1043)+(T1043*U1043)+(V1043*W1043)+(X1043*Y1043)+(Z1043*AA1043)+(AB1043*AC1043)+(AD1043*AE1043)+(AF1043*AG1043)+(AH1043*AI1043)+(AL1043*AM1043)+(AN1043*AO1043)+(AP1043*AQ1043)+BF1043</f>
        <v>420</v>
      </c>
      <c r="BH1043" s="14"/>
    </row>
    <row r="1044" ht="28.5" customHeight="1">
      <c r="A1044" t="s" s="57">
        <v>37</v>
      </c>
      <c r="B1044" s="58">
        <v>3</v>
      </c>
      <c r="C1044" s="59">
        <v>45310</v>
      </c>
      <c r="D1044" t="s" s="60">
        <v>224</v>
      </c>
      <c r="E1044" s="2">
        <f>VLOOKUP(D1044,#REF!,2,FALSE)</f>
      </c>
      <c r="F1044" s="81"/>
      <c r="G1044" s="81"/>
      <c r="H1044" s="71"/>
      <c r="I1044" t="s" s="57">
        <v>62</v>
      </c>
      <c r="J1044" s="6">
        <v>4</v>
      </c>
      <c r="K1044" s="6">
        <v>26</v>
      </c>
      <c r="L1044" s="7">
        <v>4</v>
      </c>
      <c r="M1044" s="7">
        <v>26</v>
      </c>
      <c r="N1044" s="8"/>
      <c r="O1044" s="8"/>
      <c r="P1044" s="7">
        <v>1</v>
      </c>
      <c r="Q1044" s="7">
        <v>26</v>
      </c>
      <c r="R1044" s="8"/>
      <c r="S1044" s="8"/>
      <c r="T1044" s="9"/>
      <c r="U1044" s="9"/>
      <c r="V1044" s="8"/>
      <c r="W1044" s="8"/>
      <c r="X1044" s="9"/>
      <c r="Y1044" s="9"/>
      <c r="Z1044" s="8"/>
      <c r="AA1044" s="8"/>
      <c r="AB1044" s="7">
        <v>1</v>
      </c>
      <c r="AC1044" s="7">
        <v>26</v>
      </c>
      <c r="AD1044" s="8"/>
      <c r="AE1044" s="8"/>
      <c r="AF1044" s="9"/>
      <c r="AG1044" s="9"/>
      <c r="AH1044" s="8"/>
      <c r="AI1044" s="8"/>
      <c r="AJ1044" s="72"/>
      <c r="AK1044" s="72"/>
      <c r="AL1044" s="9"/>
      <c r="AM1044" s="9"/>
      <c r="AN1044" s="73"/>
      <c r="AO1044" s="73"/>
      <c r="AP1044" s="74"/>
      <c r="AQ1044" s="74"/>
      <c r="AR1044" s="73"/>
      <c r="AS1044" s="73"/>
      <c r="AT1044" s="72"/>
      <c r="AU1044" s="72"/>
      <c r="AV1044" s="75"/>
      <c r="AW1044" s="75"/>
      <c r="AX1044" s="76"/>
      <c r="AY1044" s="76"/>
      <c r="AZ1044" s="75"/>
      <c r="BA1044" s="75"/>
      <c r="BB1044" s="76"/>
      <c r="BC1044" s="76"/>
      <c r="BD1044" s="24">
        <f>J1044+L1044+N1044+P1044+R1044+T1044+V1044+X1044+Z1044+AB1044+AD1044+AF1044+AH1044+AL1044+AN1044</f>
        <v>10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</f>
        <v>260</v>
      </c>
      <c r="BF1044" s="24">
        <v>60</v>
      </c>
      <c r="BG1044" s="69">
        <f>(J1044*K1044)+(L1044*M1044)+(N1044*O1044)+(P1044*Q1044)+(R1044*S1044)+(T1044*U1044)+(V1044*W1044)+(X1044*Y1044)+(Z1044*AA1044)+(AB1044*AC1044)+(AD1044*AE1044)+(AF1044*AG1044)+(AH1044*AI1044)+(AL1044*AM1044)+(AN1044*AO1044)+(AP1044*AQ1044)+BF1044</f>
        <v>320</v>
      </c>
      <c r="BH1044" s="14"/>
    </row>
    <row r="1045" ht="28.5" customHeight="1">
      <c r="A1045" t="s" s="57">
        <v>37</v>
      </c>
      <c r="B1045" s="58">
        <v>3</v>
      </c>
      <c r="C1045" s="59">
        <v>45309</v>
      </c>
      <c r="D1045" t="s" s="60">
        <v>861</v>
      </c>
      <c r="E1045" s="2">
        <f>VLOOKUP(D1045,#REF!,2,FALSE)</f>
      </c>
      <c r="F1045" s="81"/>
      <c r="G1045" s="81"/>
      <c r="H1045" s="71"/>
      <c r="I1045" t="s" s="57">
        <v>42</v>
      </c>
      <c r="J1045" s="6">
        <v>3</v>
      </c>
      <c r="K1045" s="6">
        <v>26</v>
      </c>
      <c r="L1045" s="7">
        <v>3</v>
      </c>
      <c r="M1045" s="7">
        <v>26</v>
      </c>
      <c r="N1045" s="8"/>
      <c r="O1045" s="8"/>
      <c r="P1045" s="7">
        <v>1</v>
      </c>
      <c r="Q1045" s="7">
        <v>26</v>
      </c>
      <c r="R1045" s="8"/>
      <c r="S1045" s="8"/>
      <c r="T1045" s="9"/>
      <c r="U1045" s="9"/>
      <c r="V1045" s="6">
        <v>2</v>
      </c>
      <c r="W1045" s="6">
        <v>26</v>
      </c>
      <c r="X1045" s="9"/>
      <c r="Y1045" s="9"/>
      <c r="Z1045" s="8"/>
      <c r="AA1045" s="8"/>
      <c r="AB1045" s="7">
        <v>1</v>
      </c>
      <c r="AC1045" s="7">
        <v>26</v>
      </c>
      <c r="AD1045" s="8"/>
      <c r="AE1045" s="8"/>
      <c r="AF1045" s="9"/>
      <c r="AG1045" s="9"/>
      <c r="AH1045" s="8"/>
      <c r="AI1045" s="8"/>
      <c r="AJ1045" s="72"/>
      <c r="AK1045" s="72"/>
      <c r="AL1045" s="9"/>
      <c r="AM1045" s="9"/>
      <c r="AN1045" s="73"/>
      <c r="AO1045" s="73"/>
      <c r="AP1045" s="74"/>
      <c r="AQ1045" s="74"/>
      <c r="AR1045" s="73"/>
      <c r="AS1045" s="73"/>
      <c r="AT1045" s="72"/>
      <c r="AU1045" s="72"/>
      <c r="AV1045" s="75"/>
      <c r="AW1045" s="75"/>
      <c r="AX1045" s="76"/>
      <c r="AY1045" s="76"/>
      <c r="AZ1045" s="75"/>
      <c r="BA1045" s="75"/>
      <c r="BB1045" s="76"/>
      <c r="BC1045" s="76"/>
      <c r="BD1045" s="24">
        <f>J1045+L1045+N1045+P1045+R1045+T1045+V1045+X1045+Z1045+AB1045+AD1045+AF1045+AH1045+AL1045+AN1045</f>
        <v>10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</f>
        <v>260</v>
      </c>
      <c r="BF1045" s="24">
        <v>60</v>
      </c>
      <c r="BG1045" s="69">
        <f>(J1045*K1045)+(L1045*M1045)+(N1045*O1045)+(P1045*Q1045)+(R1045*S1045)+(T1045*U1045)+(V1045*W1045)+(X1045*Y1045)+(Z1045*AA1045)+(AB1045*AC1045)+(AD1045*AE1045)+(AF1045*AG1045)+(AH1045*AI1045)+(AL1045*AM1045)+(AN1045*AO1045)+(AP1045*AQ1045)+BF1045</f>
        <v>320</v>
      </c>
      <c r="BH1045" s="14"/>
    </row>
    <row r="1046" ht="28.5" customHeight="1">
      <c r="A1046" t="s" s="57">
        <v>37</v>
      </c>
      <c r="B1046" s="58">
        <v>3</v>
      </c>
      <c r="C1046" s="59">
        <v>45309</v>
      </c>
      <c r="D1046" t="s" s="60">
        <v>862</v>
      </c>
      <c r="E1046" s="2">
        <f>VLOOKUP(D1046,#REF!,2,FALSE)</f>
      </c>
      <c r="F1046" s="81"/>
      <c r="G1046" s="81"/>
      <c r="H1046" s="71"/>
      <c r="I1046" t="s" s="57">
        <v>62</v>
      </c>
      <c r="J1046" s="6">
        <v>3</v>
      </c>
      <c r="K1046" s="6">
        <v>26</v>
      </c>
      <c r="L1046" s="7">
        <v>2</v>
      </c>
      <c r="M1046" s="7">
        <v>25</v>
      </c>
      <c r="N1046" s="8"/>
      <c r="O1046" s="8"/>
      <c r="P1046" s="7">
        <v>1</v>
      </c>
      <c r="Q1046" s="7">
        <v>26</v>
      </c>
      <c r="R1046" s="8"/>
      <c r="S1046" s="8"/>
      <c r="T1046" s="9"/>
      <c r="U1046" s="9"/>
      <c r="V1046" s="8"/>
      <c r="W1046" s="8"/>
      <c r="X1046" s="9"/>
      <c r="Y1046" s="9"/>
      <c r="Z1046" s="8"/>
      <c r="AA1046" s="8"/>
      <c r="AB1046" s="7">
        <v>1</v>
      </c>
      <c r="AC1046" s="7">
        <v>26</v>
      </c>
      <c r="AD1046" s="8"/>
      <c r="AE1046" s="8"/>
      <c r="AF1046" s="9"/>
      <c r="AG1046" s="9"/>
      <c r="AH1046" s="8"/>
      <c r="AI1046" s="8"/>
      <c r="AJ1046" s="72"/>
      <c r="AK1046" s="72"/>
      <c r="AL1046" s="9"/>
      <c r="AM1046" s="9"/>
      <c r="AN1046" s="73"/>
      <c r="AO1046" s="73"/>
      <c r="AP1046" s="74"/>
      <c r="AQ1046" s="74"/>
      <c r="AR1046" s="73"/>
      <c r="AS1046" s="73"/>
      <c r="AT1046" s="72"/>
      <c r="AU1046" s="72"/>
      <c r="AV1046" s="75"/>
      <c r="AW1046" s="75"/>
      <c r="AX1046" s="76"/>
      <c r="AY1046" s="76"/>
      <c r="AZ1046" s="75"/>
      <c r="BA1046" s="75"/>
      <c r="BB1046" s="76"/>
      <c r="BC1046" s="76"/>
      <c r="BD1046" s="24">
        <f>J1046+L1046+N1046+P1046+R1046+T1046+V1046+X1046+Z1046+AB1046+AD1046+AF1046+AH1046+AL1046+AN1046</f>
        <v>7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</f>
        <v>180</v>
      </c>
      <c r="BF1046" s="24">
        <v>60</v>
      </c>
      <c r="BG1046" s="69">
        <f>(J1046*K1046)+(L1046*M1046)+(N1046*O1046)+(P1046*Q1046)+(R1046*S1046)+(T1046*U1046)+(V1046*W1046)+(X1046*Y1046)+(Z1046*AA1046)+(AB1046*AC1046)+(AD1046*AE1046)+(AF1046*AG1046)+(AH1046*AI1046)+(AL1046*AM1046)+(AN1046*AO1046)+(AP1046*AQ1046)+BF1046</f>
        <v>240</v>
      </c>
      <c r="BH1046" s="14"/>
    </row>
    <row r="1047" ht="28.5" customHeight="1">
      <c r="A1047" t="s" s="57">
        <v>37</v>
      </c>
      <c r="B1047" s="58">
        <v>3</v>
      </c>
      <c r="C1047" s="59">
        <v>45309</v>
      </c>
      <c r="D1047" t="s" s="60">
        <v>652</v>
      </c>
      <c r="E1047" s="2">
        <f>VLOOKUP(D1047,#REF!,2,FALSE)</f>
      </c>
      <c r="F1047" s="81"/>
      <c r="G1047" s="81"/>
      <c r="H1047" s="71"/>
      <c r="I1047" t="s" s="57">
        <v>42</v>
      </c>
      <c r="J1047" s="6">
        <v>2</v>
      </c>
      <c r="K1047" s="6">
        <v>25</v>
      </c>
      <c r="L1047" s="7">
        <v>3</v>
      </c>
      <c r="M1047" s="7">
        <v>25</v>
      </c>
      <c r="N1047" s="8"/>
      <c r="O1047" s="8"/>
      <c r="P1047" s="9"/>
      <c r="Q1047" s="9"/>
      <c r="R1047" s="8"/>
      <c r="S1047" s="8"/>
      <c r="T1047" s="9"/>
      <c r="U1047" s="9"/>
      <c r="V1047" s="6">
        <v>2</v>
      </c>
      <c r="W1047" s="6">
        <v>25</v>
      </c>
      <c r="X1047" s="9"/>
      <c r="Y1047" s="9"/>
      <c r="Z1047" s="8"/>
      <c r="AA1047" s="8"/>
      <c r="AB1047" s="7">
        <v>1</v>
      </c>
      <c r="AC1047" s="7">
        <v>25</v>
      </c>
      <c r="AD1047" s="8"/>
      <c r="AE1047" s="8"/>
      <c r="AF1047" s="9"/>
      <c r="AG1047" s="9"/>
      <c r="AH1047" s="8"/>
      <c r="AI1047" s="8"/>
      <c r="AJ1047" s="72"/>
      <c r="AK1047" s="72"/>
      <c r="AL1047" s="9"/>
      <c r="AM1047" s="9"/>
      <c r="AN1047" s="73"/>
      <c r="AO1047" s="73"/>
      <c r="AP1047" s="74"/>
      <c r="AQ1047" s="74"/>
      <c r="AR1047" s="73"/>
      <c r="AS1047" s="73"/>
      <c r="AT1047" s="72"/>
      <c r="AU1047" s="72"/>
      <c r="AV1047" s="75"/>
      <c r="AW1047" s="75"/>
      <c r="AX1047" s="76"/>
      <c r="AY1047" s="76"/>
      <c r="AZ1047" s="75"/>
      <c r="BA1047" s="75"/>
      <c r="BB1047" s="76"/>
      <c r="BC1047" s="76"/>
      <c r="BD1047" s="24">
        <f>J1047+L1047+N1047+P1047+R1047+T1047+V1047+X1047+Z1047+AB1047+AD1047+AF1047+AH1047+AL1047+AN1047</f>
        <v>8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</f>
        <v>200</v>
      </c>
      <c r="BF1047" s="24">
        <v>60</v>
      </c>
      <c r="BG1047" s="69">
        <f>(J1047*K1047)+(L1047*M1047)+(N1047*O1047)+(P1047*Q1047)+(R1047*S1047)+(T1047*U1047)+(V1047*W1047)+(X1047*Y1047)+(Z1047*AA1047)+(AB1047*AC1047)+(AD1047*AE1047)+(AF1047*AG1047)+(AH1047*AI1047)+(AL1047*AM1047)+(AN1047*AO1047)+(AP1047*AQ1047)+BF1047</f>
        <v>260</v>
      </c>
      <c r="BH1047" s="14"/>
    </row>
    <row r="1048" ht="28.5" customHeight="1">
      <c r="A1048" t="s" s="57">
        <v>37</v>
      </c>
      <c r="B1048" s="58">
        <v>3</v>
      </c>
      <c r="C1048" s="59">
        <v>45311</v>
      </c>
      <c r="D1048" t="s" s="60">
        <v>524</v>
      </c>
      <c r="E1048" s="2">
        <f>VLOOKUP(D1048,#REF!,2,FALSE)</f>
      </c>
      <c r="F1048" s="81"/>
      <c r="G1048" s="81"/>
      <c r="H1048" s="71"/>
      <c r="I1048" t="s" s="57">
        <v>59</v>
      </c>
      <c r="J1048" s="6">
        <v>3</v>
      </c>
      <c r="K1048" s="6">
        <v>26</v>
      </c>
      <c r="L1048" s="7">
        <v>2</v>
      </c>
      <c r="M1048" s="7">
        <v>25</v>
      </c>
      <c r="N1048" s="8"/>
      <c r="O1048" s="8"/>
      <c r="P1048" s="7">
        <v>1</v>
      </c>
      <c r="Q1048" s="7">
        <v>26</v>
      </c>
      <c r="R1048" s="8"/>
      <c r="S1048" s="8"/>
      <c r="T1048" s="9"/>
      <c r="U1048" s="9"/>
      <c r="V1048" s="8"/>
      <c r="W1048" s="8"/>
      <c r="X1048" s="9"/>
      <c r="Y1048" s="9"/>
      <c r="Z1048" s="8"/>
      <c r="AA1048" s="8"/>
      <c r="AB1048" s="7">
        <v>1</v>
      </c>
      <c r="AC1048" s="7">
        <v>26</v>
      </c>
      <c r="AD1048" s="8"/>
      <c r="AE1048" s="8"/>
      <c r="AF1048" s="9"/>
      <c r="AG1048" s="9"/>
      <c r="AH1048" s="8"/>
      <c r="AI1048" s="8"/>
      <c r="AJ1048" s="72"/>
      <c r="AK1048" s="72"/>
      <c r="AL1048" s="9"/>
      <c r="AM1048" s="9"/>
      <c r="AN1048" s="73"/>
      <c r="AO1048" s="73"/>
      <c r="AP1048" s="74"/>
      <c r="AQ1048" s="74"/>
      <c r="AR1048" s="73"/>
      <c r="AS1048" s="73"/>
      <c r="AT1048" s="72"/>
      <c r="AU1048" s="72"/>
      <c r="AV1048" s="75"/>
      <c r="AW1048" s="75"/>
      <c r="AX1048" s="76"/>
      <c r="AY1048" s="76"/>
      <c r="AZ1048" s="75"/>
      <c r="BA1048" s="75"/>
      <c r="BB1048" s="76"/>
      <c r="BC1048" s="76"/>
      <c r="BD1048" s="24">
        <f>J1048+L1048+N1048+P1048+R1048+T1048+V1048+X1048+Z1048+AB1048+AD1048+AF1048+AH1048+AL1048+AN1048</f>
        <v>7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</f>
        <v>180</v>
      </c>
      <c r="BF1048" s="24">
        <v>45</v>
      </c>
      <c r="BG1048" s="69">
        <f>(J1048*K1048)+(L1048*M1048)+(N1048*O1048)+(P1048*Q1048)+(R1048*S1048)+(T1048*U1048)+(V1048*W1048)+(X1048*Y1048)+(Z1048*AA1048)+(AB1048*AC1048)+(AD1048*AE1048)+(AF1048*AG1048)+(AH1048*AI1048)+(AL1048*AM1048)+(AN1048*AO1048)+(AP1048*AQ1048)+BF1048</f>
        <v>225</v>
      </c>
      <c r="BH1048" s="14"/>
    </row>
    <row r="1049" ht="28.5" customHeight="1">
      <c r="A1049" t="s" s="57">
        <v>37</v>
      </c>
      <c r="B1049" s="58">
        <v>3</v>
      </c>
      <c r="C1049" s="59">
        <v>45308</v>
      </c>
      <c r="D1049" t="s" s="60">
        <v>863</v>
      </c>
      <c r="E1049" s="2">
        <f>VLOOKUP(D1049,#REF!,2,FALSE)</f>
      </c>
      <c r="F1049" s="81"/>
      <c r="G1049" s="81"/>
      <c r="H1049" s="71"/>
      <c r="I1049" t="s" s="57">
        <v>633</v>
      </c>
      <c r="J1049" s="6">
        <v>10</v>
      </c>
      <c r="K1049" s="6">
        <v>30</v>
      </c>
      <c r="L1049" s="9"/>
      <c r="M1049" s="9"/>
      <c r="N1049" s="8"/>
      <c r="O1049" s="8"/>
      <c r="P1049" s="9"/>
      <c r="Q1049" s="9"/>
      <c r="R1049" s="8"/>
      <c r="S1049" s="8"/>
      <c r="T1049" s="9"/>
      <c r="U1049" s="9"/>
      <c r="V1049" s="8"/>
      <c r="W1049" s="8"/>
      <c r="X1049" s="9"/>
      <c r="Y1049" s="9"/>
      <c r="Z1049" s="8"/>
      <c r="AA1049" s="8"/>
      <c r="AB1049" s="9"/>
      <c r="AC1049" s="9"/>
      <c r="AD1049" s="8"/>
      <c r="AE1049" s="8"/>
      <c r="AF1049" s="9"/>
      <c r="AG1049" s="9"/>
      <c r="AH1049" s="8"/>
      <c r="AI1049" s="8"/>
      <c r="AJ1049" s="72"/>
      <c r="AK1049" s="72"/>
      <c r="AL1049" s="9"/>
      <c r="AM1049" s="9"/>
      <c r="AN1049" s="73"/>
      <c r="AO1049" s="73"/>
      <c r="AP1049" s="74"/>
      <c r="AQ1049" s="74"/>
      <c r="AR1049" s="73"/>
      <c r="AS1049" s="73"/>
      <c r="AT1049" s="72"/>
      <c r="AU1049" s="72"/>
      <c r="AV1049" s="75"/>
      <c r="AW1049" s="75"/>
      <c r="AX1049" s="76"/>
      <c r="AY1049" s="76"/>
      <c r="AZ1049" s="75"/>
      <c r="BA1049" s="75"/>
      <c r="BB1049" s="76"/>
      <c r="BC1049" s="76"/>
      <c r="BD1049" s="24">
        <f>J1049+L1049+N1049+P1049+R1049+T1049+V1049+X1049+Z1049+AB1049+AD1049+AF1049+AH1049+AL1049+AN1049</f>
        <v>10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</f>
        <v>300</v>
      </c>
      <c r="BF1049" s="24">
        <v>45</v>
      </c>
      <c r="BG1049" s="69">
        <f>(J1049*K1049)+(L1049*M1049)+(N1049*O1049)+(P1049*Q1049)+(R1049*S1049)+(T1049*U1049)+(V1049*W1049)+(X1049*Y1049)+(Z1049*AA1049)+(AB1049*AC1049)+(AD1049*AE1049)+(AF1049*AG1049)+(AH1049*AI1049)+(AL1049*AM1049)+(AN1049*AO1049)+(AP1049*AQ1049)+BF1049</f>
        <v>345</v>
      </c>
      <c r="BH1049" s="14"/>
    </row>
    <row r="1050" ht="28.5" customHeight="1">
      <c r="A1050" t="s" s="57">
        <v>37</v>
      </c>
      <c r="B1050" s="58">
        <v>3</v>
      </c>
      <c r="C1050" s="59">
        <v>45309</v>
      </c>
      <c r="D1050" t="s" s="60">
        <v>243</v>
      </c>
      <c r="E1050" s="2">
        <f>VLOOKUP(D1050,#REF!,2,FALSE)</f>
      </c>
      <c r="F1050" s="81"/>
      <c r="G1050" s="70"/>
      <c r="H1050" s="71"/>
      <c r="I1050" t="s" s="57">
        <v>42</v>
      </c>
      <c r="J1050" s="8"/>
      <c r="K1050" s="8"/>
      <c r="L1050" s="9"/>
      <c r="M1050" s="9"/>
      <c r="N1050" s="8"/>
      <c r="O1050" s="8"/>
      <c r="P1050" s="9"/>
      <c r="Q1050" s="9"/>
      <c r="R1050" s="8"/>
      <c r="S1050" s="8"/>
      <c r="T1050" s="9"/>
      <c r="U1050" s="9"/>
      <c r="V1050" s="6">
        <v>20</v>
      </c>
      <c r="W1050" s="6">
        <v>25</v>
      </c>
      <c r="X1050" s="9"/>
      <c r="Y1050" s="9"/>
      <c r="Z1050" s="8"/>
      <c r="AA1050" s="8"/>
      <c r="AB1050" s="9"/>
      <c r="AC1050" s="9"/>
      <c r="AD1050" s="8"/>
      <c r="AE1050" s="8"/>
      <c r="AF1050" s="9"/>
      <c r="AG1050" s="9"/>
      <c r="AH1050" s="8"/>
      <c r="AI1050" s="8"/>
      <c r="AJ1050" s="72"/>
      <c r="AK1050" s="72"/>
      <c r="AL1050" s="9"/>
      <c r="AM1050" s="9"/>
      <c r="AN1050" s="73"/>
      <c r="AO1050" s="73"/>
      <c r="AP1050" s="74"/>
      <c r="AQ1050" s="74"/>
      <c r="AR1050" s="73"/>
      <c r="AS1050" s="73"/>
      <c r="AT1050" s="72"/>
      <c r="AU1050" s="72"/>
      <c r="AV1050" s="75"/>
      <c r="AW1050" s="75"/>
      <c r="AX1050" s="76"/>
      <c r="AY1050" s="76"/>
      <c r="AZ1050" s="75"/>
      <c r="BA1050" s="75"/>
      <c r="BB1050" s="76"/>
      <c r="BC1050" s="76"/>
      <c r="BD1050" s="24">
        <f>J1050+L1050+N1050+P1050+R1050+T1050+V1050+X1050+Z1050+AB1050+AD1050+AF1050+AH1050+AL1050+AN1050</f>
        <v>20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</f>
        <v>500</v>
      </c>
      <c r="BF1050" s="24">
        <v>60</v>
      </c>
      <c r="BG1050" s="69">
        <f>(J1050*K1050)+(L1050*M1050)+(N1050*O1050)+(P1050*Q1050)+(R1050*S1050)+(T1050*U1050)+(V1050*W1050)+(X1050*Y1050)+(Z1050*AA1050)+(AB1050*AC1050)+(AD1050*AE1050)+(AF1050*AG1050)+(AH1050*AI1050)+(AL1050*AM1050)+(AN1050*AO1050)+(AP1050*AQ1050)+BF1050</f>
        <v>560</v>
      </c>
      <c r="BH1050" s="14"/>
    </row>
    <row r="1051" ht="28.5" customHeight="1">
      <c r="A1051" t="s" s="57">
        <v>37</v>
      </c>
      <c r="B1051" s="58">
        <v>3</v>
      </c>
      <c r="C1051" s="59">
        <v>45309</v>
      </c>
      <c r="D1051" t="s" s="60">
        <v>55</v>
      </c>
      <c r="E1051" s="2">
        <f>VLOOKUP(D1051,#REF!,2,FALSE)</f>
      </c>
      <c r="F1051" s="81"/>
      <c r="G1051" t="s" s="57">
        <v>864</v>
      </c>
      <c r="H1051" s="71"/>
      <c r="I1051" t="s" s="57">
        <v>42</v>
      </c>
      <c r="J1051" s="6">
        <v>6</v>
      </c>
      <c r="K1051" s="6">
        <v>26</v>
      </c>
      <c r="L1051" s="7">
        <v>6</v>
      </c>
      <c r="M1051" s="7">
        <v>25</v>
      </c>
      <c r="N1051" s="8"/>
      <c r="O1051" s="8"/>
      <c r="P1051" s="7">
        <v>2</v>
      </c>
      <c r="Q1051" s="7">
        <v>26</v>
      </c>
      <c r="R1051" s="8"/>
      <c r="S1051" s="8"/>
      <c r="T1051" s="9"/>
      <c r="U1051" s="9"/>
      <c r="V1051" s="8"/>
      <c r="W1051" s="8"/>
      <c r="X1051" s="9"/>
      <c r="Y1051" s="9"/>
      <c r="Z1051" s="8"/>
      <c r="AA1051" s="8"/>
      <c r="AB1051" s="9"/>
      <c r="AC1051" s="9"/>
      <c r="AD1051" s="8"/>
      <c r="AE1051" s="8"/>
      <c r="AF1051" s="9"/>
      <c r="AG1051" s="9"/>
      <c r="AH1051" s="8"/>
      <c r="AI1051" s="8"/>
      <c r="AJ1051" s="72"/>
      <c r="AK1051" s="72"/>
      <c r="AL1051" s="9"/>
      <c r="AM1051" s="9"/>
      <c r="AN1051" s="73"/>
      <c r="AO1051" s="73"/>
      <c r="AP1051" s="74"/>
      <c r="AQ1051" s="74"/>
      <c r="AR1051" s="73"/>
      <c r="AS1051" s="73"/>
      <c r="AT1051" s="72"/>
      <c r="AU1051" s="72"/>
      <c r="AV1051" s="75"/>
      <c r="AW1051" s="75"/>
      <c r="AX1051" s="76"/>
      <c r="AY1051" s="76"/>
      <c r="AZ1051" s="75"/>
      <c r="BA1051" s="75"/>
      <c r="BB1051" s="76"/>
      <c r="BC1051" s="76"/>
      <c r="BD1051" s="24">
        <f>J1051+L1051+N1051+P1051+R1051+T1051+V1051+X1051+Z1051+AB1051+AD1051+AF1051+AH1051+AL1051+AN1051</f>
        <v>14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</f>
        <v>358</v>
      </c>
      <c r="BF1051" s="24">
        <v>45</v>
      </c>
      <c r="BG1051" s="69">
        <v>395</v>
      </c>
      <c r="BH1051" s="14"/>
    </row>
    <row r="1052" ht="28.5" customHeight="1">
      <c r="A1052" t="s" s="57">
        <v>37</v>
      </c>
      <c r="B1052" s="58">
        <v>3</v>
      </c>
      <c r="C1052" s="59">
        <v>45310</v>
      </c>
      <c r="D1052" t="s" s="60">
        <v>163</v>
      </c>
      <c r="E1052" s="2">
        <f>VLOOKUP(D1052,#REF!,2,FALSE)</f>
      </c>
      <c r="F1052" s="81"/>
      <c r="G1052" s="61"/>
      <c r="H1052" s="71"/>
      <c r="I1052" t="s" s="57">
        <v>46</v>
      </c>
      <c r="J1052" s="6">
        <v>3</v>
      </c>
      <c r="K1052" s="6">
        <v>26</v>
      </c>
      <c r="L1052" s="7">
        <v>2</v>
      </c>
      <c r="M1052" s="7">
        <v>25</v>
      </c>
      <c r="N1052" s="8"/>
      <c r="O1052" s="8"/>
      <c r="P1052" s="7">
        <v>1</v>
      </c>
      <c r="Q1052" s="7">
        <v>26</v>
      </c>
      <c r="R1052" s="8"/>
      <c r="S1052" s="8"/>
      <c r="T1052" s="9"/>
      <c r="U1052" s="9"/>
      <c r="V1052" s="8"/>
      <c r="W1052" s="8"/>
      <c r="X1052" s="9"/>
      <c r="Y1052" s="9"/>
      <c r="Z1052" s="8"/>
      <c r="AA1052" s="8"/>
      <c r="AB1052" s="7">
        <v>1</v>
      </c>
      <c r="AC1052" s="7">
        <v>26</v>
      </c>
      <c r="AD1052" s="8"/>
      <c r="AE1052" s="8"/>
      <c r="AF1052" s="9"/>
      <c r="AG1052" s="9"/>
      <c r="AH1052" s="8"/>
      <c r="AI1052" s="8"/>
      <c r="AJ1052" s="72"/>
      <c r="AK1052" s="72"/>
      <c r="AL1052" s="9"/>
      <c r="AM1052" s="9"/>
      <c r="AN1052" s="73"/>
      <c r="AO1052" s="73"/>
      <c r="AP1052" s="74"/>
      <c r="AQ1052" s="74"/>
      <c r="AR1052" s="73"/>
      <c r="AS1052" s="73"/>
      <c r="AT1052" s="72"/>
      <c r="AU1052" s="72"/>
      <c r="AV1052" s="75"/>
      <c r="AW1052" s="75"/>
      <c r="AX1052" s="76"/>
      <c r="AY1052" s="76"/>
      <c r="AZ1052" s="75"/>
      <c r="BA1052" s="75"/>
      <c r="BB1052" s="76"/>
      <c r="BC1052" s="76"/>
      <c r="BD1052" s="24">
        <f>J1052+L1052+N1052+P1052+R1052+T1052+V1052+X1052+Z1052+AB1052+AD1052+AF1052+AH1052+AL1052+AN1052</f>
        <v>7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</f>
        <v>180</v>
      </c>
      <c r="BF1052" s="24">
        <v>35</v>
      </c>
      <c r="BG1052" s="69">
        <f>(J1052*K1052)+(L1052*M1052)+(N1052*O1052)+(P1052*Q1052)+(R1052*S1052)+(T1052*U1052)+(V1052*W1052)+(X1052*Y1052)+(Z1052*AA1052)+(AB1052*AC1052)+(AD1052*AE1052)+(AF1052*AG1052)+(AH1052*AI1052)+(AL1052*AM1052)+(AN1052*AO1052)+(AP1052*AQ1052)+BF1052</f>
        <v>215</v>
      </c>
      <c r="BH1052" s="14"/>
    </row>
    <row r="1053" ht="28.5" customHeight="1">
      <c r="A1053" t="s" s="57">
        <v>37</v>
      </c>
      <c r="B1053" s="58">
        <v>3</v>
      </c>
      <c r="C1053" s="59">
        <v>45310</v>
      </c>
      <c r="D1053" t="s" s="60">
        <v>163</v>
      </c>
      <c r="E1053" s="2">
        <f>VLOOKUP(D1053,#REF!,2,FALSE)</f>
      </c>
      <c r="F1053" s="81"/>
      <c r="G1053" s="81"/>
      <c r="H1053" s="71"/>
      <c r="I1053" t="s" s="57">
        <v>46</v>
      </c>
      <c r="J1053" s="6">
        <v>5</v>
      </c>
      <c r="K1053" s="6">
        <v>26</v>
      </c>
      <c r="L1053" s="7">
        <v>3</v>
      </c>
      <c r="M1053" s="7">
        <v>26</v>
      </c>
      <c r="N1053" s="8"/>
      <c r="O1053" s="8"/>
      <c r="P1053" s="7">
        <v>1</v>
      </c>
      <c r="Q1053" s="7">
        <v>26</v>
      </c>
      <c r="R1053" s="8"/>
      <c r="S1053" s="8"/>
      <c r="T1053" s="9"/>
      <c r="U1053" s="9"/>
      <c r="V1053" s="8"/>
      <c r="W1053" s="8"/>
      <c r="X1053" s="9"/>
      <c r="Y1053" s="9"/>
      <c r="Z1053" s="8"/>
      <c r="AA1053" s="8"/>
      <c r="AB1053" s="7">
        <v>1</v>
      </c>
      <c r="AC1053" s="7">
        <v>26</v>
      </c>
      <c r="AD1053" s="8"/>
      <c r="AE1053" s="8"/>
      <c r="AF1053" s="9"/>
      <c r="AG1053" s="9"/>
      <c r="AH1053" s="8"/>
      <c r="AI1053" s="8"/>
      <c r="AJ1053" s="72"/>
      <c r="AK1053" s="72"/>
      <c r="AL1053" s="9"/>
      <c r="AM1053" s="9"/>
      <c r="AN1053" s="73"/>
      <c r="AO1053" s="73"/>
      <c r="AP1053" s="74"/>
      <c r="AQ1053" s="74"/>
      <c r="AR1053" s="73"/>
      <c r="AS1053" s="73"/>
      <c r="AT1053" s="72"/>
      <c r="AU1053" s="72"/>
      <c r="AV1053" s="75"/>
      <c r="AW1053" s="75"/>
      <c r="AX1053" s="76"/>
      <c r="AY1053" s="76"/>
      <c r="AZ1053" s="75"/>
      <c r="BA1053" s="75"/>
      <c r="BB1053" s="76"/>
      <c r="BC1053" s="76"/>
      <c r="BD1053" s="24">
        <f>J1053+L1053+N1053+P1053+R1053+T1053+V1053+X1053+Z1053+AB1053+AD1053+AF1053+AH1053+AL1053+AN1053</f>
        <v>10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</f>
        <v>260</v>
      </c>
      <c r="BF1053" s="24">
        <v>35</v>
      </c>
      <c r="BG1053" s="69">
        <f>(J1053*K1053)+(L1053*M1053)+(N1053*O1053)+(P1053*Q1053)+(R1053*S1053)+(T1053*U1053)+(V1053*W1053)+(X1053*Y1053)+(Z1053*AA1053)+(AB1053*AC1053)+(AD1053*AE1053)+(AF1053*AG1053)+(AH1053*AI1053)+(AL1053*AM1053)+(AN1053*AO1053)+(AP1053*AQ1053)+BF1053</f>
        <v>295</v>
      </c>
      <c r="BH1053" s="14"/>
    </row>
    <row r="1054" ht="28.5" customHeight="1">
      <c r="A1054" t="s" s="57">
        <v>37</v>
      </c>
      <c r="B1054" s="58">
        <v>3</v>
      </c>
      <c r="C1054" s="59">
        <v>45310</v>
      </c>
      <c r="D1054" t="s" s="60">
        <v>865</v>
      </c>
      <c r="E1054" s="2">
        <f>VLOOKUP(D1054,#REF!,2,FALSE)</f>
      </c>
      <c r="F1054" s="81"/>
      <c r="G1054" s="81"/>
      <c r="H1054" s="71"/>
      <c r="I1054" t="s" s="57">
        <v>46</v>
      </c>
      <c r="J1054" s="6">
        <v>3</v>
      </c>
      <c r="K1054" s="6">
        <v>26</v>
      </c>
      <c r="L1054" s="7">
        <v>3</v>
      </c>
      <c r="M1054" s="7">
        <v>26</v>
      </c>
      <c r="N1054" s="8"/>
      <c r="O1054" s="8"/>
      <c r="P1054" s="7">
        <v>1</v>
      </c>
      <c r="Q1054" s="7">
        <v>26</v>
      </c>
      <c r="R1054" s="8"/>
      <c r="S1054" s="8"/>
      <c r="T1054" s="9"/>
      <c r="U1054" s="9"/>
      <c r="V1054" s="6">
        <v>2</v>
      </c>
      <c r="W1054" s="6">
        <v>26</v>
      </c>
      <c r="X1054" s="9"/>
      <c r="Y1054" s="9"/>
      <c r="Z1054" s="8"/>
      <c r="AA1054" s="8"/>
      <c r="AB1054" s="7">
        <v>1</v>
      </c>
      <c r="AC1054" s="7">
        <v>26</v>
      </c>
      <c r="AD1054" s="8"/>
      <c r="AE1054" s="8"/>
      <c r="AF1054" s="9"/>
      <c r="AG1054" s="9"/>
      <c r="AH1054" s="8"/>
      <c r="AI1054" s="8"/>
      <c r="AJ1054" s="72"/>
      <c r="AK1054" s="72"/>
      <c r="AL1054" s="9"/>
      <c r="AM1054" s="9"/>
      <c r="AN1054" s="73"/>
      <c r="AO1054" s="73"/>
      <c r="AP1054" s="74"/>
      <c r="AQ1054" s="74"/>
      <c r="AR1054" s="73"/>
      <c r="AS1054" s="73"/>
      <c r="AT1054" s="72"/>
      <c r="AU1054" s="72"/>
      <c r="AV1054" s="75"/>
      <c r="AW1054" s="75"/>
      <c r="AX1054" s="76"/>
      <c r="AY1054" s="76"/>
      <c r="AZ1054" s="75"/>
      <c r="BA1054" s="75"/>
      <c r="BB1054" s="76"/>
      <c r="BC1054" s="76"/>
      <c r="BD1054" s="24">
        <f>J1054+L1054+N1054+P1054+R1054+T1054+V1054+X1054+Z1054+AB1054+AD1054+AF1054+AH1054+AL1054+AN1054</f>
        <v>10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</f>
        <v>260</v>
      </c>
      <c r="BF1054" s="24">
        <v>35</v>
      </c>
      <c r="BG1054" s="69">
        <f>(J1054*K1054)+(L1054*M1054)+(N1054*O1054)+(P1054*Q1054)+(R1054*S1054)+(T1054*U1054)+(V1054*W1054)+(X1054*Y1054)+(Z1054*AA1054)+(AB1054*AC1054)+(AD1054*AE1054)+(AF1054*AG1054)+(AH1054*AI1054)+(AL1054*AM1054)+(AN1054*AO1054)+(AP1054*AQ1054)+BF1054</f>
        <v>295</v>
      </c>
      <c r="BH1054" s="14"/>
    </row>
    <row r="1055" ht="28.5" customHeight="1">
      <c r="A1055" t="s" s="57">
        <v>37</v>
      </c>
      <c r="B1055" s="58">
        <v>3</v>
      </c>
      <c r="C1055" s="59">
        <v>45310</v>
      </c>
      <c r="D1055" t="s" s="60">
        <v>177</v>
      </c>
      <c r="E1055" s="2">
        <f>VLOOKUP(D1055,#REF!,2,FALSE)</f>
      </c>
      <c r="F1055" s="81"/>
      <c r="G1055" s="81"/>
      <c r="H1055" s="71"/>
      <c r="I1055" t="s" s="57">
        <v>46</v>
      </c>
      <c r="J1055" s="6">
        <v>2</v>
      </c>
      <c r="K1055" s="6">
        <v>25</v>
      </c>
      <c r="L1055" s="7">
        <v>3</v>
      </c>
      <c r="M1055" s="7">
        <v>25</v>
      </c>
      <c r="N1055" s="8"/>
      <c r="O1055" s="8"/>
      <c r="P1055" s="9"/>
      <c r="Q1055" s="9"/>
      <c r="R1055" s="8"/>
      <c r="S1055" s="8"/>
      <c r="T1055" s="9"/>
      <c r="U1055" s="9"/>
      <c r="V1055" s="6">
        <v>2</v>
      </c>
      <c r="W1055" s="6">
        <v>25</v>
      </c>
      <c r="X1055" s="9"/>
      <c r="Y1055" s="9"/>
      <c r="Z1055" s="8"/>
      <c r="AA1055" s="8"/>
      <c r="AB1055" s="7">
        <v>1</v>
      </c>
      <c r="AC1055" s="7">
        <v>25</v>
      </c>
      <c r="AD1055" s="8"/>
      <c r="AE1055" s="8"/>
      <c r="AF1055" s="9"/>
      <c r="AG1055" s="9"/>
      <c r="AH1055" s="8"/>
      <c r="AI1055" s="8"/>
      <c r="AJ1055" s="72"/>
      <c r="AK1055" s="72"/>
      <c r="AL1055" s="9"/>
      <c r="AM1055" s="9"/>
      <c r="AN1055" s="73"/>
      <c r="AO1055" s="73"/>
      <c r="AP1055" s="74"/>
      <c r="AQ1055" s="74"/>
      <c r="AR1055" s="73"/>
      <c r="AS1055" s="73"/>
      <c r="AT1055" s="72"/>
      <c r="AU1055" s="72"/>
      <c r="AV1055" s="75"/>
      <c r="AW1055" s="75"/>
      <c r="AX1055" s="76"/>
      <c r="AY1055" s="76"/>
      <c r="AZ1055" s="75"/>
      <c r="BA1055" s="75"/>
      <c r="BB1055" s="76"/>
      <c r="BC1055" s="76"/>
      <c r="BD1055" s="24">
        <f>J1055+L1055+N1055+P1055+R1055+T1055+V1055+X1055+Z1055+AB1055+AD1055+AF1055+AH1055+AL1055+AN1055</f>
        <v>8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</f>
        <v>200</v>
      </c>
      <c r="BF1055" s="24">
        <v>35</v>
      </c>
      <c r="BG1055" s="69">
        <f>(J1055*K1055)+(L1055*M1055)+(N1055*O1055)+(P1055*Q1055)+(R1055*S1055)+(T1055*U1055)+(V1055*W1055)+(X1055*Y1055)+(Z1055*AA1055)+(AB1055*AC1055)+(AD1055*AE1055)+(AF1055*AG1055)+(AH1055*AI1055)+(AL1055*AM1055)+(AN1055*AO1055)+(AP1055*AQ1055)+BF1055</f>
        <v>235</v>
      </c>
      <c r="BH1055" s="14"/>
    </row>
    <row r="1056" ht="28.5" customHeight="1">
      <c r="A1056" t="s" s="57">
        <v>37</v>
      </c>
      <c r="B1056" s="58">
        <v>3</v>
      </c>
      <c r="C1056" s="59">
        <v>45309</v>
      </c>
      <c r="D1056" t="s" s="60">
        <v>351</v>
      </c>
      <c r="E1056" s="2">
        <f>VLOOKUP(D1056,#REF!,2,FALSE)</f>
      </c>
      <c r="F1056" s="81"/>
      <c r="G1056" s="81"/>
      <c r="H1056" s="71"/>
      <c r="I1056" t="s" s="57">
        <v>54</v>
      </c>
      <c r="J1056" s="6">
        <v>6</v>
      </c>
      <c r="K1056" s="6">
        <v>26</v>
      </c>
      <c r="L1056" s="7">
        <v>6</v>
      </c>
      <c r="M1056" s="7">
        <v>26</v>
      </c>
      <c r="N1056" s="8"/>
      <c r="O1056" s="8"/>
      <c r="P1056" s="7">
        <v>2</v>
      </c>
      <c r="Q1056" s="7">
        <v>26</v>
      </c>
      <c r="R1056" s="8"/>
      <c r="S1056" s="8"/>
      <c r="T1056" s="9"/>
      <c r="U1056" s="9"/>
      <c r="V1056" s="6">
        <v>4</v>
      </c>
      <c r="W1056" s="6">
        <v>26</v>
      </c>
      <c r="X1056" s="9"/>
      <c r="Y1056" s="9"/>
      <c r="Z1056" s="8"/>
      <c r="AA1056" s="8"/>
      <c r="AB1056" s="7">
        <v>2</v>
      </c>
      <c r="AC1056" s="7">
        <v>26</v>
      </c>
      <c r="AD1056" s="8"/>
      <c r="AE1056" s="8"/>
      <c r="AF1056" s="9"/>
      <c r="AG1056" s="9"/>
      <c r="AH1056" s="8"/>
      <c r="AI1056" s="8"/>
      <c r="AJ1056" s="72"/>
      <c r="AK1056" s="72"/>
      <c r="AL1056" s="9"/>
      <c r="AM1056" s="9"/>
      <c r="AN1056" s="73"/>
      <c r="AO1056" s="73"/>
      <c r="AP1056" s="74"/>
      <c r="AQ1056" s="74"/>
      <c r="AR1056" s="73"/>
      <c r="AS1056" s="73"/>
      <c r="AT1056" s="72"/>
      <c r="AU1056" s="72"/>
      <c r="AV1056" s="75"/>
      <c r="AW1056" s="75"/>
      <c r="AX1056" s="76"/>
      <c r="AY1056" s="76"/>
      <c r="AZ1056" s="75"/>
      <c r="BA1056" s="75"/>
      <c r="BB1056" s="76"/>
      <c r="BC1056" s="76"/>
      <c r="BD1056" s="24">
        <f>J1056+L1056+N1056+P1056+R1056+T1056+V1056+X1056+Z1056+AB1056+AD1056+AF1056+AH1056+AL1056+AN1056</f>
        <v>20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</f>
        <v>520</v>
      </c>
      <c r="BF1056" s="24">
        <v>45</v>
      </c>
      <c r="BG1056" s="69">
        <f>(J1056*K1056)+(L1056*M1056)+(N1056*O1056)+(P1056*Q1056)+(R1056*S1056)+(T1056*U1056)+(V1056*W1056)+(X1056*Y1056)+(Z1056*AA1056)+(AB1056*AC1056)+(AD1056*AE1056)+(AF1056*AG1056)+(AH1056*AI1056)+(AL1056*AM1056)+(AN1056*AO1056)+(AP1056*AQ1056)+BF1056</f>
        <v>565</v>
      </c>
      <c r="BH1056" s="14"/>
    </row>
    <row r="1057" ht="28.5" customHeight="1">
      <c r="A1057" t="s" s="57">
        <v>37</v>
      </c>
      <c r="B1057" s="58">
        <v>3</v>
      </c>
      <c r="C1057" s="59">
        <v>45310</v>
      </c>
      <c r="D1057" t="s" s="60">
        <v>378</v>
      </c>
      <c r="E1057" s="2">
        <f>VLOOKUP(D1057,#REF!,2,FALSE)</f>
      </c>
      <c r="F1057" s="81"/>
      <c r="G1057" s="70"/>
      <c r="H1057" s="71"/>
      <c r="I1057" t="s" s="57">
        <v>46</v>
      </c>
      <c r="J1057" s="6">
        <v>3</v>
      </c>
      <c r="K1057" s="6">
        <v>26</v>
      </c>
      <c r="L1057" s="7">
        <v>2</v>
      </c>
      <c r="M1057" s="7">
        <v>25</v>
      </c>
      <c r="N1057" s="8"/>
      <c r="O1057" s="8"/>
      <c r="P1057" s="7">
        <v>1</v>
      </c>
      <c r="Q1057" s="7">
        <v>26</v>
      </c>
      <c r="R1057" s="8"/>
      <c r="S1057" s="8"/>
      <c r="T1057" s="9"/>
      <c r="U1057" s="9"/>
      <c r="V1057" s="8"/>
      <c r="W1057" s="8"/>
      <c r="X1057" s="9"/>
      <c r="Y1057" s="9"/>
      <c r="Z1057" s="8"/>
      <c r="AA1057" s="8"/>
      <c r="AB1057" s="7">
        <v>1</v>
      </c>
      <c r="AC1057" s="7">
        <v>26</v>
      </c>
      <c r="AD1057" s="8"/>
      <c r="AE1057" s="8"/>
      <c r="AF1057" s="9"/>
      <c r="AG1057" s="9"/>
      <c r="AH1057" s="8"/>
      <c r="AI1057" s="8"/>
      <c r="AJ1057" s="72"/>
      <c r="AK1057" s="72"/>
      <c r="AL1057" s="9"/>
      <c r="AM1057" s="9"/>
      <c r="AN1057" s="73"/>
      <c r="AO1057" s="73"/>
      <c r="AP1057" s="74"/>
      <c r="AQ1057" s="74"/>
      <c r="AR1057" s="73"/>
      <c r="AS1057" s="73"/>
      <c r="AT1057" s="72"/>
      <c r="AU1057" s="72"/>
      <c r="AV1057" s="75"/>
      <c r="AW1057" s="75"/>
      <c r="AX1057" s="76"/>
      <c r="AY1057" s="76"/>
      <c r="AZ1057" s="75"/>
      <c r="BA1057" s="75"/>
      <c r="BB1057" s="76"/>
      <c r="BC1057" s="76"/>
      <c r="BD1057" s="24">
        <f>J1057+L1057+N1057+P1057+R1057+T1057+V1057+X1057+Z1057+AB1057+AD1057+AF1057+AH1057+AL1057+AN1057</f>
        <v>7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</f>
        <v>180</v>
      </c>
      <c r="BF1057" s="24">
        <v>35</v>
      </c>
      <c r="BG1057" s="69">
        <f>(J1057*K1057)+(L1057*M1057)+(N1057*O1057)+(P1057*Q1057)+(R1057*S1057)+(T1057*U1057)+(V1057*W1057)+(X1057*Y1057)+(Z1057*AA1057)+(AB1057*AC1057)+(AD1057*AE1057)+(AF1057*AG1057)+(AH1057*AI1057)+(AL1057*AM1057)+(AN1057*AO1057)+(AP1057*AQ1057)+BF1057</f>
        <v>215</v>
      </c>
      <c r="BH1057" s="14"/>
    </row>
    <row r="1058" ht="28.5" customHeight="1">
      <c r="A1058" t="s" s="57">
        <v>37</v>
      </c>
      <c r="B1058" s="58">
        <v>3</v>
      </c>
      <c r="C1058" s="59">
        <v>45309</v>
      </c>
      <c r="D1058" t="s" s="60">
        <v>808</v>
      </c>
      <c r="E1058" t="s" s="57">
        <v>58</v>
      </c>
      <c r="F1058" s="81"/>
      <c r="G1058" s="88">
        <v>1122252281</v>
      </c>
      <c r="H1058" s="71"/>
      <c r="I1058" t="s" s="57">
        <v>54</v>
      </c>
      <c r="J1058" s="6">
        <v>3</v>
      </c>
      <c r="K1058" s="6">
        <v>26</v>
      </c>
      <c r="L1058" s="7">
        <v>3</v>
      </c>
      <c r="M1058" s="7">
        <v>26</v>
      </c>
      <c r="N1058" s="8"/>
      <c r="O1058" s="8"/>
      <c r="P1058" s="7">
        <v>1</v>
      </c>
      <c r="Q1058" s="7">
        <v>26</v>
      </c>
      <c r="R1058" s="8"/>
      <c r="S1058" s="8"/>
      <c r="T1058" s="9"/>
      <c r="U1058" s="9"/>
      <c r="V1058" s="6">
        <v>2</v>
      </c>
      <c r="W1058" s="6">
        <v>26</v>
      </c>
      <c r="X1058" s="9"/>
      <c r="Y1058" s="9"/>
      <c r="Z1058" s="8"/>
      <c r="AA1058" s="8"/>
      <c r="AB1058" s="7">
        <v>1</v>
      </c>
      <c r="AC1058" s="7">
        <v>26</v>
      </c>
      <c r="AD1058" s="8"/>
      <c r="AE1058" s="8"/>
      <c r="AF1058" s="9"/>
      <c r="AG1058" s="9"/>
      <c r="AH1058" s="8"/>
      <c r="AI1058" s="8"/>
      <c r="AJ1058" s="72"/>
      <c r="AK1058" s="72"/>
      <c r="AL1058" s="9"/>
      <c r="AM1058" s="9"/>
      <c r="AN1058" s="73"/>
      <c r="AO1058" s="73"/>
      <c r="AP1058" s="74"/>
      <c r="AQ1058" s="74"/>
      <c r="AR1058" s="73"/>
      <c r="AS1058" s="73"/>
      <c r="AT1058" s="72"/>
      <c r="AU1058" s="72"/>
      <c r="AV1058" s="75"/>
      <c r="AW1058" s="75"/>
      <c r="AX1058" s="76"/>
      <c r="AY1058" s="76"/>
      <c r="AZ1058" s="75"/>
      <c r="BA1058" s="75"/>
      <c r="BB1058" s="76"/>
      <c r="BC1058" s="76"/>
      <c r="BD1058" s="24">
        <f>J1058+L1058+N1058+P1058+R1058+T1058+V1058+X1058+Z1058+AB1058+AD1058+AF1058+AH1058+AL1058+AN1058</f>
        <v>10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</f>
        <v>260</v>
      </c>
      <c r="BF1058" s="24">
        <v>45</v>
      </c>
      <c r="BG1058" s="69">
        <f>(J1058*K1058)+(L1058*M1058)+(N1058*O1058)+(P1058*Q1058)+(R1058*S1058)+(T1058*U1058)+(V1058*W1058)+(X1058*Y1058)+(Z1058*AA1058)+(AB1058*AC1058)+(AD1058*AE1058)+(AF1058*AG1058)+(AH1058*AI1058)+(AL1058*AM1058)+(AN1058*AO1058)+(AP1058*AQ1058)+BF1058</f>
        <v>305</v>
      </c>
      <c r="BH1058" s="14"/>
    </row>
    <row r="1059" ht="28.5" customHeight="1">
      <c r="A1059" t="s" s="57">
        <v>37</v>
      </c>
      <c r="B1059" s="58">
        <v>3</v>
      </c>
      <c r="C1059" s="59">
        <v>45308</v>
      </c>
      <c r="D1059" t="s" s="60">
        <v>91</v>
      </c>
      <c r="E1059" s="2">
        <f>VLOOKUP(D1059,#REF!,2,FALSE)</f>
      </c>
      <c r="F1059" s="81"/>
      <c r="G1059" s="61"/>
      <c r="H1059" s="71"/>
      <c r="I1059" t="s" s="57">
        <v>751</v>
      </c>
      <c r="J1059" s="6">
        <v>10</v>
      </c>
      <c r="K1059" s="6">
        <v>30</v>
      </c>
      <c r="L1059" s="9"/>
      <c r="M1059" s="9"/>
      <c r="N1059" s="8"/>
      <c r="O1059" s="8"/>
      <c r="P1059" s="9"/>
      <c r="Q1059" s="9"/>
      <c r="R1059" s="8"/>
      <c r="S1059" s="8"/>
      <c r="T1059" s="9"/>
      <c r="U1059" s="9"/>
      <c r="V1059" s="8"/>
      <c r="W1059" s="8"/>
      <c r="X1059" s="9"/>
      <c r="Y1059" s="9"/>
      <c r="Z1059" s="8"/>
      <c r="AA1059" s="8"/>
      <c r="AB1059" s="9"/>
      <c r="AC1059" s="9"/>
      <c r="AD1059" s="8"/>
      <c r="AE1059" s="8"/>
      <c r="AF1059" s="9"/>
      <c r="AG1059" s="9"/>
      <c r="AH1059" s="8"/>
      <c r="AI1059" s="8"/>
      <c r="AJ1059" s="72"/>
      <c r="AK1059" s="72"/>
      <c r="AL1059" s="9"/>
      <c r="AM1059" s="9"/>
      <c r="AN1059" s="73"/>
      <c r="AO1059" s="73"/>
      <c r="AP1059" s="74"/>
      <c r="AQ1059" s="74"/>
      <c r="AR1059" s="73"/>
      <c r="AS1059" s="73"/>
      <c r="AT1059" s="72"/>
      <c r="AU1059" s="72"/>
      <c r="AV1059" s="75"/>
      <c r="AW1059" s="75"/>
      <c r="AX1059" s="76"/>
      <c r="AY1059" s="76"/>
      <c r="AZ1059" s="75"/>
      <c r="BA1059" s="75"/>
      <c r="BB1059" s="76"/>
      <c r="BC1059" s="76"/>
      <c r="BD1059" s="24">
        <f>J1059+L1059+N1059+P1059+R1059+T1059+V1059+X1059+Z1059+AB1059+AD1059+AF1059+AH1059+AL1059+AN1059</f>
        <v>10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</f>
        <v>300</v>
      </c>
      <c r="BF1059" s="24">
        <v>45</v>
      </c>
      <c r="BG1059" s="69">
        <f>(J1059*K1059)+(L1059*M1059)+(N1059*O1059)+(P1059*Q1059)+(R1059*S1059)+(T1059*U1059)+(V1059*W1059)+(X1059*Y1059)+(Z1059*AA1059)+(AB1059*AC1059)+(AD1059*AE1059)+(AF1059*AG1059)+(AH1059*AI1059)+(AL1059*AM1059)+(AN1059*AO1059)+(AP1059*AQ1059)+BF1059</f>
        <v>345</v>
      </c>
      <c r="BH1059" s="14"/>
    </row>
    <row r="1060" ht="28.5" customHeight="1">
      <c r="A1060" t="s" s="57">
        <v>37</v>
      </c>
      <c r="B1060" s="58">
        <v>4</v>
      </c>
      <c r="C1060" s="59">
        <v>45313</v>
      </c>
      <c r="D1060" t="s" s="60">
        <v>311</v>
      </c>
      <c r="E1060" t="s" s="57">
        <v>51</v>
      </c>
      <c r="F1060" s="81"/>
      <c r="G1060" s="81"/>
      <c r="H1060" s="71"/>
      <c r="I1060" t="s" s="57">
        <v>54</v>
      </c>
      <c r="J1060" s="6">
        <v>5</v>
      </c>
      <c r="K1060" s="6">
        <v>30</v>
      </c>
      <c r="L1060" s="7">
        <v>4</v>
      </c>
      <c r="M1060" s="7">
        <v>30</v>
      </c>
      <c r="N1060" s="8"/>
      <c r="O1060" s="8"/>
      <c r="P1060" s="7">
        <v>4</v>
      </c>
      <c r="Q1060" s="7">
        <v>50</v>
      </c>
      <c r="R1060" s="8"/>
      <c r="S1060" s="8"/>
      <c r="T1060" s="9"/>
      <c r="U1060" s="9"/>
      <c r="V1060" s="8"/>
      <c r="W1060" s="8"/>
      <c r="X1060" s="9"/>
      <c r="Y1060" s="9"/>
      <c r="Z1060" s="8"/>
      <c r="AA1060" s="8"/>
      <c r="AB1060" s="9"/>
      <c r="AC1060" s="9"/>
      <c r="AD1060" s="8"/>
      <c r="AE1060" s="8"/>
      <c r="AF1060" s="9"/>
      <c r="AG1060" s="9"/>
      <c r="AH1060" s="8"/>
      <c r="AI1060" s="8"/>
      <c r="AJ1060" s="72"/>
      <c r="AK1060" s="72"/>
      <c r="AL1060" s="9"/>
      <c r="AM1060" s="9"/>
      <c r="AN1060" s="73"/>
      <c r="AO1060" s="73"/>
      <c r="AP1060" s="74"/>
      <c r="AQ1060" s="74"/>
      <c r="AR1060" s="73"/>
      <c r="AS1060" s="73"/>
      <c r="AT1060" s="72"/>
      <c r="AU1060" s="72"/>
      <c r="AV1060" s="75"/>
      <c r="AW1060" s="75"/>
      <c r="AX1060" s="76"/>
      <c r="AY1060" s="76"/>
      <c r="AZ1060" s="75"/>
      <c r="BA1060" s="75"/>
      <c r="BB1060" s="76"/>
      <c r="BC1060" s="76"/>
      <c r="BD1060" s="24">
        <f>J1060+L1060+N1060+P1060+R1060+T1060+V1060+X1060+Z1060+AB1060+AD1060+AF1060+AH1060+AL1060+AN1060</f>
        <v>13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</f>
        <v>470</v>
      </c>
      <c r="BF1060" s="24">
        <v>45</v>
      </c>
      <c r="BG1060" s="69">
        <f>(J1060*K1060)+(L1060*M1060)+(N1060*O1060)+(P1060*Q1060)+(R1060*S1060)+(T1060*U1060)+(V1060*W1060)+(X1060*Y1060)+(Z1060*AA1060)+(AB1060*AC1060)+(AD1060*AE1060)+(AF1060*AG1060)+(AH1060*AI1060)+(AL1060*AM1060)+(AN1060*AO1060)+(AP1060*AQ1060)+BF1060</f>
        <v>515</v>
      </c>
      <c r="BH1060" s="14"/>
    </row>
    <row r="1061" ht="28.5" customHeight="1">
      <c r="A1061" t="s" s="57">
        <v>37</v>
      </c>
      <c r="B1061" s="58">
        <v>3</v>
      </c>
      <c r="C1061" s="59">
        <v>45309</v>
      </c>
      <c r="D1061" t="s" s="60">
        <v>621</v>
      </c>
      <c r="E1061" s="2">
        <f>VLOOKUP(D1061,#REF!,2,FALSE)</f>
      </c>
      <c r="F1061" s="81"/>
      <c r="G1061" s="81"/>
      <c r="H1061" s="71"/>
      <c r="I1061" t="s" s="57">
        <v>62</v>
      </c>
      <c r="J1061" s="6">
        <v>6</v>
      </c>
      <c r="K1061" s="6">
        <v>26</v>
      </c>
      <c r="L1061" s="7">
        <v>6</v>
      </c>
      <c r="M1061" s="7">
        <v>26</v>
      </c>
      <c r="N1061" s="8"/>
      <c r="O1061" s="8"/>
      <c r="P1061" s="7">
        <v>2</v>
      </c>
      <c r="Q1061" s="7">
        <v>26</v>
      </c>
      <c r="R1061" s="8"/>
      <c r="S1061" s="8"/>
      <c r="T1061" s="9"/>
      <c r="U1061" s="9"/>
      <c r="V1061" s="6">
        <v>4</v>
      </c>
      <c r="W1061" s="6">
        <v>26</v>
      </c>
      <c r="X1061" s="9"/>
      <c r="Y1061" s="9"/>
      <c r="Z1061" s="8"/>
      <c r="AA1061" s="8"/>
      <c r="AB1061" s="7">
        <v>2</v>
      </c>
      <c r="AC1061" s="7">
        <v>26</v>
      </c>
      <c r="AD1061" s="8"/>
      <c r="AE1061" s="8"/>
      <c r="AF1061" s="9"/>
      <c r="AG1061" s="9"/>
      <c r="AH1061" s="8"/>
      <c r="AI1061" s="8"/>
      <c r="AJ1061" s="72"/>
      <c r="AK1061" s="72"/>
      <c r="AL1061" s="9"/>
      <c r="AM1061" s="9"/>
      <c r="AN1061" s="73"/>
      <c r="AO1061" s="73"/>
      <c r="AP1061" s="74"/>
      <c r="AQ1061" s="74"/>
      <c r="AR1061" s="73"/>
      <c r="AS1061" s="73"/>
      <c r="AT1061" s="72"/>
      <c r="AU1061" s="72"/>
      <c r="AV1061" s="75"/>
      <c r="AW1061" s="75"/>
      <c r="AX1061" s="76"/>
      <c r="AY1061" s="76"/>
      <c r="AZ1061" s="75"/>
      <c r="BA1061" s="75"/>
      <c r="BB1061" s="76"/>
      <c r="BC1061" s="76"/>
      <c r="BD1061" s="24">
        <f>J1061+L1061+N1061+P1061+R1061+T1061+V1061+X1061+Z1061+AB1061+AD1061+AF1061+AH1061+AL1061+AN1061</f>
        <v>20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</f>
        <v>520</v>
      </c>
      <c r="BF1061" s="24">
        <v>60</v>
      </c>
      <c r="BG1061" s="69">
        <f>(J1061*K1061)+(L1061*M1061)+(N1061*O1061)+(P1061*Q1061)+(R1061*S1061)+(T1061*U1061)+(V1061*W1061)+(X1061*Y1061)+(Z1061*AA1061)+(AB1061*AC1061)+(AD1061*AE1061)+(AF1061*AG1061)+(AH1061*AI1061)+(AL1061*AM1061)+(AN1061*AO1061)+(AP1061*AQ1061)+BF1061</f>
        <v>580</v>
      </c>
      <c r="BH1061" s="14"/>
    </row>
    <row r="1062" ht="28.5" customHeight="1">
      <c r="A1062" t="s" s="57">
        <v>37</v>
      </c>
      <c r="B1062" s="58">
        <v>3</v>
      </c>
      <c r="C1062" s="59">
        <v>45309</v>
      </c>
      <c r="D1062" t="s" s="60">
        <v>564</v>
      </c>
      <c r="E1062" s="2">
        <f>VLOOKUP(D1062,#REF!,2,FALSE)</f>
      </c>
      <c r="F1062" s="81"/>
      <c r="G1062" s="81"/>
      <c r="H1062" s="71"/>
      <c r="I1062" t="s" s="57">
        <v>62</v>
      </c>
      <c r="J1062" s="6">
        <v>3</v>
      </c>
      <c r="K1062" s="6">
        <v>26</v>
      </c>
      <c r="L1062" s="7">
        <v>3</v>
      </c>
      <c r="M1062" s="7">
        <v>26</v>
      </c>
      <c r="N1062" s="8"/>
      <c r="O1062" s="8"/>
      <c r="P1062" s="7">
        <v>1</v>
      </c>
      <c r="Q1062" s="7">
        <v>26</v>
      </c>
      <c r="R1062" s="8"/>
      <c r="S1062" s="8"/>
      <c r="T1062" s="9"/>
      <c r="U1062" s="9"/>
      <c r="V1062" s="6">
        <v>2</v>
      </c>
      <c r="W1062" s="6">
        <v>26</v>
      </c>
      <c r="X1062" s="9"/>
      <c r="Y1062" s="9"/>
      <c r="Z1062" s="8"/>
      <c r="AA1062" s="8"/>
      <c r="AB1062" s="7">
        <v>1</v>
      </c>
      <c r="AC1062" s="7">
        <v>26</v>
      </c>
      <c r="AD1062" s="8"/>
      <c r="AE1062" s="8"/>
      <c r="AF1062" s="9"/>
      <c r="AG1062" s="9"/>
      <c r="AH1062" s="8"/>
      <c r="AI1062" s="8"/>
      <c r="AJ1062" s="72"/>
      <c r="AK1062" s="72"/>
      <c r="AL1062" s="9"/>
      <c r="AM1062" s="9"/>
      <c r="AN1062" s="73"/>
      <c r="AO1062" s="73"/>
      <c r="AP1062" s="74"/>
      <c r="AQ1062" s="74"/>
      <c r="AR1062" s="73"/>
      <c r="AS1062" s="73"/>
      <c r="AT1062" s="72"/>
      <c r="AU1062" s="72"/>
      <c r="AV1062" s="75"/>
      <c r="AW1062" s="75"/>
      <c r="AX1062" s="76"/>
      <c r="AY1062" s="76"/>
      <c r="AZ1062" s="75"/>
      <c r="BA1062" s="75"/>
      <c r="BB1062" s="76"/>
      <c r="BC1062" s="76"/>
      <c r="BD1062" s="24">
        <f>J1062+L1062+N1062+P1062+R1062+T1062+V1062+X1062+Z1062+AB1062+AD1062+AF1062+AH1062+AL1062+AN1062</f>
        <v>10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</f>
        <v>260</v>
      </c>
      <c r="BF1062" s="24">
        <v>60</v>
      </c>
      <c r="BG1062" s="69">
        <f>(J1062*K1062)+(L1062*M1062)+(N1062*O1062)+(P1062*Q1062)+(R1062*S1062)+(T1062*U1062)+(V1062*W1062)+(X1062*Y1062)+(Z1062*AA1062)+(AB1062*AC1062)+(AD1062*AE1062)+(AF1062*AG1062)+(AH1062*AI1062)+(AL1062*AM1062)+(AN1062*AO1062)+(AP1062*AQ1062)+BF1062</f>
        <v>320</v>
      </c>
      <c r="BH1062" s="14"/>
    </row>
    <row r="1063" ht="28.5" customHeight="1">
      <c r="A1063" t="s" s="57">
        <v>37</v>
      </c>
      <c r="B1063" s="58">
        <v>4</v>
      </c>
      <c r="C1063" s="59">
        <v>45317</v>
      </c>
      <c r="D1063" t="s" s="60">
        <v>220</v>
      </c>
      <c r="E1063" s="2">
        <f>VLOOKUP(D1063,#REF!,2,FALSE)</f>
      </c>
      <c r="F1063" s="81"/>
      <c r="G1063" s="81"/>
      <c r="H1063" s="71"/>
      <c r="I1063" t="s" s="57">
        <v>61</v>
      </c>
      <c r="J1063" s="8"/>
      <c r="K1063" s="8"/>
      <c r="L1063" s="9"/>
      <c r="M1063" s="9"/>
      <c r="N1063" s="8"/>
      <c r="O1063" s="8"/>
      <c r="P1063" s="9"/>
      <c r="Q1063" s="9"/>
      <c r="R1063" s="8"/>
      <c r="S1063" s="8"/>
      <c r="T1063" s="9"/>
      <c r="U1063" s="9"/>
      <c r="V1063" s="8"/>
      <c r="W1063" s="8"/>
      <c r="X1063" s="9"/>
      <c r="Y1063" s="9"/>
      <c r="Z1063" s="8"/>
      <c r="AA1063" s="8"/>
      <c r="AB1063" s="9"/>
      <c r="AC1063" s="9"/>
      <c r="AD1063" s="6">
        <v>3</v>
      </c>
      <c r="AE1063" s="6">
        <v>45</v>
      </c>
      <c r="AF1063" s="7">
        <v>3</v>
      </c>
      <c r="AG1063" s="7">
        <v>45</v>
      </c>
      <c r="AH1063" s="6">
        <v>1</v>
      </c>
      <c r="AI1063" s="6">
        <v>45</v>
      </c>
      <c r="AJ1063" s="72"/>
      <c r="AK1063" s="72"/>
      <c r="AL1063" s="9"/>
      <c r="AM1063" s="9"/>
      <c r="AN1063" s="73"/>
      <c r="AO1063" s="73"/>
      <c r="AP1063" s="74"/>
      <c r="AQ1063" s="74"/>
      <c r="AR1063" s="73"/>
      <c r="AS1063" s="73"/>
      <c r="AT1063" s="72"/>
      <c r="AU1063" s="72"/>
      <c r="AV1063" s="75"/>
      <c r="AW1063" s="75"/>
      <c r="AX1063" s="76"/>
      <c r="AY1063" s="76"/>
      <c r="AZ1063" s="75"/>
      <c r="BA1063" s="75"/>
      <c r="BB1063" s="76"/>
      <c r="BC1063" s="76"/>
      <c r="BD1063" s="24">
        <f>J1063+L1063+N1063+P1063+R1063+T1063+V1063+X1063+Z1063+AB1063+AD1063+AF1063+AH1063+AL1063+AN1063</f>
        <v>7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</f>
        <v>315</v>
      </c>
      <c r="BF1063" s="24">
        <v>60</v>
      </c>
      <c r="BG1063" s="69">
        <f>(J1063*K1063)+(L1063*M1063)+(N1063*O1063)+(P1063*Q1063)+(R1063*S1063)+(T1063*U1063)+(V1063*W1063)+(X1063*Y1063)+(Z1063*AA1063)+(AB1063*AC1063)+(AD1063*AE1063)+(AF1063*AG1063)+(AH1063*AI1063)+(AL1063*AM1063)+(AN1063*AO1063)+(AP1063*AQ1063)+BF1063</f>
        <v>375</v>
      </c>
      <c r="BH1063" s="14"/>
    </row>
    <row r="1064" ht="28.5" customHeight="1">
      <c r="A1064" t="s" s="57">
        <v>37</v>
      </c>
      <c r="B1064" s="58">
        <v>3</v>
      </c>
      <c r="C1064" s="59">
        <v>45309</v>
      </c>
      <c r="D1064" t="s" s="60">
        <v>634</v>
      </c>
      <c r="E1064" s="2">
        <f>VLOOKUP(D1064,#REF!,2,FALSE)</f>
      </c>
      <c r="F1064" s="81"/>
      <c r="G1064" s="81"/>
      <c r="H1064" s="71"/>
      <c r="I1064" t="s" s="57">
        <v>62</v>
      </c>
      <c r="J1064" s="8"/>
      <c r="K1064" s="8"/>
      <c r="L1064" s="9"/>
      <c r="M1064" s="9"/>
      <c r="N1064" s="8"/>
      <c r="O1064" s="8"/>
      <c r="P1064" s="7">
        <v>10</v>
      </c>
      <c r="Q1064" s="7">
        <v>40</v>
      </c>
      <c r="R1064" s="8"/>
      <c r="S1064" s="8"/>
      <c r="T1064" s="9"/>
      <c r="U1064" s="9"/>
      <c r="V1064" s="8"/>
      <c r="W1064" s="8"/>
      <c r="X1064" s="9"/>
      <c r="Y1064" s="9"/>
      <c r="Z1064" s="8"/>
      <c r="AA1064" s="8"/>
      <c r="AB1064" s="9"/>
      <c r="AC1064" s="9"/>
      <c r="AD1064" s="8"/>
      <c r="AE1064" s="8"/>
      <c r="AF1064" s="9"/>
      <c r="AG1064" s="9"/>
      <c r="AH1064" s="8"/>
      <c r="AI1064" s="8"/>
      <c r="AJ1064" s="72"/>
      <c r="AK1064" s="72"/>
      <c r="AL1064" s="9"/>
      <c r="AM1064" s="9"/>
      <c r="AN1064" s="73"/>
      <c r="AO1064" s="73"/>
      <c r="AP1064" s="74"/>
      <c r="AQ1064" s="74"/>
      <c r="AR1064" s="73"/>
      <c r="AS1064" s="73"/>
      <c r="AT1064" s="72"/>
      <c r="AU1064" s="72"/>
      <c r="AV1064" s="75"/>
      <c r="AW1064" s="75"/>
      <c r="AX1064" s="76"/>
      <c r="AY1064" s="76"/>
      <c r="AZ1064" s="75"/>
      <c r="BA1064" s="75"/>
      <c r="BB1064" s="76"/>
      <c r="BC1064" s="76"/>
      <c r="BD1064" s="24">
        <f>J1064+L1064+N1064+P1064+R1064+T1064+V1064+X1064+Z1064+AB1064+AD1064+AF1064+AH1064+AL1064+AN1064</f>
        <v>10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</f>
        <v>400</v>
      </c>
      <c r="BF1064" s="24">
        <v>60</v>
      </c>
      <c r="BG1064" s="69">
        <f>(J1064*K1064)+(L1064*M1064)+(N1064*O1064)+(P1064*Q1064)+(R1064*S1064)+(T1064*U1064)+(V1064*W1064)+(X1064*Y1064)+(Z1064*AA1064)+(AB1064*AC1064)+(AD1064*AE1064)+(AF1064*AG1064)+(AH1064*AI1064)+(AL1064*AM1064)+(AN1064*AO1064)+(AP1064*AQ1064)+BF1064</f>
        <v>460</v>
      </c>
      <c r="BH1064" s="14"/>
    </row>
    <row r="1065" ht="28.5" customHeight="1">
      <c r="A1065" t="s" s="57">
        <v>37</v>
      </c>
      <c r="B1065" s="58">
        <v>4</v>
      </c>
      <c r="C1065" s="59">
        <v>45313</v>
      </c>
      <c r="D1065" t="s" s="60">
        <v>866</v>
      </c>
      <c r="E1065" s="2">
        <f>VLOOKUP(D1065,#REF!,2,FALSE)</f>
      </c>
      <c r="F1065" s="81"/>
      <c r="G1065" s="81"/>
      <c r="H1065" s="71"/>
      <c r="I1065" t="s" s="57">
        <v>62</v>
      </c>
      <c r="J1065" s="6">
        <v>5</v>
      </c>
      <c r="K1065" s="6">
        <v>26</v>
      </c>
      <c r="L1065" s="7">
        <v>3</v>
      </c>
      <c r="M1065" s="7">
        <v>26</v>
      </c>
      <c r="N1065" s="8"/>
      <c r="O1065" s="8"/>
      <c r="P1065" s="7">
        <v>1</v>
      </c>
      <c r="Q1065" s="7">
        <v>26</v>
      </c>
      <c r="R1065" s="8"/>
      <c r="S1065" s="8"/>
      <c r="T1065" s="9"/>
      <c r="U1065" s="9"/>
      <c r="V1065" s="8"/>
      <c r="W1065" s="8"/>
      <c r="X1065" s="9"/>
      <c r="Y1065" s="9"/>
      <c r="Z1065" s="8"/>
      <c r="AA1065" s="8"/>
      <c r="AB1065" s="7">
        <v>1</v>
      </c>
      <c r="AC1065" s="7">
        <v>26</v>
      </c>
      <c r="AD1065" s="8"/>
      <c r="AE1065" s="8"/>
      <c r="AF1065" s="9"/>
      <c r="AG1065" s="9"/>
      <c r="AH1065" s="8"/>
      <c r="AI1065" s="8"/>
      <c r="AJ1065" s="72"/>
      <c r="AK1065" s="72"/>
      <c r="AL1065" s="9"/>
      <c r="AM1065" s="9"/>
      <c r="AN1065" s="73"/>
      <c r="AO1065" s="73"/>
      <c r="AP1065" s="74"/>
      <c r="AQ1065" s="74"/>
      <c r="AR1065" s="73"/>
      <c r="AS1065" s="73"/>
      <c r="AT1065" s="72"/>
      <c r="AU1065" s="72"/>
      <c r="AV1065" s="75"/>
      <c r="AW1065" s="75"/>
      <c r="AX1065" s="76"/>
      <c r="AY1065" s="76"/>
      <c r="AZ1065" s="75"/>
      <c r="BA1065" s="75"/>
      <c r="BB1065" s="76"/>
      <c r="BC1065" s="76"/>
      <c r="BD1065" s="24">
        <f>J1065+L1065+N1065+P1065+R1065+T1065+V1065+X1065+Z1065+AB1065+AD1065+AF1065+AH1065+AL1065+AN1065</f>
        <v>10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</f>
        <v>260</v>
      </c>
      <c r="BF1065" s="24">
        <v>60</v>
      </c>
      <c r="BG1065" s="69">
        <f>(J1065*K1065)+(L1065*M1065)+(N1065*O1065)+(P1065*Q1065)+(R1065*S1065)+(T1065*U1065)+(V1065*W1065)+(X1065*Y1065)+(Z1065*AA1065)+(AB1065*AC1065)+(AD1065*AE1065)+(AF1065*AG1065)+(AH1065*AI1065)+(AL1065*AM1065)+(AN1065*AO1065)+(AP1065*AQ1065)+BF1065</f>
        <v>320</v>
      </c>
      <c r="BH1065" s="14"/>
    </row>
    <row r="1066" ht="28.5" customHeight="1">
      <c r="A1066" t="s" s="57">
        <v>37</v>
      </c>
      <c r="B1066" s="58">
        <v>3</v>
      </c>
      <c r="C1066" s="59">
        <v>45310</v>
      </c>
      <c r="D1066" t="s" s="60">
        <v>215</v>
      </c>
      <c r="E1066" s="2">
        <f>VLOOKUP(D1066,#REF!,2,FALSE)</f>
      </c>
      <c r="F1066" s="81"/>
      <c r="G1066" s="81"/>
      <c r="H1066" s="71"/>
      <c r="I1066" t="s" s="57">
        <v>62</v>
      </c>
      <c r="J1066" s="8"/>
      <c r="K1066" s="8"/>
      <c r="L1066" s="9"/>
      <c r="M1066" s="9"/>
      <c r="N1066" s="8"/>
      <c r="O1066" s="8"/>
      <c r="P1066" s="9"/>
      <c r="Q1066" s="9"/>
      <c r="R1066" s="8"/>
      <c r="S1066" s="8"/>
      <c r="T1066" s="9"/>
      <c r="U1066" s="9"/>
      <c r="V1066" s="8"/>
      <c r="W1066" s="8"/>
      <c r="X1066" s="9"/>
      <c r="Y1066" s="9"/>
      <c r="Z1066" s="8"/>
      <c r="AA1066" s="8"/>
      <c r="AB1066" s="9"/>
      <c r="AC1066" s="9"/>
      <c r="AD1066" s="8"/>
      <c r="AE1066" s="8"/>
      <c r="AF1066" s="7">
        <v>15</v>
      </c>
      <c r="AG1066" s="7">
        <v>45</v>
      </c>
      <c r="AH1066" s="8"/>
      <c r="AI1066" s="8"/>
      <c r="AJ1066" s="72"/>
      <c r="AK1066" s="72"/>
      <c r="AL1066" s="9"/>
      <c r="AM1066" s="9"/>
      <c r="AN1066" s="73"/>
      <c r="AO1066" s="73"/>
      <c r="AP1066" s="74"/>
      <c r="AQ1066" s="74"/>
      <c r="AR1066" s="73"/>
      <c r="AS1066" s="73"/>
      <c r="AT1066" s="72"/>
      <c r="AU1066" s="72"/>
      <c r="AV1066" s="75"/>
      <c r="AW1066" s="75"/>
      <c r="AX1066" s="76"/>
      <c r="AY1066" s="76"/>
      <c r="AZ1066" s="75"/>
      <c r="BA1066" s="75"/>
      <c r="BB1066" s="76"/>
      <c r="BC1066" s="76"/>
      <c r="BD1066" s="24">
        <f>J1066+L1066+N1066+P1066+R1066+T1066+V1066+X1066+Z1066+AB1066+AD1066+AF1066+AH1066+AL1066+AN1066</f>
        <v>15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</f>
        <v>675</v>
      </c>
      <c r="BF1066" s="24">
        <v>60</v>
      </c>
      <c r="BG1066" s="69">
        <f>(J1066*K1066)+(L1066*M1066)+(N1066*O1066)+(P1066*Q1066)+(R1066*S1066)+(T1066*U1066)+(V1066*W1066)+(X1066*Y1066)+(Z1066*AA1066)+(AB1066*AC1066)+(AD1066*AE1066)+(AF1066*AG1066)+(AH1066*AI1066)+(AL1066*AM1066)+(AN1066*AO1066)+(AP1066*AQ1066)+BF1066</f>
        <v>735</v>
      </c>
      <c r="BH1066" s="14"/>
    </row>
    <row r="1067" ht="28.5" customHeight="1">
      <c r="A1067" t="s" s="57">
        <v>37</v>
      </c>
      <c r="B1067" s="58">
        <v>3</v>
      </c>
      <c r="C1067" s="59">
        <v>45309</v>
      </c>
      <c r="D1067" t="s" s="60">
        <v>281</v>
      </c>
      <c r="E1067" s="2">
        <f>VLOOKUP(D1067,#REF!,2,FALSE)</f>
      </c>
      <c r="F1067" s="81"/>
      <c r="G1067" s="81"/>
      <c r="H1067" s="71"/>
      <c r="I1067" t="s" s="57">
        <v>42</v>
      </c>
      <c r="J1067" s="8"/>
      <c r="K1067" s="8"/>
      <c r="L1067" s="9"/>
      <c r="M1067" s="9"/>
      <c r="N1067" s="8"/>
      <c r="O1067" s="8"/>
      <c r="P1067" s="9"/>
      <c r="Q1067" s="9"/>
      <c r="R1067" s="8"/>
      <c r="S1067" s="8"/>
      <c r="T1067" s="9"/>
      <c r="U1067" s="9"/>
      <c r="V1067" s="8"/>
      <c r="W1067" s="8"/>
      <c r="X1067" s="7">
        <v>14</v>
      </c>
      <c r="Y1067" s="7">
        <v>15</v>
      </c>
      <c r="Z1067" s="8"/>
      <c r="AA1067" s="8"/>
      <c r="AB1067" s="9"/>
      <c r="AC1067" s="9"/>
      <c r="AD1067" s="8"/>
      <c r="AE1067" s="8"/>
      <c r="AF1067" s="9"/>
      <c r="AG1067" s="9"/>
      <c r="AH1067" s="8"/>
      <c r="AI1067" s="8"/>
      <c r="AJ1067" s="72"/>
      <c r="AK1067" s="72"/>
      <c r="AL1067" s="9"/>
      <c r="AM1067" s="9"/>
      <c r="AN1067" s="73"/>
      <c r="AO1067" s="73"/>
      <c r="AP1067" s="74"/>
      <c r="AQ1067" s="74"/>
      <c r="AR1067" s="73"/>
      <c r="AS1067" s="73"/>
      <c r="AT1067" s="72"/>
      <c r="AU1067" s="72"/>
      <c r="AV1067" s="75"/>
      <c r="AW1067" s="75"/>
      <c r="AX1067" s="76"/>
      <c r="AY1067" s="76"/>
      <c r="AZ1067" s="75"/>
      <c r="BA1067" s="75"/>
      <c r="BB1067" s="76"/>
      <c r="BC1067" s="76"/>
      <c r="BD1067" s="24">
        <f>J1067+L1067+N1067+P1067+R1067+T1067+V1067+X1067+Z1067+AB1067+AD1067+AF1067+AH1067+AL1067+AN1067</f>
        <v>14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</f>
        <v>210</v>
      </c>
      <c r="BF1067" s="24">
        <v>60</v>
      </c>
      <c r="BG1067" s="69">
        <f>(J1067*K1067)+(L1067*M1067)+(N1067*O1067)+(P1067*Q1067)+(R1067*S1067)+(T1067*U1067)+(V1067*W1067)+(X1067*Y1067)+(Z1067*AA1067)+(AB1067*AC1067)+(AD1067*AE1067)+(AF1067*AG1067)+(AH1067*AI1067)+(AL1067*AM1067)+(AN1067*AO1067)+(AP1067*AQ1067)+BF1067</f>
        <v>270</v>
      </c>
      <c r="BH1067" s="14"/>
    </row>
    <row r="1068" ht="28.5" customHeight="1">
      <c r="A1068" t="s" s="57">
        <v>37</v>
      </c>
      <c r="B1068" s="58">
        <v>3</v>
      </c>
      <c r="C1068" s="59">
        <v>45309</v>
      </c>
      <c r="D1068" t="s" s="60">
        <v>456</v>
      </c>
      <c r="E1068" s="2">
        <f>VLOOKUP(D1068,#REF!,2,FALSE)</f>
      </c>
      <c r="F1068" s="81"/>
      <c r="G1068" s="70"/>
      <c r="H1068" s="71"/>
      <c r="I1068" t="s" s="57">
        <v>62</v>
      </c>
      <c r="J1068" s="8"/>
      <c r="K1068" s="8"/>
      <c r="L1068" s="9"/>
      <c r="M1068" s="9"/>
      <c r="N1068" s="8"/>
      <c r="O1068" s="8"/>
      <c r="P1068" s="7">
        <v>10</v>
      </c>
      <c r="Q1068" s="7">
        <v>40</v>
      </c>
      <c r="R1068" s="8"/>
      <c r="S1068" s="8"/>
      <c r="T1068" s="9"/>
      <c r="U1068" s="9"/>
      <c r="V1068" s="8"/>
      <c r="W1068" s="8"/>
      <c r="X1068" s="9"/>
      <c r="Y1068" s="9"/>
      <c r="Z1068" s="6">
        <v>2</v>
      </c>
      <c r="AA1068" s="6">
        <v>60</v>
      </c>
      <c r="AB1068" s="9"/>
      <c r="AC1068" s="9"/>
      <c r="AD1068" s="8"/>
      <c r="AE1068" s="8"/>
      <c r="AF1068" s="9"/>
      <c r="AG1068" s="9"/>
      <c r="AH1068" s="8"/>
      <c r="AI1068" s="8"/>
      <c r="AJ1068" s="72"/>
      <c r="AK1068" s="72"/>
      <c r="AL1068" s="9"/>
      <c r="AM1068" s="9"/>
      <c r="AN1068" s="73"/>
      <c r="AO1068" s="73"/>
      <c r="AP1068" s="74"/>
      <c r="AQ1068" s="74"/>
      <c r="AR1068" s="73"/>
      <c r="AS1068" s="73"/>
      <c r="AT1068" s="72"/>
      <c r="AU1068" s="72"/>
      <c r="AV1068" s="75"/>
      <c r="AW1068" s="75"/>
      <c r="AX1068" s="76"/>
      <c r="AY1068" s="76"/>
      <c r="AZ1068" s="75"/>
      <c r="BA1068" s="75"/>
      <c r="BB1068" s="76"/>
      <c r="BC1068" s="76"/>
      <c r="BD1068" s="24">
        <f>J1068+L1068+N1068+P1068+R1068+T1068+V1068+X1068+Z1068+AB1068+AD1068+AF1068+AH1068+AL1068+AN1068</f>
        <v>12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</f>
        <v>520</v>
      </c>
      <c r="BF1068" s="24">
        <v>60</v>
      </c>
      <c r="BG1068" s="69">
        <f>(J1068*K1068)+(L1068*M1068)+(N1068*O1068)+(P1068*Q1068)+(R1068*S1068)+(T1068*U1068)+(V1068*W1068)+(X1068*Y1068)+(Z1068*AA1068)+(AB1068*AC1068)+(AD1068*AE1068)+(AF1068*AG1068)+(AH1068*AI1068)+(AL1068*AM1068)+(AN1068*AO1068)+(AP1068*AQ1068)+BF1068</f>
        <v>580</v>
      </c>
      <c r="BH1068" s="14"/>
    </row>
    <row r="1069" ht="28.5" customHeight="1">
      <c r="A1069" t="s" s="57">
        <v>37</v>
      </c>
      <c r="B1069" s="58">
        <v>3</v>
      </c>
      <c r="C1069" s="59">
        <v>45309</v>
      </c>
      <c r="D1069" t="s" s="60">
        <v>40</v>
      </c>
      <c r="E1069" s="2">
        <f>VLOOKUP(D1069,#REF!,2,FALSE)</f>
      </c>
      <c r="F1069" s="81"/>
      <c r="G1069" t="s" s="57">
        <v>242</v>
      </c>
      <c r="H1069" s="71"/>
      <c r="I1069" t="s" s="57">
        <v>42</v>
      </c>
      <c r="J1069" s="6">
        <v>6</v>
      </c>
      <c r="K1069" s="6">
        <v>26</v>
      </c>
      <c r="L1069" s="7">
        <v>6</v>
      </c>
      <c r="M1069" s="7">
        <v>26</v>
      </c>
      <c r="N1069" s="8"/>
      <c r="O1069" s="8"/>
      <c r="P1069" s="7">
        <v>2</v>
      </c>
      <c r="Q1069" s="7">
        <v>26</v>
      </c>
      <c r="R1069" s="8"/>
      <c r="S1069" s="8"/>
      <c r="T1069" s="9"/>
      <c r="U1069" s="9"/>
      <c r="V1069" s="6">
        <v>4</v>
      </c>
      <c r="W1069" s="6">
        <v>26</v>
      </c>
      <c r="X1069" s="9"/>
      <c r="Y1069" s="9"/>
      <c r="Z1069" s="8"/>
      <c r="AA1069" s="8"/>
      <c r="AB1069" s="7">
        <v>2</v>
      </c>
      <c r="AC1069" s="7">
        <v>26</v>
      </c>
      <c r="AD1069" s="8"/>
      <c r="AE1069" s="8"/>
      <c r="AF1069" s="9"/>
      <c r="AG1069" s="9"/>
      <c r="AH1069" s="8"/>
      <c r="AI1069" s="8"/>
      <c r="AJ1069" s="72"/>
      <c r="AK1069" s="72"/>
      <c r="AL1069" s="9"/>
      <c r="AM1069" s="9"/>
      <c r="AN1069" s="73"/>
      <c r="AO1069" s="73"/>
      <c r="AP1069" s="74"/>
      <c r="AQ1069" s="74"/>
      <c r="AR1069" s="73"/>
      <c r="AS1069" s="73"/>
      <c r="AT1069" s="72"/>
      <c r="AU1069" s="72"/>
      <c r="AV1069" s="75"/>
      <c r="AW1069" s="75"/>
      <c r="AX1069" s="76"/>
      <c r="AY1069" s="76"/>
      <c r="AZ1069" s="75"/>
      <c r="BA1069" s="75"/>
      <c r="BB1069" s="76"/>
      <c r="BC1069" s="76"/>
      <c r="BD1069" s="24">
        <f>J1069+L1069+N1069+P1069+R1069+T1069+V1069+X1069+Z1069+AB1069+AD1069+AF1069+AH1069+AL1069+AN1069</f>
        <v>20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</f>
        <v>520</v>
      </c>
      <c r="BF1069" s="24">
        <v>60</v>
      </c>
      <c r="BG1069" s="69">
        <f>(J1069*K1069)+(L1069*M1069)+(N1069*O1069)+(P1069*Q1069)+(R1069*S1069)+(T1069*U1069)+(V1069*W1069)+(X1069*Y1069)+(Z1069*AA1069)+(AB1069*AC1069)+(AD1069*AE1069)+(AF1069*AG1069)+(AH1069*AI1069)+(AL1069*AM1069)+(AN1069*AO1069)+(AP1069*AQ1069)+BF1069</f>
        <v>580</v>
      </c>
      <c r="BH1069" s="14"/>
    </row>
    <row r="1070" ht="28.5" customHeight="1">
      <c r="A1070" t="s" s="57">
        <v>37</v>
      </c>
      <c r="B1070" s="58">
        <v>3</v>
      </c>
      <c r="C1070" s="59">
        <v>45309</v>
      </c>
      <c r="D1070" t="s" s="60">
        <v>456</v>
      </c>
      <c r="E1070" s="2">
        <f>VLOOKUP(D1070,#REF!,2,FALSE)</f>
      </c>
      <c r="F1070" s="81"/>
      <c r="G1070" s="61"/>
      <c r="H1070" s="71"/>
      <c r="I1070" t="s" s="57">
        <v>62</v>
      </c>
      <c r="J1070" s="6">
        <v>3</v>
      </c>
      <c r="K1070" s="6">
        <v>26</v>
      </c>
      <c r="L1070" s="7">
        <v>3</v>
      </c>
      <c r="M1070" s="7">
        <v>26</v>
      </c>
      <c r="N1070" s="8"/>
      <c r="O1070" s="8"/>
      <c r="P1070" s="7">
        <v>1</v>
      </c>
      <c r="Q1070" s="7">
        <v>26</v>
      </c>
      <c r="R1070" s="8"/>
      <c r="S1070" s="8"/>
      <c r="T1070" s="9"/>
      <c r="U1070" s="9"/>
      <c r="V1070" s="6">
        <v>2</v>
      </c>
      <c r="W1070" s="6">
        <v>26</v>
      </c>
      <c r="X1070" s="9"/>
      <c r="Y1070" s="9"/>
      <c r="Z1070" s="8"/>
      <c r="AA1070" s="8"/>
      <c r="AB1070" s="7">
        <v>1</v>
      </c>
      <c r="AC1070" s="7">
        <v>26</v>
      </c>
      <c r="AD1070" s="8"/>
      <c r="AE1070" s="8"/>
      <c r="AF1070" s="9"/>
      <c r="AG1070" s="9"/>
      <c r="AH1070" s="8"/>
      <c r="AI1070" s="8"/>
      <c r="AJ1070" s="72"/>
      <c r="AK1070" s="72"/>
      <c r="AL1070" s="9"/>
      <c r="AM1070" s="9"/>
      <c r="AN1070" s="73"/>
      <c r="AO1070" s="73"/>
      <c r="AP1070" s="74"/>
      <c r="AQ1070" s="74"/>
      <c r="AR1070" s="73"/>
      <c r="AS1070" s="73"/>
      <c r="AT1070" s="72"/>
      <c r="AU1070" s="72"/>
      <c r="AV1070" s="75"/>
      <c r="AW1070" s="75"/>
      <c r="AX1070" s="76"/>
      <c r="AY1070" s="76"/>
      <c r="AZ1070" s="75"/>
      <c r="BA1070" s="75"/>
      <c r="BB1070" s="76"/>
      <c r="BC1070" s="76"/>
      <c r="BD1070" s="24">
        <f>J1070+L1070+N1070+P1070+R1070+T1070+V1070+X1070+Z1070+AB1070+AD1070+AF1070+AH1070+AL1070+AN1070</f>
        <v>10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</f>
        <v>260</v>
      </c>
      <c r="BF1070" s="24">
        <v>60</v>
      </c>
      <c r="BG1070" s="69">
        <f>(J1070*K1070)+(L1070*M1070)+(N1070*O1070)+(P1070*Q1070)+(R1070*S1070)+(T1070*U1070)+(V1070*W1070)+(X1070*Y1070)+(Z1070*AA1070)+(AB1070*AC1070)+(AD1070*AE1070)+(AF1070*AG1070)+(AH1070*AI1070)+(AL1070*AM1070)+(AN1070*AO1070)+(AP1070*AQ1070)+BF1070</f>
        <v>320</v>
      </c>
      <c r="BH1070" s="14"/>
    </row>
    <row r="1071" ht="28.5" customHeight="1">
      <c r="A1071" t="s" s="57">
        <v>37</v>
      </c>
      <c r="B1071" s="58">
        <v>4</v>
      </c>
      <c r="C1071" s="59">
        <v>45313</v>
      </c>
      <c r="D1071" t="s" s="60">
        <v>105</v>
      </c>
      <c r="E1071" s="2">
        <f>VLOOKUP(D1071,#REF!,2,FALSE)</f>
      </c>
      <c r="F1071" s="81"/>
      <c r="G1071" s="81"/>
      <c r="H1071" s="71"/>
      <c r="I1071" t="s" s="57">
        <v>59</v>
      </c>
      <c r="J1071" s="8"/>
      <c r="K1071" s="8"/>
      <c r="L1071" s="9"/>
      <c r="M1071" s="9"/>
      <c r="N1071" s="8"/>
      <c r="O1071" s="8"/>
      <c r="P1071" s="7">
        <v>3</v>
      </c>
      <c r="Q1071" s="7">
        <v>50</v>
      </c>
      <c r="R1071" s="8"/>
      <c r="S1071" s="8"/>
      <c r="T1071" s="9"/>
      <c r="U1071" s="9"/>
      <c r="V1071" s="8"/>
      <c r="W1071" s="8"/>
      <c r="X1071" s="9"/>
      <c r="Y1071" s="9"/>
      <c r="Z1071" s="8"/>
      <c r="AA1071" s="8"/>
      <c r="AB1071" s="9"/>
      <c r="AC1071" s="9"/>
      <c r="AD1071" s="8"/>
      <c r="AE1071" s="8"/>
      <c r="AF1071" s="9"/>
      <c r="AG1071" s="9"/>
      <c r="AH1071" s="8"/>
      <c r="AI1071" s="8"/>
      <c r="AJ1071" s="72"/>
      <c r="AK1071" s="72"/>
      <c r="AL1071" s="9"/>
      <c r="AM1071" s="9"/>
      <c r="AN1071" s="73"/>
      <c r="AO1071" s="73"/>
      <c r="AP1071" s="74"/>
      <c r="AQ1071" s="74"/>
      <c r="AR1071" s="73"/>
      <c r="AS1071" s="73"/>
      <c r="AT1071" s="72"/>
      <c r="AU1071" s="72"/>
      <c r="AV1071" s="75"/>
      <c r="AW1071" s="75"/>
      <c r="AX1071" s="76"/>
      <c r="AY1071" s="76"/>
      <c r="AZ1071" s="75"/>
      <c r="BA1071" s="75"/>
      <c r="BB1071" s="76"/>
      <c r="BC1071" s="76"/>
      <c r="BD1071" s="24">
        <f>J1071+L1071+N1071+P1071+R1071+T1071+V1071+X1071+Z1071+AB1071+AD1071+AF1071+AH1071+AL1071+AN1071</f>
        <v>3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</f>
        <v>150</v>
      </c>
      <c r="BF1071" s="24">
        <v>45</v>
      </c>
      <c r="BG1071" s="69">
        <f>(J1071*K1071)+(L1071*M1071)+(N1071*O1071)+(P1071*Q1071)+(R1071*S1071)+(T1071*U1071)+(V1071*W1071)+(X1071*Y1071)+(Z1071*AA1071)+(AB1071*AC1071)+(AD1071*AE1071)+(AF1071*AG1071)+(AH1071*AI1071)+(AL1071*AM1071)+(AN1071*AO1071)+(AP1071*AQ1071)+BF1071</f>
        <v>195</v>
      </c>
      <c r="BH1071" s="14"/>
    </row>
    <row r="1072" ht="28.5" customHeight="1">
      <c r="A1072" t="s" s="57">
        <v>37</v>
      </c>
      <c r="B1072" s="58">
        <v>3</v>
      </c>
      <c r="C1072" s="59">
        <v>45309</v>
      </c>
      <c r="D1072" t="s" s="60">
        <v>867</v>
      </c>
      <c r="E1072" s="2">
        <f>VLOOKUP(D1072,#REF!,2,FALSE)</f>
      </c>
      <c r="F1072" s="81"/>
      <c r="G1072" s="81"/>
      <c r="H1072" s="71"/>
      <c r="I1072" t="s" s="57">
        <v>62</v>
      </c>
      <c r="J1072" s="8"/>
      <c r="K1072" s="8"/>
      <c r="L1072" s="9"/>
      <c r="M1072" s="9"/>
      <c r="N1072" s="8"/>
      <c r="O1072" s="8"/>
      <c r="P1072" s="7">
        <v>10</v>
      </c>
      <c r="Q1072" s="7">
        <v>40</v>
      </c>
      <c r="R1072" s="8"/>
      <c r="S1072" s="8"/>
      <c r="T1072" s="9"/>
      <c r="U1072" s="9"/>
      <c r="V1072" s="8"/>
      <c r="W1072" s="8"/>
      <c r="X1072" s="9"/>
      <c r="Y1072" s="9"/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72"/>
      <c r="AK1072" s="72"/>
      <c r="AL1072" s="9"/>
      <c r="AM1072" s="9"/>
      <c r="AN1072" s="73"/>
      <c r="AO1072" s="73"/>
      <c r="AP1072" s="74"/>
      <c r="AQ1072" s="74"/>
      <c r="AR1072" s="73"/>
      <c r="AS1072" s="73"/>
      <c r="AT1072" s="72"/>
      <c r="AU1072" s="72"/>
      <c r="AV1072" s="75"/>
      <c r="AW1072" s="75"/>
      <c r="AX1072" s="76"/>
      <c r="AY1072" s="76"/>
      <c r="AZ1072" s="75"/>
      <c r="BA1072" s="75"/>
      <c r="BB1072" s="76"/>
      <c r="BC1072" s="76"/>
      <c r="BD1072" s="24">
        <f>J1072+L1072+N1072+P1072+R1072+T1072+V1072+X1072+Z1072+AB1072+AD1072+AF1072+AH1072+AL1072+AN1072</f>
        <v>10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</f>
        <v>400</v>
      </c>
      <c r="BF1072" s="24">
        <v>60</v>
      </c>
      <c r="BG1072" s="69">
        <f>(J1072*K1072)+(L1072*M1072)+(N1072*O1072)+(P1072*Q1072)+(R1072*S1072)+(T1072*U1072)+(V1072*W1072)+(X1072*Y1072)+(Z1072*AA1072)+(AB1072*AC1072)+(AD1072*AE1072)+(AF1072*AG1072)+(AH1072*AI1072)+(AL1072*AM1072)+(AN1072*AO1072)+(AP1072*AQ1072)+BF1072</f>
        <v>460</v>
      </c>
      <c r="BH1072" s="14"/>
    </row>
    <row r="1073" ht="28.5" customHeight="1">
      <c r="A1073" t="s" s="57">
        <v>37</v>
      </c>
      <c r="B1073" s="58">
        <v>3</v>
      </c>
      <c r="C1073" s="59">
        <v>45309</v>
      </c>
      <c r="D1073" t="s" s="60">
        <v>213</v>
      </c>
      <c r="E1073" s="2">
        <f>VLOOKUP(D1073,#REF!,2,FALSE)</f>
      </c>
      <c r="F1073" s="81"/>
      <c r="G1073" s="81"/>
      <c r="H1073" s="71"/>
      <c r="I1073" t="s" s="57">
        <v>62</v>
      </c>
      <c r="J1073" s="6">
        <v>20</v>
      </c>
      <c r="K1073" s="6">
        <v>26</v>
      </c>
      <c r="L1073" s="7">
        <v>20</v>
      </c>
      <c r="M1073" s="7">
        <v>30</v>
      </c>
      <c r="N1073" s="8"/>
      <c r="O1073" s="8"/>
      <c r="P1073" s="9"/>
      <c r="Q1073" s="9"/>
      <c r="R1073" s="8"/>
      <c r="S1073" s="8"/>
      <c r="T1073" s="9"/>
      <c r="U1073" s="9"/>
      <c r="V1073" s="8"/>
      <c r="W1073" s="8"/>
      <c r="X1073" s="9"/>
      <c r="Y1073" s="9"/>
      <c r="Z1073" s="8"/>
      <c r="AA1073" s="8"/>
      <c r="AB1073" s="9"/>
      <c r="AC1073" s="9"/>
      <c r="AD1073" s="8"/>
      <c r="AE1073" s="8"/>
      <c r="AF1073" s="9"/>
      <c r="AG1073" s="9"/>
      <c r="AH1073" s="8"/>
      <c r="AI1073" s="8"/>
      <c r="AJ1073" s="72"/>
      <c r="AK1073" s="72"/>
      <c r="AL1073" s="9"/>
      <c r="AM1073" s="9"/>
      <c r="AN1073" s="73"/>
      <c r="AO1073" s="73"/>
      <c r="AP1073" s="74"/>
      <c r="AQ1073" s="74"/>
      <c r="AR1073" s="73"/>
      <c r="AS1073" s="73"/>
      <c r="AT1073" s="72"/>
      <c r="AU1073" s="72"/>
      <c r="AV1073" s="75"/>
      <c r="AW1073" s="75"/>
      <c r="AX1073" s="76"/>
      <c r="AY1073" s="76"/>
      <c r="AZ1073" s="75"/>
      <c r="BA1073" s="75"/>
      <c r="BB1073" s="76"/>
      <c r="BC1073" s="76"/>
      <c r="BD1073" s="24">
        <f>J1073+L1073+N1073+P1073+R1073+T1073+V1073+X1073+Z1073+AB1073+AD1073+AF1073+AH1073+AL1073+AN1073</f>
        <v>40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</f>
        <v>1120</v>
      </c>
      <c r="BF1073" s="24">
        <v>60</v>
      </c>
      <c r="BG1073" s="69">
        <f>(J1073*K1073)+(L1073*M1073)+(N1073*O1073)+(P1073*Q1073)+(R1073*S1073)+(T1073*U1073)+(V1073*W1073)+(X1073*Y1073)+(Z1073*AA1073)+(AB1073*AC1073)+(AD1073*AE1073)+(AF1073*AG1073)+(AH1073*AI1073)+(AL1073*AM1073)+(AN1073*AO1073)+(AP1073*AQ1073)+BF1073</f>
        <v>1180</v>
      </c>
      <c r="BH1073" s="14"/>
    </row>
    <row r="1074" ht="28.5" customHeight="1">
      <c r="A1074" t="s" s="57">
        <v>37</v>
      </c>
      <c r="B1074" s="58">
        <v>3</v>
      </c>
      <c r="C1074" s="59">
        <v>45310</v>
      </c>
      <c r="D1074" t="s" s="60">
        <v>431</v>
      </c>
      <c r="E1074" s="2">
        <f>VLOOKUP(D1074,#REF!,2,FALSE)</f>
      </c>
      <c r="F1074" s="81"/>
      <c r="G1074" s="81"/>
      <c r="H1074" s="71"/>
      <c r="I1074" t="s" s="57">
        <v>46</v>
      </c>
      <c r="J1074" s="6">
        <v>3</v>
      </c>
      <c r="K1074" s="6">
        <v>26</v>
      </c>
      <c r="L1074" s="7">
        <v>3</v>
      </c>
      <c r="M1074" s="7">
        <v>26</v>
      </c>
      <c r="N1074" s="8"/>
      <c r="O1074" s="8"/>
      <c r="P1074" s="7">
        <v>1</v>
      </c>
      <c r="Q1074" s="7">
        <v>26</v>
      </c>
      <c r="R1074" s="8"/>
      <c r="S1074" s="8"/>
      <c r="T1074" s="9"/>
      <c r="U1074" s="9"/>
      <c r="V1074" s="6">
        <v>2</v>
      </c>
      <c r="W1074" s="6">
        <v>26</v>
      </c>
      <c r="X1074" s="9"/>
      <c r="Y1074" s="9"/>
      <c r="Z1074" s="8"/>
      <c r="AA1074" s="8"/>
      <c r="AB1074" s="7">
        <v>1</v>
      </c>
      <c r="AC1074" s="7">
        <v>26</v>
      </c>
      <c r="AD1074" s="8"/>
      <c r="AE1074" s="8"/>
      <c r="AF1074" s="9"/>
      <c r="AG1074" s="9"/>
      <c r="AH1074" s="8"/>
      <c r="AI1074" s="8"/>
      <c r="AJ1074" s="72"/>
      <c r="AK1074" s="72"/>
      <c r="AL1074" s="9"/>
      <c r="AM1074" s="9"/>
      <c r="AN1074" s="73"/>
      <c r="AO1074" s="73"/>
      <c r="AP1074" s="74"/>
      <c r="AQ1074" s="74"/>
      <c r="AR1074" s="73"/>
      <c r="AS1074" s="73"/>
      <c r="AT1074" s="72"/>
      <c r="AU1074" s="72"/>
      <c r="AV1074" s="75"/>
      <c r="AW1074" s="75"/>
      <c r="AX1074" s="76"/>
      <c r="AY1074" s="76"/>
      <c r="AZ1074" s="75"/>
      <c r="BA1074" s="75"/>
      <c r="BB1074" s="76"/>
      <c r="BC1074" s="76"/>
      <c r="BD1074" s="24">
        <f>J1074+L1074+N1074+P1074+R1074+T1074+V1074+X1074+Z1074+AB1074+AD1074+AF1074+AH1074+AL1074+AN1074</f>
        <v>10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</f>
        <v>260</v>
      </c>
      <c r="BF1074" s="24">
        <v>35</v>
      </c>
      <c r="BG1074" s="69">
        <f>(J1074*K1074)+(L1074*M1074)+(N1074*O1074)+(P1074*Q1074)+(R1074*S1074)+(T1074*U1074)+(V1074*W1074)+(X1074*Y1074)+(Z1074*AA1074)+(AB1074*AC1074)+(AD1074*AE1074)+(AF1074*AG1074)+(AH1074*AI1074)+(AL1074*AM1074)+(AN1074*AO1074)+(AP1074*AQ1074)+BF1074</f>
        <v>295</v>
      </c>
      <c r="BH1074" s="14"/>
    </row>
    <row r="1075" ht="28.5" customHeight="1">
      <c r="A1075" t="s" s="57">
        <v>37</v>
      </c>
      <c r="B1075" s="58">
        <v>3</v>
      </c>
      <c r="C1075" s="59">
        <v>45310</v>
      </c>
      <c r="D1075" t="s" s="60">
        <v>362</v>
      </c>
      <c r="E1075" s="2">
        <f>VLOOKUP(D1075,#REF!,2,FALSE)</f>
      </c>
      <c r="F1075" s="81"/>
      <c r="G1075" s="81"/>
      <c r="H1075" s="71"/>
      <c r="I1075" t="s" s="57">
        <v>46</v>
      </c>
      <c r="J1075" s="8"/>
      <c r="K1075" s="8"/>
      <c r="L1075" s="9"/>
      <c r="M1075" s="9"/>
      <c r="N1075" s="8"/>
      <c r="O1075" s="8"/>
      <c r="P1075" s="9"/>
      <c r="Q1075" s="9"/>
      <c r="R1075" s="8"/>
      <c r="S1075" s="8"/>
      <c r="T1075" s="9"/>
      <c r="U1075" s="9"/>
      <c r="V1075" s="8"/>
      <c r="W1075" s="8"/>
      <c r="X1075" s="9"/>
      <c r="Y1075" s="9"/>
      <c r="Z1075" s="8"/>
      <c r="AA1075" s="8"/>
      <c r="AB1075" s="9"/>
      <c r="AC1075" s="9"/>
      <c r="AD1075" s="6">
        <v>3</v>
      </c>
      <c r="AE1075" s="6">
        <v>45</v>
      </c>
      <c r="AF1075" s="7">
        <v>3</v>
      </c>
      <c r="AG1075" s="7">
        <v>45</v>
      </c>
      <c r="AH1075" s="6">
        <v>1</v>
      </c>
      <c r="AI1075" s="6">
        <v>45</v>
      </c>
      <c r="AJ1075" s="72"/>
      <c r="AK1075" s="72"/>
      <c r="AL1075" s="9"/>
      <c r="AM1075" s="9"/>
      <c r="AN1075" s="73"/>
      <c r="AO1075" s="73"/>
      <c r="AP1075" s="74"/>
      <c r="AQ1075" s="74"/>
      <c r="AR1075" s="73"/>
      <c r="AS1075" s="73"/>
      <c r="AT1075" s="72"/>
      <c r="AU1075" s="72"/>
      <c r="AV1075" s="75"/>
      <c r="AW1075" s="75"/>
      <c r="AX1075" s="76"/>
      <c r="AY1075" s="76"/>
      <c r="AZ1075" s="75"/>
      <c r="BA1075" s="75"/>
      <c r="BB1075" s="76"/>
      <c r="BC1075" s="76"/>
      <c r="BD1075" s="24">
        <f>J1075+L1075+N1075+P1075+R1075+T1075+V1075+X1075+Z1075+AB1075+AD1075+AF1075+AH1075+AL1075+AN1075</f>
        <v>7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</f>
        <v>315</v>
      </c>
      <c r="BF1075" s="24">
        <v>35</v>
      </c>
      <c r="BG1075" s="69">
        <f>(J1075*K1075)+(L1075*M1075)+(N1075*O1075)+(P1075*Q1075)+(R1075*S1075)+(T1075*U1075)+(V1075*W1075)+(X1075*Y1075)+(Z1075*AA1075)+(AB1075*AC1075)+(AD1075*AE1075)+(AF1075*AG1075)+(AH1075*AI1075)+(AL1075*AM1075)+(AN1075*AO1075)+(AP1075*AQ1075)+BF1075</f>
        <v>350</v>
      </c>
      <c r="BH1075" s="14"/>
    </row>
    <row r="1076" ht="24.75" customHeight="1">
      <c r="A1076" t="s" s="57">
        <v>37</v>
      </c>
      <c r="B1076" s="58">
        <v>3</v>
      </c>
      <c r="C1076" s="59">
        <v>45310</v>
      </c>
      <c r="D1076" t="s" s="60">
        <v>868</v>
      </c>
      <c r="E1076" s="2">
        <f>VLOOKUP(D1076,#REF!,2,FALSE)</f>
      </c>
      <c r="F1076" s="81"/>
      <c r="G1076" s="81"/>
      <c r="H1076" s="71"/>
      <c r="I1076" t="s" s="57">
        <v>46</v>
      </c>
      <c r="J1076" s="6">
        <v>3</v>
      </c>
      <c r="K1076" s="6">
        <v>0</v>
      </c>
      <c r="L1076" s="7">
        <v>2</v>
      </c>
      <c r="M1076" s="7">
        <v>0</v>
      </c>
      <c r="N1076" s="8"/>
      <c r="O1076" s="8"/>
      <c r="P1076" s="7">
        <v>1</v>
      </c>
      <c r="Q1076" s="7">
        <v>0</v>
      </c>
      <c r="R1076" s="8"/>
      <c r="S1076" s="8"/>
      <c r="T1076" s="9"/>
      <c r="U1076" s="9"/>
      <c r="V1076" s="8"/>
      <c r="W1076" s="8"/>
      <c r="X1076" s="9"/>
      <c r="Y1076" s="9"/>
      <c r="Z1076" s="8"/>
      <c r="AA1076" s="8"/>
      <c r="AB1076" s="7">
        <v>1</v>
      </c>
      <c r="AC1076" s="7">
        <v>0</v>
      </c>
      <c r="AD1076" s="8"/>
      <c r="AE1076" s="8"/>
      <c r="AF1076" s="9"/>
      <c r="AG1076" s="9"/>
      <c r="AH1076" s="8"/>
      <c r="AI1076" s="8"/>
      <c r="AJ1076" s="72"/>
      <c r="AK1076" s="72"/>
      <c r="AL1076" s="9"/>
      <c r="AM1076" s="9"/>
      <c r="AN1076" s="73"/>
      <c r="AO1076" s="73"/>
      <c r="AP1076" s="74"/>
      <c r="AQ1076" s="74"/>
      <c r="AR1076" s="73"/>
      <c r="AS1076" s="73"/>
      <c r="AT1076" s="72"/>
      <c r="AU1076" s="72"/>
      <c r="AV1076" s="75"/>
      <c r="AW1076" s="75"/>
      <c r="AX1076" s="76"/>
      <c r="AY1076" s="76"/>
      <c r="AZ1076" s="75"/>
      <c r="BA1076" s="75"/>
      <c r="BB1076" s="76"/>
      <c r="BC1076" s="76"/>
      <c r="BD1076" s="24">
        <f>J1076+L1076+N1076+P1076+R1076+T1076+V1076+X1076+Z1076+AB1076+AD1076+AF1076+AH1076+AL1076+AN1076</f>
        <v>7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</f>
        <v>0</v>
      </c>
      <c r="BF1076" s="24">
        <v>35</v>
      </c>
      <c r="BG1076" s="69">
        <f>(J1076*K1076)+(L1076*M1076)+(N1076*O1076)+(P1076*Q1076)+(R1076*S1076)+(T1076*U1076)+(V1076*W1076)+(X1076*Y1076)+(Z1076*AA1076)+(AB1076*AC1076)+(AD1076*AE1076)+(AF1076*AG1076)+(AH1076*AI1076)+(AL1076*AM1076)+(AN1076*AO1076)+(AP1076*AQ1076)+BF1076</f>
        <v>35</v>
      </c>
      <c r="BH1076" s="14"/>
    </row>
    <row r="1077" ht="28.5" customHeight="1">
      <c r="A1077" t="s" s="57">
        <v>37</v>
      </c>
      <c r="B1077" s="58">
        <v>3</v>
      </c>
      <c r="C1077" s="59">
        <v>45312</v>
      </c>
      <c r="D1077" t="s" s="60">
        <v>251</v>
      </c>
      <c r="E1077" s="2">
        <f>VLOOKUP(D1077,#REF!,2,FALSE)</f>
      </c>
      <c r="F1077" s="81"/>
      <c r="G1077" s="81"/>
      <c r="H1077" s="71"/>
      <c r="I1077" t="s" s="57">
        <v>77</v>
      </c>
      <c r="J1077" s="8"/>
      <c r="K1077" s="8"/>
      <c r="L1077" s="9"/>
      <c r="M1077" s="9"/>
      <c r="N1077" s="8"/>
      <c r="O1077" s="8"/>
      <c r="P1077" s="9"/>
      <c r="Q1077" s="9"/>
      <c r="R1077" s="8"/>
      <c r="S1077" s="8"/>
      <c r="T1077" s="9"/>
      <c r="U1077" s="9"/>
      <c r="V1077" s="8"/>
      <c r="W1077" s="8"/>
      <c r="X1077" s="7">
        <v>10</v>
      </c>
      <c r="Y1077" s="7">
        <v>15</v>
      </c>
      <c r="Z1077" s="8"/>
      <c r="AA1077" s="8"/>
      <c r="AB1077" s="9"/>
      <c r="AC1077" s="9"/>
      <c r="AD1077" s="8"/>
      <c r="AE1077" s="8"/>
      <c r="AF1077" s="9"/>
      <c r="AG1077" s="9"/>
      <c r="AH1077" s="8"/>
      <c r="AI1077" s="8"/>
      <c r="AJ1077" s="72"/>
      <c r="AK1077" s="72"/>
      <c r="AL1077" s="9"/>
      <c r="AM1077" s="9"/>
      <c r="AN1077" s="73"/>
      <c r="AO1077" s="73"/>
      <c r="AP1077" s="74"/>
      <c r="AQ1077" s="74"/>
      <c r="AR1077" s="73"/>
      <c r="AS1077" s="73"/>
      <c r="AT1077" s="72"/>
      <c r="AU1077" s="72"/>
      <c r="AV1077" s="75"/>
      <c r="AW1077" s="75"/>
      <c r="AX1077" s="76"/>
      <c r="AY1077" s="76"/>
      <c r="AZ1077" s="75"/>
      <c r="BA1077" s="75"/>
      <c r="BB1077" s="76"/>
      <c r="BC1077" s="76"/>
      <c r="BD1077" s="24">
        <f>J1077+L1077+N1077+P1077+R1077+T1077+V1077+X1077+Z1077+AB1077+AD1077+AF1077+AH1077+AL1077+AN1077</f>
        <v>10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</f>
        <v>150</v>
      </c>
      <c r="BF1077" s="24">
        <v>50</v>
      </c>
      <c r="BG1077" s="69">
        <f>(J1077*K1077)+(L1077*M1077)+(N1077*O1077)+(P1077*Q1077)+(R1077*S1077)+(T1077*U1077)+(V1077*W1077)+(X1077*Y1077)+(Z1077*AA1077)+(AB1077*AC1077)+(AD1077*AE1077)+(AF1077*AG1077)+(AH1077*AI1077)+(AL1077*AM1077)+(AN1077*AO1077)+(AP1077*AQ1077)+BF1077</f>
        <v>200</v>
      </c>
      <c r="BH1077" s="14"/>
    </row>
    <row r="1078" ht="24.75" customHeight="1">
      <c r="A1078" t="s" s="57">
        <v>37</v>
      </c>
      <c r="B1078" s="58">
        <v>3</v>
      </c>
      <c r="C1078" s="59">
        <v>45309</v>
      </c>
      <c r="D1078" t="s" s="60">
        <v>497</v>
      </c>
      <c r="E1078" s="2">
        <f>VLOOKUP(D1078,#REF!,2,FALSE)</f>
      </c>
      <c r="F1078" s="81"/>
      <c r="G1078" s="81"/>
      <c r="H1078" s="71"/>
      <c r="I1078" t="s" s="57">
        <v>54</v>
      </c>
      <c r="J1078" s="6">
        <v>3</v>
      </c>
      <c r="K1078" s="6">
        <v>26</v>
      </c>
      <c r="L1078" s="7">
        <v>3</v>
      </c>
      <c r="M1078" s="7">
        <v>26</v>
      </c>
      <c r="N1078" s="8"/>
      <c r="O1078" s="8"/>
      <c r="P1078" s="7">
        <v>1</v>
      </c>
      <c r="Q1078" s="7">
        <v>26</v>
      </c>
      <c r="R1078" s="8"/>
      <c r="S1078" s="8"/>
      <c r="T1078" s="9"/>
      <c r="U1078" s="9"/>
      <c r="V1078" s="6">
        <v>2</v>
      </c>
      <c r="W1078" s="6">
        <v>26</v>
      </c>
      <c r="X1078" s="9"/>
      <c r="Y1078" s="9"/>
      <c r="Z1078" s="6">
        <v>1</v>
      </c>
      <c r="AA1078" s="6">
        <v>60</v>
      </c>
      <c r="AB1078" s="7">
        <v>1</v>
      </c>
      <c r="AC1078" s="7">
        <v>26</v>
      </c>
      <c r="AD1078" s="8"/>
      <c r="AE1078" s="8"/>
      <c r="AF1078" s="9"/>
      <c r="AG1078" s="9"/>
      <c r="AH1078" s="8"/>
      <c r="AI1078" s="8"/>
      <c r="AJ1078" s="72"/>
      <c r="AK1078" s="72"/>
      <c r="AL1078" s="9"/>
      <c r="AM1078" s="9"/>
      <c r="AN1078" s="73"/>
      <c r="AO1078" s="73"/>
      <c r="AP1078" s="74"/>
      <c r="AQ1078" s="74"/>
      <c r="AR1078" s="73"/>
      <c r="AS1078" s="73"/>
      <c r="AT1078" s="72"/>
      <c r="AU1078" s="72"/>
      <c r="AV1078" s="75"/>
      <c r="AW1078" s="75"/>
      <c r="AX1078" s="76"/>
      <c r="AY1078" s="76"/>
      <c r="AZ1078" s="75"/>
      <c r="BA1078" s="75"/>
      <c r="BB1078" s="76"/>
      <c r="BC1078" s="76"/>
      <c r="BD1078" s="24">
        <f>J1078+L1078+N1078+P1078+R1078+T1078+V1078+X1078+Z1078+AB1078+AD1078+AF1078+AH1078+AL1078+AN1078</f>
        <v>11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</f>
        <v>320</v>
      </c>
      <c r="BF1078" s="24">
        <v>50</v>
      </c>
      <c r="BG1078" s="69">
        <f>(J1078*K1078)+(L1078*M1078)+(N1078*O1078)+(P1078*Q1078)+(R1078*S1078)+(T1078*U1078)+(V1078*W1078)+(X1078*Y1078)+(Z1078*AA1078)+(AB1078*AC1078)+(AD1078*AE1078)+(AF1078*AG1078)+(AH1078*AI1078)+(AL1078*AM1078)+(AN1078*AO1078)+(AP1078*AQ1078)+BF1078</f>
        <v>370</v>
      </c>
      <c r="BH1078" s="14"/>
    </row>
    <row r="1079" ht="24.75" customHeight="1">
      <c r="A1079" t="s" s="57">
        <v>37</v>
      </c>
      <c r="B1079" s="58">
        <v>3</v>
      </c>
      <c r="C1079" s="59">
        <v>45310</v>
      </c>
      <c r="D1079" t="s" s="60">
        <v>130</v>
      </c>
      <c r="E1079" s="2">
        <f>VLOOKUP(D1079,#REF!,2,FALSE)</f>
      </c>
      <c r="F1079" s="81"/>
      <c r="G1079" s="81"/>
      <c r="H1079" s="71"/>
      <c r="I1079" t="s" s="57">
        <v>46</v>
      </c>
      <c r="J1079" s="6">
        <v>2</v>
      </c>
      <c r="K1079" s="6">
        <v>25</v>
      </c>
      <c r="L1079" s="7">
        <v>3</v>
      </c>
      <c r="M1079" s="7">
        <v>25</v>
      </c>
      <c r="N1079" s="8"/>
      <c r="O1079" s="8"/>
      <c r="P1079" s="9"/>
      <c r="Q1079" s="9"/>
      <c r="R1079" s="8"/>
      <c r="S1079" s="8"/>
      <c r="T1079" s="9"/>
      <c r="U1079" s="9"/>
      <c r="V1079" s="6">
        <v>2</v>
      </c>
      <c r="W1079" s="6">
        <v>25</v>
      </c>
      <c r="X1079" s="9"/>
      <c r="Y1079" s="9"/>
      <c r="Z1079" s="8"/>
      <c r="AA1079" s="8"/>
      <c r="AB1079" s="7">
        <v>1</v>
      </c>
      <c r="AC1079" s="7">
        <v>25</v>
      </c>
      <c r="AD1079" s="8"/>
      <c r="AE1079" s="8"/>
      <c r="AF1079" s="9"/>
      <c r="AG1079" s="9"/>
      <c r="AH1079" s="8"/>
      <c r="AI1079" s="8"/>
      <c r="AJ1079" s="72"/>
      <c r="AK1079" s="72"/>
      <c r="AL1079" s="9"/>
      <c r="AM1079" s="9"/>
      <c r="AN1079" s="73"/>
      <c r="AO1079" s="73"/>
      <c r="AP1079" s="74"/>
      <c r="AQ1079" s="74"/>
      <c r="AR1079" s="73"/>
      <c r="AS1079" s="73"/>
      <c r="AT1079" s="72"/>
      <c r="AU1079" s="72"/>
      <c r="AV1079" s="75"/>
      <c r="AW1079" s="75"/>
      <c r="AX1079" s="76"/>
      <c r="AY1079" s="76"/>
      <c r="AZ1079" s="75"/>
      <c r="BA1079" s="75"/>
      <c r="BB1079" s="76"/>
      <c r="BC1079" s="76"/>
      <c r="BD1079" s="24">
        <f>J1079+L1079+N1079+P1079+R1079+T1079+V1079+X1079+Z1079+AB1079+AD1079+AF1079+AH1079+AL1079+AN1079</f>
        <v>8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</f>
        <v>200</v>
      </c>
      <c r="BF1079" s="24">
        <v>35</v>
      </c>
      <c r="BG1079" s="69">
        <f>(J1079*K1079)+(L1079*M1079)+(N1079*O1079)+(P1079*Q1079)+(R1079*S1079)+(T1079*U1079)+(V1079*W1079)+(X1079*Y1079)+(Z1079*AA1079)+(AB1079*AC1079)+(AD1079*AE1079)+(AF1079*AG1079)+(AH1079*AI1079)+(AL1079*AM1079)+(AN1079*AO1079)+(AP1079*AQ1079)+BF1079</f>
        <v>235</v>
      </c>
      <c r="BH1079" s="14"/>
    </row>
    <row r="1080" ht="24.75" customHeight="1">
      <c r="A1080" t="s" s="57">
        <v>37</v>
      </c>
      <c r="B1080" s="58">
        <v>4</v>
      </c>
      <c r="C1080" s="59">
        <v>45314</v>
      </c>
      <c r="D1080" t="s" s="60">
        <v>869</v>
      </c>
      <c r="E1080" s="2">
        <f>VLOOKUP(D1080,#REF!,2,FALSE)</f>
      </c>
      <c r="F1080" s="81"/>
      <c r="G1080" s="81"/>
      <c r="H1080" s="71"/>
      <c r="I1080" t="s" s="57">
        <v>62</v>
      </c>
      <c r="J1080" s="6">
        <v>6</v>
      </c>
      <c r="K1080" s="6">
        <v>26</v>
      </c>
      <c r="L1080" s="7">
        <v>6</v>
      </c>
      <c r="M1080" s="7">
        <v>26</v>
      </c>
      <c r="N1080" s="8"/>
      <c r="O1080" s="8"/>
      <c r="P1080" s="7">
        <v>2</v>
      </c>
      <c r="Q1080" s="7">
        <v>26</v>
      </c>
      <c r="R1080" s="8"/>
      <c r="S1080" s="8"/>
      <c r="T1080" s="9"/>
      <c r="U1080" s="9"/>
      <c r="V1080" s="6">
        <v>4</v>
      </c>
      <c r="W1080" s="6">
        <v>26</v>
      </c>
      <c r="X1080" s="9"/>
      <c r="Y1080" s="9"/>
      <c r="Z1080" s="8"/>
      <c r="AA1080" s="8"/>
      <c r="AB1080" s="7">
        <v>2</v>
      </c>
      <c r="AC1080" s="7">
        <v>26</v>
      </c>
      <c r="AD1080" s="8"/>
      <c r="AE1080" s="8"/>
      <c r="AF1080" s="9"/>
      <c r="AG1080" s="9"/>
      <c r="AH1080" s="8"/>
      <c r="AI1080" s="8"/>
      <c r="AJ1080" s="72"/>
      <c r="AK1080" s="72"/>
      <c r="AL1080" s="9"/>
      <c r="AM1080" s="9"/>
      <c r="AN1080" s="73"/>
      <c r="AO1080" s="73"/>
      <c r="AP1080" s="74"/>
      <c r="AQ1080" s="74"/>
      <c r="AR1080" s="73"/>
      <c r="AS1080" s="73"/>
      <c r="AT1080" s="72"/>
      <c r="AU1080" s="72"/>
      <c r="AV1080" s="75"/>
      <c r="AW1080" s="75"/>
      <c r="AX1080" s="76"/>
      <c r="AY1080" s="76"/>
      <c r="AZ1080" s="75"/>
      <c r="BA1080" s="75"/>
      <c r="BB1080" s="76"/>
      <c r="BC1080" s="76"/>
      <c r="BD1080" s="24">
        <f>J1080+L1080+N1080+P1080+R1080+T1080+V1080+X1080+Z1080+AB1080+AD1080+AF1080+AH1080+AL1080+AN1080</f>
        <v>20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</f>
        <v>520</v>
      </c>
      <c r="BF1080" s="24">
        <v>60</v>
      </c>
      <c r="BG1080" s="69">
        <f>(J1080*K1080)+(L1080*M1080)+(N1080*O1080)+(P1080*Q1080)+(R1080*S1080)+(T1080*U1080)+(V1080*W1080)+(X1080*Y1080)+(Z1080*AA1080)+(AB1080*AC1080)+(AD1080*AE1080)+(AF1080*AG1080)+(AH1080*AI1080)+(AL1080*AM1080)+(AN1080*AO1080)+(AP1080*AQ1080)+BF1080</f>
        <v>580</v>
      </c>
      <c r="BH1080" s="14"/>
    </row>
    <row r="1081" ht="24.75" customHeight="1">
      <c r="A1081" t="s" s="57">
        <v>37</v>
      </c>
      <c r="B1081" s="58">
        <v>3</v>
      </c>
      <c r="C1081" s="59">
        <v>45309</v>
      </c>
      <c r="D1081" t="s" s="60">
        <v>870</v>
      </c>
      <c r="E1081" s="2">
        <f>VLOOKUP(D1081,#REF!,2,FALSE)</f>
      </c>
      <c r="F1081" s="81"/>
      <c r="G1081" s="81"/>
      <c r="H1081" s="71"/>
      <c r="I1081" t="s" s="57">
        <v>42</v>
      </c>
      <c r="J1081" s="6">
        <v>10</v>
      </c>
      <c r="K1081" s="6">
        <v>30</v>
      </c>
      <c r="L1081" s="9"/>
      <c r="M1081" s="9"/>
      <c r="N1081" s="8"/>
      <c r="O1081" s="8"/>
      <c r="P1081" s="9"/>
      <c r="Q1081" s="9"/>
      <c r="R1081" s="8"/>
      <c r="S1081" s="8"/>
      <c r="T1081" s="9"/>
      <c r="U1081" s="9"/>
      <c r="V1081" s="8"/>
      <c r="W1081" s="8"/>
      <c r="X1081" s="9"/>
      <c r="Y1081" s="9"/>
      <c r="Z1081" s="8"/>
      <c r="AA1081" s="8"/>
      <c r="AB1081" s="9"/>
      <c r="AC1081" s="9"/>
      <c r="AD1081" s="8"/>
      <c r="AE1081" s="8"/>
      <c r="AF1081" s="9"/>
      <c r="AG1081" s="9"/>
      <c r="AH1081" s="8"/>
      <c r="AI1081" s="8"/>
      <c r="AJ1081" s="72"/>
      <c r="AK1081" s="72"/>
      <c r="AL1081" s="9"/>
      <c r="AM1081" s="9"/>
      <c r="AN1081" s="73"/>
      <c r="AO1081" s="73"/>
      <c r="AP1081" s="74"/>
      <c r="AQ1081" s="74"/>
      <c r="AR1081" s="73"/>
      <c r="AS1081" s="73"/>
      <c r="AT1081" s="72"/>
      <c r="AU1081" s="72"/>
      <c r="AV1081" s="75"/>
      <c r="AW1081" s="75"/>
      <c r="AX1081" s="76"/>
      <c r="AY1081" s="76"/>
      <c r="AZ1081" s="75"/>
      <c r="BA1081" s="75"/>
      <c r="BB1081" s="76"/>
      <c r="BC1081" s="76"/>
      <c r="BD1081" s="24">
        <f>J1081+L1081+N1081+P1081+R1081+T1081+V1081+X1081+Z1081+AB1081+AD1081+AF1081+AH1081+AL1081+AN1081</f>
        <v>10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</f>
        <v>300</v>
      </c>
      <c r="BF1081" s="24">
        <v>60</v>
      </c>
      <c r="BG1081" s="69">
        <f>(J1081*K1081)+(L1081*M1081)+(N1081*O1081)+(P1081*Q1081)+(R1081*S1081)+(T1081*U1081)+(V1081*W1081)+(X1081*Y1081)+(Z1081*AA1081)+(AB1081*AC1081)+(AD1081*AE1081)+(AF1081*AG1081)+(AH1081*AI1081)+(AL1081*AM1081)+(AN1081*AO1081)+(AP1081*AQ1081)+BF1081</f>
        <v>360</v>
      </c>
      <c r="BH1081" s="14"/>
    </row>
    <row r="1082" ht="24.75" customHeight="1">
      <c r="A1082" t="s" s="57">
        <v>37</v>
      </c>
      <c r="B1082" s="58">
        <v>3</v>
      </c>
      <c r="C1082" s="59">
        <v>45310</v>
      </c>
      <c r="D1082" t="s" s="60">
        <v>334</v>
      </c>
      <c r="E1082" t="s" s="57">
        <v>335</v>
      </c>
      <c r="F1082" s="81"/>
      <c r="G1082" s="81"/>
      <c r="H1082" s="71"/>
      <c r="I1082" t="s" s="57">
        <v>62</v>
      </c>
      <c r="J1082" s="8"/>
      <c r="K1082" s="8"/>
      <c r="L1082" s="9"/>
      <c r="M1082" s="9"/>
      <c r="N1082" s="8"/>
      <c r="O1082" s="8"/>
      <c r="P1082" s="7">
        <v>10</v>
      </c>
      <c r="Q1082" s="7">
        <v>40</v>
      </c>
      <c r="R1082" s="8"/>
      <c r="S1082" s="8"/>
      <c r="T1082" s="9"/>
      <c r="U1082" s="9"/>
      <c r="V1082" s="8"/>
      <c r="W1082" s="8"/>
      <c r="X1082" s="9"/>
      <c r="Y1082" s="9"/>
      <c r="Z1082" s="8"/>
      <c r="AA1082" s="8"/>
      <c r="AB1082" s="9"/>
      <c r="AC1082" s="9"/>
      <c r="AD1082" s="8"/>
      <c r="AE1082" s="8"/>
      <c r="AF1082" s="9"/>
      <c r="AG1082" s="9"/>
      <c r="AH1082" s="8"/>
      <c r="AI1082" s="8"/>
      <c r="AJ1082" s="72"/>
      <c r="AK1082" s="72"/>
      <c r="AL1082" s="9"/>
      <c r="AM1082" s="9"/>
      <c r="AN1082" s="73"/>
      <c r="AO1082" s="73"/>
      <c r="AP1082" s="74"/>
      <c r="AQ1082" s="74"/>
      <c r="AR1082" s="73"/>
      <c r="AS1082" s="73"/>
      <c r="AT1082" s="72"/>
      <c r="AU1082" s="72"/>
      <c r="AV1082" s="75"/>
      <c r="AW1082" s="75"/>
      <c r="AX1082" s="76"/>
      <c r="AY1082" s="76"/>
      <c r="AZ1082" s="75"/>
      <c r="BA1082" s="75"/>
      <c r="BB1082" s="76"/>
      <c r="BC1082" s="76"/>
      <c r="BD1082" s="24">
        <f>J1082+L1082+N1082+P1082+R1082+T1082+V1082+X1082+Z1082+AB1082+AD1082+AF1082+AH1082+AL1082+AN1082</f>
        <v>10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</f>
        <v>400</v>
      </c>
      <c r="BF1082" s="24">
        <v>60</v>
      </c>
      <c r="BG1082" s="69">
        <f>(J1082*K1082)+(L1082*M1082)+(N1082*O1082)+(P1082*Q1082)+(R1082*S1082)+(T1082*U1082)+(V1082*W1082)+(X1082*Y1082)+(Z1082*AA1082)+(AB1082*AC1082)+(AD1082*AE1082)+(AF1082*AG1082)+(AH1082*AI1082)+(AL1082*AM1082)+(AN1082*AO1082)+(AP1082*AQ1082)+BF1082</f>
        <v>460</v>
      </c>
      <c r="BH1082" s="14"/>
    </row>
    <row r="1083" ht="24.75" customHeight="1">
      <c r="A1083" t="s" s="57">
        <v>37</v>
      </c>
      <c r="B1083" s="58">
        <v>3</v>
      </c>
      <c r="C1083" s="59">
        <v>45309</v>
      </c>
      <c r="D1083" t="s" s="60">
        <v>630</v>
      </c>
      <c r="E1083" s="2">
        <f>VLOOKUP(D1083,#REF!,2,FALSE)</f>
      </c>
      <c r="F1083" s="81"/>
      <c r="G1083" s="70"/>
      <c r="H1083" s="71"/>
      <c r="I1083" t="s" s="57">
        <v>62</v>
      </c>
      <c r="J1083" s="6">
        <v>3</v>
      </c>
      <c r="K1083" s="6">
        <v>26</v>
      </c>
      <c r="L1083" s="7">
        <v>3</v>
      </c>
      <c r="M1083" s="7">
        <v>26</v>
      </c>
      <c r="N1083" s="8"/>
      <c r="O1083" s="8"/>
      <c r="P1083" s="7">
        <v>1</v>
      </c>
      <c r="Q1083" s="7">
        <v>26</v>
      </c>
      <c r="R1083" s="8"/>
      <c r="S1083" s="8"/>
      <c r="T1083" s="9"/>
      <c r="U1083" s="9"/>
      <c r="V1083" s="6">
        <v>2</v>
      </c>
      <c r="W1083" s="6">
        <v>26</v>
      </c>
      <c r="X1083" s="9"/>
      <c r="Y1083" s="9"/>
      <c r="Z1083" s="8"/>
      <c r="AA1083" s="8"/>
      <c r="AB1083" s="7">
        <v>1</v>
      </c>
      <c r="AC1083" s="7">
        <v>26</v>
      </c>
      <c r="AD1083" s="8"/>
      <c r="AE1083" s="8"/>
      <c r="AF1083" s="9"/>
      <c r="AG1083" s="9"/>
      <c r="AH1083" s="8"/>
      <c r="AI1083" s="8"/>
      <c r="AJ1083" s="72"/>
      <c r="AK1083" s="72"/>
      <c r="AL1083" s="9"/>
      <c r="AM1083" s="9"/>
      <c r="AN1083" s="73"/>
      <c r="AO1083" s="73"/>
      <c r="AP1083" s="74"/>
      <c r="AQ1083" s="74"/>
      <c r="AR1083" s="73"/>
      <c r="AS1083" s="73"/>
      <c r="AT1083" s="72"/>
      <c r="AU1083" s="72"/>
      <c r="AV1083" s="75"/>
      <c r="AW1083" s="75"/>
      <c r="AX1083" s="76"/>
      <c r="AY1083" s="76"/>
      <c r="AZ1083" s="75"/>
      <c r="BA1083" s="75"/>
      <c r="BB1083" s="76"/>
      <c r="BC1083" s="76"/>
      <c r="BD1083" s="24">
        <f>J1083+L1083+N1083+P1083+R1083+T1083+V1083+X1083+Z1083+AB1083+AD1083+AF1083+AH1083+AL1083+AN1083</f>
        <v>10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</f>
        <v>260</v>
      </c>
      <c r="BF1083" s="24">
        <v>60</v>
      </c>
      <c r="BG1083" s="69">
        <f>(J1083*K1083)+(L1083*M1083)+(N1083*O1083)+(P1083*Q1083)+(R1083*S1083)+(T1083*U1083)+(V1083*W1083)+(X1083*Y1083)+(Z1083*AA1083)+(AB1083*AC1083)+(AD1083*AE1083)+(AF1083*AG1083)+(AH1083*AI1083)+(AL1083*AM1083)+(AN1083*AO1083)+(AP1083*AQ1083)+BF1083</f>
        <v>320</v>
      </c>
      <c r="BH1083" s="14"/>
    </row>
    <row r="1084" ht="24.75" customHeight="1">
      <c r="A1084" t="s" s="57">
        <v>37</v>
      </c>
      <c r="B1084" s="58">
        <v>3</v>
      </c>
      <c r="C1084" s="59">
        <v>45309</v>
      </c>
      <c r="D1084" t="s" s="60">
        <v>498</v>
      </c>
      <c r="E1084" s="2">
        <f>VLOOKUP(D1084,#REF!,2,FALSE)</f>
      </c>
      <c r="F1084" s="81"/>
      <c r="G1084" t="s" s="57">
        <v>99</v>
      </c>
      <c r="H1084" s="71"/>
      <c r="I1084" t="s" s="57">
        <v>633</v>
      </c>
      <c r="J1084" s="6">
        <v>3</v>
      </c>
      <c r="K1084" s="6">
        <v>26</v>
      </c>
      <c r="L1084" s="7">
        <v>3</v>
      </c>
      <c r="M1084" s="7">
        <v>26</v>
      </c>
      <c r="N1084" s="8"/>
      <c r="O1084" s="8"/>
      <c r="P1084" s="7">
        <v>1</v>
      </c>
      <c r="Q1084" s="7">
        <v>26</v>
      </c>
      <c r="R1084" s="8"/>
      <c r="S1084" s="8"/>
      <c r="T1084" s="9"/>
      <c r="U1084" s="9"/>
      <c r="V1084" s="6">
        <v>2</v>
      </c>
      <c r="W1084" s="6">
        <v>26</v>
      </c>
      <c r="X1084" s="9"/>
      <c r="Y1084" s="9"/>
      <c r="Z1084" s="8"/>
      <c r="AA1084" s="8"/>
      <c r="AB1084" s="7">
        <v>1</v>
      </c>
      <c r="AC1084" s="7">
        <v>26</v>
      </c>
      <c r="AD1084" s="8"/>
      <c r="AE1084" s="8"/>
      <c r="AF1084" s="9"/>
      <c r="AG1084" s="9"/>
      <c r="AH1084" s="8"/>
      <c r="AI1084" s="8"/>
      <c r="AJ1084" s="72"/>
      <c r="AK1084" s="72"/>
      <c r="AL1084" s="9"/>
      <c r="AM1084" s="9"/>
      <c r="AN1084" s="73"/>
      <c r="AO1084" s="73"/>
      <c r="AP1084" s="74"/>
      <c r="AQ1084" s="74"/>
      <c r="AR1084" s="73"/>
      <c r="AS1084" s="73"/>
      <c r="AT1084" s="72"/>
      <c r="AU1084" s="72"/>
      <c r="AV1084" s="75"/>
      <c r="AW1084" s="75"/>
      <c r="AX1084" s="76"/>
      <c r="AY1084" s="76"/>
      <c r="AZ1084" s="75"/>
      <c r="BA1084" s="75"/>
      <c r="BB1084" s="76"/>
      <c r="BC1084" s="76"/>
      <c r="BD1084" s="24">
        <f>J1084+L1084+N1084+P1084+R1084+T1084+V1084+X1084+Z1084+AB1084+AD1084+AF1084+AH1084+AL1084+AN1084</f>
        <v>10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</f>
        <v>260</v>
      </c>
      <c r="BF1084" s="24">
        <v>45</v>
      </c>
      <c r="BG1084" s="69">
        <f>(J1084*K1084)+(L1084*M1084)+(N1084*O1084)+(P1084*Q1084)+(R1084*S1084)+(T1084*U1084)+(V1084*W1084)+(X1084*Y1084)+(Z1084*AA1084)+(AB1084*AC1084)+(AD1084*AE1084)+(AF1084*AG1084)+(AH1084*AI1084)+(AL1084*AM1084)+(AN1084*AO1084)+(AP1084*AQ1084)+BF1084</f>
        <v>305</v>
      </c>
      <c r="BH1084" s="14"/>
    </row>
    <row r="1085" ht="24.75" customHeight="1">
      <c r="A1085" t="s" s="57">
        <v>37</v>
      </c>
      <c r="B1085" s="58">
        <v>3</v>
      </c>
      <c r="C1085" s="59">
        <v>45309</v>
      </c>
      <c r="D1085" t="s" s="60">
        <v>560</v>
      </c>
      <c r="E1085" s="2">
        <f>VLOOKUP(D1085,#REF!,2,FALSE)</f>
      </c>
      <c r="F1085" s="81"/>
      <c r="G1085" s="61"/>
      <c r="H1085" s="71"/>
      <c r="I1085" t="s" s="57">
        <v>42</v>
      </c>
      <c r="J1085" s="8"/>
      <c r="K1085" s="8"/>
      <c r="L1085" s="9"/>
      <c r="M1085" s="9"/>
      <c r="N1085" s="8"/>
      <c r="O1085" s="8"/>
      <c r="P1085" s="9"/>
      <c r="Q1085" s="9"/>
      <c r="R1085" s="8"/>
      <c r="S1085" s="8"/>
      <c r="T1085" s="9"/>
      <c r="U1085" s="9"/>
      <c r="V1085" s="6">
        <v>20</v>
      </c>
      <c r="W1085" s="6">
        <v>25</v>
      </c>
      <c r="X1085" s="9"/>
      <c r="Y1085" s="9"/>
      <c r="Z1085" s="8"/>
      <c r="AA1085" s="8"/>
      <c r="AB1085" s="9"/>
      <c r="AC1085" s="9"/>
      <c r="AD1085" s="8"/>
      <c r="AE1085" s="8"/>
      <c r="AF1085" s="9"/>
      <c r="AG1085" s="9"/>
      <c r="AH1085" s="8"/>
      <c r="AI1085" s="8"/>
      <c r="AJ1085" s="72"/>
      <c r="AK1085" s="72"/>
      <c r="AL1085" s="9"/>
      <c r="AM1085" s="9"/>
      <c r="AN1085" s="73"/>
      <c r="AO1085" s="73"/>
      <c r="AP1085" s="74"/>
      <c r="AQ1085" s="74"/>
      <c r="AR1085" s="73"/>
      <c r="AS1085" s="73"/>
      <c r="AT1085" s="72"/>
      <c r="AU1085" s="72"/>
      <c r="AV1085" s="75"/>
      <c r="AW1085" s="75"/>
      <c r="AX1085" s="76"/>
      <c r="AY1085" s="76"/>
      <c r="AZ1085" s="75"/>
      <c r="BA1085" s="75"/>
      <c r="BB1085" s="76"/>
      <c r="BC1085" s="76"/>
      <c r="BD1085" s="24">
        <f>J1085+L1085+N1085+P1085+R1085+T1085+V1085+X1085+Z1085+AB1085+AD1085+AF1085+AH1085+AL1085+AN1085</f>
        <v>20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</f>
        <v>500</v>
      </c>
      <c r="BF1085" s="24">
        <v>60</v>
      </c>
      <c r="BG1085" s="69">
        <f>(J1085*K1085)+(L1085*M1085)+(N1085*O1085)+(P1085*Q1085)+(R1085*S1085)+(T1085*U1085)+(V1085*W1085)+(X1085*Y1085)+(Z1085*AA1085)+(AB1085*AC1085)+(AD1085*AE1085)+(AF1085*AG1085)+(AH1085*AI1085)+(AL1085*AM1085)+(AN1085*AO1085)+(AP1085*AQ1085)+BF1085</f>
        <v>560</v>
      </c>
      <c r="BH1085" s="14"/>
    </row>
    <row r="1086" ht="24.75" customHeight="1">
      <c r="A1086" t="s" s="57">
        <v>37</v>
      </c>
      <c r="B1086" s="58">
        <v>4</v>
      </c>
      <c r="C1086" s="59">
        <v>45314</v>
      </c>
      <c r="D1086" t="s" s="60">
        <v>399</v>
      </c>
      <c r="E1086" s="2">
        <f>VLOOKUP(D1086,#REF!,2,FALSE)</f>
      </c>
      <c r="F1086" s="81"/>
      <c r="G1086" s="81"/>
      <c r="H1086" s="71"/>
      <c r="I1086" t="s" s="57">
        <v>62</v>
      </c>
      <c r="J1086" s="8"/>
      <c r="K1086" s="8"/>
      <c r="L1086" s="9"/>
      <c r="M1086" s="9"/>
      <c r="N1086" s="8"/>
      <c r="O1086" s="8"/>
      <c r="P1086" s="7">
        <v>10</v>
      </c>
      <c r="Q1086" s="7">
        <v>40</v>
      </c>
      <c r="R1086" s="8"/>
      <c r="S1086" s="8"/>
      <c r="T1086" s="9"/>
      <c r="U1086" s="9"/>
      <c r="V1086" s="8"/>
      <c r="W1086" s="8"/>
      <c r="X1086" s="9"/>
      <c r="Y1086" s="9"/>
      <c r="Z1086" s="8"/>
      <c r="AA1086" s="8"/>
      <c r="AB1086" s="9"/>
      <c r="AC1086" s="9"/>
      <c r="AD1086" s="8"/>
      <c r="AE1086" s="8"/>
      <c r="AF1086" s="9"/>
      <c r="AG1086" s="9"/>
      <c r="AH1086" s="8"/>
      <c r="AI1086" s="8"/>
      <c r="AJ1086" s="72"/>
      <c r="AK1086" s="72"/>
      <c r="AL1086" s="9"/>
      <c r="AM1086" s="9"/>
      <c r="AN1086" s="73"/>
      <c r="AO1086" s="73"/>
      <c r="AP1086" s="74"/>
      <c r="AQ1086" s="74"/>
      <c r="AR1086" s="73"/>
      <c r="AS1086" s="73"/>
      <c r="AT1086" s="72"/>
      <c r="AU1086" s="72"/>
      <c r="AV1086" s="75"/>
      <c r="AW1086" s="75"/>
      <c r="AX1086" s="76"/>
      <c r="AY1086" s="76"/>
      <c r="AZ1086" s="75"/>
      <c r="BA1086" s="75"/>
      <c r="BB1086" s="76"/>
      <c r="BC1086" s="76"/>
      <c r="BD1086" s="24">
        <f>J1086+L1086+N1086+P1086+R1086+T1086+V1086+X1086+Z1086+AB1086+AD1086+AF1086+AH1086+AL1086+AN1086</f>
        <v>10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</f>
        <v>400</v>
      </c>
      <c r="BF1086" s="24">
        <v>60</v>
      </c>
      <c r="BG1086" s="69">
        <f>(J1086*K1086)+(L1086*M1086)+(N1086*O1086)+(P1086*Q1086)+(R1086*S1086)+(T1086*U1086)+(V1086*W1086)+(X1086*Y1086)+(Z1086*AA1086)+(AB1086*AC1086)+(AD1086*AE1086)+(AF1086*AG1086)+(AH1086*AI1086)+(AL1086*AM1086)+(AN1086*AO1086)+(AP1086*AQ1086)+BF1086</f>
        <v>460</v>
      </c>
      <c r="BH1086" s="14"/>
    </row>
    <row r="1087" ht="24.75" customHeight="1">
      <c r="A1087" t="s" s="57">
        <v>37</v>
      </c>
      <c r="B1087" s="58">
        <v>3</v>
      </c>
      <c r="C1087" s="59">
        <v>45309</v>
      </c>
      <c r="D1087" t="s" s="60">
        <v>392</v>
      </c>
      <c r="E1087" s="2">
        <f>VLOOKUP(D1087,#REF!,2,FALSE)</f>
      </c>
      <c r="F1087" s="81"/>
      <c r="G1087" s="81"/>
      <c r="H1087" s="71"/>
      <c r="I1087" t="s" s="57">
        <v>62</v>
      </c>
      <c r="J1087" s="6">
        <v>20</v>
      </c>
      <c r="K1087" s="6">
        <v>30</v>
      </c>
      <c r="L1087" s="9"/>
      <c r="M1087" s="9"/>
      <c r="N1087" s="8"/>
      <c r="O1087" s="8"/>
      <c r="P1087" s="7">
        <v>7</v>
      </c>
      <c r="Q1087" s="7">
        <v>50</v>
      </c>
      <c r="R1087" s="8"/>
      <c r="S1087" s="8"/>
      <c r="T1087" s="9"/>
      <c r="U1087" s="9"/>
      <c r="V1087" s="8"/>
      <c r="W1087" s="8"/>
      <c r="X1087" s="9"/>
      <c r="Y1087" s="9"/>
      <c r="Z1087" s="8"/>
      <c r="AA1087" s="8"/>
      <c r="AB1087" s="9"/>
      <c r="AC1087" s="9"/>
      <c r="AD1087" s="8"/>
      <c r="AE1087" s="8"/>
      <c r="AF1087" s="9"/>
      <c r="AG1087" s="9"/>
      <c r="AH1087" s="8"/>
      <c r="AI1087" s="8"/>
      <c r="AJ1087" s="72"/>
      <c r="AK1087" s="72"/>
      <c r="AL1087" s="9"/>
      <c r="AM1087" s="9"/>
      <c r="AN1087" s="73"/>
      <c r="AO1087" s="73"/>
      <c r="AP1087" s="74"/>
      <c r="AQ1087" s="74"/>
      <c r="AR1087" s="73"/>
      <c r="AS1087" s="73"/>
      <c r="AT1087" s="72"/>
      <c r="AU1087" s="72"/>
      <c r="AV1087" s="75"/>
      <c r="AW1087" s="75"/>
      <c r="AX1087" s="76"/>
      <c r="AY1087" s="76"/>
      <c r="AZ1087" s="75"/>
      <c r="BA1087" s="75"/>
      <c r="BB1087" s="76"/>
      <c r="BC1087" s="76"/>
      <c r="BD1087" s="24">
        <f>J1087+L1087+N1087+P1087+R1087+T1087+V1087+X1087+Z1087+AB1087+AD1087+AF1087+AH1087+AL1087+AN1087</f>
        <v>27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</f>
        <v>950</v>
      </c>
      <c r="BF1087" s="24">
        <v>60</v>
      </c>
      <c r="BG1087" s="69">
        <f>(J1087*K1087)+(L1087*M1087)+(N1087*O1087)+(P1087*Q1087)+(R1087*S1087)+(T1087*U1087)+(V1087*W1087)+(X1087*Y1087)+(Z1087*AA1087)+(AB1087*AC1087)+(AD1087*AE1087)+(AF1087*AG1087)+(AH1087*AI1087)+(AL1087*AM1087)+(AN1087*AO1087)+(AP1087*AQ1087)+BF1087</f>
        <v>1010</v>
      </c>
      <c r="BH1087" s="14"/>
    </row>
    <row r="1088" ht="24.75" customHeight="1">
      <c r="A1088" t="s" s="57">
        <v>37</v>
      </c>
      <c r="B1088" s="58">
        <v>3</v>
      </c>
      <c r="C1088" s="59">
        <v>45308</v>
      </c>
      <c r="D1088" t="s" s="60">
        <v>871</v>
      </c>
      <c r="E1088" s="2">
        <f>VLOOKUP(D1088,#REF!,2,FALSE)</f>
      </c>
      <c r="F1088" s="81"/>
      <c r="G1088" s="81"/>
      <c r="H1088" s="71"/>
      <c r="I1088" t="s" s="57">
        <v>751</v>
      </c>
      <c r="J1088" s="8"/>
      <c r="K1088" s="8"/>
      <c r="L1088" s="9"/>
      <c r="M1088" s="9"/>
      <c r="N1088" s="8"/>
      <c r="O1088" s="8"/>
      <c r="P1088" s="9"/>
      <c r="Q1088" s="9"/>
      <c r="R1088" s="8"/>
      <c r="S1088" s="8"/>
      <c r="T1088" s="9"/>
      <c r="U1088" s="9"/>
      <c r="V1088" s="8"/>
      <c r="W1088" s="8"/>
      <c r="X1088" s="9"/>
      <c r="Y1088" s="9"/>
      <c r="Z1088" s="8"/>
      <c r="AA1088" s="8"/>
      <c r="AB1088" s="9"/>
      <c r="AC1088" s="9"/>
      <c r="AD1088" s="6">
        <v>3</v>
      </c>
      <c r="AE1088" s="6">
        <v>45</v>
      </c>
      <c r="AF1088" s="7">
        <v>3</v>
      </c>
      <c r="AG1088" s="7">
        <v>45</v>
      </c>
      <c r="AH1088" s="6">
        <v>1</v>
      </c>
      <c r="AI1088" s="6">
        <v>45</v>
      </c>
      <c r="AJ1088" s="72"/>
      <c r="AK1088" s="72"/>
      <c r="AL1088" s="9"/>
      <c r="AM1088" s="9"/>
      <c r="AN1088" s="73"/>
      <c r="AO1088" s="73"/>
      <c r="AP1088" s="74"/>
      <c r="AQ1088" s="74"/>
      <c r="AR1088" s="73"/>
      <c r="AS1088" s="73"/>
      <c r="AT1088" s="72"/>
      <c r="AU1088" s="72"/>
      <c r="AV1088" s="75"/>
      <c r="AW1088" s="75"/>
      <c r="AX1088" s="76"/>
      <c r="AY1088" s="76"/>
      <c r="AZ1088" s="75"/>
      <c r="BA1088" s="75"/>
      <c r="BB1088" s="76"/>
      <c r="BC1088" s="76"/>
      <c r="BD1088" s="24">
        <f>J1088+L1088+N1088+P1088+R1088+T1088+V1088+X1088+Z1088+AB1088+AD1088+AF1088+AH1088+AL1088+AN1088</f>
        <v>7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</f>
        <v>315</v>
      </c>
      <c r="BF1088" s="24">
        <v>45</v>
      </c>
      <c r="BG1088" s="69">
        <f>(J1088*K1088)+(L1088*M1088)+(N1088*O1088)+(P1088*Q1088)+(R1088*S1088)+(T1088*U1088)+(V1088*W1088)+(X1088*Y1088)+(Z1088*AA1088)+(AB1088*AC1088)+(AD1088*AE1088)+(AF1088*AG1088)+(AH1088*AI1088)+(AL1088*AM1088)+(AN1088*AO1088)+(AP1088*AQ1088)+BF1088</f>
        <v>360</v>
      </c>
      <c r="BH1088" s="14"/>
    </row>
    <row r="1089" ht="24.75" customHeight="1">
      <c r="A1089" t="s" s="57">
        <v>37</v>
      </c>
      <c r="B1089" s="58">
        <v>3</v>
      </c>
      <c r="C1089" s="59">
        <v>45308</v>
      </c>
      <c r="D1089" t="s" s="60">
        <v>872</v>
      </c>
      <c r="E1089" s="2">
        <f>VLOOKUP(D1089,#REF!,2,FALSE)</f>
      </c>
      <c r="F1089" s="81"/>
      <c r="G1089" s="81"/>
      <c r="H1089" s="71"/>
      <c r="I1089" t="s" s="57">
        <v>751</v>
      </c>
      <c r="J1089" s="6">
        <v>3</v>
      </c>
      <c r="K1089" s="6">
        <v>26</v>
      </c>
      <c r="L1089" s="7">
        <v>2</v>
      </c>
      <c r="M1089" s="7">
        <v>25</v>
      </c>
      <c r="N1089" s="8"/>
      <c r="O1089" s="8"/>
      <c r="P1089" s="7">
        <v>1</v>
      </c>
      <c r="Q1089" s="7">
        <v>26</v>
      </c>
      <c r="R1089" s="8"/>
      <c r="S1089" s="8"/>
      <c r="T1089" s="9"/>
      <c r="U1089" s="9"/>
      <c r="V1089" s="8"/>
      <c r="W1089" s="8"/>
      <c r="X1089" s="9"/>
      <c r="Y1089" s="9"/>
      <c r="Z1089" s="8"/>
      <c r="AA1089" s="8"/>
      <c r="AB1089" s="7">
        <v>1</v>
      </c>
      <c r="AC1089" s="7">
        <v>26</v>
      </c>
      <c r="AD1089" s="8"/>
      <c r="AE1089" s="8"/>
      <c r="AF1089" s="9"/>
      <c r="AG1089" s="9"/>
      <c r="AH1089" s="8"/>
      <c r="AI1089" s="8"/>
      <c r="AJ1089" s="72"/>
      <c r="AK1089" s="72"/>
      <c r="AL1089" s="9"/>
      <c r="AM1089" s="9"/>
      <c r="AN1089" s="73"/>
      <c r="AO1089" s="73"/>
      <c r="AP1089" s="74"/>
      <c r="AQ1089" s="74"/>
      <c r="AR1089" s="73"/>
      <c r="AS1089" s="73"/>
      <c r="AT1089" s="72"/>
      <c r="AU1089" s="72"/>
      <c r="AV1089" s="75"/>
      <c r="AW1089" s="75"/>
      <c r="AX1089" s="76"/>
      <c r="AY1089" s="76"/>
      <c r="AZ1089" s="75"/>
      <c r="BA1089" s="75"/>
      <c r="BB1089" s="76"/>
      <c r="BC1089" s="76"/>
      <c r="BD1089" s="24">
        <f>J1089+L1089+N1089+P1089+R1089+T1089+V1089+X1089+Z1089+AB1089+AD1089+AF1089+AH1089+AL1089+AN1089</f>
        <v>7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</f>
        <v>180</v>
      </c>
      <c r="BF1089" s="24">
        <v>45</v>
      </c>
      <c r="BG1089" s="69">
        <f>(J1089*K1089)+(L1089*M1089)+(N1089*O1089)+(P1089*Q1089)+(R1089*S1089)+(T1089*U1089)+(V1089*W1089)+(X1089*Y1089)+(Z1089*AA1089)+(AB1089*AC1089)+(AD1089*AE1089)+(AF1089*AG1089)+(AH1089*AI1089)+(AL1089*AM1089)+(AN1089*AO1089)+(AP1089*AQ1089)+BF1089</f>
        <v>225</v>
      </c>
      <c r="BH1089" s="14"/>
    </row>
    <row r="1090" ht="24.75" customHeight="1">
      <c r="A1090" t="s" s="57">
        <v>37</v>
      </c>
      <c r="B1090" s="58">
        <v>3</v>
      </c>
      <c r="C1090" s="59">
        <v>45309</v>
      </c>
      <c r="D1090" t="s" s="60">
        <v>873</v>
      </c>
      <c r="E1090" s="2">
        <f>VLOOKUP(D1090,#REF!,2,FALSE)</f>
      </c>
      <c r="F1090" s="81"/>
      <c r="G1090" s="81"/>
      <c r="H1090" s="71"/>
      <c r="I1090" t="s" s="57">
        <v>62</v>
      </c>
      <c r="J1090" s="6">
        <v>3</v>
      </c>
      <c r="K1090" s="6">
        <v>26</v>
      </c>
      <c r="L1090" s="7">
        <v>3</v>
      </c>
      <c r="M1090" s="7">
        <v>26</v>
      </c>
      <c r="N1090" s="8"/>
      <c r="O1090" s="8"/>
      <c r="P1090" s="7">
        <v>1</v>
      </c>
      <c r="Q1090" s="7">
        <v>26</v>
      </c>
      <c r="R1090" s="8"/>
      <c r="S1090" s="8"/>
      <c r="T1090" s="9"/>
      <c r="U1090" s="9"/>
      <c r="V1090" s="6">
        <v>2</v>
      </c>
      <c r="W1090" s="6">
        <v>26</v>
      </c>
      <c r="X1090" s="9"/>
      <c r="Y1090" s="9"/>
      <c r="Z1090" s="8"/>
      <c r="AA1090" s="8"/>
      <c r="AB1090" s="7">
        <v>1</v>
      </c>
      <c r="AC1090" s="7">
        <v>26</v>
      </c>
      <c r="AD1090" s="8"/>
      <c r="AE1090" s="8"/>
      <c r="AF1090" s="9"/>
      <c r="AG1090" s="9"/>
      <c r="AH1090" s="8"/>
      <c r="AI1090" s="8"/>
      <c r="AJ1090" s="72"/>
      <c r="AK1090" s="72"/>
      <c r="AL1090" s="9"/>
      <c r="AM1090" s="9"/>
      <c r="AN1090" s="73"/>
      <c r="AO1090" s="73"/>
      <c r="AP1090" s="74"/>
      <c r="AQ1090" s="74"/>
      <c r="AR1090" s="73"/>
      <c r="AS1090" s="73"/>
      <c r="AT1090" s="72"/>
      <c r="AU1090" s="72"/>
      <c r="AV1090" s="75"/>
      <c r="AW1090" s="75"/>
      <c r="AX1090" s="76"/>
      <c r="AY1090" s="76"/>
      <c r="AZ1090" s="75"/>
      <c r="BA1090" s="75"/>
      <c r="BB1090" s="76"/>
      <c r="BC1090" s="76"/>
      <c r="BD1090" s="24">
        <f>J1090+L1090+N1090+P1090+R1090+T1090+V1090+X1090+Z1090+AB1090+AD1090+AF1090+AH1090+AL1090+AN1090</f>
        <v>10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</f>
        <v>260</v>
      </c>
      <c r="BF1090" s="24">
        <v>60</v>
      </c>
      <c r="BG1090" s="69">
        <f>(J1090*K1090)+(L1090*M1090)+(N1090*O1090)+(P1090*Q1090)+(R1090*S1090)+(T1090*U1090)+(V1090*W1090)+(X1090*Y1090)+(Z1090*AA1090)+(AB1090*AC1090)+(AD1090*AE1090)+(AF1090*AG1090)+(AH1090*AI1090)+(AL1090*AM1090)+(AN1090*AO1090)+(AP1090*AQ1090)+BF1090</f>
        <v>320</v>
      </c>
      <c r="BH1090" s="14"/>
    </row>
    <row r="1091" ht="24.75" customHeight="1">
      <c r="A1091" t="s" s="57">
        <v>37</v>
      </c>
      <c r="B1091" s="58">
        <v>3</v>
      </c>
      <c r="C1091" s="59">
        <v>45309</v>
      </c>
      <c r="D1091" t="s" s="60">
        <v>632</v>
      </c>
      <c r="E1091" s="2">
        <f>VLOOKUP(D1091,#REF!,2,FALSE)</f>
      </c>
      <c r="F1091" s="81"/>
      <c r="G1091" s="70"/>
      <c r="H1091" s="71"/>
      <c r="I1091" t="s" s="57">
        <v>62</v>
      </c>
      <c r="J1091" s="8"/>
      <c r="K1091" s="8"/>
      <c r="L1091" s="9"/>
      <c r="M1091" s="9"/>
      <c r="N1091" s="8"/>
      <c r="O1091" s="8"/>
      <c r="P1091" s="9"/>
      <c r="Q1091" s="9"/>
      <c r="R1091" s="8"/>
      <c r="S1091" s="8"/>
      <c r="T1091" s="9"/>
      <c r="U1091" s="9"/>
      <c r="V1091" s="8"/>
      <c r="W1091" s="8"/>
      <c r="X1091" s="9"/>
      <c r="Y1091" s="9"/>
      <c r="Z1091" s="8"/>
      <c r="AA1091" s="8"/>
      <c r="AB1091" s="9"/>
      <c r="AC1091" s="9"/>
      <c r="AD1091" s="6">
        <v>3</v>
      </c>
      <c r="AE1091" s="6">
        <v>45</v>
      </c>
      <c r="AF1091" s="7">
        <v>3</v>
      </c>
      <c r="AG1091" s="7">
        <v>45</v>
      </c>
      <c r="AH1091" s="6">
        <v>1</v>
      </c>
      <c r="AI1091" s="6">
        <v>45</v>
      </c>
      <c r="AJ1091" s="72"/>
      <c r="AK1091" s="72"/>
      <c r="AL1091" s="9"/>
      <c r="AM1091" s="9"/>
      <c r="AN1091" s="73"/>
      <c r="AO1091" s="73"/>
      <c r="AP1091" s="74"/>
      <c r="AQ1091" s="74"/>
      <c r="AR1091" s="73"/>
      <c r="AS1091" s="73"/>
      <c r="AT1091" s="72"/>
      <c r="AU1091" s="72"/>
      <c r="AV1091" s="75"/>
      <c r="AW1091" s="75"/>
      <c r="AX1091" s="76"/>
      <c r="AY1091" s="76"/>
      <c r="AZ1091" s="75"/>
      <c r="BA1091" s="75"/>
      <c r="BB1091" s="76"/>
      <c r="BC1091" s="76"/>
      <c r="BD1091" s="24">
        <f>J1091+L1091+N1091+P1091+R1091+T1091+V1091+X1091+Z1091+AB1091+AD1091+AF1091+AH1091+AL1091+AN1091</f>
        <v>7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</f>
        <v>315</v>
      </c>
      <c r="BF1091" s="24">
        <v>60</v>
      </c>
      <c r="BG1091" s="69">
        <f>(J1091*K1091)+(L1091*M1091)+(N1091*O1091)+(P1091*Q1091)+(R1091*S1091)+(T1091*U1091)+(V1091*W1091)+(X1091*Y1091)+(Z1091*AA1091)+(AB1091*AC1091)+(AD1091*AE1091)+(AF1091*AG1091)+(AH1091*AI1091)+(AL1091*AM1091)+(AN1091*AO1091)+(AP1091*AQ1091)+BF1091</f>
        <v>375</v>
      </c>
      <c r="BH1091" s="14"/>
    </row>
    <row r="1092" ht="24.75" customHeight="1">
      <c r="A1092" t="s" s="57">
        <v>37</v>
      </c>
      <c r="B1092" s="58">
        <v>3</v>
      </c>
      <c r="C1092" s="59">
        <v>45310</v>
      </c>
      <c r="D1092" t="s" s="60">
        <v>874</v>
      </c>
      <c r="E1092" s="2">
        <f>VLOOKUP(D1092,#REF!,2,FALSE)</f>
      </c>
      <c r="F1092" s="81"/>
      <c r="G1092" t="s" s="57">
        <v>875</v>
      </c>
      <c r="H1092" s="71"/>
      <c r="I1092" t="s" s="57">
        <v>62</v>
      </c>
      <c r="J1092" s="6">
        <v>3</v>
      </c>
      <c r="K1092" s="6">
        <v>26</v>
      </c>
      <c r="L1092" s="7">
        <v>3</v>
      </c>
      <c r="M1092" s="7">
        <v>26</v>
      </c>
      <c r="N1092" s="8"/>
      <c r="O1092" s="8"/>
      <c r="P1092" s="7">
        <v>1</v>
      </c>
      <c r="Q1092" s="7">
        <v>26</v>
      </c>
      <c r="R1092" s="8"/>
      <c r="S1092" s="8"/>
      <c r="T1092" s="9"/>
      <c r="U1092" s="9"/>
      <c r="V1092" s="6">
        <v>2</v>
      </c>
      <c r="W1092" s="6">
        <v>26</v>
      </c>
      <c r="X1092" s="7">
        <v>1</v>
      </c>
      <c r="Y1092" s="7">
        <v>15</v>
      </c>
      <c r="Z1092" s="6">
        <v>8</v>
      </c>
      <c r="AA1092" s="6">
        <v>60</v>
      </c>
      <c r="AB1092" s="7">
        <v>1</v>
      </c>
      <c r="AC1092" s="7">
        <v>26</v>
      </c>
      <c r="AD1092" s="6">
        <v>4</v>
      </c>
      <c r="AE1092" s="6">
        <v>50</v>
      </c>
      <c r="AF1092" s="9"/>
      <c r="AG1092" s="9"/>
      <c r="AH1092" s="8"/>
      <c r="AI1092" s="8"/>
      <c r="AJ1092" s="72"/>
      <c r="AK1092" s="72"/>
      <c r="AL1092" s="9"/>
      <c r="AM1092" s="9"/>
      <c r="AN1092" s="73"/>
      <c r="AO1092" s="73"/>
      <c r="AP1092" s="74"/>
      <c r="AQ1092" s="74"/>
      <c r="AR1092" s="73"/>
      <c r="AS1092" s="73"/>
      <c r="AT1092" s="72"/>
      <c r="AU1092" s="72"/>
      <c r="AV1092" s="75"/>
      <c r="AW1092" s="75"/>
      <c r="AX1092" s="76"/>
      <c r="AY1092" s="76"/>
      <c r="AZ1092" s="75"/>
      <c r="BA1092" s="75"/>
      <c r="BB1092" s="76"/>
      <c r="BC1092" s="76"/>
      <c r="BD1092" s="24">
        <f>J1092+L1092+N1092+P1092+R1092+T1092+V1092+X1092+Z1092+AB1092+AD1092+AF1092+AH1092+AL1092+AN1092</f>
        <v>23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</f>
        <v>955</v>
      </c>
      <c r="BF1092" s="24">
        <v>60</v>
      </c>
      <c r="BG1092" s="69">
        <v>915</v>
      </c>
      <c r="BH1092" s="14"/>
    </row>
    <row r="1093" ht="24.75" customHeight="1">
      <c r="A1093" t="s" s="57">
        <v>37</v>
      </c>
      <c r="B1093" s="58">
        <v>3</v>
      </c>
      <c r="C1093" s="59">
        <v>45309</v>
      </c>
      <c r="D1093" t="s" s="60">
        <v>416</v>
      </c>
      <c r="E1093" s="2">
        <f>VLOOKUP(D1093,#REF!,2,FALSE)</f>
      </c>
      <c r="F1093" s="81"/>
      <c r="G1093" t="s" s="57">
        <v>876</v>
      </c>
      <c r="H1093" s="71"/>
      <c r="I1093" t="s" s="57">
        <v>633</v>
      </c>
      <c r="J1093" s="6">
        <v>5</v>
      </c>
      <c r="K1093" s="6">
        <v>26</v>
      </c>
      <c r="L1093" s="7">
        <v>3</v>
      </c>
      <c r="M1093" s="7">
        <v>26</v>
      </c>
      <c r="N1093" s="8"/>
      <c r="O1093" s="8"/>
      <c r="P1093" s="7">
        <v>1</v>
      </c>
      <c r="Q1093" s="7">
        <v>26</v>
      </c>
      <c r="R1093" s="8"/>
      <c r="S1093" s="8"/>
      <c r="T1093" s="9"/>
      <c r="U1093" s="9"/>
      <c r="V1093" s="8"/>
      <c r="W1093" s="8"/>
      <c r="X1093" s="9"/>
      <c r="Y1093" s="9"/>
      <c r="Z1093" s="8"/>
      <c r="AA1093" s="8"/>
      <c r="AB1093" s="7">
        <v>1</v>
      </c>
      <c r="AC1093" s="7">
        <v>26</v>
      </c>
      <c r="AD1093" s="8"/>
      <c r="AE1093" s="8"/>
      <c r="AF1093" s="9"/>
      <c r="AG1093" s="9"/>
      <c r="AH1093" s="8"/>
      <c r="AI1093" s="8"/>
      <c r="AJ1093" s="72"/>
      <c r="AK1093" s="72"/>
      <c r="AL1093" s="9"/>
      <c r="AM1093" s="9"/>
      <c r="AN1093" s="73"/>
      <c r="AO1093" s="73"/>
      <c r="AP1093" s="74"/>
      <c r="AQ1093" s="74"/>
      <c r="AR1093" s="73"/>
      <c r="AS1093" s="73"/>
      <c r="AT1093" s="72"/>
      <c r="AU1093" s="72"/>
      <c r="AV1093" s="75"/>
      <c r="AW1093" s="75"/>
      <c r="AX1093" s="76"/>
      <c r="AY1093" s="76"/>
      <c r="AZ1093" s="75"/>
      <c r="BA1093" s="75"/>
      <c r="BB1093" s="76"/>
      <c r="BC1093" s="76"/>
      <c r="BD1093" s="24">
        <f>J1093+L1093+N1093+P1093+R1093+T1093+V1093+X1093+Z1093+AB1093+AD1093+AF1093+AH1093+AL1093+AN1093</f>
        <v>10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</f>
        <v>260</v>
      </c>
      <c r="BF1093" s="24">
        <v>45</v>
      </c>
      <c r="BG1093" s="69">
        <f>(J1093*K1093)+(L1093*M1093)+(N1093*O1093)+(P1093*Q1093)+(R1093*S1093)+(T1093*U1093)+(V1093*W1093)+(X1093*Y1093)+(Z1093*AA1093)+(AB1093*AC1093)+(AD1093*AE1093)+(AF1093*AG1093)+(AH1093*AI1093)+(AL1093*AM1093)+(AN1093*AO1093)+(AP1093*AQ1093)+BF1093</f>
        <v>305</v>
      </c>
      <c r="BH1093" s="14"/>
    </row>
    <row r="1094" ht="24.75" customHeight="1">
      <c r="A1094" t="s" s="57">
        <v>37</v>
      </c>
      <c r="B1094" s="58">
        <v>3</v>
      </c>
      <c r="C1094" s="59">
        <v>45309</v>
      </c>
      <c r="D1094" t="s" s="60">
        <v>416</v>
      </c>
      <c r="E1094" s="2">
        <f>VLOOKUP(D1094,#REF!,2,FALSE)</f>
      </c>
      <c r="F1094" s="81"/>
      <c r="G1094" t="s" s="57">
        <v>99</v>
      </c>
      <c r="H1094" s="71"/>
      <c r="I1094" t="s" s="57">
        <v>633</v>
      </c>
      <c r="J1094" s="6">
        <v>4</v>
      </c>
      <c r="K1094" s="6">
        <v>0</v>
      </c>
      <c r="L1094" s="9"/>
      <c r="M1094" s="9"/>
      <c r="N1094" s="8"/>
      <c r="O1094" s="8"/>
      <c r="P1094" s="9"/>
      <c r="Q1094" s="9"/>
      <c r="R1094" s="8"/>
      <c r="S1094" s="8"/>
      <c r="T1094" s="9"/>
      <c r="U1094" s="9"/>
      <c r="V1094" s="8"/>
      <c r="W1094" s="8"/>
      <c r="X1094" s="9"/>
      <c r="Y1094" s="9"/>
      <c r="Z1094" s="8"/>
      <c r="AA1094" s="8"/>
      <c r="AB1094" s="9"/>
      <c r="AC1094" s="9"/>
      <c r="AD1094" s="8"/>
      <c r="AE1094" s="8"/>
      <c r="AF1094" s="9"/>
      <c r="AG1094" s="9"/>
      <c r="AH1094" s="8"/>
      <c r="AI1094" s="8"/>
      <c r="AJ1094" s="72"/>
      <c r="AK1094" s="72"/>
      <c r="AL1094" s="9"/>
      <c r="AM1094" s="9"/>
      <c r="AN1094" s="73"/>
      <c r="AO1094" s="73"/>
      <c r="AP1094" s="74"/>
      <c r="AQ1094" s="74"/>
      <c r="AR1094" s="73"/>
      <c r="AS1094" s="73"/>
      <c r="AT1094" s="72"/>
      <c r="AU1094" s="72"/>
      <c r="AV1094" s="75"/>
      <c r="AW1094" s="75"/>
      <c r="AX1094" s="76"/>
      <c r="AY1094" s="76"/>
      <c r="AZ1094" s="75"/>
      <c r="BA1094" s="75"/>
      <c r="BB1094" s="76"/>
      <c r="BC1094" s="76"/>
      <c r="BD1094" s="24">
        <f>J1094+L1094+N1094+P1094+R1094+T1094+V1094+X1094+Z1094+AB1094+AD1094+AF1094+AH1094+AL1094+AN1094</f>
        <v>4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</f>
        <v>0</v>
      </c>
      <c r="BF1094" s="24">
        <v>45</v>
      </c>
      <c r="BG1094" s="69">
        <f>(J1094*K1094)+(L1094*M1094)+(N1094*O1094)+(P1094*Q1094)+(R1094*S1094)+(T1094*U1094)+(V1094*W1094)+(X1094*Y1094)+(Z1094*AA1094)+(AB1094*AC1094)+(AD1094*AE1094)+(AF1094*AG1094)+(AH1094*AI1094)+(AL1094*AM1094)+(AN1094*AO1094)+(AP1094*AQ1094)+BF1094</f>
        <v>45</v>
      </c>
      <c r="BH1094" s="14"/>
    </row>
    <row r="1095" ht="25.5" customHeight="1">
      <c r="A1095" t="s" s="57">
        <v>37</v>
      </c>
      <c r="B1095" s="58">
        <v>3</v>
      </c>
      <c r="C1095" s="59">
        <v>45310</v>
      </c>
      <c r="D1095" t="s" s="60">
        <v>877</v>
      </c>
      <c r="E1095" s="2">
        <f>VLOOKUP(D1095,#REF!,2,FALSE)</f>
      </c>
      <c r="F1095" s="81"/>
      <c r="G1095" s="61"/>
      <c r="H1095" s="71"/>
      <c r="I1095" t="s" s="57">
        <v>62</v>
      </c>
      <c r="J1095" s="6">
        <v>9</v>
      </c>
      <c r="K1095" s="6">
        <v>26</v>
      </c>
      <c r="L1095" s="7">
        <v>9</v>
      </c>
      <c r="M1095" s="7">
        <v>26</v>
      </c>
      <c r="N1095" s="8"/>
      <c r="O1095" s="8"/>
      <c r="P1095" s="7">
        <v>3</v>
      </c>
      <c r="Q1095" s="7">
        <v>26</v>
      </c>
      <c r="R1095" s="8"/>
      <c r="S1095" s="8"/>
      <c r="T1095" s="9"/>
      <c r="U1095" s="9"/>
      <c r="V1095" s="6">
        <v>6</v>
      </c>
      <c r="W1095" s="6">
        <v>26</v>
      </c>
      <c r="X1095" s="9"/>
      <c r="Y1095" s="9"/>
      <c r="Z1095" s="8"/>
      <c r="AA1095" s="8"/>
      <c r="AB1095" s="7">
        <v>3</v>
      </c>
      <c r="AC1095" s="7">
        <v>26</v>
      </c>
      <c r="AD1095" s="8"/>
      <c r="AE1095" s="8"/>
      <c r="AF1095" s="9"/>
      <c r="AG1095" s="9"/>
      <c r="AH1095" s="8"/>
      <c r="AI1095" s="8"/>
      <c r="AJ1095" s="72"/>
      <c r="AK1095" s="72"/>
      <c r="AL1095" s="9"/>
      <c r="AM1095" s="9"/>
      <c r="AN1095" s="73"/>
      <c r="AO1095" s="73"/>
      <c r="AP1095" s="74"/>
      <c r="AQ1095" s="74"/>
      <c r="AR1095" s="73"/>
      <c r="AS1095" s="73"/>
      <c r="AT1095" s="72"/>
      <c r="AU1095" s="72"/>
      <c r="AV1095" s="75"/>
      <c r="AW1095" s="75"/>
      <c r="AX1095" s="76"/>
      <c r="AY1095" s="76"/>
      <c r="AZ1095" s="75"/>
      <c r="BA1095" s="75"/>
      <c r="BB1095" s="76"/>
      <c r="BC1095" s="76"/>
      <c r="BD1095" s="24">
        <f>J1095+L1095+N1095+P1095+R1095+T1095+V1095+X1095+Z1095+AB1095+AD1095+AF1095+AH1095+AL1095+AN1095</f>
        <v>30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</f>
        <v>780</v>
      </c>
      <c r="BF1095" s="24">
        <v>60</v>
      </c>
      <c r="BG1095" s="69">
        <f>(J1095*K1095)+(L1095*M1095)+(N1095*O1095)+(P1095*Q1095)+(R1095*S1095)+(T1095*U1095)+(V1095*W1095)+(X1095*Y1095)+(Z1095*AA1095)+(AB1095*AC1095)+(AD1095*AE1095)+(AF1095*AG1095)+(AH1095*AI1095)+(AL1095*AM1095)+(AN1095*AO1095)+(AP1095*AQ1095)+BF1095</f>
        <v>840</v>
      </c>
      <c r="BH1095" s="14"/>
    </row>
    <row r="1096" ht="24.75" customHeight="1">
      <c r="A1096" t="s" s="57">
        <v>37</v>
      </c>
      <c r="B1096" s="58">
        <v>3</v>
      </c>
      <c r="C1096" s="59">
        <v>45310</v>
      </c>
      <c r="D1096" t="s" s="60">
        <v>878</v>
      </c>
      <c r="E1096" s="2">
        <f>VLOOKUP(D1096,#REF!,2,FALSE)</f>
      </c>
      <c r="F1096" s="81"/>
      <c r="G1096" s="81"/>
      <c r="H1096" s="71"/>
      <c r="I1096" t="s" s="57">
        <v>42</v>
      </c>
      <c r="J1096" s="6">
        <v>3</v>
      </c>
      <c r="K1096" s="6">
        <v>26</v>
      </c>
      <c r="L1096" s="7">
        <v>3</v>
      </c>
      <c r="M1096" s="7">
        <v>26</v>
      </c>
      <c r="N1096" s="8"/>
      <c r="O1096" s="8"/>
      <c r="P1096" s="7">
        <v>1</v>
      </c>
      <c r="Q1096" s="7">
        <v>26</v>
      </c>
      <c r="R1096" s="8"/>
      <c r="S1096" s="8"/>
      <c r="T1096" s="9"/>
      <c r="U1096" s="9"/>
      <c r="V1096" s="6">
        <v>2</v>
      </c>
      <c r="W1096" s="6">
        <v>26</v>
      </c>
      <c r="X1096" s="9"/>
      <c r="Y1096" s="9"/>
      <c r="Z1096" s="8"/>
      <c r="AA1096" s="8"/>
      <c r="AB1096" s="7">
        <v>1</v>
      </c>
      <c r="AC1096" s="7">
        <v>26</v>
      </c>
      <c r="AD1096" s="8"/>
      <c r="AE1096" s="8"/>
      <c r="AF1096" s="9"/>
      <c r="AG1096" s="9"/>
      <c r="AH1096" s="8"/>
      <c r="AI1096" s="8"/>
      <c r="AJ1096" s="72"/>
      <c r="AK1096" s="72"/>
      <c r="AL1096" s="9"/>
      <c r="AM1096" s="9"/>
      <c r="AN1096" s="73"/>
      <c r="AO1096" s="73"/>
      <c r="AP1096" s="74"/>
      <c r="AQ1096" s="74"/>
      <c r="AR1096" s="73"/>
      <c r="AS1096" s="73"/>
      <c r="AT1096" s="72"/>
      <c r="AU1096" s="72"/>
      <c r="AV1096" s="75"/>
      <c r="AW1096" s="75"/>
      <c r="AX1096" s="76"/>
      <c r="AY1096" s="76"/>
      <c r="AZ1096" s="75"/>
      <c r="BA1096" s="75"/>
      <c r="BB1096" s="76"/>
      <c r="BC1096" s="76"/>
      <c r="BD1096" s="24">
        <f>J1096+L1096+N1096+P1096+R1096+T1096+V1096+X1096+Z1096+AB1096+AD1096+AF1096+AH1096+AL1096+AN1096</f>
        <v>10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</f>
        <v>260</v>
      </c>
      <c r="BF1096" s="24">
        <v>60</v>
      </c>
      <c r="BG1096" s="69">
        <f>(J1096*K1096)+(L1096*M1096)+(N1096*O1096)+(P1096*Q1096)+(R1096*S1096)+(T1096*U1096)+(V1096*W1096)+(X1096*Y1096)+(Z1096*AA1096)+(AB1096*AC1096)+(AD1096*AE1096)+(AF1096*AG1096)+(AH1096*AI1096)+(AL1096*AM1096)+(AN1096*AO1096)+(AP1096*AQ1096)+BF1096</f>
        <v>320</v>
      </c>
      <c r="BH1096" s="14"/>
    </row>
    <row r="1097" ht="24.75" customHeight="1">
      <c r="A1097" t="s" s="57">
        <v>37</v>
      </c>
      <c r="B1097" s="58">
        <v>3</v>
      </c>
      <c r="C1097" s="59">
        <v>45310</v>
      </c>
      <c r="D1097" t="s" s="60">
        <v>879</v>
      </c>
      <c r="E1097" s="2">
        <f>VLOOKUP(D1097,#REF!,2,FALSE)</f>
      </c>
      <c r="F1097" s="81"/>
      <c r="G1097" s="70"/>
      <c r="H1097" s="71"/>
      <c r="I1097" t="s" s="57">
        <v>42</v>
      </c>
      <c r="J1097" s="8"/>
      <c r="K1097" s="8"/>
      <c r="L1097" s="9"/>
      <c r="M1097" s="9"/>
      <c r="N1097" s="8"/>
      <c r="O1097" s="8"/>
      <c r="P1097" s="9"/>
      <c r="Q1097" s="9"/>
      <c r="R1097" s="8"/>
      <c r="S1097" s="8"/>
      <c r="T1097" s="9"/>
      <c r="U1097" s="9"/>
      <c r="V1097" s="8"/>
      <c r="W1097" s="8"/>
      <c r="X1097" s="9"/>
      <c r="Y1097" s="9"/>
      <c r="Z1097" s="8"/>
      <c r="AA1097" s="8"/>
      <c r="AB1097" s="9"/>
      <c r="AC1097" s="9"/>
      <c r="AD1097" s="6">
        <v>3</v>
      </c>
      <c r="AE1097" s="6">
        <v>45</v>
      </c>
      <c r="AF1097" s="7">
        <v>3</v>
      </c>
      <c r="AG1097" s="7">
        <v>45</v>
      </c>
      <c r="AH1097" s="6">
        <v>1</v>
      </c>
      <c r="AI1097" s="6">
        <v>45</v>
      </c>
      <c r="AJ1097" s="72"/>
      <c r="AK1097" s="72"/>
      <c r="AL1097" s="9"/>
      <c r="AM1097" s="9"/>
      <c r="AN1097" s="73"/>
      <c r="AO1097" s="73"/>
      <c r="AP1097" s="74"/>
      <c r="AQ1097" s="74"/>
      <c r="AR1097" s="73"/>
      <c r="AS1097" s="73"/>
      <c r="AT1097" s="72"/>
      <c r="AU1097" s="72"/>
      <c r="AV1097" s="75"/>
      <c r="AW1097" s="75"/>
      <c r="AX1097" s="76"/>
      <c r="AY1097" s="76"/>
      <c r="AZ1097" s="75"/>
      <c r="BA1097" s="75"/>
      <c r="BB1097" s="76"/>
      <c r="BC1097" s="76"/>
      <c r="BD1097" s="24">
        <f>J1097+L1097+N1097+P1097+R1097+T1097+V1097+X1097+Z1097+AB1097+AD1097+AF1097+AH1097+AL1097+AN1097</f>
        <v>7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</f>
        <v>315</v>
      </c>
      <c r="BF1097" s="24">
        <v>60</v>
      </c>
      <c r="BG1097" s="69">
        <f>(J1097*K1097)+(L1097*M1097)+(N1097*O1097)+(P1097*Q1097)+(R1097*S1097)+(T1097*U1097)+(V1097*W1097)+(X1097*Y1097)+(Z1097*AA1097)+(AB1097*AC1097)+(AD1097*AE1097)+(AF1097*AG1097)+(AH1097*AI1097)+(AL1097*AM1097)+(AN1097*AO1097)+(AP1097*AQ1097)+BF1097</f>
        <v>375</v>
      </c>
      <c r="BH1097" s="14"/>
    </row>
    <row r="1098" ht="24.75" customHeight="1">
      <c r="A1098" t="s" s="57">
        <v>37</v>
      </c>
      <c r="B1098" s="58">
        <v>3</v>
      </c>
      <c r="C1098" s="59">
        <v>45310</v>
      </c>
      <c r="D1098" t="s" s="60">
        <v>880</v>
      </c>
      <c r="E1098" s="2">
        <f>VLOOKUP(D1098,#REF!,2,FALSE)</f>
      </c>
      <c r="F1098" s="81"/>
      <c r="G1098" t="s" s="57">
        <v>881</v>
      </c>
      <c r="H1098" s="71"/>
      <c r="I1098" t="s" s="57">
        <v>42</v>
      </c>
      <c r="J1098" s="6">
        <v>6</v>
      </c>
      <c r="K1098" s="6">
        <v>26</v>
      </c>
      <c r="L1098" s="7">
        <v>6</v>
      </c>
      <c r="M1098" s="7">
        <v>26</v>
      </c>
      <c r="N1098" s="8"/>
      <c r="O1098" s="8"/>
      <c r="P1098" s="7">
        <v>2</v>
      </c>
      <c r="Q1098" s="7">
        <v>26</v>
      </c>
      <c r="R1098" s="8"/>
      <c r="S1098" s="8"/>
      <c r="T1098" s="9"/>
      <c r="U1098" s="9"/>
      <c r="V1098" s="6">
        <v>4</v>
      </c>
      <c r="W1098" s="6">
        <v>26</v>
      </c>
      <c r="X1098" s="9"/>
      <c r="Y1098" s="9"/>
      <c r="Z1098" s="8"/>
      <c r="AA1098" s="8"/>
      <c r="AB1098" s="7">
        <v>2</v>
      </c>
      <c r="AC1098" s="7">
        <v>26</v>
      </c>
      <c r="AD1098" s="8"/>
      <c r="AE1098" s="8"/>
      <c r="AF1098" s="9"/>
      <c r="AG1098" s="9"/>
      <c r="AH1098" s="8"/>
      <c r="AI1098" s="8"/>
      <c r="AJ1098" s="72"/>
      <c r="AK1098" s="72"/>
      <c r="AL1098" s="9"/>
      <c r="AM1098" s="9"/>
      <c r="AN1098" s="73"/>
      <c r="AO1098" s="73"/>
      <c r="AP1098" s="74"/>
      <c r="AQ1098" s="74"/>
      <c r="AR1098" s="73"/>
      <c r="AS1098" s="73"/>
      <c r="AT1098" s="72"/>
      <c r="AU1098" s="72"/>
      <c r="AV1098" s="75"/>
      <c r="AW1098" s="75"/>
      <c r="AX1098" s="76"/>
      <c r="AY1098" s="76"/>
      <c r="AZ1098" s="75"/>
      <c r="BA1098" s="75"/>
      <c r="BB1098" s="76"/>
      <c r="BC1098" s="76"/>
      <c r="BD1098" s="24">
        <f>J1098+L1098+N1098+P1098+R1098+T1098+V1098+X1098+Z1098+AB1098+AD1098+AF1098+AH1098+AL1098+AN1098</f>
        <v>20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</f>
        <v>520</v>
      </c>
      <c r="BF1098" s="24">
        <v>60</v>
      </c>
      <c r="BG1098" s="69">
        <f>(J1098*K1098)+(L1098*M1098)+(N1098*O1098)+(P1098*Q1098)+(R1098*S1098)+(T1098*U1098)+(V1098*W1098)+(X1098*Y1098)+(Z1098*AA1098)+(AB1098*AC1098)+(AD1098*AE1098)+(AF1098*AG1098)+(AH1098*AI1098)+(AL1098*AM1098)+(AN1098*AO1098)+(AP1098*AQ1098)+BF1098</f>
        <v>580</v>
      </c>
      <c r="BH1098" s="14"/>
    </row>
    <row r="1099" ht="24.75" customHeight="1">
      <c r="A1099" t="s" s="57">
        <v>37</v>
      </c>
      <c r="B1099" s="58">
        <v>3</v>
      </c>
      <c r="C1099" s="59">
        <v>45310</v>
      </c>
      <c r="D1099" t="s" s="60">
        <v>249</v>
      </c>
      <c r="E1099" s="2">
        <f>VLOOKUP(D1099,#REF!,2,FALSE)</f>
      </c>
      <c r="F1099" s="81"/>
      <c r="G1099" s="2"/>
      <c r="H1099" s="71"/>
      <c r="I1099" t="s" s="57">
        <v>42</v>
      </c>
      <c r="J1099" s="8"/>
      <c r="K1099" s="8"/>
      <c r="L1099" s="9"/>
      <c r="M1099" s="9"/>
      <c r="N1099" s="8"/>
      <c r="O1099" s="8"/>
      <c r="P1099" s="7">
        <v>10</v>
      </c>
      <c r="Q1099" s="7">
        <v>40</v>
      </c>
      <c r="R1099" s="8"/>
      <c r="S1099" s="8"/>
      <c r="T1099" s="9"/>
      <c r="U1099" s="9"/>
      <c r="V1099" s="8"/>
      <c r="W1099" s="8"/>
      <c r="X1099" s="9"/>
      <c r="Y1099" s="9"/>
      <c r="Z1099" s="8"/>
      <c r="AA1099" s="8"/>
      <c r="AB1099" s="9"/>
      <c r="AC1099" s="9"/>
      <c r="AD1099" s="8"/>
      <c r="AE1099" s="8"/>
      <c r="AF1099" s="9"/>
      <c r="AG1099" s="9"/>
      <c r="AH1099" s="8"/>
      <c r="AI1099" s="8"/>
      <c r="AJ1099" s="72"/>
      <c r="AK1099" s="72"/>
      <c r="AL1099" s="9"/>
      <c r="AM1099" s="9"/>
      <c r="AN1099" s="73"/>
      <c r="AO1099" s="73"/>
      <c r="AP1099" s="74"/>
      <c r="AQ1099" s="74"/>
      <c r="AR1099" s="73"/>
      <c r="AS1099" s="73"/>
      <c r="AT1099" s="72"/>
      <c r="AU1099" s="72"/>
      <c r="AV1099" s="75"/>
      <c r="AW1099" s="75"/>
      <c r="AX1099" s="76"/>
      <c r="AY1099" s="76"/>
      <c r="AZ1099" s="75"/>
      <c r="BA1099" s="75"/>
      <c r="BB1099" s="76"/>
      <c r="BC1099" s="76"/>
      <c r="BD1099" s="24">
        <f>J1099+L1099+N1099+P1099+R1099+T1099+V1099+X1099+Z1099+AB1099+AD1099+AF1099+AH1099+AL1099+AN1099</f>
        <v>10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</f>
        <v>400</v>
      </c>
      <c r="BF1099" s="24">
        <v>60</v>
      </c>
      <c r="BG1099" s="69">
        <f>(J1099*K1099)+(L1099*M1099)+(N1099*O1099)+(P1099*Q1099)+(R1099*S1099)+(T1099*U1099)+(V1099*W1099)+(X1099*Y1099)+(Z1099*AA1099)+(AB1099*AC1099)+(AD1099*AE1099)+(AF1099*AG1099)+(AH1099*AI1099)+(AL1099*AM1099)+(AN1099*AO1099)+(AP1099*AQ1099)+BF1099</f>
        <v>460</v>
      </c>
      <c r="BH1099" s="14"/>
    </row>
    <row r="1100" ht="24.75" customHeight="1">
      <c r="A1100" t="s" s="57">
        <v>37</v>
      </c>
      <c r="B1100" s="58">
        <v>3</v>
      </c>
      <c r="C1100" s="59">
        <v>45310</v>
      </c>
      <c r="D1100" t="s" s="60">
        <v>880</v>
      </c>
      <c r="E1100" s="2">
        <f>VLOOKUP(D1100,#REF!,2,FALSE)</f>
      </c>
      <c r="F1100" s="81"/>
      <c r="G1100" t="s" s="57">
        <v>881</v>
      </c>
      <c r="H1100" s="71"/>
      <c r="I1100" t="s" s="57">
        <v>42</v>
      </c>
      <c r="J1100" s="6">
        <v>4</v>
      </c>
      <c r="K1100" s="6">
        <v>25</v>
      </c>
      <c r="L1100" s="7">
        <v>6</v>
      </c>
      <c r="M1100" s="7">
        <v>25</v>
      </c>
      <c r="N1100" s="8"/>
      <c r="O1100" s="8"/>
      <c r="P1100" s="9"/>
      <c r="Q1100" s="9"/>
      <c r="R1100" s="8"/>
      <c r="S1100" s="8"/>
      <c r="T1100" s="9"/>
      <c r="U1100" s="9"/>
      <c r="V1100" s="6">
        <v>4</v>
      </c>
      <c r="W1100" s="6">
        <v>25</v>
      </c>
      <c r="X1100" s="9"/>
      <c r="Y1100" s="9"/>
      <c r="Z1100" s="8"/>
      <c r="AA1100" s="8"/>
      <c r="AB1100" s="7">
        <v>2</v>
      </c>
      <c r="AC1100" s="7">
        <v>25</v>
      </c>
      <c r="AD1100" s="8"/>
      <c r="AE1100" s="8"/>
      <c r="AF1100" s="9"/>
      <c r="AG1100" s="9"/>
      <c r="AH1100" s="8"/>
      <c r="AI1100" s="8"/>
      <c r="AJ1100" s="72"/>
      <c r="AK1100" s="72"/>
      <c r="AL1100" s="9"/>
      <c r="AM1100" s="9"/>
      <c r="AN1100" s="73"/>
      <c r="AO1100" s="73"/>
      <c r="AP1100" s="74"/>
      <c r="AQ1100" s="74"/>
      <c r="AR1100" s="73"/>
      <c r="AS1100" s="73"/>
      <c r="AT1100" s="72"/>
      <c r="AU1100" s="72"/>
      <c r="AV1100" s="75"/>
      <c r="AW1100" s="75"/>
      <c r="AX1100" s="76"/>
      <c r="AY1100" s="76"/>
      <c r="AZ1100" s="75"/>
      <c r="BA1100" s="75"/>
      <c r="BB1100" s="76"/>
      <c r="BC1100" s="76"/>
      <c r="BD1100" s="24">
        <f>J1100+L1100+N1100+P1100+R1100+T1100+V1100+X1100+Z1100+AB1100+AD1100+AF1100+AH1100+AL1100+AN1100</f>
        <v>16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</f>
        <v>400</v>
      </c>
      <c r="BF1100" s="24">
        <v>60</v>
      </c>
      <c r="BG1100" s="69">
        <f>(J1100*K1100)+(L1100*M1100)+(N1100*O1100)+(P1100*Q1100)+(R1100*S1100)+(T1100*U1100)+(V1100*W1100)+(X1100*Y1100)+(Z1100*AA1100)+(AB1100*AC1100)+(AD1100*AE1100)+(AF1100*AG1100)+(AH1100*AI1100)+(AL1100*AM1100)+(AN1100*AO1100)+(AP1100*AQ1100)+BF1100</f>
        <v>460</v>
      </c>
      <c r="BH1100" s="14"/>
    </row>
    <row r="1101" ht="24.75" customHeight="1">
      <c r="A1101" t="s" s="57">
        <v>37</v>
      </c>
      <c r="B1101" s="58">
        <v>3</v>
      </c>
      <c r="C1101" s="59">
        <v>45309</v>
      </c>
      <c r="D1101" t="s" s="60">
        <v>186</v>
      </c>
      <c r="E1101" s="2">
        <f>VLOOKUP(D1101,#REF!,2,FALSE)</f>
      </c>
      <c r="F1101" s="81"/>
      <c r="G1101" s="61"/>
      <c r="H1101" s="71"/>
      <c r="I1101" t="s" s="57">
        <v>42</v>
      </c>
      <c r="J1101" s="6">
        <v>10</v>
      </c>
      <c r="K1101" s="6">
        <v>30</v>
      </c>
      <c r="L1101" s="9"/>
      <c r="M1101" s="9"/>
      <c r="N1101" s="8"/>
      <c r="O1101" s="8"/>
      <c r="P1101" s="9"/>
      <c r="Q1101" s="9"/>
      <c r="R1101" s="8"/>
      <c r="S1101" s="8"/>
      <c r="T1101" s="9"/>
      <c r="U1101" s="9"/>
      <c r="V1101" s="8"/>
      <c r="W1101" s="8"/>
      <c r="X1101" s="9"/>
      <c r="Y1101" s="9"/>
      <c r="Z1101" s="8"/>
      <c r="AA1101" s="8"/>
      <c r="AB1101" s="9"/>
      <c r="AC1101" s="9"/>
      <c r="AD1101" s="8"/>
      <c r="AE1101" s="8"/>
      <c r="AF1101" s="9"/>
      <c r="AG1101" s="9"/>
      <c r="AH1101" s="8"/>
      <c r="AI1101" s="8"/>
      <c r="AJ1101" s="72"/>
      <c r="AK1101" s="72"/>
      <c r="AL1101" s="9"/>
      <c r="AM1101" s="9"/>
      <c r="AN1101" s="73"/>
      <c r="AO1101" s="73"/>
      <c r="AP1101" s="74"/>
      <c r="AQ1101" s="74"/>
      <c r="AR1101" s="73"/>
      <c r="AS1101" s="73"/>
      <c r="AT1101" s="72"/>
      <c r="AU1101" s="72"/>
      <c r="AV1101" s="75"/>
      <c r="AW1101" s="75"/>
      <c r="AX1101" s="76"/>
      <c r="AY1101" s="76"/>
      <c r="AZ1101" s="75"/>
      <c r="BA1101" s="75"/>
      <c r="BB1101" s="76"/>
      <c r="BC1101" s="76"/>
      <c r="BD1101" s="24">
        <f>J1101+L1101+N1101+P1101+R1101+T1101+V1101+X1101+Z1101+AB1101+AD1101+AF1101+AH1101+AL1101+AN1101</f>
        <v>10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</f>
        <v>300</v>
      </c>
      <c r="BF1101" s="24">
        <v>60</v>
      </c>
      <c r="BG1101" s="69">
        <f>(J1101*K1101)+(L1101*M1101)+(N1101*O1101)+(P1101*Q1101)+(R1101*S1101)+(T1101*U1101)+(V1101*W1101)+(X1101*Y1101)+(Z1101*AA1101)+(AB1101*AC1101)+(AD1101*AE1101)+(AF1101*AG1101)+(AH1101*AI1101)+(AL1101*AM1101)+(AN1101*AO1101)+(AP1101*AQ1101)+BF1101</f>
        <v>360</v>
      </c>
      <c r="BH1101" s="14"/>
    </row>
    <row r="1102" ht="24.75" customHeight="1">
      <c r="A1102" t="s" s="57">
        <v>37</v>
      </c>
      <c r="B1102" s="58">
        <v>3</v>
      </c>
      <c r="C1102" s="59">
        <v>45310</v>
      </c>
      <c r="D1102" t="s" s="60">
        <v>882</v>
      </c>
      <c r="E1102" s="2">
        <f>VLOOKUP(D1102,#REF!,2,FALSE)</f>
      </c>
      <c r="F1102" s="81"/>
      <c r="G1102" s="81"/>
      <c r="H1102" s="71"/>
      <c r="I1102" t="s" s="57">
        <v>62</v>
      </c>
      <c r="J1102" s="8"/>
      <c r="K1102" s="8"/>
      <c r="L1102" s="9"/>
      <c r="M1102" s="9"/>
      <c r="N1102" s="8"/>
      <c r="O1102" s="8"/>
      <c r="P1102" s="9"/>
      <c r="Q1102" s="9"/>
      <c r="R1102" s="6">
        <v>10</v>
      </c>
      <c r="S1102" s="6">
        <v>33</v>
      </c>
      <c r="T1102" s="9"/>
      <c r="U1102" s="9"/>
      <c r="V1102" s="8"/>
      <c r="W1102" s="8"/>
      <c r="X1102" s="9"/>
      <c r="Y1102" s="9"/>
      <c r="Z1102" s="8"/>
      <c r="AA1102" s="8"/>
      <c r="AB1102" s="9"/>
      <c r="AC1102" s="9"/>
      <c r="AD1102" s="8"/>
      <c r="AE1102" s="8"/>
      <c r="AF1102" s="9"/>
      <c r="AG1102" s="9"/>
      <c r="AH1102" s="8"/>
      <c r="AI1102" s="8"/>
      <c r="AJ1102" s="72"/>
      <c r="AK1102" s="72"/>
      <c r="AL1102" s="9"/>
      <c r="AM1102" s="9"/>
      <c r="AN1102" s="73"/>
      <c r="AO1102" s="73"/>
      <c r="AP1102" s="74"/>
      <c r="AQ1102" s="74"/>
      <c r="AR1102" s="73"/>
      <c r="AS1102" s="73"/>
      <c r="AT1102" s="72"/>
      <c r="AU1102" s="72"/>
      <c r="AV1102" s="75"/>
      <c r="AW1102" s="75"/>
      <c r="AX1102" s="76"/>
      <c r="AY1102" s="76"/>
      <c r="AZ1102" s="75"/>
      <c r="BA1102" s="75"/>
      <c r="BB1102" s="76"/>
      <c r="BC1102" s="76"/>
      <c r="BD1102" s="24">
        <f>J1102+L1102+N1102+P1102+R1102+T1102+V1102+X1102+Z1102+AB1102+AD1102+AF1102+AH1102+AL1102+AN1102</f>
        <v>10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</f>
        <v>330</v>
      </c>
      <c r="BF1102" s="24">
        <v>60</v>
      </c>
      <c r="BG1102" s="69">
        <f>(J1102*K1102)+(L1102*M1102)+(N1102*O1102)+(P1102*Q1102)+(R1102*S1102)+(T1102*U1102)+(V1102*W1102)+(X1102*Y1102)+(Z1102*AA1102)+(AB1102*AC1102)+(AD1102*AE1102)+(AF1102*AG1102)+(AH1102*AI1102)+(AL1102*AM1102)+(AN1102*AO1102)+(AP1102*AQ1102)+BF1102</f>
        <v>390</v>
      </c>
      <c r="BH1102" s="14"/>
    </row>
    <row r="1103" ht="24.75" customHeight="1">
      <c r="A1103" t="s" s="57">
        <v>37</v>
      </c>
      <c r="B1103" s="58">
        <v>3</v>
      </c>
      <c r="C1103" s="59">
        <v>45310</v>
      </c>
      <c r="D1103" t="s" s="60">
        <v>187</v>
      </c>
      <c r="E1103" s="2">
        <f>VLOOKUP(D1103,#REF!,2,FALSE)</f>
      </c>
      <c r="F1103" s="81"/>
      <c r="G1103" s="81"/>
      <c r="H1103" s="71"/>
      <c r="I1103" t="s" s="57">
        <v>46</v>
      </c>
      <c r="J1103" s="8"/>
      <c r="K1103" s="8"/>
      <c r="L1103" s="9"/>
      <c r="M1103" s="9"/>
      <c r="N1103" s="8"/>
      <c r="O1103" s="8"/>
      <c r="P1103" s="9"/>
      <c r="Q1103" s="9"/>
      <c r="R1103" s="8"/>
      <c r="S1103" s="8"/>
      <c r="T1103" s="9"/>
      <c r="U1103" s="9"/>
      <c r="V1103" s="8"/>
      <c r="W1103" s="8"/>
      <c r="X1103" s="9"/>
      <c r="Y1103" s="9"/>
      <c r="Z1103" s="8"/>
      <c r="AA1103" s="8"/>
      <c r="AB1103" s="9"/>
      <c r="AC1103" s="9"/>
      <c r="AD1103" s="6">
        <v>3</v>
      </c>
      <c r="AE1103" s="6">
        <v>45</v>
      </c>
      <c r="AF1103" s="7">
        <v>3</v>
      </c>
      <c r="AG1103" s="7">
        <v>45</v>
      </c>
      <c r="AH1103" s="6">
        <v>1</v>
      </c>
      <c r="AI1103" s="6">
        <v>45</v>
      </c>
      <c r="AJ1103" s="72"/>
      <c r="AK1103" s="72"/>
      <c r="AL1103" s="9"/>
      <c r="AM1103" s="9"/>
      <c r="AN1103" s="73"/>
      <c r="AO1103" s="73"/>
      <c r="AP1103" s="74"/>
      <c r="AQ1103" s="74"/>
      <c r="AR1103" s="73"/>
      <c r="AS1103" s="73"/>
      <c r="AT1103" s="72"/>
      <c r="AU1103" s="72"/>
      <c r="AV1103" s="75"/>
      <c r="AW1103" s="75"/>
      <c r="AX1103" s="76"/>
      <c r="AY1103" s="76"/>
      <c r="AZ1103" s="75"/>
      <c r="BA1103" s="75"/>
      <c r="BB1103" s="76"/>
      <c r="BC1103" s="76"/>
      <c r="BD1103" s="24">
        <f>J1103+L1103+N1103+P1103+R1103+T1103+V1103+X1103+Z1103+AB1103+AD1103+AF1103+AH1103+AL1103+AN1103</f>
        <v>7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</f>
        <v>315</v>
      </c>
      <c r="BF1103" s="24">
        <v>35</v>
      </c>
      <c r="BG1103" s="69">
        <f>(J1103*K1103)+(L1103*M1103)+(N1103*O1103)+(P1103*Q1103)+(R1103*S1103)+(T1103*U1103)+(V1103*W1103)+(X1103*Y1103)+(Z1103*AA1103)+(AB1103*AC1103)+(AD1103*AE1103)+(AF1103*AG1103)+(AH1103*AI1103)+(AL1103*AM1103)+(AN1103*AO1103)+(AP1103*AQ1103)+BF1103</f>
        <v>350</v>
      </c>
      <c r="BH1103" s="14"/>
    </row>
    <row r="1104" ht="24.75" customHeight="1">
      <c r="A1104" t="s" s="57">
        <v>37</v>
      </c>
      <c r="B1104" s="58">
        <v>3</v>
      </c>
      <c r="C1104" s="59">
        <v>45310</v>
      </c>
      <c r="D1104" t="s" s="60">
        <v>282</v>
      </c>
      <c r="E1104" s="2">
        <f>VLOOKUP(D1104,#REF!,2,FALSE)</f>
      </c>
      <c r="F1104" s="81"/>
      <c r="G1104" s="81"/>
      <c r="H1104" s="71"/>
      <c r="I1104" t="s" s="57">
        <v>42</v>
      </c>
      <c r="J1104" s="6">
        <v>6</v>
      </c>
      <c r="K1104" s="6">
        <v>26</v>
      </c>
      <c r="L1104" s="7">
        <v>4</v>
      </c>
      <c r="M1104" s="7">
        <v>25</v>
      </c>
      <c r="N1104" s="8"/>
      <c r="O1104" s="8"/>
      <c r="P1104" s="7">
        <v>2</v>
      </c>
      <c r="Q1104" s="7">
        <v>26</v>
      </c>
      <c r="R1104" s="8"/>
      <c r="S1104" s="8"/>
      <c r="T1104" s="9"/>
      <c r="U1104" s="9"/>
      <c r="V1104" s="8"/>
      <c r="W1104" s="8"/>
      <c r="X1104" s="9"/>
      <c r="Y1104" s="9"/>
      <c r="Z1104" s="8"/>
      <c r="AA1104" s="8"/>
      <c r="AB1104" s="7">
        <v>2</v>
      </c>
      <c r="AC1104" s="7">
        <v>26</v>
      </c>
      <c r="AD1104" s="8"/>
      <c r="AE1104" s="8"/>
      <c r="AF1104" s="9"/>
      <c r="AG1104" s="9"/>
      <c r="AH1104" s="8"/>
      <c r="AI1104" s="8"/>
      <c r="AJ1104" s="72"/>
      <c r="AK1104" s="72"/>
      <c r="AL1104" s="9"/>
      <c r="AM1104" s="9"/>
      <c r="AN1104" s="73"/>
      <c r="AO1104" s="73"/>
      <c r="AP1104" s="74"/>
      <c r="AQ1104" s="74"/>
      <c r="AR1104" s="73"/>
      <c r="AS1104" s="73"/>
      <c r="AT1104" s="72"/>
      <c r="AU1104" s="72"/>
      <c r="AV1104" s="75"/>
      <c r="AW1104" s="75"/>
      <c r="AX1104" s="76"/>
      <c r="AY1104" s="76"/>
      <c r="AZ1104" s="75"/>
      <c r="BA1104" s="75"/>
      <c r="BB1104" s="76"/>
      <c r="BC1104" s="76"/>
      <c r="BD1104" s="24">
        <f>J1104+L1104+N1104+P1104+R1104+T1104+V1104+X1104+Z1104+AB1104+AD1104+AF1104+AH1104+AL1104+AN1104</f>
        <v>14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</f>
        <v>360</v>
      </c>
      <c r="BF1104" s="24">
        <v>60</v>
      </c>
      <c r="BG1104" s="69">
        <f>(J1104*K1104)+(L1104*M1104)+(N1104*O1104)+(P1104*Q1104)+(R1104*S1104)+(T1104*U1104)+(V1104*W1104)+(X1104*Y1104)+(Z1104*AA1104)+(AB1104*AC1104)+(AD1104*AE1104)+(AF1104*AG1104)+(AH1104*AI1104)+(AL1104*AM1104)+(AN1104*AO1104)+(AP1104*AQ1104)+BF1104</f>
        <v>420</v>
      </c>
      <c r="BH1104" s="14"/>
    </row>
    <row r="1105" ht="24.75" customHeight="1">
      <c r="A1105" t="s" s="57">
        <v>37</v>
      </c>
      <c r="B1105" s="58">
        <v>3</v>
      </c>
      <c r="C1105" s="59">
        <v>45310</v>
      </c>
      <c r="D1105" t="s" s="60">
        <v>639</v>
      </c>
      <c r="E1105" s="2">
        <f>VLOOKUP(D1105,#REF!,2,FALSE)</f>
      </c>
      <c r="F1105" s="81"/>
      <c r="G1105" s="81"/>
      <c r="H1105" s="71"/>
      <c r="I1105" t="s" s="57">
        <v>46</v>
      </c>
      <c r="J1105" s="8"/>
      <c r="K1105" s="8"/>
      <c r="L1105" s="9"/>
      <c r="M1105" s="9"/>
      <c r="N1105" s="8"/>
      <c r="O1105" s="8"/>
      <c r="P1105" s="9"/>
      <c r="Q1105" s="9"/>
      <c r="R1105" s="8"/>
      <c r="S1105" s="8"/>
      <c r="T1105" s="9"/>
      <c r="U1105" s="9"/>
      <c r="V1105" s="8"/>
      <c r="W1105" s="8"/>
      <c r="X1105" s="9"/>
      <c r="Y1105" s="9"/>
      <c r="Z1105" s="8"/>
      <c r="AA1105" s="8"/>
      <c r="AB1105" s="9"/>
      <c r="AC1105" s="9"/>
      <c r="AD1105" s="6">
        <v>3</v>
      </c>
      <c r="AE1105" s="6">
        <v>45</v>
      </c>
      <c r="AF1105" s="7">
        <v>3</v>
      </c>
      <c r="AG1105" s="7">
        <v>45</v>
      </c>
      <c r="AH1105" s="6">
        <v>1</v>
      </c>
      <c r="AI1105" s="6">
        <v>45</v>
      </c>
      <c r="AJ1105" s="72"/>
      <c r="AK1105" s="72"/>
      <c r="AL1105" s="9"/>
      <c r="AM1105" s="9"/>
      <c r="AN1105" s="73"/>
      <c r="AO1105" s="73"/>
      <c r="AP1105" s="74"/>
      <c r="AQ1105" s="74"/>
      <c r="AR1105" s="73"/>
      <c r="AS1105" s="73"/>
      <c r="AT1105" s="72"/>
      <c r="AU1105" s="72"/>
      <c r="AV1105" s="75"/>
      <c r="AW1105" s="75"/>
      <c r="AX1105" s="76"/>
      <c r="AY1105" s="76"/>
      <c r="AZ1105" s="75"/>
      <c r="BA1105" s="75"/>
      <c r="BB1105" s="76"/>
      <c r="BC1105" s="76"/>
      <c r="BD1105" s="24">
        <f>J1105+L1105+N1105+P1105+R1105+T1105+V1105+X1105+Z1105+AB1105+AD1105+AF1105+AH1105+AL1105+AN1105</f>
        <v>7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</f>
        <v>315</v>
      </c>
      <c r="BF1105" s="24">
        <v>35</v>
      </c>
      <c r="BG1105" s="69">
        <f>(J1105*K1105)+(L1105*M1105)+(N1105*O1105)+(P1105*Q1105)+(R1105*S1105)+(T1105*U1105)+(V1105*W1105)+(X1105*Y1105)+(Z1105*AA1105)+(AB1105*AC1105)+(AD1105*AE1105)+(AF1105*AG1105)+(AH1105*AI1105)+(AL1105*AM1105)+(AN1105*AO1105)+(AP1105*AQ1105)+BF1105</f>
        <v>350</v>
      </c>
      <c r="BH1105" s="14"/>
    </row>
    <row r="1106" ht="24.75" customHeight="1">
      <c r="A1106" t="s" s="57">
        <v>37</v>
      </c>
      <c r="B1106" s="58">
        <v>3</v>
      </c>
      <c r="C1106" s="59">
        <v>45312</v>
      </c>
      <c r="D1106" t="s" s="60">
        <v>266</v>
      </c>
      <c r="E1106" s="2">
        <f>VLOOKUP(D1106,#REF!,2,FALSE)</f>
      </c>
      <c r="F1106" s="81"/>
      <c r="G1106" s="81"/>
      <c r="H1106" s="71"/>
      <c r="I1106" t="s" s="57">
        <v>42</v>
      </c>
      <c r="J1106" s="6">
        <v>12</v>
      </c>
      <c r="K1106" s="6">
        <v>26</v>
      </c>
      <c r="L1106" s="7">
        <v>8</v>
      </c>
      <c r="M1106" s="7">
        <v>25</v>
      </c>
      <c r="N1106" s="8"/>
      <c r="O1106" s="8"/>
      <c r="P1106" s="7">
        <v>4</v>
      </c>
      <c r="Q1106" s="7">
        <v>26</v>
      </c>
      <c r="R1106" s="8"/>
      <c r="S1106" s="8"/>
      <c r="T1106" s="9"/>
      <c r="U1106" s="9"/>
      <c r="V1106" s="8"/>
      <c r="W1106" s="8"/>
      <c r="X1106" s="9"/>
      <c r="Y1106" s="9"/>
      <c r="Z1106" s="8"/>
      <c r="AA1106" s="8"/>
      <c r="AB1106" s="7">
        <v>4</v>
      </c>
      <c r="AC1106" s="7">
        <v>26</v>
      </c>
      <c r="AD1106" s="8"/>
      <c r="AE1106" s="8"/>
      <c r="AF1106" s="9"/>
      <c r="AG1106" s="9"/>
      <c r="AH1106" s="8"/>
      <c r="AI1106" s="8"/>
      <c r="AJ1106" s="72"/>
      <c r="AK1106" s="72"/>
      <c r="AL1106" s="9"/>
      <c r="AM1106" s="9"/>
      <c r="AN1106" s="73"/>
      <c r="AO1106" s="73"/>
      <c r="AP1106" s="74"/>
      <c r="AQ1106" s="74"/>
      <c r="AR1106" s="73"/>
      <c r="AS1106" s="73"/>
      <c r="AT1106" s="72"/>
      <c r="AU1106" s="72"/>
      <c r="AV1106" s="75"/>
      <c r="AW1106" s="75"/>
      <c r="AX1106" s="76"/>
      <c r="AY1106" s="76"/>
      <c r="AZ1106" s="75"/>
      <c r="BA1106" s="75"/>
      <c r="BB1106" s="76"/>
      <c r="BC1106" s="76"/>
      <c r="BD1106" s="24">
        <f>J1106+L1106+N1106+P1106+R1106+T1106+V1106+X1106+Z1106+AB1106+AD1106+AF1106+AH1106+AL1106+AN1106</f>
        <v>28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</f>
        <v>720</v>
      </c>
      <c r="BF1106" s="24">
        <v>45</v>
      </c>
      <c r="BG1106" s="69">
        <f>(J1106*K1106)+(L1106*M1106)+(N1106*O1106)+(P1106*Q1106)+(R1106*S1106)+(T1106*U1106)+(V1106*W1106)+(X1106*Y1106)+(Z1106*AA1106)+(AB1106*AC1106)+(AD1106*AE1106)+(AF1106*AG1106)+(AH1106*AI1106)+(AL1106*AM1106)+(AN1106*AO1106)+(AP1106*AQ1106)+BF1106</f>
        <v>765</v>
      </c>
      <c r="BH1106" s="14"/>
    </row>
    <row r="1107" ht="24.75" customHeight="1">
      <c r="A1107" t="s" s="57">
        <v>37</v>
      </c>
      <c r="B1107" s="58">
        <v>3</v>
      </c>
      <c r="C1107" s="59">
        <v>45310</v>
      </c>
      <c r="D1107" t="s" s="60">
        <v>276</v>
      </c>
      <c r="E1107" s="2">
        <f>VLOOKUP(D1107,#REF!,2,FALSE)</f>
      </c>
      <c r="F1107" s="81"/>
      <c r="G1107" s="81"/>
      <c r="H1107" s="71"/>
      <c r="I1107" t="s" s="57">
        <v>62</v>
      </c>
      <c r="J1107" s="6">
        <v>10</v>
      </c>
      <c r="K1107" s="6">
        <v>26</v>
      </c>
      <c r="L1107" s="9"/>
      <c r="M1107" s="9"/>
      <c r="N1107" s="8"/>
      <c r="O1107" s="8"/>
      <c r="P1107" s="9"/>
      <c r="Q1107" s="9"/>
      <c r="R1107" s="8"/>
      <c r="S1107" s="8"/>
      <c r="T1107" s="9"/>
      <c r="U1107" s="9"/>
      <c r="V1107" s="8"/>
      <c r="W1107" s="8"/>
      <c r="X1107" s="9"/>
      <c r="Y1107" s="9"/>
      <c r="Z1107" s="8"/>
      <c r="AA1107" s="8"/>
      <c r="AB1107" s="9"/>
      <c r="AC1107" s="9"/>
      <c r="AD1107" s="8"/>
      <c r="AE1107" s="8"/>
      <c r="AF1107" s="9"/>
      <c r="AG1107" s="9"/>
      <c r="AH1107" s="8"/>
      <c r="AI1107" s="8"/>
      <c r="AJ1107" s="72"/>
      <c r="AK1107" s="72"/>
      <c r="AL1107" s="9"/>
      <c r="AM1107" s="9"/>
      <c r="AN1107" s="73"/>
      <c r="AO1107" s="73"/>
      <c r="AP1107" s="74"/>
      <c r="AQ1107" s="74"/>
      <c r="AR1107" s="73"/>
      <c r="AS1107" s="73"/>
      <c r="AT1107" s="72"/>
      <c r="AU1107" s="72"/>
      <c r="AV1107" s="75"/>
      <c r="AW1107" s="75"/>
      <c r="AX1107" s="76"/>
      <c r="AY1107" s="76"/>
      <c r="AZ1107" s="75"/>
      <c r="BA1107" s="75"/>
      <c r="BB1107" s="76"/>
      <c r="BC1107" s="76"/>
      <c r="BD1107" s="24">
        <f>J1107+L1107+N1107+P1107+R1107+T1107+V1107+X1107+Z1107+AB1107+AD1107+AF1107+AH1107+AL1107+AN1107</f>
        <v>10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</f>
        <v>260</v>
      </c>
      <c r="BF1107" s="24">
        <v>60</v>
      </c>
      <c r="BG1107" s="69">
        <f>(J1107*K1107)+(L1107*M1107)+(N1107*O1107)+(P1107*Q1107)+(R1107*S1107)+(T1107*U1107)+(V1107*W1107)+(X1107*Y1107)+(Z1107*AA1107)+(AB1107*AC1107)+(AD1107*AE1107)+(AF1107*AG1107)+(AH1107*AI1107)+(AL1107*AM1107)+(AN1107*AO1107)+(AP1107*AQ1107)+BF1107</f>
        <v>320</v>
      </c>
      <c r="BH1107" s="14"/>
    </row>
    <row r="1108" ht="24.75" customHeight="1">
      <c r="A1108" t="s" s="57">
        <v>37</v>
      </c>
      <c r="B1108" s="58">
        <v>3</v>
      </c>
      <c r="C1108" s="59">
        <v>45310</v>
      </c>
      <c r="D1108" t="s" s="60">
        <v>406</v>
      </c>
      <c r="E1108" s="2">
        <f>VLOOKUP(D1108,#REF!,2,FALSE)</f>
      </c>
      <c r="F1108" s="81"/>
      <c r="G1108" s="81"/>
      <c r="H1108" s="71"/>
      <c r="I1108" t="s" s="57">
        <v>62</v>
      </c>
      <c r="J1108" s="6">
        <v>6</v>
      </c>
      <c r="K1108" s="6">
        <v>26</v>
      </c>
      <c r="L1108" s="7">
        <v>6</v>
      </c>
      <c r="M1108" s="7">
        <v>26</v>
      </c>
      <c r="N1108" s="8"/>
      <c r="O1108" s="8"/>
      <c r="P1108" s="7">
        <v>2</v>
      </c>
      <c r="Q1108" s="7">
        <v>26</v>
      </c>
      <c r="R1108" s="8"/>
      <c r="S1108" s="8"/>
      <c r="T1108" s="9"/>
      <c r="U1108" s="9"/>
      <c r="V1108" s="6">
        <v>4</v>
      </c>
      <c r="W1108" s="6">
        <v>26</v>
      </c>
      <c r="X1108" s="9"/>
      <c r="Y1108" s="9"/>
      <c r="Z1108" s="8"/>
      <c r="AA1108" s="8"/>
      <c r="AB1108" s="7">
        <v>2</v>
      </c>
      <c r="AC1108" s="7">
        <v>26</v>
      </c>
      <c r="AD1108" s="8"/>
      <c r="AE1108" s="8"/>
      <c r="AF1108" s="9"/>
      <c r="AG1108" s="9"/>
      <c r="AH1108" s="8"/>
      <c r="AI1108" s="8"/>
      <c r="AJ1108" s="72"/>
      <c r="AK1108" s="72"/>
      <c r="AL1108" s="9"/>
      <c r="AM1108" s="9"/>
      <c r="AN1108" s="73"/>
      <c r="AO1108" s="73"/>
      <c r="AP1108" s="74"/>
      <c r="AQ1108" s="74"/>
      <c r="AR1108" s="73"/>
      <c r="AS1108" s="73"/>
      <c r="AT1108" s="72"/>
      <c r="AU1108" s="72"/>
      <c r="AV1108" s="75"/>
      <c r="AW1108" s="75"/>
      <c r="AX1108" s="76"/>
      <c r="AY1108" s="76"/>
      <c r="AZ1108" s="75"/>
      <c r="BA1108" s="75"/>
      <c r="BB1108" s="76"/>
      <c r="BC1108" s="76"/>
      <c r="BD1108" s="24">
        <f>J1108+L1108+N1108+P1108+R1108+T1108+V1108+X1108+Z1108+AB1108+AD1108+AF1108+AH1108+AL1108+AN1108</f>
        <v>20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</f>
        <v>520</v>
      </c>
      <c r="BF1108" s="24">
        <v>60</v>
      </c>
      <c r="BG1108" s="69">
        <f>(J1108*K1108)+(L1108*M1108)+(N1108*O1108)+(P1108*Q1108)+(R1108*S1108)+(T1108*U1108)+(V1108*W1108)+(X1108*Y1108)+(Z1108*AA1108)+(AB1108*AC1108)+(AD1108*AE1108)+(AF1108*AG1108)+(AH1108*AI1108)+(AL1108*AM1108)+(AN1108*AO1108)+(AP1108*AQ1108)+BF1108</f>
        <v>580</v>
      </c>
      <c r="BH1108" s="14"/>
    </row>
    <row r="1109" ht="24.75" customHeight="1">
      <c r="A1109" t="s" s="57">
        <v>37</v>
      </c>
      <c r="B1109" s="58">
        <v>3</v>
      </c>
      <c r="C1109" s="59">
        <v>45309</v>
      </c>
      <c r="D1109" t="s" s="60">
        <v>398</v>
      </c>
      <c r="E1109" s="2">
        <f>VLOOKUP(D1109,#REF!,2,FALSE)</f>
      </c>
      <c r="F1109" s="81"/>
      <c r="G1109" s="81"/>
      <c r="H1109" s="71"/>
      <c r="I1109" t="s" s="57">
        <v>62</v>
      </c>
      <c r="J1109" s="6">
        <v>6</v>
      </c>
      <c r="K1109" s="6">
        <v>26</v>
      </c>
      <c r="L1109" s="7">
        <v>6</v>
      </c>
      <c r="M1109" s="7">
        <v>26</v>
      </c>
      <c r="N1109" s="8"/>
      <c r="O1109" s="8"/>
      <c r="P1109" s="7">
        <v>2</v>
      </c>
      <c r="Q1109" s="7">
        <v>26</v>
      </c>
      <c r="R1109" s="8"/>
      <c r="S1109" s="8"/>
      <c r="T1109" s="9"/>
      <c r="U1109" s="9"/>
      <c r="V1109" s="6">
        <v>4</v>
      </c>
      <c r="W1109" s="6">
        <v>26</v>
      </c>
      <c r="X1109" s="9"/>
      <c r="Y1109" s="9"/>
      <c r="Z1109" s="8"/>
      <c r="AA1109" s="8"/>
      <c r="AB1109" s="7">
        <v>2</v>
      </c>
      <c r="AC1109" s="7">
        <v>26</v>
      </c>
      <c r="AD1109" s="8"/>
      <c r="AE1109" s="8"/>
      <c r="AF1109" s="9"/>
      <c r="AG1109" s="9"/>
      <c r="AH1109" s="8"/>
      <c r="AI1109" s="8"/>
      <c r="AJ1109" s="72"/>
      <c r="AK1109" s="72"/>
      <c r="AL1109" s="9"/>
      <c r="AM1109" s="9"/>
      <c r="AN1109" s="73"/>
      <c r="AO1109" s="73"/>
      <c r="AP1109" s="74"/>
      <c r="AQ1109" s="74"/>
      <c r="AR1109" s="73"/>
      <c r="AS1109" s="73"/>
      <c r="AT1109" s="72"/>
      <c r="AU1109" s="72"/>
      <c r="AV1109" s="75"/>
      <c r="AW1109" s="75"/>
      <c r="AX1109" s="76"/>
      <c r="AY1109" s="76"/>
      <c r="AZ1109" s="75"/>
      <c r="BA1109" s="75"/>
      <c r="BB1109" s="76"/>
      <c r="BC1109" s="76"/>
      <c r="BD1109" s="24">
        <f>J1109+L1109+N1109+P1109+R1109+T1109+V1109+X1109+Z1109+AB1109+AD1109+AF1109+AH1109+AL1109+AN1109</f>
        <v>20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</f>
        <v>520</v>
      </c>
      <c r="BF1109" s="24">
        <v>60</v>
      </c>
      <c r="BG1109" s="69">
        <f>(J1109*K1109)+(L1109*M1109)+(N1109*O1109)+(P1109*Q1109)+(R1109*S1109)+(T1109*U1109)+(V1109*W1109)+(X1109*Y1109)+(Z1109*AA1109)+(AB1109*AC1109)+(AD1109*AE1109)+(AF1109*AG1109)+(AH1109*AI1109)+(AL1109*AM1109)+(AN1109*AO1109)+(AP1109*AQ1109)+BF1109</f>
        <v>580</v>
      </c>
      <c r="BH1109" s="14"/>
    </row>
    <row r="1110" ht="24.75" customHeight="1">
      <c r="A1110" t="s" s="57">
        <v>37</v>
      </c>
      <c r="B1110" s="58">
        <v>3</v>
      </c>
      <c r="C1110" s="59">
        <v>45309</v>
      </c>
      <c r="D1110" t="s" s="60">
        <v>69</v>
      </c>
      <c r="E1110" s="2">
        <f>VLOOKUP(D1110,#REF!,2,FALSE)</f>
      </c>
      <c r="F1110" s="81"/>
      <c r="G1110" s="81"/>
      <c r="H1110" s="71"/>
      <c r="I1110" t="s" s="57">
        <v>77</v>
      </c>
      <c r="J1110" s="6">
        <v>30</v>
      </c>
      <c r="K1110" s="6">
        <v>30</v>
      </c>
      <c r="L1110" s="9"/>
      <c r="M1110" s="9"/>
      <c r="N1110" s="8"/>
      <c r="O1110" s="8"/>
      <c r="P1110" s="9"/>
      <c r="Q1110" s="9"/>
      <c r="R1110" s="8"/>
      <c r="S1110" s="8"/>
      <c r="T1110" s="9"/>
      <c r="U1110" s="9"/>
      <c r="V1110" s="8"/>
      <c r="W1110" s="8"/>
      <c r="X1110" s="9"/>
      <c r="Y1110" s="9"/>
      <c r="Z1110" s="8"/>
      <c r="AA1110" s="8"/>
      <c r="AB1110" s="9"/>
      <c r="AC1110" s="9"/>
      <c r="AD1110" s="8"/>
      <c r="AE1110" s="8"/>
      <c r="AF1110" s="9"/>
      <c r="AG1110" s="9"/>
      <c r="AH1110" s="8"/>
      <c r="AI1110" s="8"/>
      <c r="AJ1110" s="72"/>
      <c r="AK1110" s="72"/>
      <c r="AL1110" s="9"/>
      <c r="AM1110" s="9"/>
      <c r="AN1110" s="73"/>
      <c r="AO1110" s="73"/>
      <c r="AP1110" s="74"/>
      <c r="AQ1110" s="74"/>
      <c r="AR1110" s="73"/>
      <c r="AS1110" s="73"/>
      <c r="AT1110" s="72"/>
      <c r="AU1110" s="72"/>
      <c r="AV1110" s="75"/>
      <c r="AW1110" s="75"/>
      <c r="AX1110" s="76"/>
      <c r="AY1110" s="76"/>
      <c r="AZ1110" s="75"/>
      <c r="BA1110" s="75"/>
      <c r="BB1110" s="76"/>
      <c r="BC1110" s="76"/>
      <c r="BD1110" s="24">
        <f>J1110+L1110+N1110+P1110+R1110+T1110+V1110+X1110+Z1110+AB1110+AD1110+AF1110+AH1110+AL1110+AN1110</f>
        <v>30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</f>
        <v>900</v>
      </c>
      <c r="BF1110" s="24">
        <v>45</v>
      </c>
      <c r="BG1110" s="69">
        <f>(J1110*K1110)+(L1110*M1110)+(N1110*O1110)+(P1110*Q1110)+(R1110*S1110)+(T1110*U1110)+(V1110*W1110)+(X1110*Y1110)+(Z1110*AA1110)+(AB1110*AC1110)+(AD1110*AE1110)+(AF1110*AG1110)+(AH1110*AI1110)+(AL1110*AM1110)+(AN1110*AO1110)+(AP1110*AQ1110)+BF1110</f>
        <v>945</v>
      </c>
      <c r="BH1110" s="14"/>
    </row>
    <row r="1111" ht="24.75" customHeight="1">
      <c r="A1111" t="s" s="57">
        <v>37</v>
      </c>
      <c r="B1111" s="58">
        <v>3</v>
      </c>
      <c r="C1111" s="59">
        <v>45309</v>
      </c>
      <c r="D1111" t="s" s="60">
        <v>457</v>
      </c>
      <c r="E1111" s="2">
        <f>VLOOKUP(D1111,#REF!,2,FALSE)</f>
      </c>
      <c r="F1111" s="81"/>
      <c r="G1111" s="81"/>
      <c r="H1111" s="71"/>
      <c r="I1111" t="s" s="57">
        <v>633</v>
      </c>
      <c r="J1111" s="6">
        <v>3</v>
      </c>
      <c r="K1111" s="6">
        <v>26</v>
      </c>
      <c r="L1111" s="7">
        <v>3</v>
      </c>
      <c r="M1111" s="7">
        <v>26</v>
      </c>
      <c r="N1111" s="8"/>
      <c r="O1111" s="8"/>
      <c r="P1111" s="7">
        <v>1</v>
      </c>
      <c r="Q1111" s="7">
        <v>26</v>
      </c>
      <c r="R1111" s="8"/>
      <c r="S1111" s="8"/>
      <c r="T1111" s="9"/>
      <c r="U1111" s="9"/>
      <c r="V1111" s="6">
        <v>2</v>
      </c>
      <c r="W1111" s="6">
        <v>26</v>
      </c>
      <c r="X1111" s="9"/>
      <c r="Y1111" s="9"/>
      <c r="Z1111" s="8"/>
      <c r="AA1111" s="8"/>
      <c r="AB1111" s="7">
        <v>1</v>
      </c>
      <c r="AC1111" s="7">
        <v>26</v>
      </c>
      <c r="AD1111" s="8"/>
      <c r="AE1111" s="8"/>
      <c r="AF1111" s="9"/>
      <c r="AG1111" s="9"/>
      <c r="AH1111" s="8"/>
      <c r="AI1111" s="8"/>
      <c r="AJ1111" s="72"/>
      <c r="AK1111" s="72"/>
      <c r="AL1111" s="9"/>
      <c r="AM1111" s="9"/>
      <c r="AN1111" s="73"/>
      <c r="AO1111" s="73"/>
      <c r="AP1111" s="74"/>
      <c r="AQ1111" s="74"/>
      <c r="AR1111" s="73"/>
      <c r="AS1111" s="73"/>
      <c r="AT1111" s="72"/>
      <c r="AU1111" s="72"/>
      <c r="AV1111" s="75"/>
      <c r="AW1111" s="75"/>
      <c r="AX1111" s="76"/>
      <c r="AY1111" s="76"/>
      <c r="AZ1111" s="75"/>
      <c r="BA1111" s="75"/>
      <c r="BB1111" s="76"/>
      <c r="BC1111" s="76"/>
      <c r="BD1111" s="24">
        <f>J1111+L1111+N1111+P1111+R1111+T1111+V1111+X1111+Z1111+AB1111+AD1111+AF1111+AH1111+AL1111+AN1111</f>
        <v>10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</f>
        <v>260</v>
      </c>
      <c r="BF1111" s="24">
        <v>45</v>
      </c>
      <c r="BG1111" s="69">
        <f>(J1111*K1111)+(L1111*M1111)+(N1111*O1111)+(P1111*Q1111)+(R1111*S1111)+(T1111*U1111)+(V1111*W1111)+(X1111*Y1111)+(Z1111*AA1111)+(AB1111*AC1111)+(AD1111*AE1111)+(AF1111*AG1111)+(AH1111*AI1111)+(AL1111*AM1111)+(AN1111*AO1111)+(AP1111*AQ1111)+BF1111</f>
        <v>305</v>
      </c>
      <c r="BH1111" s="14"/>
    </row>
    <row r="1112" ht="24.75" customHeight="1">
      <c r="A1112" t="s" s="57">
        <v>37</v>
      </c>
      <c r="B1112" s="58">
        <v>3</v>
      </c>
      <c r="C1112" s="59">
        <v>45310</v>
      </c>
      <c r="D1112" t="s" s="60">
        <v>164</v>
      </c>
      <c r="E1112" s="2">
        <f>VLOOKUP(D1112,#REF!,2,FALSE)</f>
      </c>
      <c r="F1112" s="81"/>
      <c r="G1112" s="81"/>
      <c r="H1112" s="71"/>
      <c r="I1112" t="s" s="57">
        <v>165</v>
      </c>
      <c r="J1112" s="6">
        <v>50</v>
      </c>
      <c r="K1112" s="6">
        <v>25</v>
      </c>
      <c r="L1112" s="7">
        <v>50</v>
      </c>
      <c r="M1112" s="7">
        <v>25</v>
      </c>
      <c r="N1112" s="8"/>
      <c r="O1112" s="8"/>
      <c r="P1112" s="7">
        <v>50</v>
      </c>
      <c r="Q1112" s="7">
        <v>40</v>
      </c>
      <c r="R1112" s="6">
        <v>50</v>
      </c>
      <c r="S1112" s="6">
        <v>30</v>
      </c>
      <c r="T1112" s="9"/>
      <c r="U1112" s="9"/>
      <c r="V1112" s="6">
        <v>50</v>
      </c>
      <c r="W1112" s="6">
        <v>20</v>
      </c>
      <c r="X1112" s="9"/>
      <c r="Y1112" s="9"/>
      <c r="Z1112" s="8"/>
      <c r="AA1112" s="8"/>
      <c r="AB1112" s="9"/>
      <c r="AC1112" s="9"/>
      <c r="AD1112" s="8"/>
      <c r="AE1112" s="8"/>
      <c r="AF1112" s="9"/>
      <c r="AG1112" s="9"/>
      <c r="AH1112" s="8"/>
      <c r="AI1112" s="8"/>
      <c r="AJ1112" s="72"/>
      <c r="AK1112" s="72"/>
      <c r="AL1112" s="9"/>
      <c r="AM1112" s="9"/>
      <c r="AN1112" s="73"/>
      <c r="AO1112" s="73"/>
      <c r="AP1112" s="74"/>
      <c r="AQ1112" s="74"/>
      <c r="AR1112" s="73"/>
      <c r="AS1112" s="73"/>
      <c r="AT1112" s="72"/>
      <c r="AU1112" s="72"/>
      <c r="AV1112" s="75"/>
      <c r="AW1112" s="75"/>
      <c r="AX1112" s="76"/>
      <c r="AY1112" s="76"/>
      <c r="AZ1112" s="75"/>
      <c r="BA1112" s="75"/>
      <c r="BB1112" s="76"/>
      <c r="BC1112" s="76"/>
      <c r="BD1112" s="24">
        <f>J1112+L1112+N1112+P1112+R1112+T1112+V1112+X1112+Z1112+AB1112+AD1112+AF1112+AH1112+AL1112+AN1112</f>
        <v>250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</f>
        <v>7000</v>
      </c>
      <c r="BF1112" s="24">
        <v>35</v>
      </c>
      <c r="BG1112" s="69">
        <f>(J1112*K1112)+(L1112*M1112)+(N1112*O1112)+(P1112*Q1112)+(R1112*S1112)+(T1112*U1112)+(V1112*W1112)+(X1112*Y1112)+(Z1112*AA1112)+(AB1112*AC1112)+(AD1112*AE1112)+(AF1112*AG1112)+(AH1112*AI1112)+(AL1112*AM1112)+(AN1112*AO1112)+(AP1112*AQ1112)+BF1112</f>
        <v>7035</v>
      </c>
      <c r="BH1112" s="14"/>
    </row>
    <row r="1113" ht="24.75" customHeight="1">
      <c r="A1113" t="s" s="57">
        <v>37</v>
      </c>
      <c r="B1113" s="58">
        <v>3</v>
      </c>
      <c r="C1113" s="59">
        <v>45309</v>
      </c>
      <c r="D1113" t="s" s="60">
        <v>548</v>
      </c>
      <c r="E1113" s="2">
        <f>VLOOKUP(D1113,#REF!,2,FALSE)</f>
      </c>
      <c r="F1113" s="81"/>
      <c r="G1113" s="81"/>
      <c r="H1113" s="71"/>
      <c r="I1113" t="s" s="57">
        <v>77</v>
      </c>
      <c r="J1113" s="6">
        <v>3</v>
      </c>
      <c r="K1113" s="6">
        <v>26</v>
      </c>
      <c r="L1113" s="7">
        <v>2</v>
      </c>
      <c r="M1113" s="7">
        <v>25</v>
      </c>
      <c r="N1113" s="8"/>
      <c r="O1113" s="8"/>
      <c r="P1113" s="7">
        <v>1</v>
      </c>
      <c r="Q1113" s="7">
        <v>26</v>
      </c>
      <c r="R1113" s="8"/>
      <c r="S1113" s="8"/>
      <c r="T1113" s="9"/>
      <c r="U1113" s="9"/>
      <c r="V1113" s="8"/>
      <c r="W1113" s="8"/>
      <c r="X1113" s="9"/>
      <c r="Y1113" s="9"/>
      <c r="Z1113" s="8"/>
      <c r="AA1113" s="8"/>
      <c r="AB1113" s="7">
        <v>1</v>
      </c>
      <c r="AC1113" s="7">
        <v>26</v>
      </c>
      <c r="AD1113" s="8"/>
      <c r="AE1113" s="8"/>
      <c r="AF1113" s="9"/>
      <c r="AG1113" s="9"/>
      <c r="AH1113" s="8"/>
      <c r="AI1113" s="8"/>
      <c r="AJ1113" s="72"/>
      <c r="AK1113" s="72"/>
      <c r="AL1113" s="9"/>
      <c r="AM1113" s="9"/>
      <c r="AN1113" s="73"/>
      <c r="AO1113" s="73"/>
      <c r="AP1113" s="74"/>
      <c r="AQ1113" s="74"/>
      <c r="AR1113" s="73"/>
      <c r="AS1113" s="73"/>
      <c r="AT1113" s="72"/>
      <c r="AU1113" s="72"/>
      <c r="AV1113" s="75"/>
      <c r="AW1113" s="75"/>
      <c r="AX1113" s="76"/>
      <c r="AY1113" s="76"/>
      <c r="AZ1113" s="75"/>
      <c r="BA1113" s="75"/>
      <c r="BB1113" s="76"/>
      <c r="BC1113" s="76"/>
      <c r="BD1113" s="24">
        <f>J1113+L1113+N1113+P1113+R1113+T1113+V1113+X1113+Z1113+AB1113+AD1113+AF1113+AH1113+AL1113+AN1113</f>
        <v>7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</f>
        <v>180</v>
      </c>
      <c r="BF1113" s="24">
        <v>50</v>
      </c>
      <c r="BG1113" s="69">
        <f>(J1113*K1113)+(L1113*M1113)+(N1113*O1113)+(P1113*Q1113)+(R1113*S1113)+(T1113*U1113)+(V1113*W1113)+(X1113*Y1113)+(Z1113*AA1113)+(AB1113*AC1113)+(AD1113*AE1113)+(AF1113*AG1113)+(AH1113*AI1113)+(AL1113*AM1113)+(AN1113*AO1113)+(AP1113*AQ1113)+BF1113</f>
        <v>230</v>
      </c>
      <c r="BH1113" s="14"/>
    </row>
    <row r="1114" ht="24.75" customHeight="1">
      <c r="A1114" t="s" s="57">
        <v>37</v>
      </c>
      <c r="B1114" s="58">
        <v>3</v>
      </c>
      <c r="C1114" s="59">
        <v>45310</v>
      </c>
      <c r="D1114" t="s" s="60">
        <v>339</v>
      </c>
      <c r="E1114" s="2">
        <f>VLOOKUP(D1114,#REF!,2,FALSE)</f>
      </c>
      <c r="F1114" s="81"/>
      <c r="G1114" s="81"/>
      <c r="H1114" s="71"/>
      <c r="I1114" t="s" s="57">
        <v>42</v>
      </c>
      <c r="J1114" s="6">
        <v>28</v>
      </c>
      <c r="K1114" s="6">
        <v>25</v>
      </c>
      <c r="L1114" s="7">
        <v>42</v>
      </c>
      <c r="M1114" s="7">
        <v>25</v>
      </c>
      <c r="N1114" s="8"/>
      <c r="O1114" s="8"/>
      <c r="P1114" s="9"/>
      <c r="Q1114" s="9"/>
      <c r="R1114" s="6">
        <v>20</v>
      </c>
      <c r="S1114" s="6">
        <v>33</v>
      </c>
      <c r="T1114" s="9"/>
      <c r="U1114" s="9"/>
      <c r="V1114" s="6">
        <v>28</v>
      </c>
      <c r="W1114" s="6">
        <v>25</v>
      </c>
      <c r="X1114" s="9"/>
      <c r="Y1114" s="9"/>
      <c r="Z1114" s="8"/>
      <c r="AA1114" s="8"/>
      <c r="AB1114" s="7">
        <v>14</v>
      </c>
      <c r="AC1114" s="7">
        <v>25</v>
      </c>
      <c r="AD1114" s="8"/>
      <c r="AE1114" s="8"/>
      <c r="AF1114" s="9"/>
      <c r="AG1114" s="9"/>
      <c r="AH1114" s="8"/>
      <c r="AI1114" s="8"/>
      <c r="AJ1114" s="72"/>
      <c r="AK1114" s="72"/>
      <c r="AL1114" s="9"/>
      <c r="AM1114" s="9"/>
      <c r="AN1114" s="73"/>
      <c r="AO1114" s="73"/>
      <c r="AP1114" s="74"/>
      <c r="AQ1114" s="74"/>
      <c r="AR1114" s="73"/>
      <c r="AS1114" s="73"/>
      <c r="AT1114" s="72"/>
      <c r="AU1114" s="72"/>
      <c r="AV1114" s="75"/>
      <c r="AW1114" s="75"/>
      <c r="AX1114" s="76"/>
      <c r="AY1114" s="76"/>
      <c r="AZ1114" s="75"/>
      <c r="BA1114" s="75"/>
      <c r="BB1114" s="76"/>
      <c r="BC1114" s="76"/>
      <c r="BD1114" s="24">
        <f>J1114+L1114+N1114+P1114+R1114+T1114+V1114+X1114+Z1114+AB1114+AD1114+AF1114+AH1114+AL1114+AN1114</f>
        <v>132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</f>
        <v>3460</v>
      </c>
      <c r="BF1114" s="24">
        <v>60</v>
      </c>
      <c r="BG1114" s="69">
        <f>(J1114*K1114)+(L1114*M1114)+(N1114*O1114)+(P1114*Q1114)+(R1114*S1114)+(T1114*U1114)+(V1114*W1114)+(X1114*Y1114)+(Z1114*AA1114)+(AB1114*AC1114)+(AD1114*AE1114)+(AF1114*AG1114)+(AH1114*AI1114)+(AL1114*AM1114)+(AN1114*AO1114)+(AP1114*AQ1114)+BF1114</f>
        <v>3520</v>
      </c>
      <c r="BH1114" s="14"/>
    </row>
    <row r="1115" ht="24.75" customHeight="1">
      <c r="A1115" t="s" s="57">
        <v>37</v>
      </c>
      <c r="B1115" s="58">
        <v>4</v>
      </c>
      <c r="C1115" s="59">
        <v>45314</v>
      </c>
      <c r="D1115" t="s" s="60">
        <v>143</v>
      </c>
      <c r="E1115" s="2">
        <f>VLOOKUP(D1115,#REF!,2,FALSE)</f>
      </c>
      <c r="F1115" s="81"/>
      <c r="G1115" s="70"/>
      <c r="H1115" s="71"/>
      <c r="I1115" t="s" s="57">
        <v>59</v>
      </c>
      <c r="J1115" s="6">
        <v>4</v>
      </c>
      <c r="K1115" s="6">
        <v>30</v>
      </c>
      <c r="L1115" s="7">
        <v>4</v>
      </c>
      <c r="M1115" s="7">
        <v>30</v>
      </c>
      <c r="N1115" s="8"/>
      <c r="O1115" s="8"/>
      <c r="P1115" s="9"/>
      <c r="Q1115" s="9"/>
      <c r="R1115" s="8"/>
      <c r="S1115" s="8"/>
      <c r="T1115" s="9"/>
      <c r="U1115" s="9"/>
      <c r="V1115" s="8"/>
      <c r="W1115" s="8"/>
      <c r="X1115" s="9"/>
      <c r="Y1115" s="9"/>
      <c r="Z1115" s="8"/>
      <c r="AA1115" s="8"/>
      <c r="AB1115" s="9"/>
      <c r="AC1115" s="9"/>
      <c r="AD1115" s="8"/>
      <c r="AE1115" s="8"/>
      <c r="AF1115" s="9"/>
      <c r="AG1115" s="9"/>
      <c r="AH1115" s="8"/>
      <c r="AI1115" s="8"/>
      <c r="AJ1115" s="72"/>
      <c r="AK1115" s="72"/>
      <c r="AL1115" s="9"/>
      <c r="AM1115" s="9"/>
      <c r="AN1115" s="73"/>
      <c r="AO1115" s="73"/>
      <c r="AP1115" s="74"/>
      <c r="AQ1115" s="74"/>
      <c r="AR1115" s="73"/>
      <c r="AS1115" s="73"/>
      <c r="AT1115" s="72"/>
      <c r="AU1115" s="72"/>
      <c r="AV1115" s="75"/>
      <c r="AW1115" s="75"/>
      <c r="AX1115" s="76"/>
      <c r="AY1115" s="76"/>
      <c r="AZ1115" s="75"/>
      <c r="BA1115" s="75"/>
      <c r="BB1115" s="76"/>
      <c r="BC1115" s="76"/>
      <c r="BD1115" s="24">
        <f>J1115+L1115+N1115+P1115+R1115+T1115+V1115+X1115+Z1115+AB1115+AD1115+AF1115+AH1115+AL1115+AN1115</f>
        <v>8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</f>
        <v>240</v>
      </c>
      <c r="BF1115" s="24">
        <v>45</v>
      </c>
      <c r="BG1115" s="69">
        <f>(J1115*K1115)+(L1115*M1115)+(N1115*O1115)+(P1115*Q1115)+(R1115*S1115)+(T1115*U1115)+(V1115*W1115)+(X1115*Y1115)+(Z1115*AA1115)+(AB1115*AC1115)+(AD1115*AE1115)+(AF1115*AG1115)+(AH1115*AI1115)+(AL1115*AM1115)+(AN1115*AO1115)+(AP1115*AQ1115)+BF1115</f>
        <v>285</v>
      </c>
      <c r="BH1115" s="14"/>
    </row>
    <row r="1116" ht="24.75" customHeight="1">
      <c r="A1116" t="s" s="57">
        <v>37</v>
      </c>
      <c r="B1116" s="58">
        <v>3</v>
      </c>
      <c r="C1116" s="59">
        <v>45309</v>
      </c>
      <c r="D1116" t="s" s="60">
        <v>350</v>
      </c>
      <c r="E1116" s="2">
        <f>VLOOKUP(D1116,#REF!,2,FALSE)</f>
      </c>
      <c r="F1116" s="81"/>
      <c r="G1116" t="s" s="57">
        <v>99</v>
      </c>
      <c r="H1116" s="71"/>
      <c r="I1116" t="s" s="57">
        <v>633</v>
      </c>
      <c r="J1116" s="6">
        <v>3</v>
      </c>
      <c r="K1116" s="6">
        <v>26</v>
      </c>
      <c r="L1116" s="7">
        <v>3</v>
      </c>
      <c r="M1116" s="7">
        <v>26</v>
      </c>
      <c r="N1116" s="8"/>
      <c r="O1116" s="8"/>
      <c r="P1116" s="7">
        <v>1</v>
      </c>
      <c r="Q1116" s="7">
        <v>26</v>
      </c>
      <c r="R1116" s="8"/>
      <c r="S1116" s="8"/>
      <c r="T1116" s="9"/>
      <c r="U1116" s="9"/>
      <c r="V1116" s="6">
        <v>2</v>
      </c>
      <c r="W1116" s="6">
        <v>26</v>
      </c>
      <c r="X1116" s="9"/>
      <c r="Y1116" s="9"/>
      <c r="Z1116" s="8"/>
      <c r="AA1116" s="8"/>
      <c r="AB1116" s="7">
        <v>1</v>
      </c>
      <c r="AC1116" s="7">
        <v>26</v>
      </c>
      <c r="AD1116" s="8"/>
      <c r="AE1116" s="8"/>
      <c r="AF1116" s="9"/>
      <c r="AG1116" s="9"/>
      <c r="AH1116" s="8"/>
      <c r="AI1116" s="8"/>
      <c r="AJ1116" s="72"/>
      <c r="AK1116" s="72"/>
      <c r="AL1116" s="9"/>
      <c r="AM1116" s="9"/>
      <c r="AN1116" s="73"/>
      <c r="AO1116" s="73"/>
      <c r="AP1116" s="74"/>
      <c r="AQ1116" s="74"/>
      <c r="AR1116" s="73"/>
      <c r="AS1116" s="73"/>
      <c r="AT1116" s="72"/>
      <c r="AU1116" s="72"/>
      <c r="AV1116" s="75"/>
      <c r="AW1116" s="75"/>
      <c r="AX1116" s="76"/>
      <c r="AY1116" s="76"/>
      <c r="AZ1116" s="75"/>
      <c r="BA1116" s="75"/>
      <c r="BB1116" s="76"/>
      <c r="BC1116" s="76"/>
      <c r="BD1116" s="24">
        <f>J1116+L1116+N1116+P1116+R1116+T1116+V1116+X1116+Z1116+AB1116+AD1116+AF1116+AH1116+AL1116+AN1116</f>
        <v>10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</f>
        <v>260</v>
      </c>
      <c r="BF1116" s="24">
        <v>45</v>
      </c>
      <c r="BG1116" s="69">
        <f>(J1116*K1116)+(L1116*M1116)+(N1116*O1116)+(P1116*Q1116)+(R1116*S1116)+(T1116*U1116)+(V1116*W1116)+(X1116*Y1116)+(Z1116*AA1116)+(AB1116*AC1116)+(AD1116*AE1116)+(AF1116*AG1116)+(AH1116*AI1116)+(AL1116*AM1116)+(AN1116*AO1116)+(AP1116*AQ1116)+BF1116</f>
        <v>305</v>
      </c>
      <c r="BH1116" s="14"/>
    </row>
    <row r="1117" ht="24.75" customHeight="1">
      <c r="A1117" t="s" s="57">
        <v>37</v>
      </c>
      <c r="B1117" s="58">
        <v>3</v>
      </c>
      <c r="C1117" s="59">
        <v>45309</v>
      </c>
      <c r="D1117" t="s" s="60">
        <v>340</v>
      </c>
      <c r="E1117" s="2">
        <f>VLOOKUP(D1117,#REF!,2,FALSE)</f>
      </c>
      <c r="F1117" s="81"/>
      <c r="G1117" t="s" s="57">
        <v>99</v>
      </c>
      <c r="H1117" s="71"/>
      <c r="I1117" t="s" s="57">
        <v>633</v>
      </c>
      <c r="J1117" s="6">
        <v>6</v>
      </c>
      <c r="K1117" s="6">
        <v>26</v>
      </c>
      <c r="L1117" s="7">
        <v>4</v>
      </c>
      <c r="M1117" s="7">
        <v>25</v>
      </c>
      <c r="N1117" s="8"/>
      <c r="O1117" s="8"/>
      <c r="P1117" s="7">
        <v>2</v>
      </c>
      <c r="Q1117" s="7">
        <v>26</v>
      </c>
      <c r="R1117" s="8"/>
      <c r="S1117" s="8"/>
      <c r="T1117" s="9"/>
      <c r="U1117" s="9"/>
      <c r="V1117" s="8"/>
      <c r="W1117" s="8"/>
      <c r="X1117" s="9"/>
      <c r="Y1117" s="9"/>
      <c r="Z1117" s="8"/>
      <c r="AA1117" s="8"/>
      <c r="AB1117" s="7">
        <v>2</v>
      </c>
      <c r="AC1117" s="7">
        <v>26</v>
      </c>
      <c r="AD1117" s="8"/>
      <c r="AE1117" s="8"/>
      <c r="AF1117" s="9"/>
      <c r="AG1117" s="9"/>
      <c r="AH1117" s="8"/>
      <c r="AI1117" s="8"/>
      <c r="AJ1117" s="72"/>
      <c r="AK1117" s="72"/>
      <c r="AL1117" s="9"/>
      <c r="AM1117" s="9"/>
      <c r="AN1117" s="73"/>
      <c r="AO1117" s="73"/>
      <c r="AP1117" s="74"/>
      <c r="AQ1117" s="74"/>
      <c r="AR1117" s="73"/>
      <c r="AS1117" s="73"/>
      <c r="AT1117" s="72"/>
      <c r="AU1117" s="72"/>
      <c r="AV1117" s="75"/>
      <c r="AW1117" s="75"/>
      <c r="AX1117" s="76"/>
      <c r="AY1117" s="76"/>
      <c r="AZ1117" s="75"/>
      <c r="BA1117" s="75"/>
      <c r="BB1117" s="76"/>
      <c r="BC1117" s="76"/>
      <c r="BD1117" s="24">
        <f>J1117+L1117+N1117+P1117+R1117+T1117+V1117+X1117+Z1117+AB1117+AD1117+AF1117+AH1117+AL1117+AN1117</f>
        <v>14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</f>
        <v>360</v>
      </c>
      <c r="BF1117" s="24">
        <v>45</v>
      </c>
      <c r="BG1117" s="69">
        <f>(J1117*K1117)+(L1117*M1117)+(N1117*O1117)+(P1117*Q1117)+(R1117*S1117)+(T1117*U1117)+(V1117*W1117)+(X1117*Y1117)+(Z1117*AA1117)+(AB1117*AC1117)+(AD1117*AE1117)+(AF1117*AG1117)+(AH1117*AI1117)+(AL1117*AM1117)+(AN1117*AO1117)+(AP1117*AQ1117)+BF1117</f>
        <v>405</v>
      </c>
      <c r="BH1117" s="14"/>
    </row>
    <row r="1118" ht="24.75" customHeight="1">
      <c r="A1118" t="s" s="57">
        <v>37</v>
      </c>
      <c r="B1118" s="58">
        <v>3</v>
      </c>
      <c r="C1118" s="59">
        <v>45309</v>
      </c>
      <c r="D1118" t="s" s="60">
        <v>262</v>
      </c>
      <c r="E1118" s="2">
        <f>VLOOKUP(D1118,#REF!,2,FALSE)</f>
      </c>
      <c r="F1118" s="81"/>
      <c r="G1118" s="61"/>
      <c r="H1118" s="71"/>
      <c r="I1118" t="s" s="57">
        <v>77</v>
      </c>
      <c r="J1118" s="6">
        <v>2</v>
      </c>
      <c r="K1118" s="6">
        <v>25</v>
      </c>
      <c r="L1118" s="7">
        <v>3</v>
      </c>
      <c r="M1118" s="7">
        <v>25</v>
      </c>
      <c r="N1118" s="8"/>
      <c r="O1118" s="8"/>
      <c r="P1118" s="9"/>
      <c r="Q1118" s="9"/>
      <c r="R1118" s="8"/>
      <c r="S1118" s="8"/>
      <c r="T1118" s="9"/>
      <c r="U1118" s="9"/>
      <c r="V1118" s="6">
        <v>2</v>
      </c>
      <c r="W1118" s="6">
        <v>25</v>
      </c>
      <c r="X1118" s="9"/>
      <c r="Y1118" s="9"/>
      <c r="Z1118" s="8"/>
      <c r="AA1118" s="8"/>
      <c r="AB1118" s="7">
        <v>1</v>
      </c>
      <c r="AC1118" s="7">
        <v>25</v>
      </c>
      <c r="AD1118" s="8"/>
      <c r="AE1118" s="8"/>
      <c r="AF1118" s="9"/>
      <c r="AG1118" s="9"/>
      <c r="AH1118" s="8"/>
      <c r="AI1118" s="8"/>
      <c r="AJ1118" s="72"/>
      <c r="AK1118" s="72"/>
      <c r="AL1118" s="9"/>
      <c r="AM1118" s="9"/>
      <c r="AN1118" s="73"/>
      <c r="AO1118" s="73"/>
      <c r="AP1118" s="74"/>
      <c r="AQ1118" s="74"/>
      <c r="AR1118" s="73"/>
      <c r="AS1118" s="73"/>
      <c r="AT1118" s="72"/>
      <c r="AU1118" s="72"/>
      <c r="AV1118" s="75"/>
      <c r="AW1118" s="75"/>
      <c r="AX1118" s="76"/>
      <c r="AY1118" s="76"/>
      <c r="AZ1118" s="75"/>
      <c r="BA1118" s="75"/>
      <c r="BB1118" s="76"/>
      <c r="BC1118" s="76"/>
      <c r="BD1118" s="24">
        <f>J1118+L1118+N1118+P1118+R1118+T1118+V1118+X1118+Z1118+AB1118+AD1118+AF1118+AH1118+AL1118+AN1118</f>
        <v>8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</f>
        <v>200</v>
      </c>
      <c r="BF1118" s="24">
        <v>50</v>
      </c>
      <c r="BG1118" s="69">
        <f>(J1118*K1118)+(L1118*M1118)+(N1118*O1118)+(P1118*Q1118)+(R1118*S1118)+(T1118*U1118)+(V1118*W1118)+(X1118*Y1118)+(Z1118*AA1118)+(AB1118*AC1118)+(AD1118*AE1118)+(AF1118*AG1118)+(AH1118*AI1118)+(AL1118*AM1118)+(AN1118*AO1118)+(AP1118*AQ1118)+BF1118</f>
        <v>250</v>
      </c>
      <c r="BH1118" s="14"/>
    </row>
    <row r="1119" ht="24.75" customHeight="1">
      <c r="A1119" t="s" s="57">
        <v>37</v>
      </c>
      <c r="B1119" s="58">
        <v>4</v>
      </c>
      <c r="C1119" s="59">
        <v>45313</v>
      </c>
      <c r="D1119" t="s" s="60">
        <v>883</v>
      </c>
      <c r="E1119" s="2">
        <f>VLOOKUP(D1119,#REF!,2,FALSE)</f>
      </c>
      <c r="F1119" s="81"/>
      <c r="G1119" s="81"/>
      <c r="H1119" s="71"/>
      <c r="I1119" t="s" s="57">
        <v>62</v>
      </c>
      <c r="J1119" s="6">
        <v>3</v>
      </c>
      <c r="K1119" s="6">
        <v>26</v>
      </c>
      <c r="L1119" s="7">
        <v>2</v>
      </c>
      <c r="M1119" s="7">
        <v>25</v>
      </c>
      <c r="N1119" s="8"/>
      <c r="O1119" s="8"/>
      <c r="P1119" s="7">
        <v>1</v>
      </c>
      <c r="Q1119" s="7">
        <v>26</v>
      </c>
      <c r="R1119" s="8"/>
      <c r="S1119" s="8"/>
      <c r="T1119" s="9"/>
      <c r="U1119" s="9"/>
      <c r="V1119" s="8"/>
      <c r="W1119" s="8"/>
      <c r="X1119" s="9"/>
      <c r="Y1119" s="9"/>
      <c r="Z1119" s="8"/>
      <c r="AA1119" s="8"/>
      <c r="AB1119" s="7">
        <v>1</v>
      </c>
      <c r="AC1119" s="7">
        <v>26</v>
      </c>
      <c r="AD1119" s="8"/>
      <c r="AE1119" s="8"/>
      <c r="AF1119" s="9"/>
      <c r="AG1119" s="9"/>
      <c r="AH1119" s="8"/>
      <c r="AI1119" s="8"/>
      <c r="AJ1119" s="72"/>
      <c r="AK1119" s="72"/>
      <c r="AL1119" s="9"/>
      <c r="AM1119" s="9"/>
      <c r="AN1119" s="73"/>
      <c r="AO1119" s="73"/>
      <c r="AP1119" s="74"/>
      <c r="AQ1119" s="74"/>
      <c r="AR1119" s="73"/>
      <c r="AS1119" s="73"/>
      <c r="AT1119" s="72"/>
      <c r="AU1119" s="72"/>
      <c r="AV1119" s="75"/>
      <c r="AW1119" s="75"/>
      <c r="AX1119" s="76"/>
      <c r="AY1119" s="76"/>
      <c r="AZ1119" s="75"/>
      <c r="BA1119" s="75"/>
      <c r="BB1119" s="76"/>
      <c r="BC1119" s="76"/>
      <c r="BD1119" s="24">
        <f>J1119+L1119+N1119+P1119+R1119+T1119+V1119+X1119+Z1119+AB1119+AD1119+AF1119+AH1119+AL1119+AN1119</f>
        <v>7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</f>
        <v>180</v>
      </c>
      <c r="BF1119" s="24">
        <v>60</v>
      </c>
      <c r="BG1119" s="69">
        <f>(J1119*K1119)+(L1119*M1119)+(N1119*O1119)+(P1119*Q1119)+(R1119*S1119)+(T1119*U1119)+(V1119*W1119)+(X1119*Y1119)+(Z1119*AA1119)+(AB1119*AC1119)+(AD1119*AE1119)+(AF1119*AG1119)+(AH1119*AI1119)+(AL1119*AM1119)+(AN1119*AO1119)+(AP1119*AQ1119)+BF1119</f>
        <v>240</v>
      </c>
      <c r="BH1119" s="14"/>
    </row>
    <row r="1120" ht="24.75" customHeight="1">
      <c r="A1120" t="s" s="57">
        <v>37</v>
      </c>
      <c r="B1120" s="58">
        <v>3</v>
      </c>
      <c r="C1120" s="59">
        <v>45310</v>
      </c>
      <c r="D1120" t="s" s="60">
        <v>884</v>
      </c>
      <c r="E1120" s="2">
        <f>VLOOKUP(D1120,#REF!,2,FALSE)</f>
      </c>
      <c r="F1120" s="81"/>
      <c r="G1120" s="81"/>
      <c r="H1120" s="71"/>
      <c r="I1120" t="s" s="57">
        <v>42</v>
      </c>
      <c r="J1120" s="6">
        <v>25</v>
      </c>
      <c r="K1120" s="6">
        <v>30</v>
      </c>
      <c r="L1120" s="9"/>
      <c r="M1120" s="9"/>
      <c r="N1120" s="8"/>
      <c r="O1120" s="8"/>
      <c r="P1120" s="9"/>
      <c r="Q1120" s="9"/>
      <c r="R1120" s="8"/>
      <c r="S1120" s="8"/>
      <c r="T1120" s="9"/>
      <c r="U1120" s="9"/>
      <c r="V1120" s="8"/>
      <c r="W1120" s="8"/>
      <c r="X1120" s="9"/>
      <c r="Y1120" s="9"/>
      <c r="Z1120" s="8"/>
      <c r="AA1120" s="8"/>
      <c r="AB1120" s="9"/>
      <c r="AC1120" s="9"/>
      <c r="AD1120" s="8"/>
      <c r="AE1120" s="8"/>
      <c r="AF1120" s="9"/>
      <c r="AG1120" s="9"/>
      <c r="AH1120" s="8"/>
      <c r="AI1120" s="8"/>
      <c r="AJ1120" s="72"/>
      <c r="AK1120" s="72"/>
      <c r="AL1120" s="9"/>
      <c r="AM1120" s="9"/>
      <c r="AN1120" s="73"/>
      <c r="AO1120" s="73"/>
      <c r="AP1120" s="74"/>
      <c r="AQ1120" s="74"/>
      <c r="AR1120" s="73"/>
      <c r="AS1120" s="73"/>
      <c r="AT1120" s="72"/>
      <c r="AU1120" s="72"/>
      <c r="AV1120" s="75"/>
      <c r="AW1120" s="75"/>
      <c r="AX1120" s="76"/>
      <c r="AY1120" s="76"/>
      <c r="AZ1120" s="75"/>
      <c r="BA1120" s="75"/>
      <c r="BB1120" s="76"/>
      <c r="BC1120" s="76"/>
      <c r="BD1120" s="24">
        <f>J1120+L1120+N1120+P1120+R1120+T1120+V1120+X1120+Z1120+AB1120+AD1120+AF1120+AH1120+AL1120+AN1120</f>
        <v>25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</f>
        <v>750</v>
      </c>
      <c r="BF1120" s="24">
        <v>60</v>
      </c>
      <c r="BG1120" s="69">
        <f>(J1120*K1120)+(L1120*M1120)+(N1120*O1120)+(P1120*Q1120)+(R1120*S1120)+(T1120*U1120)+(V1120*W1120)+(X1120*Y1120)+(Z1120*AA1120)+(AB1120*AC1120)+(AD1120*AE1120)+(AF1120*AG1120)+(AH1120*AI1120)+(AL1120*AM1120)+(AN1120*AO1120)+(AP1120*AQ1120)+BF1120</f>
        <v>810</v>
      </c>
      <c r="BH1120" s="14"/>
    </row>
    <row r="1121" ht="24.75" customHeight="1">
      <c r="A1121" t="s" s="57">
        <v>37</v>
      </c>
      <c r="B1121" s="58">
        <v>4</v>
      </c>
      <c r="C1121" s="59">
        <v>45314</v>
      </c>
      <c r="D1121" t="s" s="60">
        <v>885</v>
      </c>
      <c r="E1121" s="2">
        <f>VLOOKUP(D1121,#REF!,2,FALSE)</f>
      </c>
      <c r="F1121" s="81"/>
      <c r="G1121" s="81"/>
      <c r="H1121" s="71"/>
      <c r="I1121" t="s" s="57">
        <v>62</v>
      </c>
      <c r="J1121" s="8"/>
      <c r="K1121" s="8"/>
      <c r="L1121" s="7">
        <v>8</v>
      </c>
      <c r="M1121" s="7">
        <v>30</v>
      </c>
      <c r="N1121" s="8"/>
      <c r="O1121" s="8"/>
      <c r="P1121" s="9"/>
      <c r="Q1121" s="9"/>
      <c r="R1121" s="8"/>
      <c r="S1121" s="8"/>
      <c r="T1121" s="9"/>
      <c r="U1121" s="9"/>
      <c r="V1121" s="8"/>
      <c r="W1121" s="8"/>
      <c r="X1121" s="9"/>
      <c r="Y1121" s="9"/>
      <c r="Z1121" s="8"/>
      <c r="AA1121" s="8"/>
      <c r="AB1121" s="9"/>
      <c r="AC1121" s="9"/>
      <c r="AD1121" s="8"/>
      <c r="AE1121" s="8"/>
      <c r="AF1121" s="9"/>
      <c r="AG1121" s="9"/>
      <c r="AH1121" s="8"/>
      <c r="AI1121" s="8"/>
      <c r="AJ1121" s="72"/>
      <c r="AK1121" s="72"/>
      <c r="AL1121" s="9"/>
      <c r="AM1121" s="9"/>
      <c r="AN1121" s="73"/>
      <c r="AO1121" s="73"/>
      <c r="AP1121" s="74"/>
      <c r="AQ1121" s="74"/>
      <c r="AR1121" s="73"/>
      <c r="AS1121" s="73"/>
      <c r="AT1121" s="72"/>
      <c r="AU1121" s="72"/>
      <c r="AV1121" s="75"/>
      <c r="AW1121" s="75"/>
      <c r="AX1121" s="76"/>
      <c r="AY1121" s="76"/>
      <c r="AZ1121" s="75"/>
      <c r="BA1121" s="75"/>
      <c r="BB1121" s="76"/>
      <c r="BC1121" s="76"/>
      <c r="BD1121" s="24">
        <f>J1121+L1121+N1121+P1121+R1121+T1121+V1121+X1121+Z1121+AB1121+AD1121+AF1121+AH1121+AL1121+AN1121</f>
        <v>8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</f>
        <v>240</v>
      </c>
      <c r="BF1121" s="24">
        <v>60</v>
      </c>
      <c r="BG1121" s="69">
        <f>(J1121*K1121)+(L1121*M1121)+(N1121*O1121)+(P1121*Q1121)+(R1121*S1121)+(T1121*U1121)+(V1121*W1121)+(X1121*Y1121)+(Z1121*AA1121)+(AB1121*AC1121)+(AD1121*AE1121)+(AF1121*AG1121)+(AH1121*AI1121)+(AL1121*AM1121)+(AN1121*AO1121)+(AP1121*AQ1121)+BF1121</f>
        <v>300</v>
      </c>
      <c r="BH1121" s="14"/>
    </row>
    <row r="1122" ht="24.75" customHeight="1">
      <c r="A1122" t="s" s="57">
        <v>37</v>
      </c>
      <c r="B1122" s="58">
        <v>3</v>
      </c>
      <c r="C1122" s="59">
        <v>45310</v>
      </c>
      <c r="D1122" t="s" s="60">
        <v>317</v>
      </c>
      <c r="E1122" s="2">
        <f>VLOOKUP(D1122,#REF!,2,FALSE)</f>
      </c>
      <c r="F1122" s="81"/>
      <c r="G1122" s="81"/>
      <c r="H1122" s="71"/>
      <c r="I1122" t="s" s="57">
        <v>42</v>
      </c>
      <c r="J1122" s="8"/>
      <c r="K1122" s="8"/>
      <c r="L1122" s="7">
        <v>4</v>
      </c>
      <c r="M1122" s="7">
        <v>30</v>
      </c>
      <c r="N1122" s="8"/>
      <c r="O1122" s="8"/>
      <c r="P1122" s="9"/>
      <c r="Q1122" s="9"/>
      <c r="R1122" s="8"/>
      <c r="S1122" s="8"/>
      <c r="T1122" s="9"/>
      <c r="U1122" s="9"/>
      <c r="V1122" s="8"/>
      <c r="W1122" s="8"/>
      <c r="X1122" s="9"/>
      <c r="Y1122" s="9"/>
      <c r="Z1122" s="8"/>
      <c r="AA1122" s="8"/>
      <c r="AB1122" s="9"/>
      <c r="AC1122" s="9"/>
      <c r="AD1122" s="8"/>
      <c r="AE1122" s="8"/>
      <c r="AF1122" s="7">
        <v>3</v>
      </c>
      <c r="AG1122" s="7">
        <v>50</v>
      </c>
      <c r="AH1122" s="6">
        <v>2</v>
      </c>
      <c r="AI1122" s="6">
        <v>50</v>
      </c>
      <c r="AJ1122" s="72"/>
      <c r="AK1122" s="72"/>
      <c r="AL1122" s="9"/>
      <c r="AM1122" s="9"/>
      <c r="AN1122" s="73"/>
      <c r="AO1122" s="73"/>
      <c r="AP1122" s="74"/>
      <c r="AQ1122" s="74"/>
      <c r="AR1122" s="73"/>
      <c r="AS1122" s="73"/>
      <c r="AT1122" s="72"/>
      <c r="AU1122" s="72"/>
      <c r="AV1122" s="75"/>
      <c r="AW1122" s="75"/>
      <c r="AX1122" s="76"/>
      <c r="AY1122" s="76"/>
      <c r="AZ1122" s="75"/>
      <c r="BA1122" s="75"/>
      <c r="BB1122" s="76"/>
      <c r="BC1122" s="76"/>
      <c r="BD1122" s="24">
        <f>J1122+L1122+N1122+P1122+R1122+T1122+V1122+X1122+Z1122+AB1122+AD1122+AF1122+AH1122+AL1122+AN1122</f>
        <v>9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</f>
        <v>370</v>
      </c>
      <c r="BF1122" s="24">
        <v>60</v>
      </c>
      <c r="BG1122" s="69">
        <f>(J1122*K1122)+(L1122*M1122)+(N1122*O1122)+(P1122*Q1122)+(R1122*S1122)+(T1122*U1122)+(V1122*W1122)+(X1122*Y1122)+(Z1122*AA1122)+(AB1122*AC1122)+(AD1122*AE1122)+(AF1122*AG1122)+(AH1122*AI1122)+(AL1122*AM1122)+(AN1122*AO1122)+(AP1122*AQ1122)+BF1122</f>
        <v>430</v>
      </c>
      <c r="BH1122" s="14"/>
    </row>
    <row r="1123" ht="24.75" customHeight="1">
      <c r="A1123" t="s" s="57">
        <v>37</v>
      </c>
      <c r="B1123" s="58">
        <v>4</v>
      </c>
      <c r="C1123" s="59">
        <v>45314</v>
      </c>
      <c r="D1123" t="s" s="60">
        <v>192</v>
      </c>
      <c r="E1123" s="2">
        <f>VLOOKUP(D1123,#REF!,2,FALSE)</f>
      </c>
      <c r="F1123" s="81"/>
      <c r="G1123" s="70"/>
      <c r="H1123" s="71"/>
      <c r="I1123" t="s" s="57">
        <v>62</v>
      </c>
      <c r="J1123" s="6">
        <v>3</v>
      </c>
      <c r="K1123" s="6">
        <v>26</v>
      </c>
      <c r="L1123" s="7">
        <v>3</v>
      </c>
      <c r="M1123" s="7">
        <v>26</v>
      </c>
      <c r="N1123" s="8"/>
      <c r="O1123" s="8"/>
      <c r="P1123" s="7">
        <v>1</v>
      </c>
      <c r="Q1123" s="7">
        <v>26</v>
      </c>
      <c r="R1123" s="8"/>
      <c r="S1123" s="8"/>
      <c r="T1123" s="9"/>
      <c r="U1123" s="9"/>
      <c r="V1123" s="6">
        <v>2</v>
      </c>
      <c r="W1123" s="6">
        <v>26</v>
      </c>
      <c r="X1123" s="9"/>
      <c r="Y1123" s="9"/>
      <c r="Z1123" s="8"/>
      <c r="AA1123" s="8"/>
      <c r="AB1123" s="7">
        <v>1</v>
      </c>
      <c r="AC1123" s="7">
        <v>26</v>
      </c>
      <c r="AD1123" s="8"/>
      <c r="AE1123" s="8"/>
      <c r="AF1123" s="9"/>
      <c r="AG1123" s="9"/>
      <c r="AH1123" s="8"/>
      <c r="AI1123" s="8"/>
      <c r="AJ1123" s="72"/>
      <c r="AK1123" s="72"/>
      <c r="AL1123" s="9"/>
      <c r="AM1123" s="9"/>
      <c r="AN1123" s="73"/>
      <c r="AO1123" s="73"/>
      <c r="AP1123" s="74"/>
      <c r="AQ1123" s="74"/>
      <c r="AR1123" s="73"/>
      <c r="AS1123" s="73"/>
      <c r="AT1123" s="72"/>
      <c r="AU1123" s="72"/>
      <c r="AV1123" s="75"/>
      <c r="AW1123" s="75"/>
      <c r="AX1123" s="76"/>
      <c r="AY1123" s="76"/>
      <c r="AZ1123" s="75"/>
      <c r="BA1123" s="75"/>
      <c r="BB1123" s="76"/>
      <c r="BC1123" s="76"/>
      <c r="BD1123" s="24">
        <f>J1123+L1123+N1123+P1123+R1123+T1123+V1123+X1123+Z1123+AB1123+AD1123+AF1123+AH1123+AL1123+AN1123</f>
        <v>10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</f>
        <v>260</v>
      </c>
      <c r="BF1123" s="24">
        <v>60</v>
      </c>
      <c r="BG1123" s="69">
        <f>(J1123*K1123)+(L1123*M1123)+(N1123*O1123)+(P1123*Q1123)+(R1123*S1123)+(T1123*U1123)+(V1123*W1123)+(X1123*Y1123)+(Z1123*AA1123)+(AB1123*AC1123)+(AD1123*AE1123)+(AF1123*AG1123)+(AH1123*AI1123)+(AL1123*AM1123)+(AN1123*AO1123)+(AP1123*AQ1123)+BF1123</f>
        <v>320</v>
      </c>
      <c r="BH1123" s="14"/>
    </row>
    <row r="1124" ht="24.75" customHeight="1">
      <c r="A1124" t="s" s="57">
        <v>37</v>
      </c>
      <c r="B1124" s="58">
        <v>3</v>
      </c>
      <c r="C1124" s="59">
        <v>45312</v>
      </c>
      <c r="D1124" t="s" s="60">
        <v>270</v>
      </c>
      <c r="E1124" s="2">
        <f>VLOOKUP(D1124,#REF!,2,FALSE)</f>
      </c>
      <c r="F1124" s="81"/>
      <c r="G1124" t="s" s="57">
        <v>242</v>
      </c>
      <c r="H1124" s="71"/>
      <c r="I1124" t="s" s="57">
        <v>59</v>
      </c>
      <c r="J1124" s="6">
        <v>20</v>
      </c>
      <c r="K1124" s="6">
        <v>26</v>
      </c>
      <c r="L1124" s="7">
        <v>12</v>
      </c>
      <c r="M1124" s="7">
        <v>26</v>
      </c>
      <c r="N1124" s="8"/>
      <c r="O1124" s="8"/>
      <c r="P1124" s="7">
        <v>4</v>
      </c>
      <c r="Q1124" s="7">
        <v>26</v>
      </c>
      <c r="R1124" s="8"/>
      <c r="S1124" s="8"/>
      <c r="T1124" s="9"/>
      <c r="U1124" s="9"/>
      <c r="V1124" s="8"/>
      <c r="W1124" s="8"/>
      <c r="X1124" s="9"/>
      <c r="Y1124" s="9"/>
      <c r="Z1124" s="8"/>
      <c r="AA1124" s="8"/>
      <c r="AB1124" s="7">
        <v>4</v>
      </c>
      <c r="AC1124" s="7">
        <v>26</v>
      </c>
      <c r="AD1124" s="8"/>
      <c r="AE1124" s="8"/>
      <c r="AF1124" s="9"/>
      <c r="AG1124" s="9"/>
      <c r="AH1124" s="8"/>
      <c r="AI1124" s="8"/>
      <c r="AJ1124" s="72"/>
      <c r="AK1124" s="72"/>
      <c r="AL1124" s="9"/>
      <c r="AM1124" s="9"/>
      <c r="AN1124" s="73"/>
      <c r="AO1124" s="73"/>
      <c r="AP1124" s="74"/>
      <c r="AQ1124" s="74"/>
      <c r="AR1124" s="73"/>
      <c r="AS1124" s="73"/>
      <c r="AT1124" s="72"/>
      <c r="AU1124" s="72"/>
      <c r="AV1124" s="75"/>
      <c r="AW1124" s="75"/>
      <c r="AX1124" s="76"/>
      <c r="AY1124" s="76"/>
      <c r="AZ1124" s="75"/>
      <c r="BA1124" s="75"/>
      <c r="BB1124" s="76"/>
      <c r="BC1124" s="76"/>
      <c r="BD1124" s="24">
        <f>J1124+L1124+N1124+P1124+R1124+T1124+V1124+X1124+Z1124+AB1124+AD1124+AF1124+AH1124+AL1124+AN1124</f>
        <v>40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</f>
        <v>1040</v>
      </c>
      <c r="BF1124" s="24">
        <v>45</v>
      </c>
      <c r="BG1124" s="69">
        <f>(J1124*K1124)+(L1124*M1124)+(N1124*O1124)+(P1124*Q1124)+(R1124*S1124)+(T1124*U1124)+(V1124*W1124)+(X1124*Y1124)+(Z1124*AA1124)+(AB1124*AC1124)+(AD1124*AE1124)+(AF1124*AG1124)+(AH1124*AI1124)+(AL1124*AM1124)+(AN1124*AO1124)+(AP1124*AQ1124)+BF1124</f>
        <v>1085</v>
      </c>
      <c r="BH1124" s="14"/>
    </row>
    <row r="1125" ht="24.75" customHeight="1">
      <c r="A1125" t="s" s="57">
        <v>37</v>
      </c>
      <c r="B1125" s="58">
        <v>3</v>
      </c>
      <c r="C1125" s="59">
        <v>45309</v>
      </c>
      <c r="D1125" t="s" s="60">
        <v>295</v>
      </c>
      <c r="E1125" s="2">
        <f>VLOOKUP(D1125,#REF!,2,FALSE)</f>
      </c>
      <c r="F1125" s="81"/>
      <c r="G1125" t="s" s="57">
        <v>886</v>
      </c>
      <c r="H1125" s="71"/>
      <c r="I1125" t="s" s="57">
        <v>77</v>
      </c>
      <c r="J1125" s="8"/>
      <c r="K1125" s="8"/>
      <c r="L1125" s="9"/>
      <c r="M1125" s="9"/>
      <c r="N1125" s="8"/>
      <c r="O1125" s="8"/>
      <c r="P1125" s="9"/>
      <c r="Q1125" s="9"/>
      <c r="R1125" s="8"/>
      <c r="S1125" s="8"/>
      <c r="T1125" s="9"/>
      <c r="U1125" s="9"/>
      <c r="V1125" s="8"/>
      <c r="W1125" s="8"/>
      <c r="X1125" s="7">
        <v>20</v>
      </c>
      <c r="Y1125" s="7">
        <v>13.5</v>
      </c>
      <c r="Z1125" s="8"/>
      <c r="AA1125" s="8"/>
      <c r="AB1125" s="9"/>
      <c r="AC1125" s="9"/>
      <c r="AD1125" s="8"/>
      <c r="AE1125" s="8"/>
      <c r="AF1125" s="9"/>
      <c r="AG1125" s="9"/>
      <c r="AH1125" s="8"/>
      <c r="AI1125" s="8"/>
      <c r="AJ1125" s="72"/>
      <c r="AK1125" s="72"/>
      <c r="AL1125" s="9"/>
      <c r="AM1125" s="9"/>
      <c r="AN1125" s="73"/>
      <c r="AO1125" s="73"/>
      <c r="AP1125" s="74"/>
      <c r="AQ1125" s="74"/>
      <c r="AR1125" s="73"/>
      <c r="AS1125" s="73"/>
      <c r="AT1125" s="72"/>
      <c r="AU1125" s="72"/>
      <c r="AV1125" s="75"/>
      <c r="AW1125" s="75"/>
      <c r="AX1125" s="76"/>
      <c r="AY1125" s="76"/>
      <c r="AZ1125" s="75"/>
      <c r="BA1125" s="75"/>
      <c r="BB1125" s="76"/>
      <c r="BC1125" s="76"/>
      <c r="BD1125" s="24">
        <f>J1125+L1125+N1125+P1125+R1125+T1125+V1125+X1125+Z1125+AB1125+AD1125+AF1125+AH1125+AL1125+AN1125</f>
        <v>20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</f>
        <v>270</v>
      </c>
      <c r="BF1125" s="24">
        <v>45</v>
      </c>
      <c r="BG1125" s="69">
        <f>(J1125*K1125)+(L1125*M1125)+(N1125*O1125)+(P1125*Q1125)+(R1125*S1125)+(T1125*U1125)+(V1125*W1125)+(X1125*Y1125)+(Z1125*AA1125)+(AB1125*AC1125)+(AD1125*AE1125)+(AF1125*AG1125)+(AH1125*AI1125)+(AL1125*AM1125)+(AN1125*AO1125)+(AP1125*AQ1125)+BF1125</f>
        <v>315</v>
      </c>
      <c r="BH1125" s="14"/>
    </row>
    <row r="1126" ht="24.75" customHeight="1">
      <c r="A1126" t="s" s="57">
        <v>37</v>
      </c>
      <c r="B1126" s="58">
        <v>3</v>
      </c>
      <c r="C1126" s="59">
        <v>45310</v>
      </c>
      <c r="D1126" t="s" s="60">
        <v>887</v>
      </c>
      <c r="E1126" s="2">
        <f>VLOOKUP(D1126,#REF!,2,FALSE)</f>
      </c>
      <c r="F1126" s="81"/>
      <c r="G1126" s="61"/>
      <c r="H1126" s="71"/>
      <c r="I1126" t="s" s="57">
        <v>62</v>
      </c>
      <c r="J1126" s="8"/>
      <c r="K1126" s="8"/>
      <c r="L1126" s="9"/>
      <c r="M1126" s="9"/>
      <c r="N1126" s="8"/>
      <c r="O1126" s="8"/>
      <c r="P1126" s="9"/>
      <c r="Q1126" s="9"/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9"/>
      <c r="AC1126" s="9"/>
      <c r="AD1126" s="6">
        <v>3</v>
      </c>
      <c r="AE1126" s="6">
        <v>45</v>
      </c>
      <c r="AF1126" s="7">
        <v>3</v>
      </c>
      <c r="AG1126" s="7">
        <v>45</v>
      </c>
      <c r="AH1126" s="6">
        <v>1</v>
      </c>
      <c r="AI1126" s="6">
        <v>45</v>
      </c>
      <c r="AJ1126" s="72"/>
      <c r="AK1126" s="72"/>
      <c r="AL1126" s="9"/>
      <c r="AM1126" s="9"/>
      <c r="AN1126" s="73"/>
      <c r="AO1126" s="73"/>
      <c r="AP1126" s="74"/>
      <c r="AQ1126" s="74"/>
      <c r="AR1126" s="73"/>
      <c r="AS1126" s="73"/>
      <c r="AT1126" s="72"/>
      <c r="AU1126" s="72"/>
      <c r="AV1126" s="75"/>
      <c r="AW1126" s="75"/>
      <c r="AX1126" s="76"/>
      <c r="AY1126" s="76"/>
      <c r="AZ1126" s="75"/>
      <c r="BA1126" s="75"/>
      <c r="BB1126" s="76"/>
      <c r="BC1126" s="76"/>
      <c r="BD1126" s="24">
        <f>J1126+L1126+N1126+P1126+R1126+T1126+V1126+X1126+Z1126+AB1126+AD1126+AF1126+AH1126+AL1126+AN1126</f>
        <v>7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</f>
        <v>315</v>
      </c>
      <c r="BF1126" s="24">
        <v>60</v>
      </c>
      <c r="BG1126" s="69">
        <f>(J1126*K1126)+(L1126*M1126)+(N1126*O1126)+(P1126*Q1126)+(R1126*S1126)+(T1126*U1126)+(V1126*W1126)+(X1126*Y1126)+(Z1126*AA1126)+(AB1126*AC1126)+(AD1126*AE1126)+(AF1126*AG1126)+(AH1126*AI1126)+(AL1126*AM1126)+(AN1126*AO1126)+(AP1126*AQ1126)+BF1126</f>
        <v>375</v>
      </c>
      <c r="BH1126" s="14"/>
    </row>
    <row r="1127" ht="24.75" customHeight="1">
      <c r="A1127" t="s" s="57">
        <v>37</v>
      </c>
      <c r="B1127" s="58">
        <v>3</v>
      </c>
      <c r="C1127" s="59">
        <v>45310</v>
      </c>
      <c r="D1127" t="s" s="60">
        <v>888</v>
      </c>
      <c r="E1127" s="2">
        <f>VLOOKUP(D1127,#REF!,2,FALSE)</f>
      </c>
      <c r="F1127" s="81"/>
      <c r="G1127" s="81"/>
      <c r="H1127" s="71"/>
      <c r="I1127" t="s" s="57">
        <v>46</v>
      </c>
      <c r="J1127" s="6">
        <v>3</v>
      </c>
      <c r="K1127" s="6">
        <v>26</v>
      </c>
      <c r="L1127" s="7">
        <v>2</v>
      </c>
      <c r="M1127" s="7">
        <v>25</v>
      </c>
      <c r="N1127" s="8"/>
      <c r="O1127" s="8"/>
      <c r="P1127" s="7">
        <v>1</v>
      </c>
      <c r="Q1127" s="7">
        <v>26</v>
      </c>
      <c r="R1127" s="8"/>
      <c r="S1127" s="8"/>
      <c r="T1127" s="9"/>
      <c r="U1127" s="9"/>
      <c r="V1127" s="8"/>
      <c r="W1127" s="8"/>
      <c r="X1127" s="9"/>
      <c r="Y1127" s="9"/>
      <c r="Z1127" s="8"/>
      <c r="AA1127" s="8"/>
      <c r="AB1127" s="7">
        <v>1</v>
      </c>
      <c r="AC1127" s="7">
        <v>26</v>
      </c>
      <c r="AD1127" s="8"/>
      <c r="AE1127" s="8"/>
      <c r="AF1127" s="9"/>
      <c r="AG1127" s="9"/>
      <c r="AH1127" s="8"/>
      <c r="AI1127" s="8"/>
      <c r="AJ1127" s="72"/>
      <c r="AK1127" s="72"/>
      <c r="AL1127" s="9"/>
      <c r="AM1127" s="9"/>
      <c r="AN1127" s="73"/>
      <c r="AO1127" s="73"/>
      <c r="AP1127" s="74"/>
      <c r="AQ1127" s="74"/>
      <c r="AR1127" s="73"/>
      <c r="AS1127" s="73"/>
      <c r="AT1127" s="72"/>
      <c r="AU1127" s="72"/>
      <c r="AV1127" s="75"/>
      <c r="AW1127" s="75"/>
      <c r="AX1127" s="76"/>
      <c r="AY1127" s="76"/>
      <c r="AZ1127" s="75"/>
      <c r="BA1127" s="75"/>
      <c r="BB1127" s="76"/>
      <c r="BC1127" s="76"/>
      <c r="BD1127" s="24">
        <f>J1127+L1127+N1127+P1127+R1127+T1127+V1127+X1127+Z1127+AB1127+AD1127+AF1127+AH1127+AL1127+AN1127</f>
        <v>7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</f>
        <v>180</v>
      </c>
      <c r="BF1127" s="24">
        <v>35</v>
      </c>
      <c r="BG1127" s="69">
        <f>(J1127*K1127)+(L1127*M1127)+(N1127*O1127)+(P1127*Q1127)+(R1127*S1127)+(T1127*U1127)+(V1127*W1127)+(X1127*Y1127)+(Z1127*AA1127)+(AB1127*AC1127)+(AD1127*AE1127)+(AF1127*AG1127)+(AH1127*AI1127)+(AL1127*AM1127)+(AN1127*AO1127)+(AP1127*AQ1127)+BF1127</f>
        <v>215</v>
      </c>
      <c r="BH1127" s="14"/>
    </row>
    <row r="1128" ht="24.75" customHeight="1">
      <c r="A1128" s="2"/>
      <c r="B1128" s="58"/>
      <c r="C1128" s="59"/>
      <c r="D1128" s="97"/>
      <c r="E1128" s="2"/>
      <c r="F1128" s="81"/>
      <c r="G1128" s="81"/>
      <c r="H1128" s="71"/>
      <c r="I1128" s="2"/>
      <c r="J1128" s="8"/>
      <c r="K1128" s="8"/>
      <c r="L1128" s="9"/>
      <c r="M1128" s="98"/>
      <c r="N1128" s="8"/>
      <c r="O1128" s="8"/>
      <c r="P1128" s="9"/>
      <c r="Q1128" s="9"/>
      <c r="R1128" s="8"/>
      <c r="S1128" s="8"/>
      <c r="T1128" s="9"/>
      <c r="U1128" s="9"/>
      <c r="V1128" s="8"/>
      <c r="W1128" s="8"/>
      <c r="X1128" s="9"/>
      <c r="Y1128" s="9"/>
      <c r="Z1128" s="8"/>
      <c r="AA1128" s="8"/>
      <c r="AB1128" s="9"/>
      <c r="AC1128" s="9"/>
      <c r="AD1128" s="8"/>
      <c r="AE1128" s="8"/>
      <c r="AF1128" s="9"/>
      <c r="AG1128" s="9"/>
      <c r="AH1128" s="8"/>
      <c r="AI1128" s="8"/>
      <c r="AJ1128" s="72"/>
      <c r="AK1128" s="72"/>
      <c r="AL1128" s="9"/>
      <c r="AM1128" s="9"/>
      <c r="AN1128" s="73"/>
      <c r="AO1128" s="73"/>
      <c r="AP1128" s="74"/>
      <c r="AQ1128" s="74"/>
      <c r="AR1128" s="73"/>
      <c r="AS1128" s="73"/>
      <c r="AT1128" s="72"/>
      <c r="AU1128" s="72"/>
      <c r="AV1128" s="75"/>
      <c r="AW1128" s="75"/>
      <c r="AX1128" s="76"/>
      <c r="AY1128" s="76"/>
      <c r="AZ1128" s="75"/>
      <c r="BA1128" s="75"/>
      <c r="BB1128" s="76"/>
      <c r="BC1128" s="76"/>
      <c r="BD1128" s="99"/>
      <c r="BE1128" s="99"/>
      <c r="BF1128" s="99"/>
      <c r="BG1128" s="69"/>
      <c r="BH1128" s="14"/>
    </row>
    <row r="1129" ht="24.75" customHeight="1">
      <c r="A1129" t="s" s="57">
        <v>37</v>
      </c>
      <c r="B1129" s="58">
        <v>4</v>
      </c>
      <c r="C1129" s="59">
        <v>45317</v>
      </c>
      <c r="D1129" t="s" s="60">
        <v>321</v>
      </c>
      <c r="E1129" s="2">
        <f>VLOOKUP(D1129,#REF!,2,FALSE)</f>
      </c>
      <c r="F1129" s="81"/>
      <c r="G1129" s="81"/>
      <c r="H1129" s="71"/>
      <c r="I1129" t="s" s="57">
        <v>61</v>
      </c>
      <c r="J1129" s="8"/>
      <c r="K1129" s="8"/>
      <c r="L1129" s="9"/>
      <c r="M1129" s="9"/>
      <c r="N1129" s="8"/>
      <c r="O1129" s="8"/>
      <c r="P1129" s="9"/>
      <c r="Q1129" s="9"/>
      <c r="R1129" s="8"/>
      <c r="S1129" s="8"/>
      <c r="T1129" s="9"/>
      <c r="U1129" s="9"/>
      <c r="V1129" s="8"/>
      <c r="W1129" s="8"/>
      <c r="X1129" s="9"/>
      <c r="Y1129" s="9"/>
      <c r="Z1129" s="8"/>
      <c r="AA1129" s="8"/>
      <c r="AB1129" s="9"/>
      <c r="AC1129" s="9"/>
      <c r="AD1129" s="6">
        <v>3</v>
      </c>
      <c r="AE1129" s="6">
        <v>45</v>
      </c>
      <c r="AF1129" s="7">
        <v>3</v>
      </c>
      <c r="AG1129" s="7">
        <v>45</v>
      </c>
      <c r="AH1129" s="6">
        <v>1</v>
      </c>
      <c r="AI1129" s="6">
        <v>45</v>
      </c>
      <c r="AJ1129" s="72"/>
      <c r="AK1129" s="72"/>
      <c r="AL1129" s="9"/>
      <c r="AM1129" s="9"/>
      <c r="AN1129" s="73"/>
      <c r="AO1129" s="73"/>
      <c r="AP1129" s="74"/>
      <c r="AQ1129" s="74"/>
      <c r="AR1129" s="73"/>
      <c r="AS1129" s="73"/>
      <c r="AT1129" s="72"/>
      <c r="AU1129" s="72"/>
      <c r="AV1129" s="75"/>
      <c r="AW1129" s="75"/>
      <c r="AX1129" s="76"/>
      <c r="AY1129" s="76"/>
      <c r="AZ1129" s="75"/>
      <c r="BA1129" s="75"/>
      <c r="BB1129" s="76"/>
      <c r="BC1129" s="76"/>
      <c r="BD1129" s="24">
        <f>J1129+L1129+N1129+P1129+R1129+T1129+V1129+X1129+Z1129+AB1129+AD1129+AF1129+AH1129+AL1129+AN1129</f>
        <v>7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</f>
        <v>315</v>
      </c>
      <c r="BF1129" s="24">
        <v>60</v>
      </c>
      <c r="BG1129" s="69">
        <f>(J1129*K1129)+(L1129*M1129)+(N1129*O1129)+(P1129*Q1129)+(R1129*S1129)+(T1129*U1129)+(V1129*W1129)+(X1129*Y1129)+(Z1129*AA1129)+(AB1129*AC1129)+(AD1129*AE1129)+(AF1129*AG1129)+(AH1129*AI1129)+(AL1129*AM1129)+(AN1129*AO1129)+(AP1129*AQ1129)+BF1129</f>
        <v>375</v>
      </c>
      <c r="BH1129" s="14"/>
    </row>
    <row r="1130" ht="24.75" customHeight="1">
      <c r="A1130" t="s" s="57">
        <v>37</v>
      </c>
      <c r="B1130" s="58">
        <v>4</v>
      </c>
      <c r="C1130" s="59">
        <v>45313</v>
      </c>
      <c r="D1130" t="s" s="60">
        <v>324</v>
      </c>
      <c r="E1130" s="2">
        <f>VLOOKUP(D1130,#REF!,2,FALSE)</f>
      </c>
      <c r="F1130" s="81"/>
      <c r="G1130" s="81"/>
      <c r="H1130" s="71"/>
      <c r="I1130" t="s" s="57">
        <v>62</v>
      </c>
      <c r="J1130" s="6">
        <v>20</v>
      </c>
      <c r="K1130" s="6">
        <v>30</v>
      </c>
      <c r="L1130" s="9"/>
      <c r="M1130" s="9"/>
      <c r="N1130" s="8"/>
      <c r="O1130" s="8"/>
      <c r="P1130" s="9"/>
      <c r="Q1130" s="9"/>
      <c r="R1130" s="8"/>
      <c r="S1130" s="8"/>
      <c r="T1130" s="9"/>
      <c r="U1130" s="9"/>
      <c r="V1130" s="8"/>
      <c r="W1130" s="8"/>
      <c r="X1130" s="9"/>
      <c r="Y1130" s="9"/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72"/>
      <c r="AK1130" s="72"/>
      <c r="AL1130" s="9"/>
      <c r="AM1130" s="9"/>
      <c r="AN1130" s="73"/>
      <c r="AO1130" s="73"/>
      <c r="AP1130" s="74"/>
      <c r="AQ1130" s="74"/>
      <c r="AR1130" s="73"/>
      <c r="AS1130" s="73"/>
      <c r="AT1130" s="72"/>
      <c r="AU1130" s="72"/>
      <c r="AV1130" s="75"/>
      <c r="AW1130" s="75"/>
      <c r="AX1130" s="76"/>
      <c r="AY1130" s="76"/>
      <c r="AZ1130" s="75"/>
      <c r="BA1130" s="75"/>
      <c r="BB1130" s="76"/>
      <c r="BC1130" s="76"/>
      <c r="BD1130" s="24">
        <f>J1130+L1130+N1130+P1130+R1130+T1130+V1130+X1130+Z1130+AB1130+AD1130+AF1130+AH1130+AL1130+AN1130</f>
        <v>20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</f>
        <v>600</v>
      </c>
      <c r="BF1130" s="24">
        <v>60</v>
      </c>
      <c r="BG1130" s="69">
        <f>(J1130*K1130)+(L1130*M1130)+(N1130*O1130)+(P1130*Q1130)+(R1130*S1130)+(T1130*U1130)+(V1130*W1130)+(X1130*Y1130)+(Z1130*AA1130)+(AB1130*AC1130)+(AD1130*AE1130)+(AF1130*AG1130)+(AH1130*AI1130)+(AL1130*AM1130)+(AN1130*AO1130)+(AP1130*AQ1130)+BF1130</f>
        <v>660</v>
      </c>
      <c r="BH1130" s="14"/>
    </row>
    <row r="1131" ht="24.75" customHeight="1">
      <c r="A1131" t="s" s="57">
        <v>37</v>
      </c>
      <c r="B1131" s="58">
        <v>3</v>
      </c>
      <c r="C1131" s="59">
        <v>45309</v>
      </c>
      <c r="D1131" t="s" s="60">
        <v>889</v>
      </c>
      <c r="E1131" s="2">
        <f>VLOOKUP(D1131,#REF!,2,FALSE)</f>
      </c>
      <c r="F1131" s="81"/>
      <c r="G1131" s="81"/>
      <c r="H1131" s="71"/>
      <c r="I1131" t="s" s="57">
        <v>77</v>
      </c>
      <c r="J1131" s="8"/>
      <c r="K1131" s="8"/>
      <c r="L1131" s="9"/>
      <c r="M1131" s="9"/>
      <c r="N1131" s="8"/>
      <c r="O1131" s="8"/>
      <c r="P1131" s="9"/>
      <c r="Q1131" s="9"/>
      <c r="R1131" s="8"/>
      <c r="S1131" s="8"/>
      <c r="T1131" s="9"/>
      <c r="U1131" s="9"/>
      <c r="V1131" s="6">
        <v>50</v>
      </c>
      <c r="W1131" s="6">
        <v>25</v>
      </c>
      <c r="X1131" s="9"/>
      <c r="Y1131" s="9"/>
      <c r="Z1131" s="8"/>
      <c r="AA1131" s="8"/>
      <c r="AB1131" s="9"/>
      <c r="AC1131" s="9"/>
      <c r="AD1131" s="8"/>
      <c r="AE1131" s="8"/>
      <c r="AF1131" s="9"/>
      <c r="AG1131" s="9"/>
      <c r="AH1131" s="8"/>
      <c r="AI1131" s="8"/>
      <c r="AJ1131" s="72"/>
      <c r="AK1131" s="72"/>
      <c r="AL1131" s="9"/>
      <c r="AM1131" s="9"/>
      <c r="AN1131" s="73"/>
      <c r="AO1131" s="73"/>
      <c r="AP1131" s="74"/>
      <c r="AQ1131" s="74"/>
      <c r="AR1131" s="73"/>
      <c r="AS1131" s="73"/>
      <c r="AT1131" s="72"/>
      <c r="AU1131" s="72"/>
      <c r="AV1131" s="75"/>
      <c r="AW1131" s="75"/>
      <c r="AX1131" s="76"/>
      <c r="AY1131" s="76"/>
      <c r="AZ1131" s="75"/>
      <c r="BA1131" s="75"/>
      <c r="BB1131" s="76"/>
      <c r="BC1131" s="76"/>
      <c r="BD1131" s="24">
        <f>J1131+L1131+N1131+P1131+R1131+T1131+V1131+X1131+Z1131+AB1131+AD1131+AF1131+AH1131+AL1131+AN1131</f>
        <v>50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</f>
        <v>1250</v>
      </c>
      <c r="BF1131" s="24">
        <v>45</v>
      </c>
      <c r="BG1131" s="69">
        <f>(J1131*K1131)+(L1131*M1131)+(N1131*O1131)+(P1131*Q1131)+(R1131*S1131)+(T1131*U1131)+(V1131*W1131)+(X1131*Y1131)+(Z1131*AA1131)+(AB1131*AC1131)+(AD1131*AE1131)+(AF1131*AG1131)+(AH1131*AI1131)+(AL1131*AM1131)+(AN1131*AO1131)+(AP1131*AQ1131)+BF1131</f>
        <v>1295</v>
      </c>
      <c r="BH1131" s="14"/>
    </row>
    <row r="1132" ht="24.75" customHeight="1">
      <c r="A1132" t="s" s="57">
        <v>37</v>
      </c>
      <c r="B1132" s="58">
        <v>3</v>
      </c>
      <c r="C1132" s="59">
        <v>45310</v>
      </c>
      <c r="D1132" t="s" s="60">
        <v>63</v>
      </c>
      <c r="E1132" s="2">
        <f>VLOOKUP(D1132,#REF!,2,FALSE)</f>
      </c>
      <c r="F1132" s="81"/>
      <c r="G1132" s="81"/>
      <c r="H1132" s="71"/>
      <c r="I1132" t="s" s="57">
        <v>62</v>
      </c>
      <c r="J1132" s="6">
        <v>5</v>
      </c>
      <c r="K1132" s="6">
        <v>30</v>
      </c>
      <c r="L1132" s="9"/>
      <c r="M1132" s="9"/>
      <c r="N1132" s="8"/>
      <c r="O1132" s="8"/>
      <c r="P1132" s="9"/>
      <c r="Q1132" s="9"/>
      <c r="R1132" s="8"/>
      <c r="S1132" s="8"/>
      <c r="T1132" s="9"/>
      <c r="U1132" s="9"/>
      <c r="V1132" s="8"/>
      <c r="W1132" s="8"/>
      <c r="X1132" s="9"/>
      <c r="Y1132" s="9"/>
      <c r="Z1132" s="8"/>
      <c r="AA1132" s="8"/>
      <c r="AB1132" s="9"/>
      <c r="AC1132" s="9"/>
      <c r="AD1132" s="8"/>
      <c r="AE1132" s="8"/>
      <c r="AF1132" s="9"/>
      <c r="AG1132" s="9"/>
      <c r="AH1132" s="8"/>
      <c r="AI1132" s="8"/>
      <c r="AJ1132" s="72"/>
      <c r="AK1132" s="72"/>
      <c r="AL1132" s="9"/>
      <c r="AM1132" s="9"/>
      <c r="AN1132" s="73"/>
      <c r="AO1132" s="73"/>
      <c r="AP1132" s="74"/>
      <c r="AQ1132" s="74"/>
      <c r="AR1132" s="73"/>
      <c r="AS1132" s="73"/>
      <c r="AT1132" s="72"/>
      <c r="AU1132" s="72"/>
      <c r="AV1132" s="75"/>
      <c r="AW1132" s="75"/>
      <c r="AX1132" s="76"/>
      <c r="AY1132" s="76"/>
      <c r="AZ1132" s="75"/>
      <c r="BA1132" s="75"/>
      <c r="BB1132" s="76"/>
      <c r="BC1132" s="76"/>
      <c r="BD1132" s="24">
        <f>J1132+L1132+N1132+P1132+R1132+T1132+V1132+X1132+Z1132+AB1132+AD1132+AF1132+AH1132+AL1132+AN1132</f>
        <v>5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</f>
        <v>150</v>
      </c>
      <c r="BF1132" s="24">
        <v>60</v>
      </c>
      <c r="BG1132" s="69">
        <f>(J1132*K1132)+(L1132*M1132)+(N1132*O1132)+(P1132*Q1132)+(R1132*S1132)+(T1132*U1132)+(V1132*W1132)+(X1132*Y1132)+(Z1132*AA1132)+(AB1132*AC1132)+(AD1132*AE1132)+(AF1132*AG1132)+(AH1132*AI1132)+(AL1132*AM1132)+(AN1132*AO1132)+(AP1132*AQ1132)+BF1132</f>
        <v>210</v>
      </c>
      <c r="BH1132" s="14"/>
    </row>
    <row r="1133" ht="24.75" customHeight="1">
      <c r="A1133" t="s" s="57">
        <v>37</v>
      </c>
      <c r="B1133" s="58">
        <v>3</v>
      </c>
      <c r="C1133" s="59">
        <v>45310</v>
      </c>
      <c r="D1133" t="s" s="60">
        <v>331</v>
      </c>
      <c r="E1133" s="2">
        <f>VLOOKUP(D1133,#REF!,2,FALSE)</f>
      </c>
      <c r="F1133" s="81"/>
      <c r="G1133" s="81"/>
      <c r="H1133" s="71"/>
      <c r="I1133" t="s" s="57">
        <v>62</v>
      </c>
      <c r="J1133" s="6">
        <v>10</v>
      </c>
      <c r="K1133" s="6">
        <v>30</v>
      </c>
      <c r="L1133" s="9"/>
      <c r="M1133" s="9"/>
      <c r="N1133" s="8"/>
      <c r="O1133" s="8"/>
      <c r="P1133" s="9"/>
      <c r="Q1133" s="9"/>
      <c r="R1133" s="8"/>
      <c r="S1133" s="8"/>
      <c r="T1133" s="9"/>
      <c r="U1133" s="9"/>
      <c r="V1133" s="8"/>
      <c r="W1133" s="8"/>
      <c r="X1133" s="9"/>
      <c r="Y1133" s="9"/>
      <c r="Z1133" s="8"/>
      <c r="AA1133" s="8"/>
      <c r="AB1133" s="9"/>
      <c r="AC1133" s="9"/>
      <c r="AD1133" s="8"/>
      <c r="AE1133" s="8"/>
      <c r="AF1133" s="9"/>
      <c r="AG1133" s="9"/>
      <c r="AH1133" s="8"/>
      <c r="AI1133" s="8"/>
      <c r="AJ1133" s="72"/>
      <c r="AK1133" s="72"/>
      <c r="AL1133" s="9"/>
      <c r="AM1133" s="9"/>
      <c r="AN1133" s="73"/>
      <c r="AO1133" s="73"/>
      <c r="AP1133" s="74"/>
      <c r="AQ1133" s="74"/>
      <c r="AR1133" s="73"/>
      <c r="AS1133" s="73"/>
      <c r="AT1133" s="72"/>
      <c r="AU1133" s="72"/>
      <c r="AV1133" s="75"/>
      <c r="AW1133" s="75"/>
      <c r="AX1133" s="76"/>
      <c r="AY1133" s="76"/>
      <c r="AZ1133" s="75"/>
      <c r="BA1133" s="75"/>
      <c r="BB1133" s="76"/>
      <c r="BC1133" s="76"/>
      <c r="BD1133" s="24">
        <f>J1133+L1133+N1133+P1133+R1133+T1133+V1133+X1133+Z1133+AB1133+AD1133+AF1133+AH1133+AL1133+AN1133</f>
        <v>10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</f>
        <v>300</v>
      </c>
      <c r="BF1133" s="24">
        <v>60</v>
      </c>
      <c r="BG1133" s="69">
        <f>(J1133*K1133)+(L1133*M1133)+(N1133*O1133)+(P1133*Q1133)+(R1133*S1133)+(T1133*U1133)+(V1133*W1133)+(X1133*Y1133)+(Z1133*AA1133)+(AB1133*AC1133)+(AD1133*AE1133)+(AF1133*AG1133)+(AH1133*AI1133)+(AL1133*AM1133)+(AN1133*AO1133)+(AP1133*AQ1133)+BF1133</f>
        <v>360</v>
      </c>
      <c r="BH1133" s="14"/>
    </row>
    <row r="1134" ht="24.75" customHeight="1">
      <c r="A1134" t="s" s="57">
        <v>37</v>
      </c>
      <c r="B1134" s="58">
        <v>4</v>
      </c>
      <c r="C1134" s="59">
        <v>45313</v>
      </c>
      <c r="D1134" t="s" s="60">
        <v>890</v>
      </c>
      <c r="E1134" s="2">
        <f>VLOOKUP(D1134,#REF!,2,FALSE)</f>
      </c>
      <c r="F1134" s="81"/>
      <c r="G1134" s="81"/>
      <c r="H1134" s="71"/>
      <c r="I1134" t="s" s="57">
        <v>62</v>
      </c>
      <c r="J1134" s="6">
        <v>4</v>
      </c>
      <c r="K1134" s="6">
        <v>26</v>
      </c>
      <c r="L1134" s="7">
        <v>3</v>
      </c>
      <c r="M1134" s="7">
        <v>26</v>
      </c>
      <c r="N1134" s="8"/>
      <c r="O1134" s="8"/>
      <c r="P1134" s="7">
        <v>1</v>
      </c>
      <c r="Q1134" s="7">
        <v>26</v>
      </c>
      <c r="R1134" s="8"/>
      <c r="S1134" s="8"/>
      <c r="T1134" s="9"/>
      <c r="U1134" s="9"/>
      <c r="V1134" s="6">
        <v>2</v>
      </c>
      <c r="W1134" s="6">
        <v>26</v>
      </c>
      <c r="X1134" s="9"/>
      <c r="Y1134" s="9"/>
      <c r="Z1134" s="8"/>
      <c r="AA1134" s="8"/>
      <c r="AB1134" s="9"/>
      <c r="AC1134" s="9"/>
      <c r="AD1134" s="6">
        <v>3</v>
      </c>
      <c r="AE1134" s="6">
        <v>45</v>
      </c>
      <c r="AF1134" s="7">
        <v>3</v>
      </c>
      <c r="AG1134" s="7">
        <v>45</v>
      </c>
      <c r="AH1134" s="6">
        <v>1</v>
      </c>
      <c r="AI1134" s="6">
        <v>45</v>
      </c>
      <c r="AJ1134" s="72"/>
      <c r="AK1134" s="72"/>
      <c r="AL1134" s="9"/>
      <c r="AM1134" s="9"/>
      <c r="AN1134" s="73"/>
      <c r="AO1134" s="73"/>
      <c r="AP1134" s="74"/>
      <c r="AQ1134" s="74"/>
      <c r="AR1134" s="73"/>
      <c r="AS1134" s="73"/>
      <c r="AT1134" s="72"/>
      <c r="AU1134" s="72"/>
      <c r="AV1134" s="75"/>
      <c r="AW1134" s="75"/>
      <c r="AX1134" s="76"/>
      <c r="AY1134" s="76"/>
      <c r="AZ1134" s="75"/>
      <c r="BA1134" s="75"/>
      <c r="BB1134" s="76"/>
      <c r="BC1134" s="76"/>
      <c r="BD1134" s="24">
        <f>J1134+L1134+N1134+P1134+R1134+T1134+V1134+X1134+Z1134+AB1134+AD1134+AF1134+AH1134+AL1134+AN1134</f>
        <v>17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</f>
        <v>575</v>
      </c>
      <c r="BF1134" s="24">
        <v>60</v>
      </c>
      <c r="BG1134" s="69">
        <f>(J1134*K1134)+(L1134*M1134)+(N1134*O1134)+(P1134*Q1134)+(R1134*S1134)+(T1134*U1134)+(V1134*W1134)+(X1134*Y1134)+(Z1134*AA1134)+(AB1134*AC1134)+(AD1134*AE1134)+(AF1134*AG1134)+(AH1134*AI1134)+(AL1134*AM1134)+(AN1134*AO1134)+(AP1134*AQ1134)+BF1134</f>
        <v>635</v>
      </c>
      <c r="BH1134" s="14"/>
    </row>
    <row r="1135" ht="24.75" customHeight="1">
      <c r="A1135" t="s" s="57">
        <v>37</v>
      </c>
      <c r="B1135" s="58">
        <v>3</v>
      </c>
      <c r="C1135" s="59">
        <v>45310</v>
      </c>
      <c r="D1135" t="s" s="60">
        <v>891</v>
      </c>
      <c r="E1135" s="2">
        <f>VLOOKUP(D1135,#REF!,2,FALSE)</f>
      </c>
      <c r="F1135" s="81"/>
      <c r="G1135" s="81"/>
      <c r="H1135" s="71"/>
      <c r="I1135" t="s" s="57">
        <v>62</v>
      </c>
      <c r="J1135" s="8"/>
      <c r="K1135" s="8"/>
      <c r="L1135" s="9"/>
      <c r="M1135" s="9"/>
      <c r="N1135" s="8"/>
      <c r="O1135" s="8"/>
      <c r="P1135" s="7">
        <v>10</v>
      </c>
      <c r="Q1135" s="7">
        <v>40</v>
      </c>
      <c r="R1135" s="8"/>
      <c r="S1135" s="8"/>
      <c r="T1135" s="9"/>
      <c r="U1135" s="9"/>
      <c r="V1135" s="8"/>
      <c r="W1135" s="8"/>
      <c r="X1135" s="9"/>
      <c r="Y1135" s="9"/>
      <c r="Z1135" s="8"/>
      <c r="AA1135" s="8"/>
      <c r="AB1135" s="9"/>
      <c r="AC1135" s="9"/>
      <c r="AD1135" s="8"/>
      <c r="AE1135" s="8"/>
      <c r="AF1135" s="9"/>
      <c r="AG1135" s="9"/>
      <c r="AH1135" s="8"/>
      <c r="AI1135" s="8"/>
      <c r="AJ1135" s="72"/>
      <c r="AK1135" s="72"/>
      <c r="AL1135" s="9"/>
      <c r="AM1135" s="9"/>
      <c r="AN1135" s="73"/>
      <c r="AO1135" s="73"/>
      <c r="AP1135" s="74"/>
      <c r="AQ1135" s="74"/>
      <c r="AR1135" s="73"/>
      <c r="AS1135" s="73"/>
      <c r="AT1135" s="72"/>
      <c r="AU1135" s="72"/>
      <c r="AV1135" s="75"/>
      <c r="AW1135" s="75"/>
      <c r="AX1135" s="76"/>
      <c r="AY1135" s="76"/>
      <c r="AZ1135" s="75"/>
      <c r="BA1135" s="75"/>
      <c r="BB1135" s="76"/>
      <c r="BC1135" s="76"/>
      <c r="BD1135" s="24">
        <f>J1135+L1135+N1135+P1135+R1135+T1135+V1135+X1135+Z1135+AB1135+AD1135+AF1135+AH1135+AL1135+AN1135</f>
        <v>10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</f>
        <v>400</v>
      </c>
      <c r="BF1135" s="24">
        <v>60</v>
      </c>
      <c r="BG1135" s="69">
        <f>(J1135*K1135)+(L1135*M1135)+(N1135*O1135)+(P1135*Q1135)+(R1135*S1135)+(T1135*U1135)+(V1135*W1135)+(X1135*Y1135)+(Z1135*AA1135)+(AB1135*AC1135)+(AD1135*AE1135)+(AF1135*AG1135)+(AH1135*AI1135)+(AL1135*AM1135)+(AN1135*AO1135)+(AP1135*AQ1135)+BF1135</f>
        <v>460</v>
      </c>
      <c r="BH1135" s="14"/>
    </row>
    <row r="1136" ht="24.75" customHeight="1">
      <c r="A1136" t="s" s="57">
        <v>37</v>
      </c>
      <c r="B1136" s="58">
        <v>3</v>
      </c>
      <c r="C1136" s="59">
        <v>45310</v>
      </c>
      <c r="D1136" t="s" s="60">
        <v>268</v>
      </c>
      <c r="E1136" s="2">
        <f>VLOOKUP(D1136,#REF!,2,FALSE)</f>
      </c>
      <c r="F1136" s="81"/>
      <c r="G1136" s="81"/>
      <c r="H1136" s="71"/>
      <c r="I1136" t="s" s="57">
        <v>62</v>
      </c>
      <c r="J1136" s="6">
        <v>3</v>
      </c>
      <c r="K1136" s="6">
        <v>26</v>
      </c>
      <c r="L1136" s="7">
        <v>3</v>
      </c>
      <c r="M1136" s="7">
        <v>26</v>
      </c>
      <c r="N1136" s="8"/>
      <c r="O1136" s="8"/>
      <c r="P1136" s="7">
        <v>1</v>
      </c>
      <c r="Q1136" s="7">
        <v>26</v>
      </c>
      <c r="R1136" s="8"/>
      <c r="S1136" s="8"/>
      <c r="T1136" s="9"/>
      <c r="U1136" s="9"/>
      <c r="V1136" s="6">
        <v>2</v>
      </c>
      <c r="W1136" s="6">
        <v>26</v>
      </c>
      <c r="X1136" s="9"/>
      <c r="Y1136" s="9"/>
      <c r="Z1136" s="8"/>
      <c r="AA1136" s="8"/>
      <c r="AB1136" s="7">
        <v>1</v>
      </c>
      <c r="AC1136" s="7">
        <v>26</v>
      </c>
      <c r="AD1136" s="8"/>
      <c r="AE1136" s="8"/>
      <c r="AF1136" s="9"/>
      <c r="AG1136" s="9"/>
      <c r="AH1136" s="8"/>
      <c r="AI1136" s="8"/>
      <c r="AJ1136" s="72"/>
      <c r="AK1136" s="72"/>
      <c r="AL1136" s="9"/>
      <c r="AM1136" s="9"/>
      <c r="AN1136" s="73"/>
      <c r="AO1136" s="73"/>
      <c r="AP1136" s="74"/>
      <c r="AQ1136" s="74"/>
      <c r="AR1136" s="73"/>
      <c r="AS1136" s="73"/>
      <c r="AT1136" s="72"/>
      <c r="AU1136" s="72"/>
      <c r="AV1136" s="75"/>
      <c r="AW1136" s="75"/>
      <c r="AX1136" s="76"/>
      <c r="AY1136" s="76"/>
      <c r="AZ1136" s="75"/>
      <c r="BA1136" s="75"/>
      <c r="BB1136" s="76"/>
      <c r="BC1136" s="76"/>
      <c r="BD1136" s="24">
        <f>J1136+L1136+N1136+P1136+R1136+T1136+V1136+X1136+Z1136+AB1136+AD1136+AF1136+AH1136+AL1136+AN1136</f>
        <v>10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</f>
        <v>260</v>
      </c>
      <c r="BF1136" s="24">
        <v>60</v>
      </c>
      <c r="BG1136" s="69">
        <f>(J1136*K1136)+(L1136*M1136)+(N1136*O1136)+(P1136*Q1136)+(R1136*S1136)+(T1136*U1136)+(V1136*W1136)+(X1136*Y1136)+(Z1136*AA1136)+(AB1136*AC1136)+(AD1136*AE1136)+(AF1136*AG1136)+(AH1136*AI1136)+(AL1136*AM1136)+(AN1136*AO1136)+(AP1136*AQ1136)+BF1136</f>
        <v>320</v>
      </c>
      <c r="BH1136" s="14"/>
    </row>
    <row r="1137" ht="24.75" customHeight="1">
      <c r="A1137" t="s" s="57">
        <v>37</v>
      </c>
      <c r="B1137" s="58">
        <v>3</v>
      </c>
      <c r="C1137" s="59">
        <v>45310</v>
      </c>
      <c r="D1137" t="s" s="60">
        <v>892</v>
      </c>
      <c r="E1137" s="2">
        <f>VLOOKUP(D1137,#REF!,2,FALSE)</f>
      </c>
      <c r="F1137" s="81"/>
      <c r="G1137" s="81"/>
      <c r="H1137" s="71"/>
      <c r="I1137" t="s" s="57">
        <v>42</v>
      </c>
      <c r="J1137" s="6">
        <v>3</v>
      </c>
      <c r="K1137" s="6">
        <v>26</v>
      </c>
      <c r="L1137" s="7">
        <v>3</v>
      </c>
      <c r="M1137" s="7">
        <v>26</v>
      </c>
      <c r="N1137" s="8"/>
      <c r="O1137" s="8"/>
      <c r="P1137" s="7">
        <v>1</v>
      </c>
      <c r="Q1137" s="7">
        <v>26</v>
      </c>
      <c r="R1137" s="8"/>
      <c r="S1137" s="8"/>
      <c r="T1137" s="9"/>
      <c r="U1137" s="9"/>
      <c r="V1137" s="6">
        <v>2</v>
      </c>
      <c r="W1137" s="6">
        <v>26</v>
      </c>
      <c r="X1137" s="9"/>
      <c r="Y1137" s="9"/>
      <c r="Z1137" s="8"/>
      <c r="AA1137" s="8"/>
      <c r="AB1137" s="7">
        <v>1</v>
      </c>
      <c r="AC1137" s="7">
        <v>26</v>
      </c>
      <c r="AD1137" s="8"/>
      <c r="AE1137" s="8"/>
      <c r="AF1137" s="9"/>
      <c r="AG1137" s="9"/>
      <c r="AH1137" s="8"/>
      <c r="AI1137" s="8"/>
      <c r="AJ1137" s="72"/>
      <c r="AK1137" s="72"/>
      <c r="AL1137" s="9"/>
      <c r="AM1137" s="9"/>
      <c r="AN1137" s="73"/>
      <c r="AO1137" s="73"/>
      <c r="AP1137" s="74"/>
      <c r="AQ1137" s="74"/>
      <c r="AR1137" s="73"/>
      <c r="AS1137" s="73"/>
      <c r="AT1137" s="72"/>
      <c r="AU1137" s="72"/>
      <c r="AV1137" s="75"/>
      <c r="AW1137" s="75"/>
      <c r="AX1137" s="76"/>
      <c r="AY1137" s="76"/>
      <c r="AZ1137" s="75"/>
      <c r="BA1137" s="75"/>
      <c r="BB1137" s="76"/>
      <c r="BC1137" s="76"/>
      <c r="BD1137" s="24">
        <f>J1137+L1137+N1137+P1137+R1137+T1137+V1137+X1137+Z1137+AB1137+AD1137+AF1137+AH1137+AL1137+AN1137</f>
        <v>10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</f>
        <v>260</v>
      </c>
      <c r="BF1137" s="24">
        <v>60</v>
      </c>
      <c r="BG1137" s="69">
        <f>(J1137*K1137)+(L1137*M1137)+(N1137*O1137)+(P1137*Q1137)+(R1137*S1137)+(T1137*U1137)+(V1137*W1137)+(X1137*Y1137)+(Z1137*AA1137)+(AB1137*AC1137)+(AD1137*AE1137)+(AF1137*AG1137)+(AH1137*AI1137)+(AL1137*AM1137)+(AN1137*AO1137)+(AP1137*AQ1137)+BF1137</f>
        <v>320</v>
      </c>
      <c r="BH1137" s="14"/>
    </row>
    <row r="1138" ht="24.75" customHeight="1">
      <c r="A1138" t="s" s="57">
        <v>37</v>
      </c>
      <c r="B1138" s="58">
        <v>3</v>
      </c>
      <c r="C1138" s="59">
        <v>45310</v>
      </c>
      <c r="D1138" t="s" s="60">
        <v>892</v>
      </c>
      <c r="E1138" s="2">
        <f>VLOOKUP(D1138,#REF!,2,FALSE)</f>
      </c>
      <c r="F1138" s="81"/>
      <c r="G1138" s="81"/>
      <c r="H1138" s="71"/>
      <c r="I1138" t="s" s="57">
        <v>42</v>
      </c>
      <c r="J1138" s="8"/>
      <c r="K1138" s="8"/>
      <c r="L1138" s="9"/>
      <c r="M1138" s="9"/>
      <c r="N1138" s="8"/>
      <c r="O1138" s="8"/>
      <c r="P1138" s="9"/>
      <c r="Q1138" s="9"/>
      <c r="R1138" s="8"/>
      <c r="S1138" s="8"/>
      <c r="T1138" s="9"/>
      <c r="U1138" s="9"/>
      <c r="V1138" s="6">
        <v>10</v>
      </c>
      <c r="W1138" s="6">
        <v>25</v>
      </c>
      <c r="X1138" s="9"/>
      <c r="Y1138" s="9"/>
      <c r="Z1138" s="8"/>
      <c r="AA1138" s="8"/>
      <c r="AB1138" s="9"/>
      <c r="AC1138" s="9"/>
      <c r="AD1138" s="8"/>
      <c r="AE1138" s="8"/>
      <c r="AF1138" s="9"/>
      <c r="AG1138" s="9"/>
      <c r="AH1138" s="8"/>
      <c r="AI1138" s="8"/>
      <c r="AJ1138" s="72"/>
      <c r="AK1138" s="72"/>
      <c r="AL1138" s="9"/>
      <c r="AM1138" s="9"/>
      <c r="AN1138" s="73"/>
      <c r="AO1138" s="73"/>
      <c r="AP1138" s="74"/>
      <c r="AQ1138" s="74"/>
      <c r="AR1138" s="73"/>
      <c r="AS1138" s="73"/>
      <c r="AT1138" s="72"/>
      <c r="AU1138" s="72"/>
      <c r="AV1138" s="75"/>
      <c r="AW1138" s="75"/>
      <c r="AX1138" s="76"/>
      <c r="AY1138" s="76"/>
      <c r="AZ1138" s="75"/>
      <c r="BA1138" s="75"/>
      <c r="BB1138" s="76"/>
      <c r="BC1138" s="76"/>
      <c r="BD1138" s="24">
        <f>J1138+L1138+N1138+P1138+R1138+T1138+V1138+X1138+Z1138+AB1138+AD1138+AF1138+AH1138+AL1138+AN1138</f>
        <v>10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</f>
        <v>250</v>
      </c>
      <c r="BF1138" s="24">
        <v>60</v>
      </c>
      <c r="BG1138" s="69">
        <f>(J1138*K1138)+(L1138*M1138)+(N1138*O1138)+(P1138*Q1138)+(R1138*S1138)+(T1138*U1138)+(V1138*W1138)+(X1138*Y1138)+(Z1138*AA1138)+(AB1138*AC1138)+(AD1138*AE1138)+(AF1138*AG1138)+(AH1138*AI1138)+(AL1138*AM1138)+(AN1138*AO1138)+(AP1138*AQ1138)+BF1138</f>
        <v>310</v>
      </c>
      <c r="BH1138" s="14"/>
    </row>
    <row r="1139" ht="24.75" customHeight="1">
      <c r="A1139" t="s" s="57">
        <v>37</v>
      </c>
      <c r="B1139" s="58">
        <v>3</v>
      </c>
      <c r="C1139" s="59">
        <v>45309</v>
      </c>
      <c r="D1139" t="s" s="60">
        <v>893</v>
      </c>
      <c r="E1139" s="2">
        <f>VLOOKUP(D1139,#REF!,2,FALSE)</f>
      </c>
      <c r="F1139" s="81"/>
      <c r="G1139" s="81"/>
      <c r="H1139" s="71"/>
      <c r="I1139" t="s" s="57">
        <v>77</v>
      </c>
      <c r="J1139" s="8"/>
      <c r="K1139" s="8"/>
      <c r="L1139" s="9"/>
      <c r="M1139" s="9"/>
      <c r="N1139" s="8"/>
      <c r="O1139" s="8"/>
      <c r="P1139" s="9"/>
      <c r="Q1139" s="9"/>
      <c r="R1139" s="8"/>
      <c r="S1139" s="8"/>
      <c r="T1139" s="9"/>
      <c r="U1139" s="9"/>
      <c r="V1139" s="8"/>
      <c r="W1139" s="8"/>
      <c r="X1139" s="9"/>
      <c r="Y1139" s="9"/>
      <c r="Z1139" s="8"/>
      <c r="AA1139" s="8"/>
      <c r="AB1139" s="9"/>
      <c r="AC1139" s="9"/>
      <c r="AD1139" s="6">
        <v>5</v>
      </c>
      <c r="AE1139" s="6">
        <v>50</v>
      </c>
      <c r="AF1139" s="7">
        <v>5</v>
      </c>
      <c r="AG1139" s="7">
        <v>50</v>
      </c>
      <c r="AH1139" s="8"/>
      <c r="AI1139" s="8"/>
      <c r="AJ1139" s="72"/>
      <c r="AK1139" s="72"/>
      <c r="AL1139" s="9"/>
      <c r="AM1139" s="9"/>
      <c r="AN1139" s="73"/>
      <c r="AO1139" s="73"/>
      <c r="AP1139" s="74"/>
      <c r="AQ1139" s="74"/>
      <c r="AR1139" s="73"/>
      <c r="AS1139" s="73"/>
      <c r="AT1139" s="72"/>
      <c r="AU1139" s="72"/>
      <c r="AV1139" s="75"/>
      <c r="AW1139" s="75"/>
      <c r="AX1139" s="76"/>
      <c r="AY1139" s="76"/>
      <c r="AZ1139" s="75"/>
      <c r="BA1139" s="75"/>
      <c r="BB1139" s="76"/>
      <c r="BC1139" s="76"/>
      <c r="BD1139" s="24">
        <f>J1139+L1139+N1139+P1139+R1139+T1139+V1139+X1139+Z1139+AB1139+AD1139+AF1139+AH1139+AL1139+AN1139</f>
        <v>10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</f>
        <v>500</v>
      </c>
      <c r="BF1139" s="24">
        <v>45</v>
      </c>
      <c r="BG1139" s="69">
        <f>(J1139*K1139)+(L1139*M1139)+(N1139*O1139)+(P1139*Q1139)+(R1139*S1139)+(T1139*U1139)+(V1139*W1139)+(X1139*Y1139)+(Z1139*AA1139)+(AB1139*AC1139)+(AD1139*AE1139)+(AF1139*AG1139)+(AH1139*AI1139)+(AL1139*AM1139)+(AN1139*AO1139)+(AP1139*AQ1139)+BF1139</f>
        <v>545</v>
      </c>
      <c r="BH1139" s="14"/>
    </row>
    <row r="1140" ht="24.75" customHeight="1">
      <c r="A1140" t="s" s="57">
        <v>37</v>
      </c>
      <c r="B1140" s="58">
        <v>3</v>
      </c>
      <c r="C1140" s="59">
        <v>45309</v>
      </c>
      <c r="D1140" t="s" s="60">
        <v>894</v>
      </c>
      <c r="E1140" s="2">
        <f>VLOOKUP(D1140,#REF!,2,FALSE)</f>
      </c>
      <c r="F1140" s="81"/>
      <c r="G1140" s="70"/>
      <c r="H1140" s="71"/>
      <c r="I1140" t="s" s="57">
        <v>77</v>
      </c>
      <c r="J1140" s="8"/>
      <c r="K1140" s="8"/>
      <c r="L1140" s="9"/>
      <c r="M1140" s="9"/>
      <c r="N1140" s="8"/>
      <c r="O1140" s="8"/>
      <c r="P1140" s="7">
        <v>2</v>
      </c>
      <c r="Q1140" s="7">
        <v>50</v>
      </c>
      <c r="R1140" s="8"/>
      <c r="S1140" s="8"/>
      <c r="T1140" s="9"/>
      <c r="U1140" s="9"/>
      <c r="V1140" s="8"/>
      <c r="W1140" s="8"/>
      <c r="X1140" s="9"/>
      <c r="Y1140" s="9"/>
      <c r="Z1140" s="8"/>
      <c r="AA1140" s="8"/>
      <c r="AB1140" s="9"/>
      <c r="AC1140" s="9"/>
      <c r="AD1140" s="8"/>
      <c r="AE1140" s="8"/>
      <c r="AF1140" s="9"/>
      <c r="AG1140" s="9"/>
      <c r="AH1140" s="8"/>
      <c r="AI1140" s="8"/>
      <c r="AJ1140" s="72"/>
      <c r="AK1140" s="72"/>
      <c r="AL1140" s="7">
        <v>2</v>
      </c>
      <c r="AM1140" s="7">
        <v>50</v>
      </c>
      <c r="AN1140" s="73"/>
      <c r="AO1140" s="73"/>
      <c r="AP1140" s="74"/>
      <c r="AQ1140" s="74"/>
      <c r="AR1140" s="73"/>
      <c r="AS1140" s="73"/>
      <c r="AT1140" s="72"/>
      <c r="AU1140" s="72"/>
      <c r="AV1140" s="75"/>
      <c r="AW1140" s="75"/>
      <c r="AX1140" s="76"/>
      <c r="AY1140" s="76"/>
      <c r="AZ1140" s="75"/>
      <c r="BA1140" s="75"/>
      <c r="BB1140" s="76"/>
      <c r="BC1140" s="76"/>
      <c r="BD1140" s="24">
        <f>J1140+L1140+N1140+P1140+R1140+T1140+V1140+X1140+Z1140+AB1140+AD1140+AF1140+AH1140+AL1140+AN1140</f>
        <v>4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</f>
        <v>200</v>
      </c>
      <c r="BF1140" s="24">
        <v>45</v>
      </c>
      <c r="BG1140" s="69">
        <f>(J1140*K1140)+(L1140*M1140)+(N1140*O1140)+(P1140*Q1140)+(R1140*S1140)+(T1140*U1140)+(V1140*W1140)+(X1140*Y1140)+(Z1140*AA1140)+(AB1140*AC1140)+(AD1140*AE1140)+(AF1140*AG1140)+(AH1140*AI1140)+(AL1140*AM1140)+(AN1140*AO1140)+(AP1140*AQ1140)+BF1140</f>
        <v>245</v>
      </c>
      <c r="BH1140" s="14"/>
    </row>
    <row r="1141" ht="24.75" customHeight="1">
      <c r="A1141" t="s" s="57">
        <v>37</v>
      </c>
      <c r="B1141" s="58">
        <v>3</v>
      </c>
      <c r="C1141" s="59">
        <v>45310</v>
      </c>
      <c r="D1141" t="s" s="60">
        <v>289</v>
      </c>
      <c r="E1141" s="2">
        <f>VLOOKUP(D1141,#REF!,2,FALSE)</f>
      </c>
      <c r="F1141" s="81"/>
      <c r="G1141" t="s" s="57">
        <v>895</v>
      </c>
      <c r="H1141" s="71"/>
      <c r="I1141" t="s" s="57">
        <v>62</v>
      </c>
      <c r="J1141" s="8"/>
      <c r="K1141" s="8"/>
      <c r="L1141" s="9"/>
      <c r="M1141" s="9"/>
      <c r="N1141" s="8"/>
      <c r="O1141" s="8"/>
      <c r="P1141" s="9"/>
      <c r="Q1141" s="9"/>
      <c r="R1141" s="6">
        <v>5</v>
      </c>
      <c r="S1141" s="6">
        <v>33</v>
      </c>
      <c r="T1141" s="9"/>
      <c r="U1141" s="9"/>
      <c r="V1141" s="8"/>
      <c r="W1141" s="8"/>
      <c r="X1141" s="9"/>
      <c r="Y1141" s="9"/>
      <c r="Z1141" s="8"/>
      <c r="AA1141" s="8"/>
      <c r="AB1141" s="9"/>
      <c r="AC1141" s="9"/>
      <c r="AD1141" s="8"/>
      <c r="AE1141" s="8"/>
      <c r="AF1141" s="9"/>
      <c r="AG1141" s="9"/>
      <c r="AH1141" s="8"/>
      <c r="AI1141" s="8"/>
      <c r="AJ1141" s="72"/>
      <c r="AK1141" s="72"/>
      <c r="AL1141" s="9"/>
      <c r="AM1141" s="9"/>
      <c r="AN1141" s="73"/>
      <c r="AO1141" s="73"/>
      <c r="AP1141" s="74"/>
      <c r="AQ1141" s="74"/>
      <c r="AR1141" s="73"/>
      <c r="AS1141" s="73"/>
      <c r="AT1141" s="72"/>
      <c r="AU1141" s="72"/>
      <c r="AV1141" s="75"/>
      <c r="AW1141" s="75"/>
      <c r="AX1141" s="76"/>
      <c r="AY1141" s="76"/>
      <c r="AZ1141" s="75"/>
      <c r="BA1141" s="75"/>
      <c r="BB1141" s="76"/>
      <c r="BC1141" s="76"/>
      <c r="BD1141" s="24">
        <f>J1141+L1141+N1141+P1141+R1141+T1141+V1141+X1141+Z1141+AB1141+AD1141+AF1141+AH1141+AL1141+AN1141</f>
        <v>5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</f>
        <v>165</v>
      </c>
      <c r="BF1141" s="24">
        <v>60</v>
      </c>
      <c r="BG1141" s="69">
        <f>(J1141*K1141)+(L1141*M1141)+(N1141*O1141)+(P1141*Q1141)+(R1141*S1141)+(T1141*U1141)+(V1141*W1141)+(X1141*Y1141)+(Z1141*AA1141)+(AB1141*AC1141)+(AD1141*AE1141)+(AF1141*AG1141)+(AH1141*AI1141)+(AL1141*AM1141)+(AN1141*AO1141)+(AP1141*AQ1141)+BF1141</f>
        <v>225</v>
      </c>
      <c r="BH1141" s="14"/>
    </row>
    <row r="1142" ht="24.75" customHeight="1">
      <c r="A1142" t="s" s="57">
        <v>37</v>
      </c>
      <c r="B1142" s="58">
        <v>3</v>
      </c>
      <c r="C1142" s="59">
        <v>45309</v>
      </c>
      <c r="D1142" t="s" s="60">
        <v>896</v>
      </c>
      <c r="E1142" s="2">
        <f>VLOOKUP(D1142,#REF!,2,FALSE)</f>
      </c>
      <c r="F1142" s="81"/>
      <c r="G1142" t="s" s="57">
        <v>897</v>
      </c>
      <c r="H1142" s="71"/>
      <c r="I1142" t="s" s="57">
        <v>77</v>
      </c>
      <c r="J1142" s="6">
        <v>6</v>
      </c>
      <c r="K1142" s="6">
        <v>26</v>
      </c>
      <c r="L1142" s="7">
        <v>6</v>
      </c>
      <c r="M1142" s="7">
        <v>26</v>
      </c>
      <c r="N1142" s="8"/>
      <c r="O1142" s="8"/>
      <c r="P1142" s="7">
        <v>2</v>
      </c>
      <c r="Q1142" s="7">
        <v>26</v>
      </c>
      <c r="R1142" s="6">
        <v>1</v>
      </c>
      <c r="S1142" s="6">
        <v>0</v>
      </c>
      <c r="T1142" s="9"/>
      <c r="U1142" s="9"/>
      <c r="V1142" s="6">
        <v>4</v>
      </c>
      <c r="W1142" s="6">
        <v>26</v>
      </c>
      <c r="X1142" s="9"/>
      <c r="Y1142" s="9"/>
      <c r="Z1142" s="8"/>
      <c r="AA1142" s="8"/>
      <c r="AB1142" s="7">
        <v>2</v>
      </c>
      <c r="AC1142" s="7">
        <v>26</v>
      </c>
      <c r="AD1142" s="6">
        <v>3</v>
      </c>
      <c r="AE1142" s="6">
        <v>45</v>
      </c>
      <c r="AF1142" s="7">
        <v>3</v>
      </c>
      <c r="AG1142" s="7">
        <v>45</v>
      </c>
      <c r="AH1142" s="6">
        <v>1</v>
      </c>
      <c r="AI1142" s="6">
        <v>45</v>
      </c>
      <c r="AJ1142" s="72"/>
      <c r="AK1142" s="72"/>
      <c r="AL1142" s="9"/>
      <c r="AM1142" s="9"/>
      <c r="AN1142" s="73"/>
      <c r="AO1142" s="73"/>
      <c r="AP1142" s="74"/>
      <c r="AQ1142" s="74"/>
      <c r="AR1142" s="73"/>
      <c r="AS1142" s="73"/>
      <c r="AT1142" s="72"/>
      <c r="AU1142" s="72"/>
      <c r="AV1142" s="75"/>
      <c r="AW1142" s="75"/>
      <c r="AX1142" s="76"/>
      <c r="AY1142" s="76"/>
      <c r="AZ1142" s="75"/>
      <c r="BA1142" s="75"/>
      <c r="BB1142" s="76"/>
      <c r="BC1142" s="76"/>
      <c r="BD1142" s="24">
        <f>J1142+L1142+N1142+P1142+R1142+T1142+V1142+X1142+Z1142+AB1142+AD1142+AF1142+AH1142+AL1142+AN1142</f>
        <v>28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</f>
        <v>835</v>
      </c>
      <c r="BF1142" s="24">
        <v>45</v>
      </c>
      <c r="BG1142" s="69">
        <f>(J1142*K1142)+(L1142*M1142)+(N1142*O1142)+(P1142*Q1142)+(R1142*S1142)+(T1142*U1142)+(V1142*W1142)+(X1142*Y1142)+(Z1142*AA1142)+(AB1142*AC1142)+(AD1142*AE1142)+(AF1142*AG1142)+(AH1142*AI1142)+(AL1142*AM1142)+(AN1142*AO1142)+(AP1142*AQ1142)+BF1142</f>
        <v>880</v>
      </c>
      <c r="BH1142" s="14"/>
    </row>
    <row r="1143" ht="24.75" customHeight="1">
      <c r="A1143" t="s" s="57">
        <v>37</v>
      </c>
      <c r="B1143" s="58">
        <v>3</v>
      </c>
      <c r="C1143" s="59">
        <v>45310</v>
      </c>
      <c r="D1143" t="s" s="60">
        <v>898</v>
      </c>
      <c r="E1143" s="2">
        <f>VLOOKUP(D1143,#REF!,2,FALSE)</f>
      </c>
      <c r="F1143" s="81"/>
      <c r="G1143" s="61"/>
      <c r="H1143" s="71"/>
      <c r="I1143" t="s" s="57">
        <v>42</v>
      </c>
      <c r="J1143" s="6">
        <v>3</v>
      </c>
      <c r="K1143" s="6">
        <v>26</v>
      </c>
      <c r="L1143" s="7">
        <v>2</v>
      </c>
      <c r="M1143" s="7">
        <v>25</v>
      </c>
      <c r="N1143" s="8"/>
      <c r="O1143" s="8"/>
      <c r="P1143" s="7">
        <v>1</v>
      </c>
      <c r="Q1143" s="7">
        <v>26</v>
      </c>
      <c r="R1143" s="8"/>
      <c r="S1143" s="8"/>
      <c r="T1143" s="9"/>
      <c r="U1143" s="9"/>
      <c r="V1143" s="8"/>
      <c r="W1143" s="8"/>
      <c r="X1143" s="9"/>
      <c r="Y1143" s="9"/>
      <c r="Z1143" s="8"/>
      <c r="AA1143" s="8"/>
      <c r="AB1143" s="7">
        <v>1</v>
      </c>
      <c r="AC1143" s="7">
        <v>26</v>
      </c>
      <c r="AD1143" s="8"/>
      <c r="AE1143" s="8"/>
      <c r="AF1143" s="9"/>
      <c r="AG1143" s="9"/>
      <c r="AH1143" s="8"/>
      <c r="AI1143" s="8"/>
      <c r="AJ1143" s="72"/>
      <c r="AK1143" s="72"/>
      <c r="AL1143" s="9"/>
      <c r="AM1143" s="9"/>
      <c r="AN1143" s="73"/>
      <c r="AO1143" s="73"/>
      <c r="AP1143" s="74"/>
      <c r="AQ1143" s="74"/>
      <c r="AR1143" s="73"/>
      <c r="AS1143" s="73"/>
      <c r="AT1143" s="72"/>
      <c r="AU1143" s="72"/>
      <c r="AV1143" s="75"/>
      <c r="AW1143" s="75"/>
      <c r="AX1143" s="76"/>
      <c r="AY1143" s="76"/>
      <c r="AZ1143" s="75"/>
      <c r="BA1143" s="75"/>
      <c r="BB1143" s="76"/>
      <c r="BC1143" s="76"/>
      <c r="BD1143" s="24">
        <f>J1143+L1143+N1143+P1143+R1143+T1143+V1143+X1143+Z1143+AB1143+AD1143+AF1143+AH1143+AL1143+AN1143</f>
        <v>7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</f>
        <v>180</v>
      </c>
      <c r="BF1143" s="24">
        <v>60</v>
      </c>
      <c r="BG1143" s="69">
        <f>(J1143*K1143)+(L1143*M1143)+(N1143*O1143)+(P1143*Q1143)+(R1143*S1143)+(T1143*U1143)+(V1143*W1143)+(X1143*Y1143)+(Z1143*AA1143)+(AB1143*AC1143)+(AD1143*AE1143)+(AF1143*AG1143)+(AH1143*AI1143)+(AL1143*AM1143)+(AN1143*AO1143)+(AP1143*AQ1143)+BF1143</f>
        <v>240</v>
      </c>
      <c r="BH1143" s="14"/>
    </row>
    <row r="1144" ht="24.75" customHeight="1">
      <c r="A1144" t="s" s="57">
        <v>37</v>
      </c>
      <c r="B1144" s="58">
        <v>3</v>
      </c>
      <c r="C1144" s="59">
        <v>45310</v>
      </c>
      <c r="D1144" t="s" s="60">
        <v>503</v>
      </c>
      <c r="E1144" s="2">
        <f>VLOOKUP(D1144,#REF!,2,FALSE)</f>
      </c>
      <c r="F1144" s="81"/>
      <c r="G1144" s="70"/>
      <c r="H1144" s="71"/>
      <c r="I1144" t="s" s="57">
        <v>62</v>
      </c>
      <c r="J1144" s="6">
        <v>3</v>
      </c>
      <c r="K1144" s="6">
        <v>26</v>
      </c>
      <c r="L1144" s="7">
        <v>2</v>
      </c>
      <c r="M1144" s="7">
        <v>25</v>
      </c>
      <c r="N1144" s="8"/>
      <c r="O1144" s="8"/>
      <c r="P1144" s="7">
        <v>1</v>
      </c>
      <c r="Q1144" s="7">
        <v>26</v>
      </c>
      <c r="R1144" s="8"/>
      <c r="S1144" s="8"/>
      <c r="T1144" s="9"/>
      <c r="U1144" s="9"/>
      <c r="V1144" s="8"/>
      <c r="W1144" s="8"/>
      <c r="X1144" s="9"/>
      <c r="Y1144" s="9"/>
      <c r="Z1144" s="8"/>
      <c r="AA1144" s="8"/>
      <c r="AB1144" s="7">
        <v>1</v>
      </c>
      <c r="AC1144" s="7">
        <v>26</v>
      </c>
      <c r="AD1144" s="8"/>
      <c r="AE1144" s="8"/>
      <c r="AF1144" s="9"/>
      <c r="AG1144" s="9"/>
      <c r="AH1144" s="8"/>
      <c r="AI1144" s="8"/>
      <c r="AJ1144" s="72"/>
      <c r="AK1144" s="72"/>
      <c r="AL1144" s="9"/>
      <c r="AM1144" s="9"/>
      <c r="AN1144" s="73"/>
      <c r="AO1144" s="73"/>
      <c r="AP1144" s="74"/>
      <c r="AQ1144" s="74"/>
      <c r="AR1144" s="73"/>
      <c r="AS1144" s="73"/>
      <c r="AT1144" s="72"/>
      <c r="AU1144" s="72"/>
      <c r="AV1144" s="75"/>
      <c r="AW1144" s="75"/>
      <c r="AX1144" s="76"/>
      <c r="AY1144" s="76"/>
      <c r="AZ1144" s="75"/>
      <c r="BA1144" s="75"/>
      <c r="BB1144" s="76"/>
      <c r="BC1144" s="76"/>
      <c r="BD1144" s="24">
        <f>J1144+L1144+N1144+P1144+R1144+T1144+V1144+X1144+Z1144+AB1144+AD1144+AF1144+AH1144+AL1144+AN1144</f>
        <v>7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</f>
        <v>180</v>
      </c>
      <c r="BF1144" s="24">
        <v>60</v>
      </c>
      <c r="BG1144" s="69">
        <f>(J1144*K1144)+(L1144*M1144)+(N1144*O1144)+(P1144*Q1144)+(R1144*S1144)+(T1144*U1144)+(V1144*W1144)+(X1144*Y1144)+(Z1144*AA1144)+(AB1144*AC1144)+(AD1144*AE1144)+(AF1144*AG1144)+(AH1144*AI1144)+(AL1144*AM1144)+(AN1144*AO1144)+(AP1144*AQ1144)+BF1144</f>
        <v>240</v>
      </c>
      <c r="BH1144" s="14"/>
    </row>
    <row r="1145" ht="24.75" customHeight="1">
      <c r="A1145" t="s" s="57">
        <v>37</v>
      </c>
      <c r="B1145" s="58">
        <v>4</v>
      </c>
      <c r="C1145" s="59">
        <v>45316</v>
      </c>
      <c r="D1145" t="s" s="60">
        <v>340</v>
      </c>
      <c r="E1145" s="2">
        <f>VLOOKUP(D1145,#REF!,2,FALSE)</f>
      </c>
      <c r="F1145" s="81"/>
      <c r="G1145" t="s" s="57">
        <v>899</v>
      </c>
      <c r="H1145" s="71"/>
      <c r="I1145" t="s" s="57">
        <v>54</v>
      </c>
      <c r="J1145" s="6">
        <v>3</v>
      </c>
      <c r="K1145" s="6">
        <v>26</v>
      </c>
      <c r="L1145" s="7">
        <v>2</v>
      </c>
      <c r="M1145" s="7">
        <v>25</v>
      </c>
      <c r="N1145" s="8"/>
      <c r="O1145" s="8"/>
      <c r="P1145" s="7">
        <v>1</v>
      </c>
      <c r="Q1145" s="7">
        <v>26</v>
      </c>
      <c r="R1145" s="8"/>
      <c r="S1145" s="8"/>
      <c r="T1145" s="9"/>
      <c r="U1145" s="9"/>
      <c r="V1145" s="8"/>
      <c r="W1145" s="8"/>
      <c r="X1145" s="9"/>
      <c r="Y1145" s="9"/>
      <c r="Z1145" s="8"/>
      <c r="AA1145" s="8"/>
      <c r="AB1145" s="7">
        <v>1</v>
      </c>
      <c r="AC1145" s="7">
        <v>26</v>
      </c>
      <c r="AD1145" s="8"/>
      <c r="AE1145" s="8"/>
      <c r="AF1145" s="9"/>
      <c r="AG1145" s="9"/>
      <c r="AH1145" s="8"/>
      <c r="AI1145" s="8"/>
      <c r="AJ1145" s="72"/>
      <c r="AK1145" s="72"/>
      <c r="AL1145" s="9"/>
      <c r="AM1145" s="9"/>
      <c r="AN1145" s="73"/>
      <c r="AO1145" s="73"/>
      <c r="AP1145" s="74"/>
      <c r="AQ1145" s="74"/>
      <c r="AR1145" s="73"/>
      <c r="AS1145" s="73"/>
      <c r="AT1145" s="72"/>
      <c r="AU1145" s="72"/>
      <c r="AV1145" s="75"/>
      <c r="AW1145" s="75"/>
      <c r="AX1145" s="76"/>
      <c r="AY1145" s="76"/>
      <c r="AZ1145" s="75"/>
      <c r="BA1145" s="75"/>
      <c r="BB1145" s="76"/>
      <c r="BC1145" s="76"/>
      <c r="BD1145" s="24">
        <f>J1145+L1145+N1145+P1145+R1145+T1145+V1145+X1145+Z1145+AB1145+AD1145+AF1145+AH1145+AL1145+AN1145</f>
        <v>7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</f>
        <v>180</v>
      </c>
      <c r="BF1145" s="24">
        <v>45</v>
      </c>
      <c r="BG1145" s="69">
        <f>(J1145*K1145)+(L1145*M1145)+(N1145*O1145)+(P1145*Q1145)+(R1145*S1145)+(T1145*U1145)+(V1145*W1145)+(X1145*Y1145)+(Z1145*AA1145)+(AB1145*AC1145)+(AD1145*AE1145)+(AF1145*AG1145)+(AH1145*AI1145)+(AL1145*AM1145)+(AN1145*AO1145)+(AP1145*AQ1145)+BF1145</f>
        <v>225</v>
      </c>
      <c r="BH1145" s="14"/>
    </row>
    <row r="1146" ht="24.75" customHeight="1">
      <c r="A1146" t="s" s="57">
        <v>37</v>
      </c>
      <c r="B1146" s="58">
        <v>3</v>
      </c>
      <c r="C1146" s="59">
        <v>45311</v>
      </c>
      <c r="D1146" t="s" s="60">
        <v>248</v>
      </c>
      <c r="E1146" s="2">
        <f>VLOOKUP(D1146,#REF!,2,FALSE)</f>
      </c>
      <c r="F1146" s="81"/>
      <c r="G1146" s="2"/>
      <c r="H1146" s="71"/>
      <c r="I1146" t="s" s="57">
        <v>39</v>
      </c>
      <c r="J1146" s="6">
        <v>4</v>
      </c>
      <c r="K1146" s="6">
        <v>25</v>
      </c>
      <c r="L1146" s="7">
        <v>6</v>
      </c>
      <c r="M1146" s="7">
        <v>25</v>
      </c>
      <c r="N1146" s="8"/>
      <c r="O1146" s="8"/>
      <c r="P1146" s="9"/>
      <c r="Q1146" s="9"/>
      <c r="R1146" s="8"/>
      <c r="S1146" s="8"/>
      <c r="T1146" s="9"/>
      <c r="U1146" s="9"/>
      <c r="V1146" s="6">
        <v>4</v>
      </c>
      <c r="W1146" s="6">
        <v>25</v>
      </c>
      <c r="X1146" s="9"/>
      <c r="Y1146" s="9"/>
      <c r="Z1146" s="8"/>
      <c r="AA1146" s="8"/>
      <c r="AB1146" s="7">
        <v>2</v>
      </c>
      <c r="AC1146" s="7">
        <v>25</v>
      </c>
      <c r="AD1146" s="8"/>
      <c r="AE1146" s="8"/>
      <c r="AF1146" s="9"/>
      <c r="AG1146" s="9"/>
      <c r="AH1146" s="8"/>
      <c r="AI1146" s="8"/>
      <c r="AJ1146" s="72"/>
      <c r="AK1146" s="72"/>
      <c r="AL1146" s="9"/>
      <c r="AM1146" s="9"/>
      <c r="AN1146" s="73"/>
      <c r="AO1146" s="73"/>
      <c r="AP1146" s="74"/>
      <c r="AQ1146" s="74"/>
      <c r="AR1146" s="73"/>
      <c r="AS1146" s="73"/>
      <c r="AT1146" s="72"/>
      <c r="AU1146" s="72"/>
      <c r="AV1146" s="75"/>
      <c r="AW1146" s="75"/>
      <c r="AX1146" s="76"/>
      <c r="AY1146" s="76"/>
      <c r="AZ1146" s="75"/>
      <c r="BA1146" s="75"/>
      <c r="BB1146" s="76"/>
      <c r="BC1146" s="76"/>
      <c r="BD1146" s="24">
        <f>J1146+L1146+N1146+P1146+R1146+T1146+V1146+X1146+Z1146+AB1146+AD1146+AF1146+AH1146+AL1146+AN1146</f>
        <v>16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</f>
        <v>400</v>
      </c>
      <c r="BF1146" s="24">
        <v>45</v>
      </c>
      <c r="BG1146" s="69">
        <f>(J1146*K1146)+(L1146*M1146)+(N1146*O1146)+(P1146*Q1146)+(R1146*S1146)+(T1146*U1146)+(V1146*W1146)+(X1146*Y1146)+(Z1146*AA1146)+(AB1146*AC1146)+(AD1146*AE1146)+(AF1146*AG1146)+(AH1146*AI1146)+(AL1146*AM1146)+(AN1146*AO1146)+(AP1146*AQ1146)+BF1146</f>
        <v>445</v>
      </c>
      <c r="BH1146" s="14"/>
    </row>
    <row r="1147" ht="24.75" customHeight="1">
      <c r="A1147" t="s" s="57">
        <v>37</v>
      </c>
      <c r="B1147" s="58">
        <v>4</v>
      </c>
      <c r="C1147" s="59">
        <v>45315</v>
      </c>
      <c r="D1147" t="s" s="60">
        <v>558</v>
      </c>
      <c r="E1147" s="2">
        <f>VLOOKUP(D1147,#REF!,2,FALSE)</f>
      </c>
      <c r="F1147" s="81"/>
      <c r="G1147" t="s" s="57">
        <v>900</v>
      </c>
      <c r="H1147" s="71"/>
      <c r="I1147" t="s" s="57">
        <v>54</v>
      </c>
      <c r="J1147" s="6">
        <v>3</v>
      </c>
      <c r="K1147" s="6">
        <v>26</v>
      </c>
      <c r="L1147" s="7">
        <v>3</v>
      </c>
      <c r="M1147" s="7">
        <v>26</v>
      </c>
      <c r="N1147" s="8"/>
      <c r="O1147" s="8"/>
      <c r="P1147" s="7">
        <v>1</v>
      </c>
      <c r="Q1147" s="7">
        <v>26</v>
      </c>
      <c r="R1147" s="8"/>
      <c r="S1147" s="8"/>
      <c r="T1147" s="9"/>
      <c r="U1147" s="9"/>
      <c r="V1147" s="6">
        <v>2</v>
      </c>
      <c r="W1147" s="6">
        <v>26</v>
      </c>
      <c r="X1147" s="9"/>
      <c r="Y1147" s="9"/>
      <c r="Z1147" s="8"/>
      <c r="AA1147" s="8"/>
      <c r="AB1147" s="7">
        <v>1</v>
      </c>
      <c r="AC1147" s="7">
        <v>26</v>
      </c>
      <c r="AD1147" s="8"/>
      <c r="AE1147" s="8"/>
      <c r="AF1147" s="9"/>
      <c r="AG1147" s="9"/>
      <c r="AH1147" s="8"/>
      <c r="AI1147" s="8"/>
      <c r="AJ1147" s="72"/>
      <c r="AK1147" s="72"/>
      <c r="AL1147" s="9"/>
      <c r="AM1147" s="9"/>
      <c r="AN1147" s="73"/>
      <c r="AO1147" s="73"/>
      <c r="AP1147" s="74"/>
      <c r="AQ1147" s="74"/>
      <c r="AR1147" s="73"/>
      <c r="AS1147" s="73"/>
      <c r="AT1147" s="72"/>
      <c r="AU1147" s="72"/>
      <c r="AV1147" s="75"/>
      <c r="AW1147" s="75"/>
      <c r="AX1147" s="76"/>
      <c r="AY1147" s="76"/>
      <c r="AZ1147" s="75"/>
      <c r="BA1147" s="75"/>
      <c r="BB1147" s="76"/>
      <c r="BC1147" s="76"/>
      <c r="BD1147" s="24">
        <f>J1147+L1147+N1147+P1147+R1147+T1147+V1147+X1147+Z1147+AB1147+AD1147+AF1147+AH1147+AL1147+AN1147</f>
        <v>10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</f>
        <v>260</v>
      </c>
      <c r="BF1147" s="24">
        <v>50</v>
      </c>
      <c r="BG1147" s="69">
        <f>(J1147*K1147)+(L1147*M1147)+(N1147*O1147)+(P1147*Q1147)+(R1147*S1147)+(T1147*U1147)+(V1147*W1147)+(X1147*Y1147)+(Z1147*AA1147)+(AB1147*AC1147)+(AD1147*AE1147)+(AF1147*AG1147)+(AH1147*AI1147)+(AL1147*AM1147)+(AN1147*AO1147)+(AP1147*AQ1147)+BF1147</f>
        <v>310</v>
      </c>
      <c r="BH1147" s="14"/>
    </row>
    <row r="1148" ht="24.75" customHeight="1">
      <c r="A1148" t="s" s="57">
        <v>37</v>
      </c>
      <c r="B1148" s="58">
        <v>3</v>
      </c>
      <c r="C1148" s="59">
        <v>45310</v>
      </c>
      <c r="D1148" t="s" s="60">
        <v>901</v>
      </c>
      <c r="E1148" s="2">
        <f>VLOOKUP(D1148,#REF!,2,FALSE)</f>
      </c>
      <c r="F1148" s="81"/>
      <c r="G1148" s="61"/>
      <c r="H1148" s="71"/>
      <c r="I1148" t="s" s="57">
        <v>42</v>
      </c>
      <c r="J1148" s="8"/>
      <c r="K1148" s="8"/>
      <c r="L1148" s="9"/>
      <c r="M1148" s="9"/>
      <c r="N1148" s="8"/>
      <c r="O1148" s="8"/>
      <c r="P1148" s="7">
        <v>10</v>
      </c>
      <c r="Q1148" s="7">
        <v>40</v>
      </c>
      <c r="R1148" s="8"/>
      <c r="S1148" s="8"/>
      <c r="T1148" s="9"/>
      <c r="U1148" s="9"/>
      <c r="V1148" s="8"/>
      <c r="W1148" s="8"/>
      <c r="X1148" s="9"/>
      <c r="Y1148" s="9"/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72"/>
      <c r="AK1148" s="72"/>
      <c r="AL1148" s="9"/>
      <c r="AM1148" s="9"/>
      <c r="AN1148" s="73"/>
      <c r="AO1148" s="73"/>
      <c r="AP1148" s="74"/>
      <c r="AQ1148" s="74"/>
      <c r="AR1148" s="73"/>
      <c r="AS1148" s="73"/>
      <c r="AT1148" s="72"/>
      <c r="AU1148" s="72"/>
      <c r="AV1148" s="75"/>
      <c r="AW1148" s="75"/>
      <c r="AX1148" s="76"/>
      <c r="AY1148" s="76"/>
      <c r="AZ1148" s="75"/>
      <c r="BA1148" s="75"/>
      <c r="BB1148" s="76"/>
      <c r="BC1148" s="76"/>
      <c r="BD1148" s="24">
        <f>J1148+L1148+N1148+P1148+R1148+T1148+V1148+X1148+Z1148+AB1148+AD1148+AF1148+AH1148+AL1148+AN1148</f>
        <v>10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</f>
        <v>400</v>
      </c>
      <c r="BF1148" s="24">
        <v>60</v>
      </c>
      <c r="BG1148" s="69">
        <f>(J1148*K1148)+(L1148*M1148)+(N1148*O1148)+(P1148*Q1148)+(R1148*S1148)+(T1148*U1148)+(V1148*W1148)+(X1148*Y1148)+(Z1148*AA1148)+(AB1148*AC1148)+(AD1148*AE1148)+(AF1148*AG1148)+(AH1148*AI1148)+(AL1148*AM1148)+(AN1148*AO1148)+(AP1148*AQ1148)+BF1148</f>
        <v>460</v>
      </c>
      <c r="BH1148" s="14"/>
    </row>
    <row r="1149" ht="24.75" customHeight="1">
      <c r="A1149" t="s" s="57">
        <v>37</v>
      </c>
      <c r="B1149" s="58">
        <v>3</v>
      </c>
      <c r="C1149" s="59">
        <v>45310</v>
      </c>
      <c r="D1149" t="s" s="60">
        <v>659</v>
      </c>
      <c r="E1149" s="2">
        <f>VLOOKUP(D1149,#REF!,2,FALSE)</f>
      </c>
      <c r="F1149" s="81"/>
      <c r="G1149" s="81"/>
      <c r="H1149" s="71"/>
      <c r="I1149" t="s" s="57">
        <v>42</v>
      </c>
      <c r="J1149" s="8"/>
      <c r="K1149" s="8"/>
      <c r="L1149" s="9"/>
      <c r="M1149" s="9"/>
      <c r="N1149" s="8"/>
      <c r="O1149" s="8"/>
      <c r="P1149" s="7">
        <v>10</v>
      </c>
      <c r="Q1149" s="7">
        <v>40</v>
      </c>
      <c r="R1149" s="8"/>
      <c r="S1149" s="8"/>
      <c r="T1149" s="9"/>
      <c r="U1149" s="9"/>
      <c r="V1149" s="8"/>
      <c r="W1149" s="8"/>
      <c r="X1149" s="7">
        <v>5</v>
      </c>
      <c r="Y1149" s="7">
        <v>15</v>
      </c>
      <c r="Z1149" s="8"/>
      <c r="AA1149" s="8"/>
      <c r="AB1149" s="9"/>
      <c r="AC1149" s="9"/>
      <c r="AD1149" s="8"/>
      <c r="AE1149" s="8"/>
      <c r="AF1149" s="9"/>
      <c r="AG1149" s="9"/>
      <c r="AH1149" s="8"/>
      <c r="AI1149" s="8"/>
      <c r="AJ1149" s="72"/>
      <c r="AK1149" s="72"/>
      <c r="AL1149" s="9"/>
      <c r="AM1149" s="9"/>
      <c r="AN1149" s="73"/>
      <c r="AO1149" s="73"/>
      <c r="AP1149" s="74"/>
      <c r="AQ1149" s="74"/>
      <c r="AR1149" s="73"/>
      <c r="AS1149" s="73"/>
      <c r="AT1149" s="72"/>
      <c r="AU1149" s="72"/>
      <c r="AV1149" s="75"/>
      <c r="AW1149" s="75"/>
      <c r="AX1149" s="76"/>
      <c r="AY1149" s="76"/>
      <c r="AZ1149" s="75"/>
      <c r="BA1149" s="75"/>
      <c r="BB1149" s="76"/>
      <c r="BC1149" s="76"/>
      <c r="BD1149" s="24">
        <f>J1149+L1149+N1149+P1149+R1149+T1149+V1149+X1149+Z1149+AB1149+AD1149+AF1149+AH1149+AL1149+AN1149</f>
        <v>15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</f>
        <v>475</v>
      </c>
      <c r="BF1149" s="24">
        <v>60</v>
      </c>
      <c r="BG1149" s="69">
        <f>(J1149*K1149)+(L1149*M1149)+(N1149*O1149)+(P1149*Q1149)+(R1149*S1149)+(T1149*U1149)+(V1149*W1149)+(X1149*Y1149)+(Z1149*AA1149)+(AB1149*AC1149)+(AD1149*AE1149)+(AF1149*AG1149)+(AH1149*AI1149)+(AL1149*AM1149)+(AN1149*AO1149)+(AP1149*AQ1149)+BF1149</f>
        <v>535</v>
      </c>
      <c r="BH1149" s="14"/>
    </row>
    <row r="1150" ht="24.75" customHeight="1">
      <c r="A1150" t="s" s="57">
        <v>37</v>
      </c>
      <c r="B1150" s="58">
        <v>3</v>
      </c>
      <c r="C1150" s="59">
        <v>45310</v>
      </c>
      <c r="D1150" t="s" s="60">
        <v>902</v>
      </c>
      <c r="E1150" s="2">
        <f>VLOOKUP(D1150,#REF!,2,FALSE)</f>
      </c>
      <c r="F1150" s="81"/>
      <c r="G1150" s="81"/>
      <c r="H1150" s="71"/>
      <c r="I1150" t="s" s="57">
        <v>42</v>
      </c>
      <c r="J1150" s="6">
        <v>3</v>
      </c>
      <c r="K1150" s="6">
        <v>26</v>
      </c>
      <c r="L1150" s="7">
        <v>2</v>
      </c>
      <c r="M1150" s="7">
        <v>25</v>
      </c>
      <c r="N1150" s="8"/>
      <c r="O1150" s="8"/>
      <c r="P1150" s="7">
        <v>1</v>
      </c>
      <c r="Q1150" s="7">
        <v>26</v>
      </c>
      <c r="R1150" s="8"/>
      <c r="S1150" s="8"/>
      <c r="T1150" s="9"/>
      <c r="U1150" s="9"/>
      <c r="V1150" s="8"/>
      <c r="W1150" s="8"/>
      <c r="X1150" s="9"/>
      <c r="Y1150" s="9"/>
      <c r="Z1150" s="8"/>
      <c r="AA1150" s="8"/>
      <c r="AB1150" s="7">
        <v>1</v>
      </c>
      <c r="AC1150" s="7">
        <v>26</v>
      </c>
      <c r="AD1150" s="8"/>
      <c r="AE1150" s="8"/>
      <c r="AF1150" s="9"/>
      <c r="AG1150" s="9"/>
      <c r="AH1150" s="8"/>
      <c r="AI1150" s="8"/>
      <c r="AJ1150" s="72"/>
      <c r="AK1150" s="72"/>
      <c r="AL1150" s="9"/>
      <c r="AM1150" s="9"/>
      <c r="AN1150" s="73"/>
      <c r="AO1150" s="73"/>
      <c r="AP1150" s="74"/>
      <c r="AQ1150" s="74"/>
      <c r="AR1150" s="73"/>
      <c r="AS1150" s="73"/>
      <c r="AT1150" s="72"/>
      <c r="AU1150" s="72"/>
      <c r="AV1150" s="75"/>
      <c r="AW1150" s="75"/>
      <c r="AX1150" s="76"/>
      <c r="AY1150" s="76"/>
      <c r="AZ1150" s="75"/>
      <c r="BA1150" s="75"/>
      <c r="BB1150" s="76"/>
      <c r="BC1150" s="76"/>
      <c r="BD1150" s="24">
        <f>J1150+L1150+N1150+P1150+R1150+T1150+V1150+X1150+Z1150+AB1150+AD1150+AF1150+AH1150+AL1150+AN1150</f>
        <v>7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</f>
        <v>180</v>
      </c>
      <c r="BF1150" s="24">
        <v>60</v>
      </c>
      <c r="BG1150" s="69">
        <f>(J1150*K1150)+(L1150*M1150)+(N1150*O1150)+(P1150*Q1150)+(R1150*S1150)+(T1150*U1150)+(V1150*W1150)+(X1150*Y1150)+(Z1150*AA1150)+(AB1150*AC1150)+(AD1150*AE1150)+(AF1150*AG1150)+(AH1150*AI1150)+(AL1150*AM1150)+(AN1150*AO1150)+(AP1150*AQ1150)+BF1150</f>
        <v>240</v>
      </c>
      <c r="BH1150" s="14"/>
    </row>
    <row r="1151" ht="24.75" customHeight="1">
      <c r="A1151" t="s" s="57">
        <v>37</v>
      </c>
      <c r="B1151" s="58">
        <v>3</v>
      </c>
      <c r="C1151" s="59">
        <v>45310</v>
      </c>
      <c r="D1151" t="s" s="60">
        <v>902</v>
      </c>
      <c r="E1151" s="2">
        <f>VLOOKUP(D1151,#REF!,2,FALSE)</f>
      </c>
      <c r="F1151" s="81"/>
      <c r="G1151" s="81"/>
      <c r="H1151" s="71"/>
      <c r="I1151" t="s" s="57">
        <v>42</v>
      </c>
      <c r="J1151" s="6">
        <v>2</v>
      </c>
      <c r="K1151" s="6">
        <v>25</v>
      </c>
      <c r="L1151" s="7">
        <v>3</v>
      </c>
      <c r="M1151" s="7">
        <v>25</v>
      </c>
      <c r="N1151" s="8"/>
      <c r="O1151" s="8"/>
      <c r="P1151" s="9"/>
      <c r="Q1151" s="9"/>
      <c r="R1151" s="8"/>
      <c r="S1151" s="8"/>
      <c r="T1151" s="9"/>
      <c r="U1151" s="9"/>
      <c r="V1151" s="6">
        <v>2</v>
      </c>
      <c r="W1151" s="6">
        <v>25</v>
      </c>
      <c r="X1151" s="9"/>
      <c r="Y1151" s="9"/>
      <c r="Z1151" s="8"/>
      <c r="AA1151" s="8"/>
      <c r="AB1151" s="7">
        <v>1</v>
      </c>
      <c r="AC1151" s="7">
        <v>25</v>
      </c>
      <c r="AD1151" s="8"/>
      <c r="AE1151" s="8"/>
      <c r="AF1151" s="9"/>
      <c r="AG1151" s="9"/>
      <c r="AH1151" s="8"/>
      <c r="AI1151" s="8"/>
      <c r="AJ1151" s="72"/>
      <c r="AK1151" s="72"/>
      <c r="AL1151" s="9"/>
      <c r="AM1151" s="9"/>
      <c r="AN1151" s="73"/>
      <c r="AO1151" s="73"/>
      <c r="AP1151" s="74"/>
      <c r="AQ1151" s="74"/>
      <c r="AR1151" s="73"/>
      <c r="AS1151" s="73"/>
      <c r="AT1151" s="72"/>
      <c r="AU1151" s="72"/>
      <c r="AV1151" s="75"/>
      <c r="AW1151" s="75"/>
      <c r="AX1151" s="76"/>
      <c r="AY1151" s="76"/>
      <c r="AZ1151" s="75"/>
      <c r="BA1151" s="75"/>
      <c r="BB1151" s="76"/>
      <c r="BC1151" s="76"/>
      <c r="BD1151" s="24">
        <f>J1151+L1151+N1151+P1151+R1151+T1151+V1151+X1151+Z1151+AB1151+AD1151+AF1151+AH1151+AL1151+AN1151</f>
        <v>8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</f>
        <v>200</v>
      </c>
      <c r="BF1151" s="24">
        <v>60</v>
      </c>
      <c r="BG1151" s="69">
        <f>(J1151*K1151)+(L1151*M1151)+(N1151*O1151)+(P1151*Q1151)+(R1151*S1151)+(T1151*U1151)+(V1151*W1151)+(X1151*Y1151)+(Z1151*AA1151)+(AB1151*AC1151)+(AD1151*AE1151)+(AF1151*AG1151)+(AH1151*AI1151)+(AL1151*AM1151)+(AN1151*AO1151)+(AP1151*AQ1151)+BF1151</f>
        <v>260</v>
      </c>
      <c r="BH1151" s="14"/>
    </row>
    <row r="1152" ht="24.75" customHeight="1">
      <c r="A1152" t="s" s="57">
        <v>37</v>
      </c>
      <c r="B1152" s="58">
        <v>3</v>
      </c>
      <c r="C1152" s="59">
        <v>45310</v>
      </c>
      <c r="D1152" t="s" s="60">
        <v>903</v>
      </c>
      <c r="E1152" s="2">
        <f>VLOOKUP(D1152,#REF!,2,FALSE)</f>
      </c>
      <c r="F1152" s="81"/>
      <c r="G1152" s="81"/>
      <c r="H1152" s="71"/>
      <c r="I1152" t="s" s="57">
        <v>42</v>
      </c>
      <c r="J1152" s="8"/>
      <c r="K1152" s="8"/>
      <c r="L1152" s="9"/>
      <c r="M1152" s="9"/>
      <c r="N1152" s="8"/>
      <c r="O1152" s="8"/>
      <c r="P1152" s="9"/>
      <c r="Q1152" s="9"/>
      <c r="R1152" s="8"/>
      <c r="S1152" s="8"/>
      <c r="T1152" s="9"/>
      <c r="U1152" s="9"/>
      <c r="V1152" s="8"/>
      <c r="W1152" s="8"/>
      <c r="X1152" s="9"/>
      <c r="Y1152" s="9"/>
      <c r="Z1152" s="8"/>
      <c r="AA1152" s="8"/>
      <c r="AB1152" s="7">
        <v>5</v>
      </c>
      <c r="AC1152" s="7">
        <v>30</v>
      </c>
      <c r="AD1152" s="8"/>
      <c r="AE1152" s="8"/>
      <c r="AF1152" s="9"/>
      <c r="AG1152" s="9"/>
      <c r="AH1152" s="8"/>
      <c r="AI1152" s="8"/>
      <c r="AJ1152" s="72"/>
      <c r="AK1152" s="72"/>
      <c r="AL1152" s="9"/>
      <c r="AM1152" s="9"/>
      <c r="AN1152" s="73"/>
      <c r="AO1152" s="73"/>
      <c r="AP1152" s="74"/>
      <c r="AQ1152" s="74"/>
      <c r="AR1152" s="73"/>
      <c r="AS1152" s="73"/>
      <c r="AT1152" s="72"/>
      <c r="AU1152" s="72"/>
      <c r="AV1152" s="75"/>
      <c r="AW1152" s="75"/>
      <c r="AX1152" s="76"/>
      <c r="AY1152" s="76"/>
      <c r="AZ1152" s="75"/>
      <c r="BA1152" s="75"/>
      <c r="BB1152" s="76"/>
      <c r="BC1152" s="76"/>
      <c r="BD1152" s="24">
        <f>J1152+L1152+N1152+P1152+R1152+T1152+V1152+X1152+Z1152+AB1152+AD1152+AF1152+AH1152+AL1152+AN1152</f>
        <v>5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</f>
        <v>150</v>
      </c>
      <c r="BF1152" s="24">
        <v>60</v>
      </c>
      <c r="BG1152" s="69">
        <f>(J1152*K1152)+(L1152*M1152)+(N1152*O1152)+(P1152*Q1152)+(R1152*S1152)+(T1152*U1152)+(V1152*W1152)+(X1152*Y1152)+(Z1152*AA1152)+(AB1152*AC1152)+(AD1152*AE1152)+(AF1152*AG1152)+(AH1152*AI1152)+(AL1152*AM1152)+(AN1152*AO1152)+(AP1152*AQ1152)+BF1152</f>
        <v>210</v>
      </c>
      <c r="BH1152" s="14"/>
    </row>
    <row r="1153" ht="24.75" customHeight="1">
      <c r="A1153" t="s" s="57">
        <v>37</v>
      </c>
      <c r="B1153" s="58">
        <v>3</v>
      </c>
      <c r="C1153" s="59">
        <v>45310</v>
      </c>
      <c r="D1153" t="s" s="60">
        <v>326</v>
      </c>
      <c r="E1153" s="2">
        <f>VLOOKUP(D1153,#REF!,2,FALSE)</f>
      </c>
      <c r="F1153" s="81"/>
      <c r="G1153" s="81"/>
      <c r="H1153" s="71"/>
      <c r="I1153" t="s" s="57">
        <v>62</v>
      </c>
      <c r="J1153" s="6">
        <v>3</v>
      </c>
      <c r="K1153" s="6">
        <v>26</v>
      </c>
      <c r="L1153" s="7">
        <v>3</v>
      </c>
      <c r="M1153" s="7">
        <v>26</v>
      </c>
      <c r="N1153" s="8"/>
      <c r="O1153" s="8"/>
      <c r="P1153" s="7">
        <v>1</v>
      </c>
      <c r="Q1153" s="7">
        <v>26</v>
      </c>
      <c r="R1153" s="8"/>
      <c r="S1153" s="8"/>
      <c r="T1153" s="9"/>
      <c r="U1153" s="9"/>
      <c r="V1153" s="6">
        <v>2</v>
      </c>
      <c r="W1153" s="6">
        <v>26</v>
      </c>
      <c r="X1153" s="9"/>
      <c r="Y1153" s="9"/>
      <c r="Z1153" s="8"/>
      <c r="AA1153" s="8"/>
      <c r="AB1153" s="7">
        <v>1</v>
      </c>
      <c r="AC1153" s="7">
        <v>26</v>
      </c>
      <c r="AD1153" s="8"/>
      <c r="AE1153" s="8"/>
      <c r="AF1153" s="9"/>
      <c r="AG1153" s="9"/>
      <c r="AH1153" s="8"/>
      <c r="AI1153" s="8"/>
      <c r="AJ1153" s="72"/>
      <c r="AK1153" s="72"/>
      <c r="AL1153" s="9"/>
      <c r="AM1153" s="9"/>
      <c r="AN1153" s="73"/>
      <c r="AO1153" s="73"/>
      <c r="AP1153" s="74"/>
      <c r="AQ1153" s="74"/>
      <c r="AR1153" s="73"/>
      <c r="AS1153" s="73"/>
      <c r="AT1153" s="72"/>
      <c r="AU1153" s="72"/>
      <c r="AV1153" s="75"/>
      <c r="AW1153" s="75"/>
      <c r="AX1153" s="76"/>
      <c r="AY1153" s="76"/>
      <c r="AZ1153" s="75"/>
      <c r="BA1153" s="75"/>
      <c r="BB1153" s="76"/>
      <c r="BC1153" s="76"/>
      <c r="BD1153" s="24">
        <f>J1153+L1153+N1153+P1153+R1153+T1153+V1153+X1153+Z1153+AB1153+AD1153+AF1153+AH1153+AL1153+AN1153</f>
        <v>10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</f>
        <v>260</v>
      </c>
      <c r="BF1153" s="24">
        <v>60</v>
      </c>
      <c r="BG1153" s="69">
        <f>(J1153*K1153)+(L1153*M1153)+(N1153*O1153)+(P1153*Q1153)+(R1153*S1153)+(T1153*U1153)+(V1153*W1153)+(X1153*Y1153)+(Z1153*AA1153)+(AB1153*AC1153)+(AD1153*AE1153)+(AF1153*AG1153)+(AH1153*AI1153)+(AL1153*AM1153)+(AN1153*AO1153)+(AP1153*AQ1153)+BF1153</f>
        <v>320</v>
      </c>
      <c r="BH1153" s="14"/>
    </row>
    <row r="1154" ht="24.75" customHeight="1">
      <c r="A1154" t="s" s="57">
        <v>37</v>
      </c>
      <c r="B1154" s="58">
        <v>4</v>
      </c>
      <c r="C1154" s="59">
        <v>45317</v>
      </c>
      <c r="D1154" t="s" s="60">
        <v>313</v>
      </c>
      <c r="E1154" s="2">
        <f>VLOOKUP(D1154,#REF!,2,FALSE)</f>
      </c>
      <c r="F1154" s="81"/>
      <c r="G1154" s="81"/>
      <c r="H1154" s="71"/>
      <c r="I1154" t="s" s="57">
        <v>61</v>
      </c>
      <c r="J1154" s="6">
        <v>3</v>
      </c>
      <c r="K1154" s="6">
        <v>26</v>
      </c>
      <c r="L1154" s="7">
        <v>2</v>
      </c>
      <c r="M1154" s="7">
        <v>25</v>
      </c>
      <c r="N1154" s="8"/>
      <c r="O1154" s="8"/>
      <c r="P1154" s="7">
        <v>1</v>
      </c>
      <c r="Q1154" s="7">
        <v>26</v>
      </c>
      <c r="R1154" s="8"/>
      <c r="S1154" s="8"/>
      <c r="T1154" s="9"/>
      <c r="U1154" s="9"/>
      <c r="V1154" s="8"/>
      <c r="W1154" s="8"/>
      <c r="X1154" s="9"/>
      <c r="Y1154" s="9"/>
      <c r="Z1154" s="8"/>
      <c r="AA1154" s="8"/>
      <c r="AB1154" s="7">
        <v>1</v>
      </c>
      <c r="AC1154" s="7">
        <v>26</v>
      </c>
      <c r="AD1154" s="8"/>
      <c r="AE1154" s="8"/>
      <c r="AF1154" s="9"/>
      <c r="AG1154" s="9"/>
      <c r="AH1154" s="8"/>
      <c r="AI1154" s="8"/>
      <c r="AJ1154" s="72"/>
      <c r="AK1154" s="72"/>
      <c r="AL1154" s="9"/>
      <c r="AM1154" s="9"/>
      <c r="AN1154" s="73"/>
      <c r="AO1154" s="73"/>
      <c r="AP1154" s="74"/>
      <c r="AQ1154" s="74"/>
      <c r="AR1154" s="73"/>
      <c r="AS1154" s="73"/>
      <c r="AT1154" s="72"/>
      <c r="AU1154" s="72"/>
      <c r="AV1154" s="75"/>
      <c r="AW1154" s="75"/>
      <c r="AX1154" s="76"/>
      <c r="AY1154" s="76"/>
      <c r="AZ1154" s="75"/>
      <c r="BA1154" s="75"/>
      <c r="BB1154" s="76"/>
      <c r="BC1154" s="76"/>
      <c r="BD1154" s="24">
        <f>J1154+L1154+N1154+P1154+R1154+T1154+V1154+X1154+Z1154+AB1154+AD1154+AF1154+AH1154+AL1154+AN1154</f>
        <v>7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</f>
        <v>180</v>
      </c>
      <c r="BF1154" s="24">
        <v>60</v>
      </c>
      <c r="BG1154" s="69">
        <f>(J1154*K1154)+(L1154*M1154)+(N1154*O1154)+(P1154*Q1154)+(R1154*S1154)+(T1154*U1154)+(V1154*W1154)+(X1154*Y1154)+(Z1154*AA1154)+(AB1154*AC1154)+(AD1154*AE1154)+(AF1154*AG1154)+(AH1154*AI1154)+(AL1154*AM1154)+(AN1154*AO1154)+(AP1154*AQ1154)+BF1154</f>
        <v>240</v>
      </c>
      <c r="BH1154" s="14"/>
    </row>
    <row r="1155" ht="24.75" customHeight="1">
      <c r="A1155" t="s" s="57">
        <v>37</v>
      </c>
      <c r="B1155" s="58">
        <v>3</v>
      </c>
      <c r="C1155" s="59">
        <v>45312</v>
      </c>
      <c r="D1155" t="s" s="60">
        <v>904</v>
      </c>
      <c r="E1155" s="2">
        <f>VLOOKUP(D1155,#REF!,2,FALSE)</f>
      </c>
      <c r="F1155" s="81"/>
      <c r="G1155" s="81"/>
      <c r="H1155" s="71"/>
      <c r="I1155" t="s" s="57">
        <v>42</v>
      </c>
      <c r="J1155" s="8"/>
      <c r="K1155" s="8"/>
      <c r="L1155" s="9"/>
      <c r="M1155" s="9"/>
      <c r="N1155" s="8"/>
      <c r="O1155" s="8"/>
      <c r="P1155" s="7">
        <v>2</v>
      </c>
      <c r="Q1155" s="7">
        <v>50</v>
      </c>
      <c r="R1155" s="8"/>
      <c r="S1155" s="8"/>
      <c r="T1155" s="9"/>
      <c r="U1155" s="9"/>
      <c r="V1155" s="8"/>
      <c r="W1155" s="8"/>
      <c r="X1155" s="9"/>
      <c r="Y1155" s="9"/>
      <c r="Z1155" s="8"/>
      <c r="AA1155" s="8"/>
      <c r="AB1155" s="9"/>
      <c r="AC1155" s="9"/>
      <c r="AD1155" s="6">
        <v>2</v>
      </c>
      <c r="AE1155" s="6">
        <v>50</v>
      </c>
      <c r="AF1155" s="9"/>
      <c r="AG1155" s="9"/>
      <c r="AH1155" s="8"/>
      <c r="AI1155" s="8"/>
      <c r="AJ1155" s="72"/>
      <c r="AK1155" s="72"/>
      <c r="AL1155" s="9"/>
      <c r="AM1155" s="9"/>
      <c r="AN1155" s="73"/>
      <c r="AO1155" s="73"/>
      <c r="AP1155" s="74"/>
      <c r="AQ1155" s="74"/>
      <c r="AR1155" s="73"/>
      <c r="AS1155" s="73"/>
      <c r="AT1155" s="72"/>
      <c r="AU1155" s="72"/>
      <c r="AV1155" s="75"/>
      <c r="AW1155" s="75"/>
      <c r="AX1155" s="76"/>
      <c r="AY1155" s="76"/>
      <c r="AZ1155" s="75"/>
      <c r="BA1155" s="75"/>
      <c r="BB1155" s="76"/>
      <c r="BC1155" s="76"/>
      <c r="BD1155" s="24">
        <f>J1155+L1155+N1155+P1155+R1155+T1155+V1155+X1155+Z1155+AB1155+AD1155+AF1155+AH1155+AL1155+AN1155</f>
        <v>4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</f>
        <v>200</v>
      </c>
      <c r="BF1155" s="24">
        <v>45</v>
      </c>
      <c r="BG1155" s="69">
        <f>(J1155*K1155)+(L1155*M1155)+(N1155*O1155)+(P1155*Q1155)+(R1155*S1155)+(T1155*U1155)+(V1155*W1155)+(X1155*Y1155)+(Z1155*AA1155)+(AB1155*AC1155)+(AD1155*AE1155)+(AF1155*AG1155)+(AH1155*AI1155)+(AL1155*AM1155)+(AN1155*AO1155)+(AP1155*AQ1155)+BF1155</f>
        <v>245</v>
      </c>
      <c r="BH1155" s="14"/>
    </row>
    <row r="1156" ht="24.75" customHeight="1">
      <c r="A1156" t="s" s="57">
        <v>37</v>
      </c>
      <c r="B1156" s="58">
        <v>4</v>
      </c>
      <c r="C1156" s="59">
        <v>45313</v>
      </c>
      <c r="D1156" t="s" s="60">
        <v>765</v>
      </c>
      <c r="E1156" s="2">
        <f>VLOOKUP(D1156,#REF!,2,FALSE)</f>
      </c>
      <c r="F1156" s="81"/>
      <c r="G1156" s="81"/>
      <c r="H1156" s="71"/>
      <c r="I1156" t="s" s="57">
        <v>54</v>
      </c>
      <c r="J1156" s="6">
        <v>5</v>
      </c>
      <c r="K1156" s="6">
        <v>26</v>
      </c>
      <c r="L1156" s="7">
        <v>3</v>
      </c>
      <c r="M1156" s="7">
        <v>26</v>
      </c>
      <c r="N1156" s="8"/>
      <c r="O1156" s="8"/>
      <c r="P1156" s="7">
        <v>1</v>
      </c>
      <c r="Q1156" s="7">
        <v>26</v>
      </c>
      <c r="R1156" s="8"/>
      <c r="S1156" s="8"/>
      <c r="T1156" s="9"/>
      <c r="U1156" s="9"/>
      <c r="V1156" s="8"/>
      <c r="W1156" s="8"/>
      <c r="X1156" s="9"/>
      <c r="Y1156" s="9"/>
      <c r="Z1156" s="8"/>
      <c r="AA1156" s="8"/>
      <c r="AB1156" s="7">
        <v>1</v>
      </c>
      <c r="AC1156" s="7">
        <v>26</v>
      </c>
      <c r="AD1156" s="8"/>
      <c r="AE1156" s="8"/>
      <c r="AF1156" s="9"/>
      <c r="AG1156" s="9"/>
      <c r="AH1156" s="8"/>
      <c r="AI1156" s="8"/>
      <c r="AJ1156" s="72"/>
      <c r="AK1156" s="72"/>
      <c r="AL1156" s="9"/>
      <c r="AM1156" s="9"/>
      <c r="AN1156" s="73"/>
      <c r="AO1156" s="73"/>
      <c r="AP1156" s="74"/>
      <c r="AQ1156" s="74"/>
      <c r="AR1156" s="73"/>
      <c r="AS1156" s="73"/>
      <c r="AT1156" s="72"/>
      <c r="AU1156" s="72"/>
      <c r="AV1156" s="75"/>
      <c r="AW1156" s="75"/>
      <c r="AX1156" s="76"/>
      <c r="AY1156" s="76"/>
      <c r="AZ1156" s="75"/>
      <c r="BA1156" s="75"/>
      <c r="BB1156" s="76"/>
      <c r="BC1156" s="76"/>
      <c r="BD1156" s="24">
        <f>J1156+L1156+N1156+P1156+R1156+T1156+V1156+X1156+Z1156+AB1156+AD1156+AF1156+AH1156+AL1156+AN1156</f>
        <v>10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</f>
        <v>260</v>
      </c>
      <c r="BF1156" s="24">
        <v>45</v>
      </c>
      <c r="BG1156" s="69">
        <f>(J1156*K1156)+(L1156*M1156)+(N1156*O1156)+(P1156*Q1156)+(R1156*S1156)+(T1156*U1156)+(V1156*W1156)+(X1156*Y1156)+(Z1156*AA1156)+(AB1156*AC1156)+(AD1156*AE1156)+(AF1156*AG1156)+(AH1156*AI1156)+(AL1156*AM1156)+(AN1156*AO1156)+(AP1156*AQ1156)+BF1156</f>
        <v>305</v>
      </c>
      <c r="BH1156" s="14"/>
    </row>
    <row r="1157" ht="24.75" customHeight="1">
      <c r="A1157" t="s" s="57">
        <v>37</v>
      </c>
      <c r="B1157" s="58">
        <v>4</v>
      </c>
      <c r="C1157" s="59">
        <v>45313</v>
      </c>
      <c r="D1157" t="s" s="60">
        <v>905</v>
      </c>
      <c r="E1157" s="2">
        <f>VLOOKUP(D1157,#REF!,2,FALSE)</f>
      </c>
      <c r="F1157" s="81"/>
      <c r="G1157" s="81"/>
      <c r="H1157" s="71"/>
      <c r="I1157" t="s" s="57">
        <v>118</v>
      </c>
      <c r="J1157" s="8"/>
      <c r="K1157" s="8"/>
      <c r="L1157" s="9"/>
      <c r="M1157" s="9"/>
      <c r="N1157" s="8"/>
      <c r="O1157" s="8"/>
      <c r="P1157" s="9"/>
      <c r="Q1157" s="9"/>
      <c r="R1157" s="8"/>
      <c r="S1157" s="8"/>
      <c r="T1157" s="9"/>
      <c r="U1157" s="9"/>
      <c r="V1157" s="8"/>
      <c r="W1157" s="8"/>
      <c r="X1157" s="7">
        <v>50</v>
      </c>
      <c r="Y1157" s="7">
        <v>15</v>
      </c>
      <c r="Z1157" s="8"/>
      <c r="AA1157" s="8"/>
      <c r="AB1157" s="9"/>
      <c r="AC1157" s="9"/>
      <c r="AD1157" s="8"/>
      <c r="AE1157" s="8"/>
      <c r="AF1157" s="9"/>
      <c r="AG1157" s="9"/>
      <c r="AH1157" s="8"/>
      <c r="AI1157" s="8"/>
      <c r="AJ1157" s="72"/>
      <c r="AK1157" s="72"/>
      <c r="AL1157" s="9"/>
      <c r="AM1157" s="9"/>
      <c r="AN1157" s="73"/>
      <c r="AO1157" s="73"/>
      <c r="AP1157" s="74"/>
      <c r="AQ1157" s="74"/>
      <c r="AR1157" s="73"/>
      <c r="AS1157" s="73"/>
      <c r="AT1157" s="72"/>
      <c r="AU1157" s="72"/>
      <c r="AV1157" s="75"/>
      <c r="AW1157" s="75"/>
      <c r="AX1157" s="76"/>
      <c r="AY1157" s="76"/>
      <c r="AZ1157" s="75"/>
      <c r="BA1157" s="75"/>
      <c r="BB1157" s="76"/>
      <c r="BC1157" s="76"/>
      <c r="BD1157" s="24">
        <f>J1157+L1157+N1157+P1157+R1157+T1157+V1157+X1157+Z1157+AB1157+AD1157+AF1157+AH1157+AL1157+AN1157</f>
        <v>50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</f>
        <v>750</v>
      </c>
      <c r="BF1157" s="24">
        <v>45</v>
      </c>
      <c r="BG1157" s="69">
        <f>(J1157*K1157)+(L1157*M1157)+(N1157*O1157)+(P1157*Q1157)+(R1157*S1157)+(T1157*U1157)+(V1157*W1157)+(X1157*Y1157)+(Z1157*AA1157)+(AB1157*AC1157)+(AD1157*AE1157)+(AF1157*AG1157)+(AH1157*AI1157)+(AL1157*AM1157)+(AN1157*AO1157)+(AP1157*AQ1157)+BF1157</f>
        <v>795</v>
      </c>
      <c r="BH1157" s="14"/>
    </row>
    <row r="1158" ht="24.75" customHeight="1">
      <c r="A1158" t="s" s="57">
        <v>37</v>
      </c>
      <c r="B1158" s="58">
        <v>4</v>
      </c>
      <c r="C1158" s="59">
        <v>45316</v>
      </c>
      <c r="D1158" t="s" s="60">
        <v>619</v>
      </c>
      <c r="E1158" s="2">
        <f>VLOOKUP(D1158,#REF!,2,FALSE)</f>
      </c>
      <c r="F1158" s="81"/>
      <c r="G1158" s="81"/>
      <c r="H1158" s="71"/>
      <c r="I1158" t="s" s="57">
        <v>401</v>
      </c>
      <c r="J1158" s="8"/>
      <c r="K1158" s="8"/>
      <c r="L1158" s="9"/>
      <c r="M1158" s="9"/>
      <c r="N1158" s="8"/>
      <c r="O1158" s="8"/>
      <c r="P1158" s="9"/>
      <c r="Q1158" s="9"/>
      <c r="R1158" s="8"/>
      <c r="S1158" s="8"/>
      <c r="T1158" s="9"/>
      <c r="U1158" s="9"/>
      <c r="V1158" s="8"/>
      <c r="W1158" s="8"/>
      <c r="X1158" s="9"/>
      <c r="Y1158" s="9"/>
      <c r="Z1158" s="8"/>
      <c r="AA1158" s="8"/>
      <c r="AB1158" s="9"/>
      <c r="AC1158" s="9"/>
      <c r="AD1158" s="6">
        <v>3</v>
      </c>
      <c r="AE1158" s="6">
        <v>50</v>
      </c>
      <c r="AF1158" s="7">
        <v>3</v>
      </c>
      <c r="AG1158" s="7">
        <v>50</v>
      </c>
      <c r="AH1158" s="6">
        <v>1</v>
      </c>
      <c r="AI1158" s="6">
        <v>50</v>
      </c>
      <c r="AJ1158" s="72"/>
      <c r="AK1158" s="72"/>
      <c r="AL1158" s="9"/>
      <c r="AM1158" s="9"/>
      <c r="AN1158" s="73"/>
      <c r="AO1158" s="73"/>
      <c r="AP1158" s="74"/>
      <c r="AQ1158" s="74"/>
      <c r="AR1158" s="73"/>
      <c r="AS1158" s="73"/>
      <c r="AT1158" s="72"/>
      <c r="AU1158" s="72"/>
      <c r="AV1158" s="75"/>
      <c r="AW1158" s="75"/>
      <c r="AX1158" s="76"/>
      <c r="AY1158" s="76"/>
      <c r="AZ1158" s="75"/>
      <c r="BA1158" s="75"/>
      <c r="BB1158" s="76"/>
      <c r="BC1158" s="76"/>
      <c r="BD1158" s="24">
        <f>J1158+L1158+N1158+P1158+R1158+T1158+V1158+X1158+Z1158+AB1158+AD1158+AF1158+AH1158+AL1158+AN1158</f>
        <v>7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</f>
        <v>350</v>
      </c>
      <c r="BF1158" s="24">
        <v>45</v>
      </c>
      <c r="BG1158" s="69">
        <f>(J1158*K1158)+(L1158*M1158)+(N1158*O1158)+(P1158*Q1158)+(R1158*S1158)+(T1158*U1158)+(V1158*W1158)+(X1158*Y1158)+(Z1158*AA1158)+(AB1158*AC1158)+(AD1158*AE1158)+(AF1158*AG1158)+(AH1158*AI1158)+(AL1158*AM1158)+(AN1158*AO1158)+(AP1158*AQ1158)+BF1158</f>
        <v>395</v>
      </c>
      <c r="BH1158" s="14"/>
    </row>
    <row r="1159" ht="24.75" customHeight="1">
      <c r="A1159" t="s" s="57">
        <v>37</v>
      </c>
      <c r="B1159" s="58">
        <v>3</v>
      </c>
      <c r="C1159" s="59">
        <v>45312</v>
      </c>
      <c r="D1159" t="s" s="60">
        <v>200</v>
      </c>
      <c r="E1159" s="2">
        <f>VLOOKUP(D1159,#REF!,2,FALSE)</f>
      </c>
      <c r="F1159" s="81"/>
      <c r="G1159" s="81"/>
      <c r="H1159" s="71"/>
      <c r="I1159" t="s" s="57">
        <v>77</v>
      </c>
      <c r="J1159" s="6">
        <v>4</v>
      </c>
      <c r="K1159" s="6">
        <v>25</v>
      </c>
      <c r="L1159" s="7">
        <v>6</v>
      </c>
      <c r="M1159" s="7">
        <v>25</v>
      </c>
      <c r="N1159" s="8"/>
      <c r="O1159" s="8"/>
      <c r="P1159" s="9"/>
      <c r="Q1159" s="9"/>
      <c r="R1159" s="8"/>
      <c r="S1159" s="8"/>
      <c r="T1159" s="9"/>
      <c r="U1159" s="9"/>
      <c r="V1159" s="6">
        <v>4</v>
      </c>
      <c r="W1159" s="6">
        <v>25</v>
      </c>
      <c r="X1159" s="9"/>
      <c r="Y1159" s="9"/>
      <c r="Z1159" s="8"/>
      <c r="AA1159" s="8"/>
      <c r="AB1159" s="7">
        <v>2</v>
      </c>
      <c r="AC1159" s="7">
        <v>25</v>
      </c>
      <c r="AD1159" s="8"/>
      <c r="AE1159" s="8"/>
      <c r="AF1159" s="9"/>
      <c r="AG1159" s="9"/>
      <c r="AH1159" s="8"/>
      <c r="AI1159" s="8"/>
      <c r="AJ1159" s="72"/>
      <c r="AK1159" s="72"/>
      <c r="AL1159" s="9"/>
      <c r="AM1159" s="9"/>
      <c r="AN1159" s="73"/>
      <c r="AO1159" s="73"/>
      <c r="AP1159" s="74"/>
      <c r="AQ1159" s="74"/>
      <c r="AR1159" s="73"/>
      <c r="AS1159" s="73"/>
      <c r="AT1159" s="72"/>
      <c r="AU1159" s="72"/>
      <c r="AV1159" s="75"/>
      <c r="AW1159" s="75"/>
      <c r="AX1159" s="76"/>
      <c r="AY1159" s="76"/>
      <c r="AZ1159" s="75"/>
      <c r="BA1159" s="75"/>
      <c r="BB1159" s="76"/>
      <c r="BC1159" s="76"/>
      <c r="BD1159" s="24">
        <f>J1159+L1159+N1159+P1159+R1159+T1159+V1159+X1159+Z1159+AB1159+AD1159+AF1159+AH1159+AL1159+AN1159</f>
        <v>16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</f>
        <v>400</v>
      </c>
      <c r="BF1159" s="24">
        <v>50</v>
      </c>
      <c r="BG1159" s="69">
        <f>(J1159*K1159)+(L1159*M1159)+(N1159*O1159)+(P1159*Q1159)+(R1159*S1159)+(T1159*U1159)+(V1159*W1159)+(X1159*Y1159)+(Z1159*AA1159)+(AB1159*AC1159)+(AD1159*AE1159)+(AF1159*AG1159)+(AH1159*AI1159)+(AL1159*AM1159)+(AN1159*AO1159)+(AP1159*AQ1159)+BF1159</f>
        <v>450</v>
      </c>
      <c r="BH1159" s="14"/>
    </row>
    <row r="1160" ht="24.75" customHeight="1">
      <c r="A1160" t="s" s="57">
        <v>37</v>
      </c>
      <c r="B1160" s="58">
        <v>3</v>
      </c>
      <c r="C1160" s="59">
        <v>45311</v>
      </c>
      <c r="D1160" t="s" s="60">
        <v>553</v>
      </c>
      <c r="E1160" s="2">
        <f>VLOOKUP(D1160,#REF!,2,FALSE)</f>
      </c>
      <c r="F1160" s="81"/>
      <c r="G1160" s="81"/>
      <c r="H1160" s="71"/>
      <c r="I1160" t="s" s="57">
        <v>39</v>
      </c>
      <c r="J1160" s="6">
        <v>3</v>
      </c>
      <c r="K1160" s="6">
        <v>26</v>
      </c>
      <c r="L1160" s="7">
        <v>3</v>
      </c>
      <c r="M1160" s="7">
        <v>26</v>
      </c>
      <c r="N1160" s="8"/>
      <c r="O1160" s="8"/>
      <c r="P1160" s="7">
        <v>1</v>
      </c>
      <c r="Q1160" s="7">
        <v>26</v>
      </c>
      <c r="R1160" s="8"/>
      <c r="S1160" s="8"/>
      <c r="T1160" s="9"/>
      <c r="U1160" s="9"/>
      <c r="V1160" s="6">
        <v>2</v>
      </c>
      <c r="W1160" s="6">
        <v>26</v>
      </c>
      <c r="X1160" s="9"/>
      <c r="Y1160" s="9"/>
      <c r="Z1160" s="8"/>
      <c r="AA1160" s="8"/>
      <c r="AB1160" s="7">
        <v>1</v>
      </c>
      <c r="AC1160" s="7">
        <v>26</v>
      </c>
      <c r="AD1160" s="8"/>
      <c r="AE1160" s="8"/>
      <c r="AF1160" s="9"/>
      <c r="AG1160" s="9"/>
      <c r="AH1160" s="8"/>
      <c r="AI1160" s="8"/>
      <c r="AJ1160" s="72"/>
      <c r="AK1160" s="72"/>
      <c r="AL1160" s="9"/>
      <c r="AM1160" s="9"/>
      <c r="AN1160" s="73"/>
      <c r="AO1160" s="73"/>
      <c r="AP1160" s="74"/>
      <c r="AQ1160" s="74"/>
      <c r="AR1160" s="73"/>
      <c r="AS1160" s="73"/>
      <c r="AT1160" s="72"/>
      <c r="AU1160" s="72"/>
      <c r="AV1160" s="75"/>
      <c r="AW1160" s="75"/>
      <c r="AX1160" s="76"/>
      <c r="AY1160" s="76"/>
      <c r="AZ1160" s="75"/>
      <c r="BA1160" s="75"/>
      <c r="BB1160" s="76"/>
      <c r="BC1160" s="76"/>
      <c r="BD1160" s="24">
        <f>J1160+L1160+N1160+P1160+R1160+T1160+V1160+X1160+Z1160+AB1160+AD1160+AF1160+AH1160+AL1160+AN1160</f>
        <v>10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</f>
        <v>260</v>
      </c>
      <c r="BF1160" s="24">
        <v>45</v>
      </c>
      <c r="BG1160" s="69">
        <f>(J1160*K1160)+(L1160*M1160)+(N1160*O1160)+(P1160*Q1160)+(R1160*S1160)+(T1160*U1160)+(V1160*W1160)+(X1160*Y1160)+(Z1160*AA1160)+(AB1160*AC1160)+(AD1160*AE1160)+(AF1160*AG1160)+(AH1160*AI1160)+(AL1160*AM1160)+(AN1160*AO1160)+(AP1160*AQ1160)+BF1160</f>
        <v>305</v>
      </c>
      <c r="BH1160" s="14"/>
    </row>
    <row r="1161" ht="24.75" customHeight="1">
      <c r="A1161" t="s" s="57">
        <v>37</v>
      </c>
      <c r="B1161" s="58">
        <v>4</v>
      </c>
      <c r="C1161" s="59">
        <v>45313</v>
      </c>
      <c r="D1161" t="s" s="60">
        <v>706</v>
      </c>
      <c r="E1161" s="2">
        <f>VLOOKUP(D1161,#REF!,2,FALSE)</f>
      </c>
      <c r="F1161" s="81"/>
      <c r="G1161" s="81"/>
      <c r="H1161" s="71"/>
      <c r="I1161" t="s" s="57">
        <v>54</v>
      </c>
      <c r="J1161" s="8"/>
      <c r="K1161" s="8"/>
      <c r="L1161" s="9"/>
      <c r="M1161" s="9"/>
      <c r="N1161" s="8"/>
      <c r="O1161" s="8"/>
      <c r="P1161" s="9"/>
      <c r="Q1161" s="9"/>
      <c r="R1161" s="8"/>
      <c r="S1161" s="8"/>
      <c r="T1161" s="9"/>
      <c r="U1161" s="9"/>
      <c r="V1161" s="8"/>
      <c r="W1161" s="8"/>
      <c r="X1161" s="9"/>
      <c r="Y1161" s="9"/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72"/>
      <c r="AK1161" s="72"/>
      <c r="AL1161" s="7">
        <v>10</v>
      </c>
      <c r="AM1161" s="7">
        <v>50</v>
      </c>
      <c r="AN1161" s="73"/>
      <c r="AO1161" s="73"/>
      <c r="AP1161" s="74"/>
      <c r="AQ1161" s="74"/>
      <c r="AR1161" s="73"/>
      <c r="AS1161" s="73"/>
      <c r="AT1161" s="72"/>
      <c r="AU1161" s="72"/>
      <c r="AV1161" s="75"/>
      <c r="AW1161" s="75"/>
      <c r="AX1161" s="76"/>
      <c r="AY1161" s="76"/>
      <c r="AZ1161" s="75"/>
      <c r="BA1161" s="75"/>
      <c r="BB1161" s="76"/>
      <c r="BC1161" s="76"/>
      <c r="BD1161" s="24">
        <f>J1161+L1161+N1161+P1161+R1161+T1161+V1161+X1161+Z1161+AB1161+AD1161+AF1161+AH1161+AL1161+AN1161</f>
        <v>10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</f>
        <v>500</v>
      </c>
      <c r="BF1161" s="24">
        <v>45</v>
      </c>
      <c r="BG1161" s="69">
        <f>(J1161*K1161)+(L1161*M1161)+(N1161*O1161)+(P1161*Q1161)+(R1161*S1161)+(T1161*U1161)+(V1161*W1161)+(X1161*Y1161)+(Z1161*AA1161)+(AB1161*AC1161)+(AD1161*AE1161)+(AF1161*AG1161)+(AH1161*AI1161)+(AL1161*AM1161)+(AN1161*AO1161)+(AP1161*AQ1161)+BF1161</f>
        <v>545</v>
      </c>
      <c r="BH1161" s="14"/>
    </row>
    <row r="1162" ht="24.75" customHeight="1">
      <c r="A1162" t="s" s="57">
        <v>37</v>
      </c>
      <c r="B1162" s="58">
        <v>3</v>
      </c>
      <c r="C1162" s="59">
        <v>45312</v>
      </c>
      <c r="D1162" t="s" s="60">
        <v>229</v>
      </c>
      <c r="E1162" s="2">
        <f>VLOOKUP(D1162,#REF!,2,FALSE)</f>
      </c>
      <c r="F1162" s="81"/>
      <c r="G1162" s="81"/>
      <c r="H1162" s="71"/>
      <c r="I1162" t="s" s="57">
        <v>54</v>
      </c>
      <c r="J1162" s="6">
        <v>8</v>
      </c>
      <c r="K1162" s="6">
        <v>25</v>
      </c>
      <c r="L1162" s="7">
        <v>12</v>
      </c>
      <c r="M1162" s="7">
        <v>25</v>
      </c>
      <c r="N1162" s="8"/>
      <c r="O1162" s="8"/>
      <c r="P1162" s="9"/>
      <c r="Q1162" s="9"/>
      <c r="R1162" s="8"/>
      <c r="S1162" s="8"/>
      <c r="T1162" s="9"/>
      <c r="U1162" s="9"/>
      <c r="V1162" s="6">
        <v>8</v>
      </c>
      <c r="W1162" s="6">
        <v>25</v>
      </c>
      <c r="X1162" s="7">
        <v>25</v>
      </c>
      <c r="Y1162" s="7">
        <v>15</v>
      </c>
      <c r="Z1162" s="8"/>
      <c r="AA1162" s="8"/>
      <c r="AB1162" s="7">
        <v>4</v>
      </c>
      <c r="AC1162" s="7">
        <v>25</v>
      </c>
      <c r="AD1162" s="8"/>
      <c r="AE1162" s="8"/>
      <c r="AF1162" s="9"/>
      <c r="AG1162" s="9"/>
      <c r="AH1162" s="8"/>
      <c r="AI1162" s="8"/>
      <c r="AJ1162" s="72"/>
      <c r="AK1162" s="72"/>
      <c r="AL1162" s="9"/>
      <c r="AM1162" s="9"/>
      <c r="AN1162" s="73"/>
      <c r="AO1162" s="73"/>
      <c r="AP1162" s="74"/>
      <c r="AQ1162" s="74"/>
      <c r="AR1162" s="73"/>
      <c r="AS1162" s="73"/>
      <c r="AT1162" s="72"/>
      <c r="AU1162" s="72"/>
      <c r="AV1162" s="75"/>
      <c r="AW1162" s="75"/>
      <c r="AX1162" s="76"/>
      <c r="AY1162" s="76"/>
      <c r="AZ1162" s="75"/>
      <c r="BA1162" s="75"/>
      <c r="BB1162" s="76"/>
      <c r="BC1162" s="76"/>
      <c r="BD1162" s="24">
        <f>J1162+L1162+N1162+P1162+R1162+T1162+V1162+X1162+Z1162+AB1162+AD1162+AF1162+AH1162+AL1162+AN1162</f>
        <v>57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</f>
        <v>1175</v>
      </c>
      <c r="BF1162" s="24">
        <v>60</v>
      </c>
      <c r="BG1162" s="69">
        <f>(J1162*K1162)+(L1162*M1162)+(N1162*O1162)+(P1162*Q1162)+(R1162*S1162)+(T1162*U1162)+(V1162*W1162)+(X1162*Y1162)+(Z1162*AA1162)+(AB1162*AC1162)+(AD1162*AE1162)+(AF1162*AG1162)+(AH1162*AI1162)+(AL1162*AM1162)+(AN1162*AO1162)+(AP1162*AQ1162)+BF1162</f>
        <v>1235</v>
      </c>
      <c r="BH1162" s="14"/>
    </row>
    <row r="1163" ht="24.75" customHeight="1">
      <c r="A1163" t="s" s="57">
        <v>37</v>
      </c>
      <c r="B1163" s="58">
        <v>4</v>
      </c>
      <c r="C1163" s="59">
        <v>45313</v>
      </c>
      <c r="D1163" t="s" s="60">
        <v>269</v>
      </c>
      <c r="E1163" s="2">
        <f>VLOOKUP(D1163,#REF!,2,FALSE)</f>
      </c>
      <c r="F1163" s="81"/>
      <c r="G1163" s="81"/>
      <c r="H1163" s="71"/>
      <c r="I1163" t="s" s="57">
        <v>54</v>
      </c>
      <c r="J1163" s="8"/>
      <c r="K1163" s="8"/>
      <c r="L1163" s="9"/>
      <c r="M1163" s="9"/>
      <c r="N1163" s="8"/>
      <c r="O1163" s="8"/>
      <c r="P1163" s="9"/>
      <c r="Q1163" s="9"/>
      <c r="R1163" s="8"/>
      <c r="S1163" s="8"/>
      <c r="T1163" s="9"/>
      <c r="U1163" s="9"/>
      <c r="V1163" s="8"/>
      <c r="W1163" s="8"/>
      <c r="X1163" s="9"/>
      <c r="Y1163" s="9"/>
      <c r="Z1163" s="8"/>
      <c r="AA1163" s="8"/>
      <c r="AB1163" s="9"/>
      <c r="AC1163" s="9"/>
      <c r="AD1163" s="6">
        <v>3</v>
      </c>
      <c r="AE1163" s="6">
        <v>50</v>
      </c>
      <c r="AF1163" s="7">
        <v>8</v>
      </c>
      <c r="AG1163" s="7">
        <v>50</v>
      </c>
      <c r="AH1163" s="6">
        <v>8</v>
      </c>
      <c r="AI1163" s="6">
        <v>50</v>
      </c>
      <c r="AJ1163" s="72"/>
      <c r="AK1163" s="72"/>
      <c r="AL1163" s="9"/>
      <c r="AM1163" s="9"/>
      <c r="AN1163" s="73"/>
      <c r="AO1163" s="73"/>
      <c r="AP1163" s="74"/>
      <c r="AQ1163" s="74"/>
      <c r="AR1163" s="73"/>
      <c r="AS1163" s="73"/>
      <c r="AT1163" s="72"/>
      <c r="AU1163" s="72"/>
      <c r="AV1163" s="75"/>
      <c r="AW1163" s="75"/>
      <c r="AX1163" s="76"/>
      <c r="AY1163" s="76"/>
      <c r="AZ1163" s="75"/>
      <c r="BA1163" s="75"/>
      <c r="BB1163" s="76"/>
      <c r="BC1163" s="76"/>
      <c r="BD1163" s="24">
        <f>J1163+L1163+N1163+P1163+R1163+T1163+V1163+X1163+Z1163+AB1163+AD1163+AF1163+AH1163+AL1163+AN1163</f>
        <v>19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</f>
        <v>950</v>
      </c>
      <c r="BF1163" s="24">
        <v>45</v>
      </c>
      <c r="BG1163" s="69">
        <f>(J1163*K1163)+(L1163*M1163)+(N1163*O1163)+(P1163*Q1163)+(R1163*S1163)+(T1163*U1163)+(V1163*W1163)+(X1163*Y1163)+(Z1163*AA1163)+(AB1163*AC1163)+(AD1163*AE1163)+(AF1163*AG1163)+(AH1163*AI1163)+(AL1163*AM1163)+(AN1163*AO1163)+(AP1163*AQ1163)+BF1163</f>
        <v>995</v>
      </c>
      <c r="BH1163" s="14"/>
    </row>
    <row r="1164" ht="24.75" customHeight="1">
      <c r="A1164" t="s" s="57">
        <v>37</v>
      </c>
      <c r="B1164" s="58">
        <v>4</v>
      </c>
      <c r="C1164" s="59">
        <v>45313</v>
      </c>
      <c r="D1164" t="s" s="60">
        <v>906</v>
      </c>
      <c r="E1164" s="2">
        <f>VLOOKUP(D1164,#REF!,2,FALSE)</f>
      </c>
      <c r="F1164" s="81"/>
      <c r="G1164" s="70"/>
      <c r="H1164" s="71"/>
      <c r="I1164" t="s" s="57">
        <v>54</v>
      </c>
      <c r="J1164" s="6">
        <v>3</v>
      </c>
      <c r="K1164" s="6">
        <v>26</v>
      </c>
      <c r="L1164" s="7">
        <v>3</v>
      </c>
      <c r="M1164" s="7">
        <v>26</v>
      </c>
      <c r="N1164" s="8"/>
      <c r="O1164" s="8"/>
      <c r="P1164" s="7">
        <v>1</v>
      </c>
      <c r="Q1164" s="7">
        <v>26</v>
      </c>
      <c r="R1164" s="8"/>
      <c r="S1164" s="8"/>
      <c r="T1164" s="9"/>
      <c r="U1164" s="9"/>
      <c r="V1164" s="6">
        <v>2</v>
      </c>
      <c r="W1164" s="6">
        <v>26</v>
      </c>
      <c r="X1164" s="9"/>
      <c r="Y1164" s="9"/>
      <c r="Z1164" s="8"/>
      <c r="AA1164" s="8"/>
      <c r="AB1164" s="7">
        <v>1</v>
      </c>
      <c r="AC1164" s="7">
        <v>26</v>
      </c>
      <c r="AD1164" s="8"/>
      <c r="AE1164" s="8"/>
      <c r="AF1164" s="9"/>
      <c r="AG1164" s="9"/>
      <c r="AH1164" s="8"/>
      <c r="AI1164" s="8"/>
      <c r="AJ1164" s="72"/>
      <c r="AK1164" s="72"/>
      <c r="AL1164" s="9"/>
      <c r="AM1164" s="9"/>
      <c r="AN1164" s="73"/>
      <c r="AO1164" s="73"/>
      <c r="AP1164" s="74"/>
      <c r="AQ1164" s="74"/>
      <c r="AR1164" s="73"/>
      <c r="AS1164" s="73"/>
      <c r="AT1164" s="72"/>
      <c r="AU1164" s="72"/>
      <c r="AV1164" s="75"/>
      <c r="AW1164" s="75"/>
      <c r="AX1164" s="76"/>
      <c r="AY1164" s="76"/>
      <c r="AZ1164" s="75"/>
      <c r="BA1164" s="75"/>
      <c r="BB1164" s="76"/>
      <c r="BC1164" s="76"/>
      <c r="BD1164" s="24">
        <f>J1164+L1164+N1164+P1164+R1164+T1164+V1164+X1164+Z1164+AB1164+AD1164+AF1164+AH1164+AL1164+AN1164</f>
        <v>10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</f>
        <v>260</v>
      </c>
      <c r="BF1164" s="24">
        <v>45</v>
      </c>
      <c r="BG1164" s="69">
        <f>(J1164*K1164)+(L1164*M1164)+(N1164*O1164)+(P1164*Q1164)+(R1164*S1164)+(T1164*U1164)+(V1164*W1164)+(X1164*Y1164)+(Z1164*AA1164)+(AB1164*AC1164)+(AD1164*AE1164)+(AF1164*AG1164)+(AH1164*AI1164)+(AL1164*AM1164)+(AN1164*AO1164)+(AP1164*AQ1164)+BF1164</f>
        <v>305</v>
      </c>
      <c r="BH1164" s="14"/>
    </row>
    <row r="1165" ht="24.75" customHeight="1">
      <c r="A1165" t="s" s="57">
        <v>37</v>
      </c>
      <c r="B1165" s="58">
        <v>3</v>
      </c>
      <c r="C1165" s="59">
        <v>45312</v>
      </c>
      <c r="D1165" t="s" s="60">
        <v>305</v>
      </c>
      <c r="E1165" s="2">
        <f>VLOOKUP(D1165,#REF!,2,FALSE)</f>
      </c>
      <c r="F1165" s="81"/>
      <c r="G1165" t="s" s="57">
        <v>875</v>
      </c>
      <c r="H1165" s="71"/>
      <c r="I1165" t="s" s="57">
        <v>42</v>
      </c>
      <c r="J1165" s="8"/>
      <c r="K1165" s="8"/>
      <c r="L1165" s="9"/>
      <c r="M1165" s="9"/>
      <c r="N1165" s="8"/>
      <c r="O1165" s="8"/>
      <c r="P1165" s="7">
        <v>4</v>
      </c>
      <c r="Q1165" s="7">
        <v>50</v>
      </c>
      <c r="R1165" s="8"/>
      <c r="S1165" s="8"/>
      <c r="T1165" s="9"/>
      <c r="U1165" s="9"/>
      <c r="V1165" s="8"/>
      <c r="W1165" s="8"/>
      <c r="X1165" s="9"/>
      <c r="Y1165" s="9"/>
      <c r="Z1165" s="6">
        <v>4</v>
      </c>
      <c r="AA1165" s="6">
        <v>60</v>
      </c>
      <c r="AB1165" s="9"/>
      <c r="AC1165" s="9"/>
      <c r="AD1165" s="8"/>
      <c r="AE1165" s="8"/>
      <c r="AF1165" s="9"/>
      <c r="AG1165" s="9"/>
      <c r="AH1165" s="8"/>
      <c r="AI1165" s="8"/>
      <c r="AJ1165" s="72"/>
      <c r="AK1165" s="72"/>
      <c r="AL1165" s="9"/>
      <c r="AM1165" s="9"/>
      <c r="AN1165" s="73"/>
      <c r="AO1165" s="73"/>
      <c r="AP1165" s="74"/>
      <c r="AQ1165" s="74"/>
      <c r="AR1165" s="73"/>
      <c r="AS1165" s="73"/>
      <c r="AT1165" s="72"/>
      <c r="AU1165" s="72"/>
      <c r="AV1165" s="75"/>
      <c r="AW1165" s="75"/>
      <c r="AX1165" s="76"/>
      <c r="AY1165" s="76"/>
      <c r="AZ1165" s="75"/>
      <c r="BA1165" s="75"/>
      <c r="BB1165" s="76"/>
      <c r="BC1165" s="76"/>
      <c r="BD1165" s="24">
        <f>J1165+L1165+N1165+P1165+R1165+T1165+V1165+X1165+Z1165+AB1165+AD1165+AF1165+AH1165+AL1165+AN1165</f>
        <v>8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</f>
        <v>440</v>
      </c>
      <c r="BF1165" s="24">
        <v>45</v>
      </c>
      <c r="BG1165" s="69">
        <f>(J1165*K1165)+(L1165*M1165)+(N1165*O1165)+(P1165*Q1165)+(R1165*S1165)+(T1165*U1165)+(V1165*W1165)+(X1165*Y1165)+(Z1165*AA1165)+(AB1165*AC1165)+(AD1165*AE1165)+(AF1165*AG1165)+(AH1165*AI1165)+(AL1165*AM1165)+(AN1165*AO1165)+(AP1165*AQ1165)+BF1165</f>
        <v>485</v>
      </c>
      <c r="BH1165" s="14"/>
    </row>
    <row r="1166" ht="24.75" customHeight="1">
      <c r="A1166" t="s" s="57">
        <v>37</v>
      </c>
      <c r="B1166" s="58">
        <v>3</v>
      </c>
      <c r="C1166" s="59">
        <v>45312</v>
      </c>
      <c r="D1166" t="s" s="60">
        <v>375</v>
      </c>
      <c r="E1166" s="2">
        <f>VLOOKUP(D1166,#REF!,2,FALSE)</f>
      </c>
      <c r="F1166" s="81"/>
      <c r="G1166" s="61"/>
      <c r="H1166" s="71"/>
      <c r="I1166" t="s" s="57">
        <v>59</v>
      </c>
      <c r="J1166" s="6">
        <v>2</v>
      </c>
      <c r="K1166" s="6">
        <v>25</v>
      </c>
      <c r="L1166" s="7">
        <v>3</v>
      </c>
      <c r="M1166" s="7">
        <v>25</v>
      </c>
      <c r="N1166" s="8"/>
      <c r="O1166" s="8"/>
      <c r="P1166" s="9"/>
      <c r="Q1166" s="9"/>
      <c r="R1166" s="8"/>
      <c r="S1166" s="8"/>
      <c r="T1166" s="9"/>
      <c r="U1166" s="9"/>
      <c r="V1166" s="6">
        <v>2</v>
      </c>
      <c r="W1166" s="6">
        <v>25</v>
      </c>
      <c r="X1166" s="9"/>
      <c r="Y1166" s="9"/>
      <c r="Z1166" s="8"/>
      <c r="AA1166" s="8"/>
      <c r="AB1166" s="7">
        <v>1</v>
      </c>
      <c r="AC1166" s="7">
        <v>25</v>
      </c>
      <c r="AD1166" s="8"/>
      <c r="AE1166" s="8"/>
      <c r="AF1166" s="9"/>
      <c r="AG1166" s="9"/>
      <c r="AH1166" s="8"/>
      <c r="AI1166" s="8"/>
      <c r="AJ1166" s="72"/>
      <c r="AK1166" s="72"/>
      <c r="AL1166" s="9"/>
      <c r="AM1166" s="9"/>
      <c r="AN1166" s="73"/>
      <c r="AO1166" s="73"/>
      <c r="AP1166" s="74"/>
      <c r="AQ1166" s="74"/>
      <c r="AR1166" s="73"/>
      <c r="AS1166" s="73"/>
      <c r="AT1166" s="72"/>
      <c r="AU1166" s="72"/>
      <c r="AV1166" s="75"/>
      <c r="AW1166" s="75"/>
      <c r="AX1166" s="76"/>
      <c r="AY1166" s="76"/>
      <c r="AZ1166" s="75"/>
      <c r="BA1166" s="75"/>
      <c r="BB1166" s="76"/>
      <c r="BC1166" s="76"/>
      <c r="BD1166" s="24">
        <f>J1166+L1166+N1166+P1166+R1166+T1166+V1166+X1166+Z1166+AB1166+AD1166+AF1166+AH1166+AL1166+AN1166</f>
        <v>8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</f>
        <v>200</v>
      </c>
      <c r="BF1166" s="24">
        <v>45</v>
      </c>
      <c r="BG1166" s="69">
        <f>(J1166*K1166)+(L1166*M1166)+(N1166*O1166)+(P1166*Q1166)+(R1166*S1166)+(T1166*U1166)+(V1166*W1166)+(X1166*Y1166)+(Z1166*AA1166)+(AB1166*AC1166)+(AD1166*AE1166)+(AF1166*AG1166)+(AH1166*AI1166)+(AL1166*AM1166)+(AN1166*AO1166)+(AP1166*AQ1166)+BF1166</f>
        <v>245</v>
      </c>
      <c r="BH1166" s="14"/>
    </row>
    <row r="1167" ht="24.75" customHeight="1">
      <c r="A1167" t="s" s="57">
        <v>37</v>
      </c>
      <c r="B1167" s="58">
        <v>3</v>
      </c>
      <c r="C1167" s="59">
        <v>45311</v>
      </c>
      <c r="D1167" t="s" s="60">
        <v>907</v>
      </c>
      <c r="E1167" s="2">
        <f>VLOOKUP(D1167,#REF!,2,FALSE)</f>
      </c>
      <c r="F1167" s="81"/>
      <c r="G1167" s="81"/>
      <c r="H1167" s="71"/>
      <c r="I1167" t="s" s="57">
        <v>59</v>
      </c>
      <c r="J1167" s="8"/>
      <c r="K1167" s="8"/>
      <c r="L1167" s="9"/>
      <c r="M1167" s="9"/>
      <c r="N1167" s="8"/>
      <c r="O1167" s="8"/>
      <c r="P1167" s="9"/>
      <c r="Q1167" s="9"/>
      <c r="R1167" s="8"/>
      <c r="S1167" s="8"/>
      <c r="T1167" s="9"/>
      <c r="U1167" s="9"/>
      <c r="V1167" s="6">
        <v>10</v>
      </c>
      <c r="W1167" s="6">
        <v>25</v>
      </c>
      <c r="X1167" s="9"/>
      <c r="Y1167" s="9"/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72"/>
      <c r="AK1167" s="72"/>
      <c r="AL1167" s="9"/>
      <c r="AM1167" s="9"/>
      <c r="AN1167" s="73"/>
      <c r="AO1167" s="73"/>
      <c r="AP1167" s="74"/>
      <c r="AQ1167" s="74"/>
      <c r="AR1167" s="73"/>
      <c r="AS1167" s="73"/>
      <c r="AT1167" s="72"/>
      <c r="AU1167" s="72"/>
      <c r="AV1167" s="75"/>
      <c r="AW1167" s="75"/>
      <c r="AX1167" s="76"/>
      <c r="AY1167" s="76"/>
      <c r="AZ1167" s="75"/>
      <c r="BA1167" s="75"/>
      <c r="BB1167" s="76"/>
      <c r="BC1167" s="76"/>
      <c r="BD1167" s="24">
        <f>J1167+L1167+N1167+P1167+R1167+T1167+V1167+X1167+Z1167+AB1167+AD1167+AF1167+AH1167+AL1167+AN1167</f>
        <v>10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</f>
        <v>250</v>
      </c>
      <c r="BF1167" s="24">
        <v>45</v>
      </c>
      <c r="BG1167" s="69">
        <f>(J1167*K1167)+(L1167*M1167)+(N1167*O1167)+(P1167*Q1167)+(R1167*S1167)+(T1167*U1167)+(V1167*W1167)+(X1167*Y1167)+(Z1167*AA1167)+(AB1167*AC1167)+(AD1167*AE1167)+(AF1167*AG1167)+(AH1167*AI1167)+(AL1167*AM1167)+(AN1167*AO1167)+(AP1167*AQ1167)+BF1167</f>
        <v>295</v>
      </c>
      <c r="BH1167" s="14"/>
    </row>
    <row r="1168" ht="24.75" customHeight="1">
      <c r="A1168" t="s" s="57">
        <v>37</v>
      </c>
      <c r="B1168" s="58">
        <v>3</v>
      </c>
      <c r="C1168" s="59">
        <v>45311</v>
      </c>
      <c r="D1168" t="s" s="60">
        <v>701</v>
      </c>
      <c r="E1168" s="2">
        <f>VLOOKUP(D1168,#REF!,2,FALSE)</f>
      </c>
      <c r="F1168" s="81"/>
      <c r="G1168" s="81"/>
      <c r="H1168" s="71"/>
      <c r="I1168" t="s" s="57">
        <v>59</v>
      </c>
      <c r="J1168" s="6">
        <v>3</v>
      </c>
      <c r="K1168" s="6">
        <v>26</v>
      </c>
      <c r="L1168" s="7">
        <v>3</v>
      </c>
      <c r="M1168" s="7">
        <v>26</v>
      </c>
      <c r="N1168" s="8"/>
      <c r="O1168" s="8"/>
      <c r="P1168" s="7">
        <v>1</v>
      </c>
      <c r="Q1168" s="7">
        <v>26</v>
      </c>
      <c r="R1168" s="8"/>
      <c r="S1168" s="8"/>
      <c r="T1168" s="9"/>
      <c r="U1168" s="9"/>
      <c r="V1168" s="6">
        <v>2</v>
      </c>
      <c r="W1168" s="6">
        <v>26</v>
      </c>
      <c r="X1168" s="9"/>
      <c r="Y1168" s="9"/>
      <c r="Z1168" s="8"/>
      <c r="AA1168" s="8"/>
      <c r="AB1168" s="7">
        <v>1</v>
      </c>
      <c r="AC1168" s="7">
        <v>26</v>
      </c>
      <c r="AD1168" s="8"/>
      <c r="AE1168" s="8"/>
      <c r="AF1168" s="9"/>
      <c r="AG1168" s="9"/>
      <c r="AH1168" s="8"/>
      <c r="AI1168" s="8"/>
      <c r="AJ1168" s="72"/>
      <c r="AK1168" s="72"/>
      <c r="AL1168" s="9"/>
      <c r="AM1168" s="9"/>
      <c r="AN1168" s="73"/>
      <c r="AO1168" s="73"/>
      <c r="AP1168" s="74"/>
      <c r="AQ1168" s="74"/>
      <c r="AR1168" s="73"/>
      <c r="AS1168" s="73"/>
      <c r="AT1168" s="72"/>
      <c r="AU1168" s="72"/>
      <c r="AV1168" s="75"/>
      <c r="AW1168" s="75"/>
      <c r="AX1168" s="76"/>
      <c r="AY1168" s="76"/>
      <c r="AZ1168" s="75"/>
      <c r="BA1168" s="75"/>
      <c r="BB1168" s="76"/>
      <c r="BC1168" s="76"/>
      <c r="BD1168" s="24">
        <f>J1168+L1168+N1168+P1168+R1168+T1168+V1168+X1168+Z1168+AB1168+AD1168+AF1168+AH1168+AL1168+AN1168</f>
        <v>10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</f>
        <v>260</v>
      </c>
      <c r="BF1168" s="24">
        <v>45</v>
      </c>
      <c r="BG1168" s="69">
        <f>(J1168*K1168)+(L1168*M1168)+(N1168*O1168)+(P1168*Q1168)+(R1168*S1168)+(T1168*U1168)+(V1168*W1168)+(X1168*Y1168)+(Z1168*AA1168)+(AB1168*AC1168)+(AD1168*AE1168)+(AF1168*AG1168)+(AH1168*AI1168)+(AL1168*AM1168)+(AN1168*AO1168)+(AP1168*AQ1168)+BF1168</f>
        <v>305</v>
      </c>
      <c r="BH1168" s="14"/>
    </row>
    <row r="1169" ht="24.75" customHeight="1">
      <c r="A1169" t="s" s="57">
        <v>37</v>
      </c>
      <c r="B1169" s="58">
        <v>3</v>
      </c>
      <c r="C1169" s="59">
        <v>45312</v>
      </c>
      <c r="D1169" t="s" s="60">
        <v>509</v>
      </c>
      <c r="E1169" s="2">
        <f>VLOOKUP(D1169,#REF!,2,FALSE)</f>
      </c>
      <c r="F1169" s="81"/>
      <c r="G1169" s="81"/>
      <c r="H1169" s="71"/>
      <c r="I1169" t="s" s="57">
        <v>77</v>
      </c>
      <c r="J1169" s="6">
        <v>3</v>
      </c>
      <c r="K1169" s="6">
        <v>26</v>
      </c>
      <c r="L1169" s="7">
        <v>3</v>
      </c>
      <c r="M1169" s="7">
        <v>26</v>
      </c>
      <c r="N1169" s="8"/>
      <c r="O1169" s="8"/>
      <c r="P1169" s="7">
        <v>1</v>
      </c>
      <c r="Q1169" s="7">
        <v>26</v>
      </c>
      <c r="R1169" s="8"/>
      <c r="S1169" s="8"/>
      <c r="T1169" s="9"/>
      <c r="U1169" s="9"/>
      <c r="V1169" s="6">
        <v>2</v>
      </c>
      <c r="W1169" s="6">
        <v>26</v>
      </c>
      <c r="X1169" s="9"/>
      <c r="Y1169" s="9"/>
      <c r="Z1169" s="8"/>
      <c r="AA1169" s="8"/>
      <c r="AB1169" s="7">
        <v>1</v>
      </c>
      <c r="AC1169" s="7">
        <v>26</v>
      </c>
      <c r="AD1169" s="8"/>
      <c r="AE1169" s="8"/>
      <c r="AF1169" s="9"/>
      <c r="AG1169" s="9"/>
      <c r="AH1169" s="8"/>
      <c r="AI1169" s="8"/>
      <c r="AJ1169" s="72"/>
      <c r="AK1169" s="72"/>
      <c r="AL1169" s="9"/>
      <c r="AM1169" s="9"/>
      <c r="AN1169" s="73"/>
      <c r="AO1169" s="73"/>
      <c r="AP1169" s="74"/>
      <c r="AQ1169" s="74"/>
      <c r="AR1169" s="73"/>
      <c r="AS1169" s="73"/>
      <c r="AT1169" s="72"/>
      <c r="AU1169" s="72"/>
      <c r="AV1169" s="75"/>
      <c r="AW1169" s="75"/>
      <c r="AX1169" s="76"/>
      <c r="AY1169" s="76"/>
      <c r="AZ1169" s="75"/>
      <c r="BA1169" s="75"/>
      <c r="BB1169" s="76"/>
      <c r="BC1169" s="76"/>
      <c r="BD1169" s="24">
        <f>J1169+L1169+N1169+P1169+R1169+T1169+V1169+X1169+Z1169+AB1169+AD1169+AF1169+AH1169+AL1169+AN1169</f>
        <v>10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</f>
        <v>260</v>
      </c>
      <c r="BF1169" s="24">
        <v>60</v>
      </c>
      <c r="BG1169" s="69">
        <f>(J1169*K1169)+(L1169*M1169)+(N1169*O1169)+(P1169*Q1169)+(R1169*S1169)+(T1169*U1169)+(V1169*W1169)+(X1169*Y1169)+(Z1169*AA1169)+(AB1169*AC1169)+(AD1169*AE1169)+(AF1169*AG1169)+(AH1169*AI1169)+(AL1169*AM1169)+(AN1169*AO1169)+(AP1169*AQ1169)+BF1169</f>
        <v>320</v>
      </c>
      <c r="BH1169" s="14"/>
    </row>
    <row r="1170" ht="24.75" customHeight="1">
      <c r="A1170" t="s" s="57">
        <v>37</v>
      </c>
      <c r="B1170" s="58">
        <v>3</v>
      </c>
      <c r="C1170" s="59">
        <v>45311</v>
      </c>
      <c r="D1170" t="s" s="60">
        <v>908</v>
      </c>
      <c r="E1170" s="2">
        <f>VLOOKUP(D1170,#REF!,2,FALSE)</f>
      </c>
      <c r="F1170" s="81"/>
      <c r="G1170" s="81"/>
      <c r="H1170" s="71"/>
      <c r="I1170" t="s" s="57">
        <v>39</v>
      </c>
      <c r="J1170" s="6">
        <v>6</v>
      </c>
      <c r="K1170" s="6">
        <v>26</v>
      </c>
      <c r="L1170" s="7">
        <v>6</v>
      </c>
      <c r="M1170" s="7">
        <v>26</v>
      </c>
      <c r="N1170" s="8"/>
      <c r="O1170" s="8"/>
      <c r="P1170" s="7">
        <v>2</v>
      </c>
      <c r="Q1170" s="7">
        <v>26</v>
      </c>
      <c r="R1170" s="8"/>
      <c r="S1170" s="8"/>
      <c r="T1170" s="9"/>
      <c r="U1170" s="9"/>
      <c r="V1170" s="6">
        <v>4</v>
      </c>
      <c r="W1170" s="6">
        <v>26</v>
      </c>
      <c r="X1170" s="9"/>
      <c r="Y1170" s="9"/>
      <c r="Z1170" s="8"/>
      <c r="AA1170" s="8"/>
      <c r="AB1170" s="7">
        <v>2</v>
      </c>
      <c r="AC1170" s="7">
        <v>26</v>
      </c>
      <c r="AD1170" s="8"/>
      <c r="AE1170" s="8"/>
      <c r="AF1170" s="9"/>
      <c r="AG1170" s="9"/>
      <c r="AH1170" s="8"/>
      <c r="AI1170" s="8"/>
      <c r="AJ1170" s="72"/>
      <c r="AK1170" s="72"/>
      <c r="AL1170" s="9"/>
      <c r="AM1170" s="9"/>
      <c r="AN1170" s="73"/>
      <c r="AO1170" s="73"/>
      <c r="AP1170" s="74"/>
      <c r="AQ1170" s="74"/>
      <c r="AR1170" s="73"/>
      <c r="AS1170" s="73"/>
      <c r="AT1170" s="72"/>
      <c r="AU1170" s="72"/>
      <c r="AV1170" s="75"/>
      <c r="AW1170" s="75"/>
      <c r="AX1170" s="76"/>
      <c r="AY1170" s="76"/>
      <c r="AZ1170" s="75"/>
      <c r="BA1170" s="75"/>
      <c r="BB1170" s="76"/>
      <c r="BC1170" s="76"/>
      <c r="BD1170" s="24">
        <f>J1170+L1170+N1170+P1170+R1170+T1170+V1170+X1170+Z1170+AB1170+AD1170+AF1170+AH1170+AL1170+AN1170</f>
        <v>20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</f>
        <v>520</v>
      </c>
      <c r="BF1170" s="24">
        <v>45</v>
      </c>
      <c r="BG1170" s="69">
        <f>(J1170*K1170)+(L1170*M1170)+(N1170*O1170)+(P1170*Q1170)+(R1170*S1170)+(T1170*U1170)+(V1170*W1170)+(X1170*Y1170)+(Z1170*AA1170)+(AB1170*AC1170)+(AD1170*AE1170)+(AF1170*AG1170)+(AH1170*AI1170)+(AL1170*AM1170)+(AN1170*AO1170)+(AP1170*AQ1170)+BF1170</f>
        <v>565</v>
      </c>
      <c r="BH1170" s="14"/>
    </row>
    <row r="1171" ht="24.75" customHeight="1">
      <c r="A1171" t="s" s="57">
        <v>37</v>
      </c>
      <c r="B1171" s="58">
        <v>4</v>
      </c>
      <c r="C1171" s="59">
        <v>45313</v>
      </c>
      <c r="D1171" t="s" s="60">
        <v>909</v>
      </c>
      <c r="E1171" s="2">
        <f>VLOOKUP(D1171,#REF!,2,FALSE)</f>
      </c>
      <c r="F1171" s="81"/>
      <c r="G1171" s="81"/>
      <c r="H1171" s="71"/>
      <c r="I1171" t="s" s="57">
        <v>54</v>
      </c>
      <c r="J1171" s="6">
        <v>3</v>
      </c>
      <c r="K1171" s="6">
        <v>26</v>
      </c>
      <c r="L1171" s="7">
        <v>2</v>
      </c>
      <c r="M1171" s="7">
        <v>25</v>
      </c>
      <c r="N1171" s="8"/>
      <c r="O1171" s="8"/>
      <c r="P1171" s="7">
        <v>1</v>
      </c>
      <c r="Q1171" s="7">
        <v>26</v>
      </c>
      <c r="R1171" s="8"/>
      <c r="S1171" s="8"/>
      <c r="T1171" s="9"/>
      <c r="U1171" s="9"/>
      <c r="V1171" s="8"/>
      <c r="W1171" s="8"/>
      <c r="X1171" s="9"/>
      <c r="Y1171" s="9"/>
      <c r="Z1171" s="8"/>
      <c r="AA1171" s="8"/>
      <c r="AB1171" s="7">
        <v>1</v>
      </c>
      <c r="AC1171" s="7">
        <v>26</v>
      </c>
      <c r="AD1171" s="8"/>
      <c r="AE1171" s="8"/>
      <c r="AF1171" s="9"/>
      <c r="AG1171" s="9"/>
      <c r="AH1171" s="8"/>
      <c r="AI1171" s="8"/>
      <c r="AJ1171" s="72"/>
      <c r="AK1171" s="72"/>
      <c r="AL1171" s="9"/>
      <c r="AM1171" s="9"/>
      <c r="AN1171" s="73"/>
      <c r="AO1171" s="73"/>
      <c r="AP1171" s="74"/>
      <c r="AQ1171" s="74"/>
      <c r="AR1171" s="73"/>
      <c r="AS1171" s="73"/>
      <c r="AT1171" s="72"/>
      <c r="AU1171" s="72"/>
      <c r="AV1171" s="75"/>
      <c r="AW1171" s="75"/>
      <c r="AX1171" s="76"/>
      <c r="AY1171" s="76"/>
      <c r="AZ1171" s="75"/>
      <c r="BA1171" s="75"/>
      <c r="BB1171" s="76"/>
      <c r="BC1171" s="76"/>
      <c r="BD1171" s="24">
        <f>J1171+L1171+N1171+P1171+R1171+T1171+V1171+X1171+Z1171+AB1171+AD1171+AF1171+AH1171+AL1171+AN1171</f>
        <v>7</v>
      </c>
      <c r="BE1171" s="24">
        <f>(J1171*K1171)+(L1171*M1171)+(N1171*O1171)+(P1171*Q1171)+(R1171*S1171)+(T1171*U1171)+(V1171*W1171)+(X1171*Y1171)+(Z1171*AA1171)+(AB1171*AC1171)+(AD1171*AE1171)+(AF1171*AG1171)+(AH1171*AI1171)+(AL1171*AM1171)+(AN1171*AO1171)+(AP1171*AQ1171)</f>
        <v>180</v>
      </c>
      <c r="BF1171" s="24">
        <v>45</v>
      </c>
      <c r="BG1171" s="69">
        <f>(J1171*K1171)+(L1171*M1171)+(N1171*O1171)+(P1171*Q1171)+(R1171*S1171)+(T1171*U1171)+(V1171*W1171)+(X1171*Y1171)+(Z1171*AA1171)+(AB1171*AC1171)+(AD1171*AE1171)+(AF1171*AG1171)+(AH1171*AI1171)+(AL1171*AM1171)+(AN1171*AO1171)+(AP1171*AQ1171)+BF1171</f>
        <v>225</v>
      </c>
      <c r="BH1171" s="14"/>
    </row>
    <row r="1172" ht="24.75" customHeight="1">
      <c r="A1172" t="s" s="57">
        <v>37</v>
      </c>
      <c r="B1172" s="58">
        <v>4</v>
      </c>
      <c r="C1172" s="59">
        <v>45313</v>
      </c>
      <c r="D1172" t="s" s="60">
        <v>125</v>
      </c>
      <c r="E1172" s="2">
        <f>VLOOKUP(D1172,#REF!,2,FALSE)</f>
      </c>
      <c r="F1172" s="81"/>
      <c r="G1172" s="81"/>
      <c r="H1172" s="71"/>
      <c r="I1172" t="s" s="57">
        <v>54</v>
      </c>
      <c r="J1172" s="6">
        <v>6</v>
      </c>
      <c r="K1172" s="6">
        <v>26</v>
      </c>
      <c r="L1172" s="7">
        <v>6</v>
      </c>
      <c r="M1172" s="7">
        <v>26</v>
      </c>
      <c r="N1172" s="8"/>
      <c r="O1172" s="8"/>
      <c r="P1172" s="7">
        <v>2</v>
      </c>
      <c r="Q1172" s="7">
        <v>26</v>
      </c>
      <c r="R1172" s="8"/>
      <c r="S1172" s="8"/>
      <c r="T1172" s="9"/>
      <c r="U1172" s="9"/>
      <c r="V1172" s="6">
        <v>4</v>
      </c>
      <c r="W1172" s="6">
        <v>26</v>
      </c>
      <c r="X1172" s="9"/>
      <c r="Y1172" s="9"/>
      <c r="Z1172" s="8"/>
      <c r="AA1172" s="8"/>
      <c r="AB1172" s="7">
        <v>2</v>
      </c>
      <c r="AC1172" s="7">
        <v>26</v>
      </c>
      <c r="AD1172" s="8"/>
      <c r="AE1172" s="8"/>
      <c r="AF1172" s="9"/>
      <c r="AG1172" s="9"/>
      <c r="AH1172" s="8"/>
      <c r="AI1172" s="8"/>
      <c r="AJ1172" s="72"/>
      <c r="AK1172" s="72"/>
      <c r="AL1172" s="9"/>
      <c r="AM1172" s="9"/>
      <c r="AN1172" s="73"/>
      <c r="AO1172" s="73"/>
      <c r="AP1172" s="74"/>
      <c r="AQ1172" s="74"/>
      <c r="AR1172" s="73"/>
      <c r="AS1172" s="73"/>
      <c r="AT1172" s="72"/>
      <c r="AU1172" s="72"/>
      <c r="AV1172" s="75"/>
      <c r="AW1172" s="75"/>
      <c r="AX1172" s="76"/>
      <c r="AY1172" s="76"/>
      <c r="AZ1172" s="75"/>
      <c r="BA1172" s="75"/>
      <c r="BB1172" s="76"/>
      <c r="BC1172" s="76"/>
      <c r="BD1172" s="24">
        <f>J1172+L1172+N1172+P1172+R1172+T1172+V1172+X1172+Z1172+AB1172+AD1172+AF1172+AH1172+AL1172+AN1172</f>
        <v>20</v>
      </c>
      <c r="BE1172" s="24">
        <f>(J1172*K1172)+(L1172*M1172)+(N1172*O1172)+(P1172*Q1172)+(R1172*S1172)+(T1172*U1172)+(V1172*W1172)+(X1172*Y1172)+(Z1172*AA1172)+(AB1172*AC1172)+(AD1172*AE1172)+(AF1172*AG1172)+(AH1172*AI1172)+(AL1172*AM1172)+(AN1172*AO1172)+(AP1172*AQ1172)</f>
        <v>520</v>
      </c>
      <c r="BF1172" s="24">
        <v>45</v>
      </c>
      <c r="BG1172" s="69">
        <f>(J1172*K1172)+(L1172*M1172)+(N1172*O1172)+(P1172*Q1172)+(R1172*S1172)+(T1172*U1172)+(V1172*W1172)+(X1172*Y1172)+(Z1172*AA1172)+(AB1172*AC1172)+(AD1172*AE1172)+(AF1172*AG1172)+(AH1172*AI1172)+(AL1172*AM1172)+(AN1172*AO1172)+(AP1172*AQ1172)+BF1172</f>
        <v>565</v>
      </c>
      <c r="BH1172" s="14"/>
    </row>
    <row r="1173" ht="24.75" customHeight="1">
      <c r="A1173" t="s" s="57">
        <v>37</v>
      </c>
      <c r="B1173" s="58">
        <v>3</v>
      </c>
      <c r="C1173" s="59">
        <v>45312</v>
      </c>
      <c r="D1173" t="s" s="60">
        <v>225</v>
      </c>
      <c r="E1173" s="2">
        <f>VLOOKUP(D1173,#REF!,2,FALSE)</f>
      </c>
      <c r="F1173" s="81"/>
      <c r="G1173" s="81"/>
      <c r="H1173" s="71"/>
      <c r="I1173" t="s" s="57">
        <v>59</v>
      </c>
      <c r="J1173" s="6">
        <v>3</v>
      </c>
      <c r="K1173" s="6">
        <v>26</v>
      </c>
      <c r="L1173" s="7">
        <v>2</v>
      </c>
      <c r="M1173" s="7">
        <v>25</v>
      </c>
      <c r="N1173" s="8"/>
      <c r="O1173" s="8"/>
      <c r="P1173" s="7">
        <v>1</v>
      </c>
      <c r="Q1173" s="7">
        <v>26</v>
      </c>
      <c r="R1173" s="8"/>
      <c r="S1173" s="8"/>
      <c r="T1173" s="9"/>
      <c r="U1173" s="9"/>
      <c r="V1173" s="8"/>
      <c r="W1173" s="8"/>
      <c r="X1173" s="9"/>
      <c r="Y1173" s="9"/>
      <c r="Z1173" s="8"/>
      <c r="AA1173" s="8"/>
      <c r="AB1173" s="7">
        <v>1</v>
      </c>
      <c r="AC1173" s="7">
        <v>26</v>
      </c>
      <c r="AD1173" s="8"/>
      <c r="AE1173" s="8"/>
      <c r="AF1173" s="9"/>
      <c r="AG1173" s="9"/>
      <c r="AH1173" s="8"/>
      <c r="AI1173" s="8"/>
      <c r="AJ1173" s="72"/>
      <c r="AK1173" s="72"/>
      <c r="AL1173" s="9"/>
      <c r="AM1173" s="9"/>
      <c r="AN1173" s="73"/>
      <c r="AO1173" s="73"/>
      <c r="AP1173" s="74"/>
      <c r="AQ1173" s="74"/>
      <c r="AR1173" s="73"/>
      <c r="AS1173" s="73"/>
      <c r="AT1173" s="72"/>
      <c r="AU1173" s="72"/>
      <c r="AV1173" s="75"/>
      <c r="AW1173" s="75"/>
      <c r="AX1173" s="76"/>
      <c r="AY1173" s="76"/>
      <c r="AZ1173" s="75"/>
      <c r="BA1173" s="75"/>
      <c r="BB1173" s="76"/>
      <c r="BC1173" s="76"/>
      <c r="BD1173" s="24">
        <f>J1173+L1173+N1173+P1173+R1173+T1173+V1173+X1173+Z1173+AB1173+AD1173+AF1173+AH1173+AL1173+AN1173</f>
        <v>7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</f>
        <v>180</v>
      </c>
      <c r="BF1173" s="24">
        <v>45</v>
      </c>
      <c r="BG1173" s="69">
        <f>(J1173*K1173)+(L1173*M1173)+(N1173*O1173)+(P1173*Q1173)+(R1173*S1173)+(T1173*U1173)+(V1173*W1173)+(X1173*Y1173)+(Z1173*AA1173)+(AB1173*AC1173)+(AD1173*AE1173)+(AF1173*AG1173)+(AH1173*AI1173)+(AL1173*AM1173)+(AN1173*AO1173)+(AP1173*AQ1173)+BF1173</f>
        <v>225</v>
      </c>
      <c r="BH1173" s="14"/>
    </row>
    <row r="1174" ht="24.75" customHeight="1">
      <c r="A1174" t="s" s="57">
        <v>37</v>
      </c>
      <c r="B1174" s="58">
        <v>4</v>
      </c>
      <c r="C1174" s="59">
        <v>45313</v>
      </c>
      <c r="D1174" t="s" s="60">
        <v>910</v>
      </c>
      <c r="E1174" s="2">
        <f>VLOOKUP(D1174,#REF!,2,FALSE)</f>
      </c>
      <c r="F1174" s="81"/>
      <c r="G1174" s="81"/>
      <c r="H1174" s="71"/>
      <c r="I1174" t="s" s="57">
        <v>54</v>
      </c>
      <c r="J1174" s="6">
        <v>2</v>
      </c>
      <c r="K1174" s="6">
        <v>25</v>
      </c>
      <c r="L1174" s="7">
        <v>3</v>
      </c>
      <c r="M1174" s="7">
        <v>25</v>
      </c>
      <c r="N1174" s="8"/>
      <c r="O1174" s="8"/>
      <c r="P1174" s="9"/>
      <c r="Q1174" s="9"/>
      <c r="R1174" s="8"/>
      <c r="S1174" s="8"/>
      <c r="T1174" s="9"/>
      <c r="U1174" s="9"/>
      <c r="V1174" s="6">
        <v>2</v>
      </c>
      <c r="W1174" s="6">
        <v>25</v>
      </c>
      <c r="X1174" s="9"/>
      <c r="Y1174" s="9"/>
      <c r="Z1174" s="8"/>
      <c r="AA1174" s="8"/>
      <c r="AB1174" s="7">
        <v>1</v>
      </c>
      <c r="AC1174" s="7">
        <v>25</v>
      </c>
      <c r="AD1174" s="8"/>
      <c r="AE1174" s="8"/>
      <c r="AF1174" s="9"/>
      <c r="AG1174" s="9"/>
      <c r="AH1174" s="8"/>
      <c r="AI1174" s="8"/>
      <c r="AJ1174" s="72"/>
      <c r="AK1174" s="72"/>
      <c r="AL1174" s="9"/>
      <c r="AM1174" s="9"/>
      <c r="AN1174" s="73"/>
      <c r="AO1174" s="73"/>
      <c r="AP1174" s="74"/>
      <c r="AQ1174" s="74"/>
      <c r="AR1174" s="73"/>
      <c r="AS1174" s="73"/>
      <c r="AT1174" s="72"/>
      <c r="AU1174" s="72"/>
      <c r="AV1174" s="75"/>
      <c r="AW1174" s="75"/>
      <c r="AX1174" s="76"/>
      <c r="AY1174" s="76"/>
      <c r="AZ1174" s="75"/>
      <c r="BA1174" s="75"/>
      <c r="BB1174" s="76"/>
      <c r="BC1174" s="76"/>
      <c r="BD1174" s="24">
        <f>J1174+L1174+N1174+P1174+R1174+T1174+V1174+X1174+Z1174+AB1174+AD1174+AF1174+AH1174+AL1174+AN1174</f>
        <v>8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</f>
        <v>200</v>
      </c>
      <c r="BF1174" s="24">
        <v>45</v>
      </c>
      <c r="BG1174" s="69">
        <f>(J1174*K1174)+(L1174*M1174)+(N1174*O1174)+(P1174*Q1174)+(R1174*S1174)+(T1174*U1174)+(V1174*W1174)+(X1174*Y1174)+(Z1174*AA1174)+(AB1174*AC1174)+(AD1174*AE1174)+(AF1174*AG1174)+(AH1174*AI1174)+(AL1174*AM1174)+(AN1174*AO1174)+(AP1174*AQ1174)+BF1174</f>
        <v>245</v>
      </c>
      <c r="BH1174" s="14"/>
    </row>
    <row r="1175" ht="24.75" customHeight="1">
      <c r="A1175" t="s" s="57">
        <v>37</v>
      </c>
      <c r="B1175" s="58">
        <v>3</v>
      </c>
      <c r="C1175" s="59">
        <v>45312</v>
      </c>
      <c r="D1175" t="s" s="60">
        <v>380</v>
      </c>
      <c r="E1175" s="2">
        <f>VLOOKUP(D1175,#REF!,2,FALSE)</f>
      </c>
      <c r="F1175" s="81"/>
      <c r="G1175" s="81"/>
      <c r="H1175" s="71"/>
      <c r="I1175" t="s" s="57">
        <v>39</v>
      </c>
      <c r="J1175" s="6">
        <v>3</v>
      </c>
      <c r="K1175" s="6">
        <v>26</v>
      </c>
      <c r="L1175" s="7">
        <v>2</v>
      </c>
      <c r="M1175" s="7">
        <v>25</v>
      </c>
      <c r="N1175" s="8"/>
      <c r="O1175" s="8"/>
      <c r="P1175" s="7">
        <v>1</v>
      </c>
      <c r="Q1175" s="7">
        <v>26</v>
      </c>
      <c r="R1175" s="8"/>
      <c r="S1175" s="8"/>
      <c r="T1175" s="9"/>
      <c r="U1175" s="9"/>
      <c r="V1175" s="8"/>
      <c r="W1175" s="8"/>
      <c r="X1175" s="9"/>
      <c r="Y1175" s="9"/>
      <c r="Z1175" s="8"/>
      <c r="AA1175" s="8"/>
      <c r="AB1175" s="7">
        <v>1</v>
      </c>
      <c r="AC1175" s="7">
        <v>26</v>
      </c>
      <c r="AD1175" s="8"/>
      <c r="AE1175" s="8"/>
      <c r="AF1175" s="9"/>
      <c r="AG1175" s="9"/>
      <c r="AH1175" s="8"/>
      <c r="AI1175" s="8"/>
      <c r="AJ1175" s="72"/>
      <c r="AK1175" s="72"/>
      <c r="AL1175" s="9"/>
      <c r="AM1175" s="9"/>
      <c r="AN1175" s="73"/>
      <c r="AO1175" s="73"/>
      <c r="AP1175" s="74"/>
      <c r="AQ1175" s="74"/>
      <c r="AR1175" s="73"/>
      <c r="AS1175" s="73"/>
      <c r="AT1175" s="72"/>
      <c r="AU1175" s="72"/>
      <c r="AV1175" s="75"/>
      <c r="AW1175" s="75"/>
      <c r="AX1175" s="76"/>
      <c r="AY1175" s="76"/>
      <c r="AZ1175" s="75"/>
      <c r="BA1175" s="75"/>
      <c r="BB1175" s="76"/>
      <c r="BC1175" s="76"/>
      <c r="BD1175" s="24">
        <f>J1175+L1175+N1175+P1175+R1175+T1175+V1175+X1175+Z1175+AB1175+AD1175+AF1175+AH1175+AL1175+AN1175</f>
        <v>7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</f>
        <v>180</v>
      </c>
      <c r="BF1175" s="24">
        <v>45</v>
      </c>
      <c r="BG1175" s="69">
        <f>(J1175*K1175)+(L1175*M1175)+(N1175*O1175)+(P1175*Q1175)+(R1175*S1175)+(T1175*U1175)+(V1175*W1175)+(X1175*Y1175)+(Z1175*AA1175)+(AB1175*AC1175)+(AD1175*AE1175)+(AF1175*AG1175)+(AH1175*AI1175)+(AL1175*AM1175)+(AN1175*AO1175)+(AP1175*AQ1175)+BF1175</f>
        <v>225</v>
      </c>
      <c r="BH1175" s="14"/>
    </row>
    <row r="1176" ht="24.75" customHeight="1">
      <c r="A1176" t="s" s="57">
        <v>37</v>
      </c>
      <c r="B1176" s="58">
        <v>3</v>
      </c>
      <c r="C1176" s="59">
        <v>45312</v>
      </c>
      <c r="D1176" t="s" s="60">
        <v>709</v>
      </c>
      <c r="E1176" s="2">
        <f>VLOOKUP(D1176,#REF!,2,FALSE)</f>
      </c>
      <c r="F1176" s="81"/>
      <c r="G1176" s="81"/>
      <c r="H1176" s="71"/>
      <c r="I1176" t="s" s="57">
        <v>42</v>
      </c>
      <c r="J1176" s="6">
        <v>4</v>
      </c>
      <c r="K1176" s="6">
        <v>25</v>
      </c>
      <c r="L1176" s="7">
        <v>6</v>
      </c>
      <c r="M1176" s="7">
        <v>25</v>
      </c>
      <c r="N1176" s="8"/>
      <c r="O1176" s="8"/>
      <c r="P1176" s="9"/>
      <c r="Q1176" s="9"/>
      <c r="R1176" s="8"/>
      <c r="S1176" s="8"/>
      <c r="T1176" s="9"/>
      <c r="U1176" s="9"/>
      <c r="V1176" s="6">
        <v>4</v>
      </c>
      <c r="W1176" s="6">
        <v>25</v>
      </c>
      <c r="X1176" s="9"/>
      <c r="Y1176" s="9"/>
      <c r="Z1176" s="8"/>
      <c r="AA1176" s="8"/>
      <c r="AB1176" s="7">
        <v>2</v>
      </c>
      <c r="AC1176" s="7">
        <v>25</v>
      </c>
      <c r="AD1176" s="8"/>
      <c r="AE1176" s="8"/>
      <c r="AF1176" s="9"/>
      <c r="AG1176" s="9"/>
      <c r="AH1176" s="8"/>
      <c r="AI1176" s="8"/>
      <c r="AJ1176" s="72"/>
      <c r="AK1176" s="72"/>
      <c r="AL1176" s="9"/>
      <c r="AM1176" s="9"/>
      <c r="AN1176" s="73"/>
      <c r="AO1176" s="73"/>
      <c r="AP1176" s="74"/>
      <c r="AQ1176" s="74"/>
      <c r="AR1176" s="73"/>
      <c r="AS1176" s="73"/>
      <c r="AT1176" s="72"/>
      <c r="AU1176" s="72"/>
      <c r="AV1176" s="75"/>
      <c r="AW1176" s="75"/>
      <c r="AX1176" s="76"/>
      <c r="AY1176" s="76"/>
      <c r="AZ1176" s="75"/>
      <c r="BA1176" s="75"/>
      <c r="BB1176" s="76"/>
      <c r="BC1176" s="76"/>
      <c r="BD1176" s="24">
        <f>J1176+L1176+N1176+P1176+R1176+T1176+V1176+X1176+Z1176+AB1176+AD1176+AF1176+AH1176+AL1176+AN1176</f>
        <v>16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</f>
        <v>400</v>
      </c>
      <c r="BF1176" s="24">
        <v>45</v>
      </c>
      <c r="BG1176" s="69">
        <f>(J1176*K1176)+(L1176*M1176)+(N1176*O1176)+(P1176*Q1176)+(R1176*S1176)+(T1176*U1176)+(V1176*W1176)+(X1176*Y1176)+(Z1176*AA1176)+(AB1176*AC1176)+(AD1176*AE1176)+(AF1176*AG1176)+(AH1176*AI1176)+(AL1176*AM1176)+(AN1176*AO1176)+(AP1176*AQ1176)+BF1176</f>
        <v>445</v>
      </c>
      <c r="BH1176" s="14"/>
    </row>
    <row r="1177" ht="24.75" customHeight="1">
      <c r="A1177" t="s" s="57">
        <v>37</v>
      </c>
      <c r="B1177" s="58">
        <v>3</v>
      </c>
      <c r="C1177" s="59">
        <v>45312</v>
      </c>
      <c r="D1177" t="s" s="60">
        <v>442</v>
      </c>
      <c r="E1177" s="2">
        <f>VLOOKUP(D1177,#REF!,2,FALSE)</f>
      </c>
      <c r="F1177" s="81"/>
      <c r="G1177" s="81"/>
      <c r="H1177" s="71"/>
      <c r="I1177" t="s" s="57">
        <v>42</v>
      </c>
      <c r="J1177" s="6">
        <v>6</v>
      </c>
      <c r="K1177" s="6">
        <v>26</v>
      </c>
      <c r="L1177" s="7">
        <v>4</v>
      </c>
      <c r="M1177" s="7">
        <v>25</v>
      </c>
      <c r="N1177" s="8"/>
      <c r="O1177" s="8"/>
      <c r="P1177" s="7">
        <v>2</v>
      </c>
      <c r="Q1177" s="7">
        <v>26</v>
      </c>
      <c r="R1177" s="8"/>
      <c r="S1177" s="8"/>
      <c r="T1177" s="9"/>
      <c r="U1177" s="9"/>
      <c r="V1177" s="8"/>
      <c r="W1177" s="8"/>
      <c r="X1177" s="9"/>
      <c r="Y1177" s="9"/>
      <c r="Z1177" s="8"/>
      <c r="AA1177" s="8"/>
      <c r="AB1177" s="7">
        <v>2</v>
      </c>
      <c r="AC1177" s="7">
        <v>26</v>
      </c>
      <c r="AD1177" s="8"/>
      <c r="AE1177" s="8"/>
      <c r="AF1177" s="9"/>
      <c r="AG1177" s="9"/>
      <c r="AH1177" s="8"/>
      <c r="AI1177" s="8"/>
      <c r="AJ1177" s="72"/>
      <c r="AK1177" s="72"/>
      <c r="AL1177" s="9"/>
      <c r="AM1177" s="9"/>
      <c r="AN1177" s="73"/>
      <c r="AO1177" s="73"/>
      <c r="AP1177" s="74"/>
      <c r="AQ1177" s="74"/>
      <c r="AR1177" s="73"/>
      <c r="AS1177" s="73"/>
      <c r="AT1177" s="72"/>
      <c r="AU1177" s="72"/>
      <c r="AV1177" s="75"/>
      <c r="AW1177" s="75"/>
      <c r="AX1177" s="76"/>
      <c r="AY1177" s="76"/>
      <c r="AZ1177" s="75"/>
      <c r="BA1177" s="75"/>
      <c r="BB1177" s="76"/>
      <c r="BC1177" s="76"/>
      <c r="BD1177" s="24">
        <f>J1177+L1177+N1177+P1177+R1177+T1177+V1177+X1177+Z1177+AB1177+AD1177+AF1177+AH1177+AL1177+AN1177</f>
        <v>14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</f>
        <v>360</v>
      </c>
      <c r="BF1177" s="24">
        <v>45</v>
      </c>
      <c r="BG1177" s="69">
        <f>(J1177*K1177)+(L1177*M1177)+(N1177*O1177)+(P1177*Q1177)+(R1177*S1177)+(T1177*U1177)+(V1177*W1177)+(X1177*Y1177)+(Z1177*AA1177)+(AB1177*AC1177)+(AD1177*AE1177)+(AF1177*AG1177)+(AH1177*AI1177)+(AL1177*AM1177)+(AN1177*AO1177)+(AP1177*AQ1177)+BF1177</f>
        <v>405</v>
      </c>
      <c r="BH1177" s="14"/>
    </row>
    <row r="1178" ht="24.75" customHeight="1">
      <c r="A1178" t="s" s="57">
        <v>37</v>
      </c>
      <c r="B1178" s="58">
        <v>3</v>
      </c>
      <c r="C1178" s="59">
        <v>45312</v>
      </c>
      <c r="D1178" t="s" s="60">
        <v>618</v>
      </c>
      <c r="E1178" s="2">
        <f>VLOOKUP(D1178,#REF!,2,FALSE)</f>
      </c>
      <c r="F1178" s="81"/>
      <c r="G1178" s="81"/>
      <c r="H1178" s="71"/>
      <c r="I1178" t="s" s="57">
        <v>39</v>
      </c>
      <c r="J1178" s="6">
        <v>3</v>
      </c>
      <c r="K1178" s="6">
        <v>26</v>
      </c>
      <c r="L1178" s="7">
        <v>2</v>
      </c>
      <c r="M1178" s="7">
        <v>25</v>
      </c>
      <c r="N1178" s="8"/>
      <c r="O1178" s="8"/>
      <c r="P1178" s="7">
        <v>1</v>
      </c>
      <c r="Q1178" s="7">
        <v>26</v>
      </c>
      <c r="R1178" s="8"/>
      <c r="S1178" s="8"/>
      <c r="T1178" s="9"/>
      <c r="U1178" s="9"/>
      <c r="V1178" s="8"/>
      <c r="W1178" s="8"/>
      <c r="X1178" s="9"/>
      <c r="Y1178" s="9"/>
      <c r="Z1178" s="8"/>
      <c r="AA1178" s="8"/>
      <c r="AB1178" s="7">
        <v>1</v>
      </c>
      <c r="AC1178" s="7">
        <v>26</v>
      </c>
      <c r="AD1178" s="8"/>
      <c r="AE1178" s="8"/>
      <c r="AF1178" s="9"/>
      <c r="AG1178" s="9"/>
      <c r="AH1178" s="8"/>
      <c r="AI1178" s="8"/>
      <c r="AJ1178" s="72"/>
      <c r="AK1178" s="72"/>
      <c r="AL1178" s="9"/>
      <c r="AM1178" s="9"/>
      <c r="AN1178" s="73"/>
      <c r="AO1178" s="73"/>
      <c r="AP1178" s="74"/>
      <c r="AQ1178" s="74"/>
      <c r="AR1178" s="73"/>
      <c r="AS1178" s="73"/>
      <c r="AT1178" s="72"/>
      <c r="AU1178" s="72"/>
      <c r="AV1178" s="75"/>
      <c r="AW1178" s="75"/>
      <c r="AX1178" s="76"/>
      <c r="AY1178" s="76"/>
      <c r="AZ1178" s="75"/>
      <c r="BA1178" s="75"/>
      <c r="BB1178" s="76"/>
      <c r="BC1178" s="76"/>
      <c r="BD1178" s="24">
        <f>J1178+L1178+N1178+P1178+R1178+T1178+V1178+X1178+Z1178+AB1178+AD1178+AF1178+AH1178+AL1178+AN1178</f>
        <v>7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</f>
        <v>180</v>
      </c>
      <c r="BF1178" s="24">
        <v>45</v>
      </c>
      <c r="BG1178" s="69">
        <f>(J1178*K1178)+(L1178*M1178)+(N1178*O1178)+(P1178*Q1178)+(R1178*S1178)+(T1178*U1178)+(V1178*W1178)+(X1178*Y1178)+(Z1178*AA1178)+(AB1178*AC1178)+(AD1178*AE1178)+(AF1178*AG1178)+(AH1178*AI1178)+(AL1178*AM1178)+(AN1178*AO1178)+(AP1178*AQ1178)+BF1178</f>
        <v>225</v>
      </c>
      <c r="BH1178" s="14"/>
    </row>
    <row r="1179" ht="24.75" customHeight="1">
      <c r="A1179" t="s" s="57">
        <v>37</v>
      </c>
      <c r="B1179" s="58">
        <v>3</v>
      </c>
      <c r="C1179" s="59">
        <v>45311</v>
      </c>
      <c r="D1179" t="s" s="60">
        <v>911</v>
      </c>
      <c r="E1179" s="2">
        <f>VLOOKUP(D1179,#REF!,2,FALSE)</f>
      </c>
      <c r="F1179" s="81"/>
      <c r="G1179" s="70"/>
      <c r="H1179" s="71"/>
      <c r="I1179" t="s" s="57">
        <v>59</v>
      </c>
      <c r="J1179" s="6">
        <v>3</v>
      </c>
      <c r="K1179" s="6">
        <v>30</v>
      </c>
      <c r="L1179" s="7">
        <v>3</v>
      </c>
      <c r="M1179" s="7">
        <v>30</v>
      </c>
      <c r="N1179" s="8"/>
      <c r="O1179" s="8"/>
      <c r="P1179" s="9"/>
      <c r="Q1179" s="9"/>
      <c r="R1179" s="8"/>
      <c r="S1179" s="8"/>
      <c r="T1179" s="7">
        <v>3</v>
      </c>
      <c r="U1179" s="7">
        <v>30</v>
      </c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72"/>
      <c r="AK1179" s="72"/>
      <c r="AL1179" s="9"/>
      <c r="AM1179" s="9"/>
      <c r="AN1179" s="73"/>
      <c r="AO1179" s="73"/>
      <c r="AP1179" s="74"/>
      <c r="AQ1179" s="74"/>
      <c r="AR1179" s="73"/>
      <c r="AS1179" s="73"/>
      <c r="AT1179" s="72"/>
      <c r="AU1179" s="72"/>
      <c r="AV1179" s="75"/>
      <c r="AW1179" s="75"/>
      <c r="AX1179" s="76"/>
      <c r="AY1179" s="76"/>
      <c r="AZ1179" s="75"/>
      <c r="BA1179" s="75"/>
      <c r="BB1179" s="76"/>
      <c r="BC1179" s="76"/>
      <c r="BD1179" s="24">
        <f>J1179+L1179+N1179+P1179+R1179+T1179+V1179+X1179+Z1179+AB1179+AD1179+AF1179+AH1179+AL1179+AN1179</f>
        <v>9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</f>
        <v>270</v>
      </c>
      <c r="BF1179" s="24">
        <v>45</v>
      </c>
      <c r="BG1179" s="69">
        <f>(J1179*K1179)+(L1179*M1179)+(N1179*O1179)+(P1179*Q1179)+(R1179*S1179)+(T1179*U1179)+(V1179*W1179)+(X1179*Y1179)+(Z1179*AA1179)+(AB1179*AC1179)+(AD1179*AE1179)+(AF1179*AG1179)+(AH1179*AI1179)+(AL1179*AM1179)+(AN1179*AO1179)+(AP1179*AQ1179)+BF1179</f>
        <v>315</v>
      </c>
      <c r="BH1179" s="14"/>
    </row>
    <row r="1180" ht="24.75" customHeight="1">
      <c r="A1180" t="s" s="57">
        <v>37</v>
      </c>
      <c r="B1180" s="58">
        <v>4</v>
      </c>
      <c r="C1180" s="59">
        <v>45313</v>
      </c>
      <c r="D1180" t="s" s="60">
        <v>453</v>
      </c>
      <c r="E1180" t="s" s="57">
        <v>53</v>
      </c>
      <c r="F1180" s="81"/>
      <c r="G1180" t="s" s="57">
        <v>51</v>
      </c>
      <c r="H1180" s="71"/>
      <c r="I1180" t="s" s="57">
        <v>54</v>
      </c>
      <c r="J1180" s="6">
        <v>3</v>
      </c>
      <c r="K1180" s="6">
        <v>26</v>
      </c>
      <c r="L1180" s="7">
        <v>2</v>
      </c>
      <c r="M1180" s="7">
        <v>25</v>
      </c>
      <c r="N1180" s="8"/>
      <c r="O1180" s="8"/>
      <c r="P1180" s="7">
        <v>1</v>
      </c>
      <c r="Q1180" s="7">
        <v>26</v>
      </c>
      <c r="R1180" s="8"/>
      <c r="S1180" s="8"/>
      <c r="T1180" s="9"/>
      <c r="U1180" s="9"/>
      <c r="V1180" s="8"/>
      <c r="W1180" s="8"/>
      <c r="X1180" s="9"/>
      <c r="Y1180" s="9"/>
      <c r="Z1180" s="8"/>
      <c r="AA1180" s="8"/>
      <c r="AB1180" s="7">
        <v>1</v>
      </c>
      <c r="AC1180" s="7">
        <v>26</v>
      </c>
      <c r="AD1180" s="8"/>
      <c r="AE1180" s="8"/>
      <c r="AF1180" s="9"/>
      <c r="AG1180" s="9"/>
      <c r="AH1180" s="8"/>
      <c r="AI1180" s="8"/>
      <c r="AJ1180" s="72"/>
      <c r="AK1180" s="72"/>
      <c r="AL1180" s="9"/>
      <c r="AM1180" s="9"/>
      <c r="AN1180" s="73"/>
      <c r="AO1180" s="73"/>
      <c r="AP1180" s="74"/>
      <c r="AQ1180" s="74"/>
      <c r="AR1180" s="73"/>
      <c r="AS1180" s="73"/>
      <c r="AT1180" s="72"/>
      <c r="AU1180" s="72"/>
      <c r="AV1180" s="75"/>
      <c r="AW1180" s="75"/>
      <c r="AX1180" s="76"/>
      <c r="AY1180" s="76"/>
      <c r="AZ1180" s="75"/>
      <c r="BA1180" s="75"/>
      <c r="BB1180" s="76"/>
      <c r="BC1180" s="76"/>
      <c r="BD1180" s="24">
        <f>J1180+L1180+N1180+P1180+R1180+T1180+V1180+X1180+Z1180+AB1180+AD1180+AF1180+AH1180+AL1180+AN1180</f>
        <v>7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</f>
        <v>180</v>
      </c>
      <c r="BF1180" s="24">
        <v>60</v>
      </c>
      <c r="BG1180" s="69">
        <f>(J1180*K1180)+(L1180*M1180)+(N1180*O1180)+(P1180*Q1180)+(R1180*S1180)+(T1180*U1180)+(V1180*W1180)+(X1180*Y1180)+(Z1180*AA1180)+(AB1180*AC1180)+(AD1180*AE1180)+(AF1180*AG1180)+(AH1180*AI1180)+(AL1180*AM1180)+(AN1180*AO1180)+(AP1180*AQ1180)+BF1180</f>
        <v>240</v>
      </c>
      <c r="BH1180" s="14"/>
    </row>
    <row r="1181" ht="24.75" customHeight="1">
      <c r="A1181" t="s" s="57">
        <v>37</v>
      </c>
      <c r="B1181" s="58">
        <v>3</v>
      </c>
      <c r="C1181" s="59">
        <v>45311</v>
      </c>
      <c r="D1181" t="s" s="60">
        <v>374</v>
      </c>
      <c r="E1181" s="2">
        <f>VLOOKUP(D1181,#REF!,2,FALSE)</f>
      </c>
      <c r="F1181" s="81"/>
      <c r="G1181" s="61"/>
      <c r="H1181" s="71"/>
      <c r="I1181" t="s" s="57">
        <v>59</v>
      </c>
      <c r="J1181" s="6">
        <v>20</v>
      </c>
      <c r="K1181" s="6">
        <v>30</v>
      </c>
      <c r="L1181" s="9"/>
      <c r="M1181" s="9"/>
      <c r="N1181" s="8"/>
      <c r="O1181" s="8"/>
      <c r="P1181" s="9"/>
      <c r="Q1181" s="9"/>
      <c r="R1181" s="8"/>
      <c r="S1181" s="8"/>
      <c r="T1181" s="9"/>
      <c r="U1181" s="9"/>
      <c r="V1181" s="8"/>
      <c r="W1181" s="8"/>
      <c r="X1181" s="9"/>
      <c r="Y1181" s="9"/>
      <c r="Z1181" s="8"/>
      <c r="AA1181" s="8"/>
      <c r="AB1181" s="9"/>
      <c r="AC1181" s="9"/>
      <c r="AD1181" s="8"/>
      <c r="AE1181" s="8"/>
      <c r="AF1181" s="9"/>
      <c r="AG1181" s="9"/>
      <c r="AH1181" s="8"/>
      <c r="AI1181" s="8"/>
      <c r="AJ1181" s="72"/>
      <c r="AK1181" s="72"/>
      <c r="AL1181" s="9"/>
      <c r="AM1181" s="9"/>
      <c r="AN1181" s="73"/>
      <c r="AO1181" s="73"/>
      <c r="AP1181" s="74"/>
      <c r="AQ1181" s="74"/>
      <c r="AR1181" s="73"/>
      <c r="AS1181" s="73"/>
      <c r="AT1181" s="72"/>
      <c r="AU1181" s="72"/>
      <c r="AV1181" s="75"/>
      <c r="AW1181" s="75"/>
      <c r="AX1181" s="76"/>
      <c r="AY1181" s="76"/>
      <c r="AZ1181" s="75"/>
      <c r="BA1181" s="75"/>
      <c r="BB1181" s="76"/>
      <c r="BC1181" s="76"/>
      <c r="BD1181" s="24">
        <f>J1181+L1181+N1181+P1181+R1181+T1181+V1181+X1181+Z1181+AB1181+AD1181+AF1181+AH1181+AL1181+AN1181</f>
        <v>20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</f>
        <v>600</v>
      </c>
      <c r="BF1181" s="24">
        <v>45</v>
      </c>
      <c r="BG1181" s="69">
        <f>(J1181*K1181)+(L1181*M1181)+(N1181*O1181)+(P1181*Q1181)+(R1181*S1181)+(T1181*U1181)+(V1181*W1181)+(X1181*Y1181)+(Z1181*AA1181)+(AB1181*AC1181)+(AD1181*AE1181)+(AF1181*AG1181)+(AH1181*AI1181)+(AL1181*AM1181)+(AN1181*AO1181)+(AP1181*AQ1181)+BF1181</f>
        <v>645</v>
      </c>
      <c r="BH1181" s="14"/>
    </row>
    <row r="1182" ht="24.75" customHeight="1">
      <c r="A1182" t="s" s="57">
        <v>37</v>
      </c>
      <c r="B1182" s="58">
        <v>3</v>
      </c>
      <c r="C1182" s="59">
        <v>45311</v>
      </c>
      <c r="D1182" t="s" s="60">
        <v>912</v>
      </c>
      <c r="E1182" s="2">
        <f>VLOOKUP(D1182,#REF!,2,FALSE)</f>
      </c>
      <c r="F1182" s="81"/>
      <c r="G1182" s="81"/>
      <c r="H1182" s="71"/>
      <c r="I1182" t="s" s="57">
        <v>39</v>
      </c>
      <c r="J1182" s="6">
        <v>3</v>
      </c>
      <c r="K1182" s="6">
        <v>26</v>
      </c>
      <c r="L1182" s="7">
        <v>3</v>
      </c>
      <c r="M1182" s="7">
        <v>26</v>
      </c>
      <c r="N1182" s="8"/>
      <c r="O1182" s="8"/>
      <c r="P1182" s="7">
        <v>1</v>
      </c>
      <c r="Q1182" s="7">
        <v>26</v>
      </c>
      <c r="R1182" s="8"/>
      <c r="S1182" s="8"/>
      <c r="T1182" s="9"/>
      <c r="U1182" s="9"/>
      <c r="V1182" s="6">
        <v>2</v>
      </c>
      <c r="W1182" s="6">
        <v>26</v>
      </c>
      <c r="X1182" s="9"/>
      <c r="Y1182" s="9"/>
      <c r="Z1182" s="8"/>
      <c r="AA1182" s="8"/>
      <c r="AB1182" s="7">
        <v>1</v>
      </c>
      <c r="AC1182" s="7">
        <v>26</v>
      </c>
      <c r="AD1182" s="8"/>
      <c r="AE1182" s="8"/>
      <c r="AF1182" s="9"/>
      <c r="AG1182" s="9"/>
      <c r="AH1182" s="8"/>
      <c r="AI1182" s="8"/>
      <c r="AJ1182" s="72"/>
      <c r="AK1182" s="72"/>
      <c r="AL1182" s="9"/>
      <c r="AM1182" s="9"/>
      <c r="AN1182" s="73"/>
      <c r="AO1182" s="73"/>
      <c r="AP1182" s="74"/>
      <c r="AQ1182" s="74"/>
      <c r="AR1182" s="73"/>
      <c r="AS1182" s="73"/>
      <c r="AT1182" s="72"/>
      <c r="AU1182" s="72"/>
      <c r="AV1182" s="75"/>
      <c r="AW1182" s="75"/>
      <c r="AX1182" s="76"/>
      <c r="AY1182" s="76"/>
      <c r="AZ1182" s="75"/>
      <c r="BA1182" s="75"/>
      <c r="BB1182" s="76"/>
      <c r="BC1182" s="76"/>
      <c r="BD1182" s="24">
        <f>J1182+L1182+N1182+P1182+R1182+T1182+V1182+X1182+Z1182+AB1182+AD1182+AF1182+AH1182+AL1182+AN1182</f>
        <v>10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</f>
        <v>260</v>
      </c>
      <c r="BF1182" s="24">
        <v>45</v>
      </c>
      <c r="BG1182" s="69">
        <f>(J1182*K1182)+(L1182*M1182)+(N1182*O1182)+(P1182*Q1182)+(R1182*S1182)+(T1182*U1182)+(V1182*W1182)+(X1182*Y1182)+(Z1182*AA1182)+(AB1182*AC1182)+(AD1182*AE1182)+(AF1182*AG1182)+(AH1182*AI1182)+(AL1182*AM1182)+(AN1182*AO1182)+(AP1182*AQ1182)+BF1182</f>
        <v>305</v>
      </c>
      <c r="BH1182" s="14"/>
    </row>
    <row r="1183" ht="24.75" customHeight="1">
      <c r="A1183" t="s" s="57">
        <v>37</v>
      </c>
      <c r="B1183" s="58">
        <v>3</v>
      </c>
      <c r="C1183" s="59">
        <v>45312</v>
      </c>
      <c r="D1183" t="s" s="60">
        <v>913</v>
      </c>
      <c r="E1183" s="2">
        <f>VLOOKUP(D1183,#REF!,2,FALSE)</f>
      </c>
      <c r="F1183" s="81"/>
      <c r="G1183" s="81"/>
      <c r="H1183" s="71"/>
      <c r="I1183" t="s" s="57">
        <v>54</v>
      </c>
      <c r="J1183" s="6">
        <v>10</v>
      </c>
      <c r="K1183" s="6">
        <v>30</v>
      </c>
      <c r="L1183" s="9"/>
      <c r="M1183" s="9"/>
      <c r="N1183" s="8"/>
      <c r="O1183" s="8"/>
      <c r="P1183" s="9"/>
      <c r="Q1183" s="9"/>
      <c r="R1183" s="8"/>
      <c r="S1183" s="8"/>
      <c r="T1183" s="9"/>
      <c r="U1183" s="9"/>
      <c r="V1183" s="8"/>
      <c r="W1183" s="8"/>
      <c r="X1183" s="9"/>
      <c r="Y1183" s="9"/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72"/>
      <c r="AK1183" s="72"/>
      <c r="AL1183" s="9"/>
      <c r="AM1183" s="9"/>
      <c r="AN1183" s="73"/>
      <c r="AO1183" s="73"/>
      <c r="AP1183" s="74"/>
      <c r="AQ1183" s="74"/>
      <c r="AR1183" s="73"/>
      <c r="AS1183" s="73"/>
      <c r="AT1183" s="72"/>
      <c r="AU1183" s="72"/>
      <c r="AV1183" s="75"/>
      <c r="AW1183" s="75"/>
      <c r="AX1183" s="76"/>
      <c r="AY1183" s="76"/>
      <c r="AZ1183" s="75"/>
      <c r="BA1183" s="75"/>
      <c r="BB1183" s="76"/>
      <c r="BC1183" s="76"/>
      <c r="BD1183" s="24">
        <f>J1183+L1183+N1183+P1183+R1183+T1183+V1183+X1183+Z1183+AB1183+AD1183+AF1183+AH1183+AL1183+AN1183</f>
        <v>10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</f>
        <v>300</v>
      </c>
      <c r="BF1183" s="24">
        <v>60</v>
      </c>
      <c r="BG1183" s="69">
        <f>(J1183*K1183)+(L1183*M1183)+(N1183*O1183)+(P1183*Q1183)+(R1183*S1183)+(T1183*U1183)+(V1183*W1183)+(X1183*Y1183)+(Z1183*AA1183)+(AB1183*AC1183)+(AD1183*AE1183)+(AF1183*AG1183)+(AH1183*AI1183)+(AL1183*AM1183)+(AN1183*AO1183)+(AP1183*AQ1183)+BF1183</f>
        <v>360</v>
      </c>
      <c r="BH1183" s="14"/>
    </row>
    <row r="1184" ht="24.75" customHeight="1">
      <c r="A1184" t="s" s="57">
        <v>37</v>
      </c>
      <c r="B1184" s="58">
        <v>3</v>
      </c>
      <c r="C1184" s="59">
        <v>45312</v>
      </c>
      <c r="D1184" t="s" s="60">
        <v>913</v>
      </c>
      <c r="E1184" s="2">
        <f>VLOOKUP(D1184,#REF!,2,FALSE)</f>
      </c>
      <c r="F1184" s="81"/>
      <c r="G1184" s="81"/>
      <c r="H1184" s="71"/>
      <c r="I1184" t="s" s="57">
        <v>54</v>
      </c>
      <c r="J1184" s="6">
        <v>2</v>
      </c>
      <c r="K1184" s="6">
        <v>25</v>
      </c>
      <c r="L1184" s="7">
        <v>3</v>
      </c>
      <c r="M1184" s="7">
        <v>25</v>
      </c>
      <c r="N1184" s="8"/>
      <c r="O1184" s="8"/>
      <c r="P1184" s="9"/>
      <c r="Q1184" s="9"/>
      <c r="R1184" s="8"/>
      <c r="S1184" s="8"/>
      <c r="T1184" s="9"/>
      <c r="U1184" s="9"/>
      <c r="V1184" s="6">
        <v>2</v>
      </c>
      <c r="W1184" s="6">
        <v>25</v>
      </c>
      <c r="X1184" s="9"/>
      <c r="Y1184" s="9"/>
      <c r="Z1184" s="8"/>
      <c r="AA1184" s="8"/>
      <c r="AB1184" s="7">
        <v>1</v>
      </c>
      <c r="AC1184" s="7">
        <v>25</v>
      </c>
      <c r="AD1184" s="8"/>
      <c r="AE1184" s="8"/>
      <c r="AF1184" s="9"/>
      <c r="AG1184" s="9"/>
      <c r="AH1184" s="8"/>
      <c r="AI1184" s="8"/>
      <c r="AJ1184" s="72"/>
      <c r="AK1184" s="72"/>
      <c r="AL1184" s="9"/>
      <c r="AM1184" s="9"/>
      <c r="AN1184" s="73"/>
      <c r="AO1184" s="73"/>
      <c r="AP1184" s="74"/>
      <c r="AQ1184" s="74"/>
      <c r="AR1184" s="73"/>
      <c r="AS1184" s="73"/>
      <c r="AT1184" s="72"/>
      <c r="AU1184" s="72"/>
      <c r="AV1184" s="75"/>
      <c r="AW1184" s="75"/>
      <c r="AX1184" s="76"/>
      <c r="AY1184" s="76"/>
      <c r="AZ1184" s="75"/>
      <c r="BA1184" s="75"/>
      <c r="BB1184" s="76"/>
      <c r="BC1184" s="76"/>
      <c r="BD1184" s="24">
        <f>J1184+L1184+N1184+P1184+R1184+T1184+V1184+X1184+Z1184+AB1184+AD1184+AF1184+AH1184+AL1184+AN1184</f>
        <v>8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</f>
        <v>200</v>
      </c>
      <c r="BF1184" s="24">
        <v>60</v>
      </c>
      <c r="BG1184" s="69">
        <f>(J1184*K1184)+(L1184*M1184)+(N1184*O1184)+(P1184*Q1184)+(R1184*S1184)+(T1184*U1184)+(V1184*W1184)+(X1184*Y1184)+(Z1184*AA1184)+(AB1184*AC1184)+(AD1184*AE1184)+(AF1184*AG1184)+(AH1184*AI1184)+(AL1184*AM1184)+(AN1184*AO1184)+(AP1184*AQ1184)+BF1184</f>
        <v>260</v>
      </c>
      <c r="BH1184" s="14"/>
    </row>
    <row r="1185" ht="24.75" customHeight="1">
      <c r="A1185" t="s" s="57">
        <v>37</v>
      </c>
      <c r="B1185" s="58">
        <v>4</v>
      </c>
      <c r="C1185" s="59">
        <v>45313</v>
      </c>
      <c r="D1185" t="s" s="60">
        <v>914</v>
      </c>
      <c r="E1185" s="2">
        <f>VLOOKUP(D1185,#REF!,2,FALSE)</f>
      </c>
      <c r="F1185" s="81"/>
      <c r="G1185" s="81"/>
      <c r="H1185" s="71"/>
      <c r="I1185" t="s" s="57">
        <v>54</v>
      </c>
      <c r="J1185" s="6">
        <v>3</v>
      </c>
      <c r="K1185" s="6">
        <v>26</v>
      </c>
      <c r="L1185" s="7">
        <v>2</v>
      </c>
      <c r="M1185" s="7">
        <v>25</v>
      </c>
      <c r="N1185" s="8"/>
      <c r="O1185" s="8"/>
      <c r="P1185" s="7">
        <v>1</v>
      </c>
      <c r="Q1185" s="7">
        <v>26</v>
      </c>
      <c r="R1185" s="8"/>
      <c r="S1185" s="8"/>
      <c r="T1185" s="9"/>
      <c r="U1185" s="9"/>
      <c r="V1185" s="8"/>
      <c r="W1185" s="8"/>
      <c r="X1185" s="9"/>
      <c r="Y1185" s="9"/>
      <c r="Z1185" s="8"/>
      <c r="AA1185" s="8"/>
      <c r="AB1185" s="7">
        <v>1</v>
      </c>
      <c r="AC1185" s="7">
        <v>26</v>
      </c>
      <c r="AD1185" s="8"/>
      <c r="AE1185" s="8"/>
      <c r="AF1185" s="9"/>
      <c r="AG1185" s="9"/>
      <c r="AH1185" s="8"/>
      <c r="AI1185" s="8"/>
      <c r="AJ1185" s="72"/>
      <c r="AK1185" s="72"/>
      <c r="AL1185" s="9"/>
      <c r="AM1185" s="9"/>
      <c r="AN1185" s="73"/>
      <c r="AO1185" s="73"/>
      <c r="AP1185" s="74"/>
      <c r="AQ1185" s="74"/>
      <c r="AR1185" s="73"/>
      <c r="AS1185" s="73"/>
      <c r="AT1185" s="72"/>
      <c r="AU1185" s="72"/>
      <c r="AV1185" s="75"/>
      <c r="AW1185" s="75"/>
      <c r="AX1185" s="76"/>
      <c r="AY1185" s="76"/>
      <c r="AZ1185" s="75"/>
      <c r="BA1185" s="75"/>
      <c r="BB1185" s="76"/>
      <c r="BC1185" s="76"/>
      <c r="BD1185" s="24">
        <f>J1185+L1185+N1185+P1185+R1185+T1185+V1185+X1185+Z1185+AB1185+AD1185+AF1185+AH1185+AL1185+AN1185</f>
        <v>7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</f>
        <v>180</v>
      </c>
      <c r="BF1185" s="24">
        <v>45</v>
      </c>
      <c r="BG1185" s="69">
        <f>(J1185*K1185)+(L1185*M1185)+(N1185*O1185)+(P1185*Q1185)+(R1185*S1185)+(T1185*U1185)+(V1185*W1185)+(X1185*Y1185)+(Z1185*AA1185)+(AB1185*AC1185)+(AD1185*AE1185)+(AF1185*AG1185)+(AH1185*AI1185)+(AL1185*AM1185)+(AN1185*AO1185)+(AP1185*AQ1185)+BF1185</f>
        <v>225</v>
      </c>
      <c r="BH1185" s="14"/>
    </row>
    <row r="1186" ht="24.75" customHeight="1">
      <c r="A1186" t="s" s="57">
        <v>37</v>
      </c>
      <c r="B1186" s="58">
        <v>4</v>
      </c>
      <c r="C1186" s="59">
        <v>45313</v>
      </c>
      <c r="D1186" t="s" s="60">
        <v>914</v>
      </c>
      <c r="E1186" s="2">
        <f>VLOOKUP(D1186,#REF!,2,FALSE)</f>
      </c>
      <c r="F1186" s="81"/>
      <c r="G1186" s="81"/>
      <c r="H1186" s="71"/>
      <c r="I1186" t="s" s="57">
        <v>54</v>
      </c>
      <c r="J1186" s="6">
        <v>2</v>
      </c>
      <c r="K1186" s="6">
        <v>25</v>
      </c>
      <c r="L1186" s="7">
        <v>3</v>
      </c>
      <c r="M1186" s="7">
        <v>25</v>
      </c>
      <c r="N1186" s="8"/>
      <c r="O1186" s="8"/>
      <c r="P1186" s="9"/>
      <c r="Q1186" s="9"/>
      <c r="R1186" s="8"/>
      <c r="S1186" s="8"/>
      <c r="T1186" s="9"/>
      <c r="U1186" s="9"/>
      <c r="V1186" s="6">
        <v>2</v>
      </c>
      <c r="W1186" s="6">
        <v>25</v>
      </c>
      <c r="X1186" s="9"/>
      <c r="Y1186" s="9"/>
      <c r="Z1186" s="8"/>
      <c r="AA1186" s="8"/>
      <c r="AB1186" s="7">
        <v>1</v>
      </c>
      <c r="AC1186" s="7">
        <v>25</v>
      </c>
      <c r="AD1186" s="8"/>
      <c r="AE1186" s="8"/>
      <c r="AF1186" s="9"/>
      <c r="AG1186" s="9"/>
      <c r="AH1186" s="8"/>
      <c r="AI1186" s="8"/>
      <c r="AJ1186" s="72"/>
      <c r="AK1186" s="72"/>
      <c r="AL1186" s="9"/>
      <c r="AM1186" s="9"/>
      <c r="AN1186" s="73"/>
      <c r="AO1186" s="73"/>
      <c r="AP1186" s="74"/>
      <c r="AQ1186" s="74"/>
      <c r="AR1186" s="73"/>
      <c r="AS1186" s="73"/>
      <c r="AT1186" s="72"/>
      <c r="AU1186" s="72"/>
      <c r="AV1186" s="75"/>
      <c r="AW1186" s="75"/>
      <c r="AX1186" s="76"/>
      <c r="AY1186" s="76"/>
      <c r="AZ1186" s="75"/>
      <c r="BA1186" s="75"/>
      <c r="BB1186" s="76"/>
      <c r="BC1186" s="76"/>
      <c r="BD1186" s="24">
        <f>J1186+L1186+N1186+P1186+R1186+T1186+V1186+X1186+Z1186+AB1186+AD1186+AF1186+AH1186+AL1186+AN1186</f>
        <v>8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</f>
        <v>200</v>
      </c>
      <c r="BF1186" s="24">
        <v>45</v>
      </c>
      <c r="BG1186" s="69">
        <f>(J1186*K1186)+(L1186*M1186)+(N1186*O1186)+(P1186*Q1186)+(R1186*S1186)+(T1186*U1186)+(V1186*W1186)+(X1186*Y1186)+(Z1186*AA1186)+(AB1186*AC1186)+(AD1186*AE1186)+(AF1186*AG1186)+(AH1186*AI1186)+(AL1186*AM1186)+(AN1186*AO1186)+(AP1186*AQ1186)+BF1186</f>
        <v>245</v>
      </c>
      <c r="BH1186" s="14"/>
    </row>
    <row r="1187" ht="24.75" customHeight="1">
      <c r="A1187" t="s" s="57">
        <v>37</v>
      </c>
      <c r="B1187" s="58">
        <v>3</v>
      </c>
      <c r="C1187" s="59">
        <v>45312</v>
      </c>
      <c r="D1187" t="s" s="60">
        <v>295</v>
      </c>
      <c r="E1187" s="2">
        <f>VLOOKUP(D1187,#REF!,2,FALSE)</f>
      </c>
      <c r="F1187" s="81"/>
      <c r="G1187" s="81"/>
      <c r="H1187" s="71"/>
      <c r="I1187" t="s" s="57">
        <v>42</v>
      </c>
      <c r="J1187" s="8"/>
      <c r="K1187" s="8"/>
      <c r="L1187" s="9"/>
      <c r="M1187" s="9"/>
      <c r="N1187" s="8"/>
      <c r="O1187" s="8"/>
      <c r="P1187" s="9"/>
      <c r="Q1187" s="9"/>
      <c r="R1187" s="8"/>
      <c r="S1187" s="8"/>
      <c r="T1187" s="9"/>
      <c r="U1187" s="9"/>
      <c r="V1187" s="8"/>
      <c r="W1187" s="8"/>
      <c r="X1187" s="7">
        <v>20</v>
      </c>
      <c r="Y1187" s="7">
        <v>13.5</v>
      </c>
      <c r="Z1187" s="8"/>
      <c r="AA1187" s="8"/>
      <c r="AB1187" s="9"/>
      <c r="AC1187" s="9"/>
      <c r="AD1187" s="8"/>
      <c r="AE1187" s="8"/>
      <c r="AF1187" s="9"/>
      <c r="AG1187" s="9"/>
      <c r="AH1187" s="8"/>
      <c r="AI1187" s="8"/>
      <c r="AJ1187" s="72"/>
      <c r="AK1187" s="72"/>
      <c r="AL1187" s="9"/>
      <c r="AM1187" s="9"/>
      <c r="AN1187" s="73"/>
      <c r="AO1187" s="73"/>
      <c r="AP1187" s="74"/>
      <c r="AQ1187" s="74"/>
      <c r="AR1187" s="73"/>
      <c r="AS1187" s="73"/>
      <c r="AT1187" s="72"/>
      <c r="AU1187" s="72"/>
      <c r="AV1187" s="75"/>
      <c r="AW1187" s="75"/>
      <c r="AX1187" s="76"/>
      <c r="AY1187" s="76"/>
      <c r="AZ1187" s="75"/>
      <c r="BA1187" s="75"/>
      <c r="BB1187" s="76"/>
      <c r="BC1187" s="76"/>
      <c r="BD1187" s="24">
        <f>J1187+L1187+N1187+P1187+R1187+T1187+V1187+X1187+Z1187+AB1187+AD1187+AF1187+AH1187+AL1187+AN1187</f>
        <v>20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</f>
        <v>270</v>
      </c>
      <c r="BF1187" s="24">
        <v>45</v>
      </c>
      <c r="BG1187" s="69">
        <f>(J1187*K1187)+(L1187*M1187)+(N1187*O1187)+(P1187*Q1187)+(R1187*S1187)+(T1187*U1187)+(V1187*W1187)+(X1187*Y1187)+(Z1187*AA1187)+(AB1187*AC1187)+(AD1187*AE1187)+(AF1187*AG1187)+(AH1187*AI1187)+(AL1187*AM1187)+(AN1187*AO1187)+(AP1187*AQ1187)+BF1187</f>
        <v>315</v>
      </c>
      <c r="BH1187" s="14"/>
    </row>
    <row r="1188" ht="24.75" customHeight="1">
      <c r="A1188" t="s" s="57">
        <v>37</v>
      </c>
      <c r="B1188" s="58">
        <v>3</v>
      </c>
      <c r="C1188" s="59">
        <v>45311</v>
      </c>
      <c r="D1188" t="s" s="60">
        <v>423</v>
      </c>
      <c r="E1188" s="2">
        <f>VLOOKUP(D1188,#REF!,2,FALSE)</f>
      </c>
      <c r="F1188" s="81"/>
      <c r="G1188" s="81"/>
      <c r="H1188" s="71"/>
      <c r="I1188" t="s" s="57">
        <v>39</v>
      </c>
      <c r="J1188" s="6">
        <v>6</v>
      </c>
      <c r="K1188" s="6">
        <v>26</v>
      </c>
      <c r="L1188" s="7">
        <v>4</v>
      </c>
      <c r="M1188" s="7">
        <v>25</v>
      </c>
      <c r="N1188" s="8"/>
      <c r="O1188" s="8"/>
      <c r="P1188" s="7">
        <v>2</v>
      </c>
      <c r="Q1188" s="7">
        <v>26</v>
      </c>
      <c r="R1188" s="8"/>
      <c r="S1188" s="8"/>
      <c r="T1188" s="9"/>
      <c r="U1188" s="9"/>
      <c r="V1188" s="8"/>
      <c r="W1188" s="8"/>
      <c r="X1188" s="9"/>
      <c r="Y1188" s="9"/>
      <c r="Z1188" s="8"/>
      <c r="AA1188" s="8"/>
      <c r="AB1188" s="7">
        <v>2</v>
      </c>
      <c r="AC1188" s="7">
        <v>26</v>
      </c>
      <c r="AD1188" s="8"/>
      <c r="AE1188" s="8"/>
      <c r="AF1188" s="9"/>
      <c r="AG1188" s="9"/>
      <c r="AH1188" s="8"/>
      <c r="AI1188" s="8"/>
      <c r="AJ1188" s="72"/>
      <c r="AK1188" s="72"/>
      <c r="AL1188" s="9"/>
      <c r="AM1188" s="9"/>
      <c r="AN1188" s="73"/>
      <c r="AO1188" s="73"/>
      <c r="AP1188" s="74"/>
      <c r="AQ1188" s="74"/>
      <c r="AR1188" s="73"/>
      <c r="AS1188" s="73"/>
      <c r="AT1188" s="72"/>
      <c r="AU1188" s="72"/>
      <c r="AV1188" s="75"/>
      <c r="AW1188" s="75"/>
      <c r="AX1188" s="76"/>
      <c r="AY1188" s="76"/>
      <c r="AZ1188" s="75"/>
      <c r="BA1188" s="75"/>
      <c r="BB1188" s="76"/>
      <c r="BC1188" s="76"/>
      <c r="BD1188" s="24">
        <f>J1188+L1188+N1188+P1188+R1188+T1188+V1188+X1188+Z1188+AB1188+AD1188+AF1188+AH1188+AL1188+AN1188</f>
        <v>14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</f>
        <v>360</v>
      </c>
      <c r="BF1188" s="24">
        <v>45</v>
      </c>
      <c r="BG1188" s="69">
        <f>(J1188*K1188)+(L1188*M1188)+(N1188*O1188)+(P1188*Q1188)+(R1188*S1188)+(T1188*U1188)+(V1188*W1188)+(X1188*Y1188)+(Z1188*AA1188)+(AB1188*AC1188)+(AD1188*AE1188)+(AF1188*AG1188)+(AH1188*AI1188)+(AL1188*AM1188)+(AN1188*AO1188)+(AP1188*AQ1188)+BF1188</f>
        <v>405</v>
      </c>
      <c r="BH1188" s="14"/>
    </row>
    <row r="1189" ht="24.75" customHeight="1">
      <c r="A1189" t="s" s="57">
        <v>37</v>
      </c>
      <c r="B1189" s="58">
        <v>3</v>
      </c>
      <c r="C1189" s="59">
        <v>45311</v>
      </c>
      <c r="D1189" t="s" s="60">
        <v>915</v>
      </c>
      <c r="E1189" s="2">
        <f>VLOOKUP(D1189,#REF!,2,FALSE)</f>
      </c>
      <c r="F1189" s="81"/>
      <c r="G1189" s="81"/>
      <c r="H1189" s="71"/>
      <c r="I1189" t="s" s="57">
        <v>59</v>
      </c>
      <c r="J1189" s="8"/>
      <c r="K1189" s="8"/>
      <c r="L1189" s="9"/>
      <c r="M1189" s="9"/>
      <c r="N1189" s="8"/>
      <c r="O1189" s="8"/>
      <c r="P1189" s="7">
        <v>10</v>
      </c>
      <c r="Q1189" s="7">
        <v>50</v>
      </c>
      <c r="R1189" s="8"/>
      <c r="S1189" s="8"/>
      <c r="T1189" s="9"/>
      <c r="U1189" s="9"/>
      <c r="V1189" s="8"/>
      <c r="W1189" s="8"/>
      <c r="X1189" s="9"/>
      <c r="Y1189" s="9"/>
      <c r="Z1189" s="8"/>
      <c r="AA1189" s="8"/>
      <c r="AB1189" s="9"/>
      <c r="AC1189" s="9"/>
      <c r="AD1189" s="8"/>
      <c r="AE1189" s="8"/>
      <c r="AF1189" s="9"/>
      <c r="AG1189" s="9"/>
      <c r="AH1189" s="8"/>
      <c r="AI1189" s="8"/>
      <c r="AJ1189" s="72"/>
      <c r="AK1189" s="72"/>
      <c r="AL1189" s="9"/>
      <c r="AM1189" s="9"/>
      <c r="AN1189" s="73"/>
      <c r="AO1189" s="73"/>
      <c r="AP1189" s="74"/>
      <c r="AQ1189" s="74"/>
      <c r="AR1189" s="73"/>
      <c r="AS1189" s="73"/>
      <c r="AT1189" s="72"/>
      <c r="AU1189" s="72"/>
      <c r="AV1189" s="75"/>
      <c r="AW1189" s="75"/>
      <c r="AX1189" s="76"/>
      <c r="AY1189" s="76"/>
      <c r="AZ1189" s="75"/>
      <c r="BA1189" s="75"/>
      <c r="BB1189" s="76"/>
      <c r="BC1189" s="76"/>
      <c r="BD1189" s="24">
        <f>J1189+L1189+N1189+P1189+R1189+T1189+V1189+X1189+Z1189+AB1189+AD1189+AF1189+AH1189+AL1189+AN1189</f>
        <v>10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</f>
        <v>500</v>
      </c>
      <c r="BF1189" s="24">
        <v>45</v>
      </c>
      <c r="BG1189" s="69">
        <f>(J1189*K1189)+(L1189*M1189)+(N1189*O1189)+(P1189*Q1189)+(R1189*S1189)+(T1189*U1189)+(V1189*W1189)+(X1189*Y1189)+(Z1189*AA1189)+(AB1189*AC1189)+(AD1189*AE1189)+(AF1189*AG1189)+(AH1189*AI1189)+(AL1189*AM1189)+(AN1189*AO1189)+(AP1189*AQ1189)+BF1189</f>
        <v>545</v>
      </c>
      <c r="BH1189" s="14"/>
    </row>
    <row r="1190" ht="24.75" customHeight="1">
      <c r="A1190" t="s" s="57">
        <v>37</v>
      </c>
      <c r="B1190" s="58">
        <v>4</v>
      </c>
      <c r="C1190" s="59">
        <v>45316</v>
      </c>
      <c r="D1190" t="s" s="60">
        <v>916</v>
      </c>
      <c r="E1190" s="2">
        <f>VLOOKUP(D1190,#REF!,2,FALSE)</f>
      </c>
      <c r="F1190" s="81"/>
      <c r="G1190" s="81"/>
      <c r="H1190" s="71"/>
      <c r="I1190" t="s" s="57">
        <v>42</v>
      </c>
      <c r="J1190" s="6">
        <v>3</v>
      </c>
      <c r="K1190" s="6">
        <v>26</v>
      </c>
      <c r="L1190" s="7">
        <v>2</v>
      </c>
      <c r="M1190" s="7">
        <v>25</v>
      </c>
      <c r="N1190" s="8"/>
      <c r="O1190" s="8"/>
      <c r="P1190" s="7">
        <v>1</v>
      </c>
      <c r="Q1190" s="7">
        <v>26</v>
      </c>
      <c r="R1190" s="8"/>
      <c r="S1190" s="8"/>
      <c r="T1190" s="9"/>
      <c r="U1190" s="9"/>
      <c r="V1190" s="8"/>
      <c r="W1190" s="8"/>
      <c r="X1190" s="9"/>
      <c r="Y1190" s="9"/>
      <c r="Z1190" s="8"/>
      <c r="AA1190" s="8"/>
      <c r="AB1190" s="7">
        <v>1</v>
      </c>
      <c r="AC1190" s="7">
        <v>26</v>
      </c>
      <c r="AD1190" s="8"/>
      <c r="AE1190" s="8"/>
      <c r="AF1190" s="9"/>
      <c r="AG1190" s="9"/>
      <c r="AH1190" s="8"/>
      <c r="AI1190" s="8"/>
      <c r="AJ1190" s="72"/>
      <c r="AK1190" s="72"/>
      <c r="AL1190" s="9"/>
      <c r="AM1190" s="9"/>
      <c r="AN1190" s="73"/>
      <c r="AO1190" s="73"/>
      <c r="AP1190" s="74"/>
      <c r="AQ1190" s="74"/>
      <c r="AR1190" s="73"/>
      <c r="AS1190" s="73"/>
      <c r="AT1190" s="72"/>
      <c r="AU1190" s="72"/>
      <c r="AV1190" s="75"/>
      <c r="AW1190" s="75"/>
      <c r="AX1190" s="76"/>
      <c r="AY1190" s="76"/>
      <c r="AZ1190" s="75"/>
      <c r="BA1190" s="75"/>
      <c r="BB1190" s="76"/>
      <c r="BC1190" s="76"/>
      <c r="BD1190" s="24">
        <f>J1190+L1190+N1190+P1190+R1190+T1190+V1190+X1190+Z1190+AB1190+AD1190+AF1190+AH1190+AL1190+AN1190</f>
        <v>7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</f>
        <v>180</v>
      </c>
      <c r="BF1190" s="24">
        <v>60</v>
      </c>
      <c r="BG1190" s="69">
        <f>(J1190*K1190)+(L1190*M1190)+(N1190*O1190)+(P1190*Q1190)+(R1190*S1190)+(T1190*U1190)+(V1190*W1190)+(X1190*Y1190)+(Z1190*AA1190)+(AB1190*AC1190)+(AD1190*AE1190)+(AF1190*AG1190)+(AH1190*AI1190)+(AL1190*AM1190)+(AN1190*AO1190)+(AP1190*AQ1190)+BF1190</f>
        <v>240</v>
      </c>
      <c r="BH1190" s="14"/>
    </row>
    <row r="1191" ht="24.75" customHeight="1">
      <c r="A1191" t="s" s="57">
        <v>37</v>
      </c>
      <c r="B1191" s="58">
        <v>3</v>
      </c>
      <c r="C1191" s="59">
        <v>45311</v>
      </c>
      <c r="D1191" t="s" s="60">
        <v>318</v>
      </c>
      <c r="E1191" s="2">
        <f>VLOOKUP(D1191,#REF!,2,FALSE)</f>
      </c>
      <c r="F1191" s="81"/>
      <c r="G1191" s="81"/>
      <c r="H1191" s="71"/>
      <c r="I1191" t="s" s="57">
        <v>39</v>
      </c>
      <c r="J1191" s="6">
        <v>3</v>
      </c>
      <c r="K1191" s="6">
        <v>26</v>
      </c>
      <c r="L1191" s="7">
        <v>3</v>
      </c>
      <c r="M1191" s="7">
        <v>26</v>
      </c>
      <c r="N1191" s="8"/>
      <c r="O1191" s="8"/>
      <c r="P1191" s="7">
        <v>1</v>
      </c>
      <c r="Q1191" s="7">
        <v>26</v>
      </c>
      <c r="R1191" s="8"/>
      <c r="S1191" s="8"/>
      <c r="T1191" s="9"/>
      <c r="U1191" s="9"/>
      <c r="V1191" s="6">
        <v>2</v>
      </c>
      <c r="W1191" s="6">
        <v>26</v>
      </c>
      <c r="X1191" s="9"/>
      <c r="Y1191" s="9"/>
      <c r="Z1191" s="8"/>
      <c r="AA1191" s="8"/>
      <c r="AB1191" s="7">
        <v>1</v>
      </c>
      <c r="AC1191" s="7">
        <v>26</v>
      </c>
      <c r="AD1191" s="8"/>
      <c r="AE1191" s="8"/>
      <c r="AF1191" s="9"/>
      <c r="AG1191" s="9"/>
      <c r="AH1191" s="8"/>
      <c r="AI1191" s="8"/>
      <c r="AJ1191" s="72"/>
      <c r="AK1191" s="72"/>
      <c r="AL1191" s="9"/>
      <c r="AM1191" s="9"/>
      <c r="AN1191" s="73"/>
      <c r="AO1191" s="73"/>
      <c r="AP1191" s="74"/>
      <c r="AQ1191" s="74"/>
      <c r="AR1191" s="73"/>
      <c r="AS1191" s="73"/>
      <c r="AT1191" s="72"/>
      <c r="AU1191" s="72"/>
      <c r="AV1191" s="75"/>
      <c r="AW1191" s="75"/>
      <c r="AX1191" s="76"/>
      <c r="AY1191" s="76"/>
      <c r="AZ1191" s="75"/>
      <c r="BA1191" s="75"/>
      <c r="BB1191" s="76"/>
      <c r="BC1191" s="76"/>
      <c r="BD1191" s="24">
        <f>J1191+L1191+N1191+P1191+R1191+T1191+V1191+X1191+Z1191+AB1191+AD1191+AF1191+AH1191+AL1191+AN1191</f>
        <v>10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</f>
        <v>260</v>
      </c>
      <c r="BF1191" s="24">
        <v>45</v>
      </c>
      <c r="BG1191" s="69">
        <f>(J1191*K1191)+(L1191*M1191)+(N1191*O1191)+(P1191*Q1191)+(R1191*S1191)+(T1191*U1191)+(V1191*W1191)+(X1191*Y1191)+(Z1191*AA1191)+(AB1191*AC1191)+(AD1191*AE1191)+(AF1191*AG1191)+(AH1191*AI1191)+(AL1191*AM1191)+(AN1191*AO1191)+(AP1191*AQ1191)+BF1191</f>
        <v>305</v>
      </c>
      <c r="BH1191" s="14"/>
    </row>
    <row r="1192" ht="24.75" customHeight="1">
      <c r="A1192" t="s" s="57">
        <v>37</v>
      </c>
      <c r="B1192" s="58">
        <v>4</v>
      </c>
      <c r="C1192" s="59">
        <v>45313</v>
      </c>
      <c r="D1192" t="s" s="60">
        <v>917</v>
      </c>
      <c r="E1192" s="2">
        <f>VLOOKUP(D1192,#REF!,2,FALSE)</f>
      </c>
      <c r="F1192" s="81"/>
      <c r="G1192" s="81"/>
      <c r="H1192" s="71"/>
      <c r="I1192" t="s" s="57">
        <v>54</v>
      </c>
      <c r="J1192" s="6">
        <v>9</v>
      </c>
      <c r="K1192" s="6">
        <v>26</v>
      </c>
      <c r="L1192" s="7">
        <v>9</v>
      </c>
      <c r="M1192" s="7">
        <v>26</v>
      </c>
      <c r="N1192" s="8"/>
      <c r="O1192" s="8"/>
      <c r="P1192" s="7">
        <v>3</v>
      </c>
      <c r="Q1192" s="7">
        <v>26</v>
      </c>
      <c r="R1192" s="8"/>
      <c r="S1192" s="8"/>
      <c r="T1192" s="9"/>
      <c r="U1192" s="9"/>
      <c r="V1192" s="6">
        <v>6</v>
      </c>
      <c r="W1192" s="6">
        <v>26</v>
      </c>
      <c r="X1192" s="9"/>
      <c r="Y1192" s="9"/>
      <c r="Z1192" s="8"/>
      <c r="AA1192" s="8"/>
      <c r="AB1192" s="7">
        <v>3</v>
      </c>
      <c r="AC1192" s="7">
        <v>26</v>
      </c>
      <c r="AD1192" s="8"/>
      <c r="AE1192" s="8"/>
      <c r="AF1192" s="9"/>
      <c r="AG1192" s="9"/>
      <c r="AH1192" s="8"/>
      <c r="AI1192" s="8"/>
      <c r="AJ1192" s="72"/>
      <c r="AK1192" s="72"/>
      <c r="AL1192" s="9"/>
      <c r="AM1192" s="9"/>
      <c r="AN1192" s="73"/>
      <c r="AO1192" s="73"/>
      <c r="AP1192" s="74"/>
      <c r="AQ1192" s="74"/>
      <c r="AR1192" s="73"/>
      <c r="AS1192" s="73"/>
      <c r="AT1192" s="72"/>
      <c r="AU1192" s="72"/>
      <c r="AV1192" s="75"/>
      <c r="AW1192" s="75"/>
      <c r="AX1192" s="76"/>
      <c r="AY1192" s="76"/>
      <c r="AZ1192" s="75"/>
      <c r="BA1192" s="75"/>
      <c r="BB1192" s="76"/>
      <c r="BC1192" s="76"/>
      <c r="BD1192" s="24">
        <f>J1192+L1192+N1192+P1192+R1192+T1192+V1192+X1192+Z1192+AB1192+AD1192+AF1192+AH1192+AL1192+AN1192</f>
        <v>30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</f>
        <v>780</v>
      </c>
      <c r="BF1192" s="24">
        <v>45</v>
      </c>
      <c r="BG1192" s="69">
        <f>(J1192*K1192)+(L1192*M1192)+(N1192*O1192)+(P1192*Q1192)+(R1192*S1192)+(T1192*U1192)+(V1192*W1192)+(X1192*Y1192)+(Z1192*AA1192)+(AB1192*AC1192)+(AD1192*AE1192)+(AF1192*AG1192)+(AH1192*AI1192)+(AL1192*AM1192)+(AN1192*AO1192)+(AP1192*AQ1192)+BF1192</f>
        <v>825</v>
      </c>
      <c r="BH1192" s="14"/>
    </row>
    <row r="1193" ht="24.75" customHeight="1">
      <c r="A1193" t="s" s="57">
        <v>37</v>
      </c>
      <c r="B1193" s="58">
        <v>4</v>
      </c>
      <c r="C1193" s="59">
        <v>45318</v>
      </c>
      <c r="D1193" t="s" s="60">
        <v>918</v>
      </c>
      <c r="E1193" t="s" s="100">
        <v>58</v>
      </c>
      <c r="F1193" s="81"/>
      <c r="G1193" s="81"/>
      <c r="H1193" s="71"/>
      <c r="I1193" t="s" s="57">
        <v>59</v>
      </c>
      <c r="J1193" s="8"/>
      <c r="K1193" s="8"/>
      <c r="L1193" s="9"/>
      <c r="M1193" s="9"/>
      <c r="N1193" s="8"/>
      <c r="O1193" s="8"/>
      <c r="P1193" s="9"/>
      <c r="Q1193" s="9"/>
      <c r="R1193" s="8"/>
      <c r="S1193" s="8"/>
      <c r="T1193" s="9"/>
      <c r="U1193" s="9"/>
      <c r="V1193" s="6">
        <v>10</v>
      </c>
      <c r="W1193" s="6">
        <v>25</v>
      </c>
      <c r="X1193" s="9"/>
      <c r="Y1193" s="9"/>
      <c r="Z1193" s="8"/>
      <c r="AA1193" s="8"/>
      <c r="AB1193" s="9"/>
      <c r="AC1193" s="9"/>
      <c r="AD1193" s="8"/>
      <c r="AE1193" s="8"/>
      <c r="AF1193" s="9"/>
      <c r="AG1193" s="9"/>
      <c r="AH1193" s="8"/>
      <c r="AI1193" s="8"/>
      <c r="AJ1193" s="72"/>
      <c r="AK1193" s="72"/>
      <c r="AL1193" s="9"/>
      <c r="AM1193" s="9"/>
      <c r="AN1193" s="73"/>
      <c r="AO1193" s="73"/>
      <c r="AP1193" s="74"/>
      <c r="AQ1193" s="74"/>
      <c r="AR1193" s="73"/>
      <c r="AS1193" s="73"/>
      <c r="AT1193" s="72"/>
      <c r="AU1193" s="72"/>
      <c r="AV1193" s="75"/>
      <c r="AW1193" s="75"/>
      <c r="AX1193" s="76"/>
      <c r="AY1193" s="76"/>
      <c r="AZ1193" s="75"/>
      <c r="BA1193" s="75"/>
      <c r="BB1193" s="76"/>
      <c r="BC1193" s="76"/>
      <c r="BD1193" s="24">
        <f>J1193+L1193+N1193+P1193+R1193+T1193+V1193+X1193+Z1193+AB1193+AD1193+AF1193+AH1193+AL1193+AN1193</f>
        <v>10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</f>
        <v>250</v>
      </c>
      <c r="BF1193" s="24">
        <v>45</v>
      </c>
      <c r="BG1193" s="69">
        <f>(J1193*K1193)+(L1193*M1193)+(N1193*O1193)+(P1193*Q1193)+(R1193*S1193)+(T1193*U1193)+(V1193*W1193)+(X1193*Y1193)+(Z1193*AA1193)+(AB1193*AC1193)+(AD1193*AE1193)+(AF1193*AG1193)+(AH1193*AI1193)+(AL1193*AM1193)+(AN1193*AO1193)+(AP1193*AQ1193)+BF1193</f>
        <v>295</v>
      </c>
      <c r="BH1193" s="14"/>
    </row>
    <row r="1194" ht="24.75" customHeight="1">
      <c r="A1194" t="s" s="57">
        <v>37</v>
      </c>
      <c r="B1194" s="58">
        <v>4</v>
      </c>
      <c r="C1194" s="59">
        <v>45315</v>
      </c>
      <c r="D1194" t="s" s="60">
        <v>166</v>
      </c>
      <c r="E1194" s="2">
        <f>VLOOKUP(D1194,#REF!,2,FALSE)</f>
      </c>
      <c r="F1194" s="81"/>
      <c r="G1194" s="81"/>
      <c r="H1194" s="71"/>
      <c r="I1194" t="s" s="57">
        <v>42</v>
      </c>
      <c r="J1194" s="6">
        <v>3</v>
      </c>
      <c r="K1194" s="6">
        <v>26</v>
      </c>
      <c r="L1194" s="7">
        <v>3</v>
      </c>
      <c r="M1194" s="7">
        <v>26</v>
      </c>
      <c r="N1194" s="8"/>
      <c r="O1194" s="8"/>
      <c r="P1194" s="7">
        <v>1</v>
      </c>
      <c r="Q1194" s="7">
        <v>26</v>
      </c>
      <c r="R1194" s="8"/>
      <c r="S1194" s="8"/>
      <c r="T1194" s="9"/>
      <c r="U1194" s="9"/>
      <c r="V1194" s="6">
        <v>2</v>
      </c>
      <c r="W1194" s="6">
        <v>26</v>
      </c>
      <c r="X1194" s="9"/>
      <c r="Y1194" s="9"/>
      <c r="Z1194" s="8"/>
      <c r="AA1194" s="8"/>
      <c r="AB1194" s="7">
        <v>1</v>
      </c>
      <c r="AC1194" s="7">
        <v>26</v>
      </c>
      <c r="AD1194" s="8"/>
      <c r="AE1194" s="8"/>
      <c r="AF1194" s="9"/>
      <c r="AG1194" s="9"/>
      <c r="AH1194" s="8"/>
      <c r="AI1194" s="8"/>
      <c r="AJ1194" s="72"/>
      <c r="AK1194" s="72"/>
      <c r="AL1194" s="9"/>
      <c r="AM1194" s="9"/>
      <c r="AN1194" s="73"/>
      <c r="AO1194" s="73"/>
      <c r="AP1194" s="74"/>
      <c r="AQ1194" s="74"/>
      <c r="AR1194" s="73"/>
      <c r="AS1194" s="73"/>
      <c r="AT1194" s="72"/>
      <c r="AU1194" s="72"/>
      <c r="AV1194" s="75"/>
      <c r="AW1194" s="75"/>
      <c r="AX1194" s="76"/>
      <c r="AY1194" s="76"/>
      <c r="AZ1194" s="75"/>
      <c r="BA1194" s="75"/>
      <c r="BB1194" s="76"/>
      <c r="BC1194" s="76"/>
      <c r="BD1194" s="24">
        <f>J1194+L1194+N1194+P1194+R1194+T1194+V1194+X1194+Z1194+AB1194+AD1194+AF1194+AH1194+AL1194+AN1194</f>
        <v>10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</f>
        <v>260</v>
      </c>
      <c r="BF1194" s="24">
        <v>50</v>
      </c>
      <c r="BG1194" s="69">
        <f>(J1194*K1194)+(L1194*M1194)+(N1194*O1194)+(P1194*Q1194)+(R1194*S1194)+(T1194*U1194)+(V1194*W1194)+(X1194*Y1194)+(Z1194*AA1194)+(AB1194*AC1194)+(AD1194*AE1194)+(AF1194*AG1194)+(AH1194*AI1194)+(AL1194*AM1194)+(AN1194*AO1194)+(AP1194*AQ1194)+BF1194</f>
        <v>310</v>
      </c>
      <c r="BH1194" s="14"/>
    </row>
    <row r="1195" ht="24.75" customHeight="1">
      <c r="A1195" t="s" s="57">
        <v>37</v>
      </c>
      <c r="B1195" s="58">
        <v>3</v>
      </c>
      <c r="C1195" s="59">
        <v>45312</v>
      </c>
      <c r="D1195" t="s" s="60">
        <v>412</v>
      </c>
      <c r="E1195" s="2">
        <f>VLOOKUP(D1195,#REF!,2,FALSE)</f>
      </c>
      <c r="F1195" s="81"/>
      <c r="G1195" s="81"/>
      <c r="H1195" s="71"/>
      <c r="I1195" t="s" s="57">
        <v>39</v>
      </c>
      <c r="J1195" s="6">
        <v>4</v>
      </c>
      <c r="K1195" s="6">
        <v>25</v>
      </c>
      <c r="L1195" s="7">
        <v>6</v>
      </c>
      <c r="M1195" s="7">
        <v>25</v>
      </c>
      <c r="N1195" s="8"/>
      <c r="O1195" s="8"/>
      <c r="P1195" s="9"/>
      <c r="Q1195" s="9"/>
      <c r="R1195" s="8"/>
      <c r="S1195" s="8"/>
      <c r="T1195" s="9"/>
      <c r="U1195" s="9"/>
      <c r="V1195" s="6">
        <v>4</v>
      </c>
      <c r="W1195" s="6">
        <v>25</v>
      </c>
      <c r="X1195" s="9"/>
      <c r="Y1195" s="9"/>
      <c r="Z1195" s="8"/>
      <c r="AA1195" s="8"/>
      <c r="AB1195" s="7">
        <v>2</v>
      </c>
      <c r="AC1195" s="7">
        <v>25</v>
      </c>
      <c r="AD1195" s="8"/>
      <c r="AE1195" s="8"/>
      <c r="AF1195" s="9"/>
      <c r="AG1195" s="9"/>
      <c r="AH1195" s="8"/>
      <c r="AI1195" s="8"/>
      <c r="AJ1195" s="72"/>
      <c r="AK1195" s="72"/>
      <c r="AL1195" s="9"/>
      <c r="AM1195" s="9"/>
      <c r="AN1195" s="73"/>
      <c r="AO1195" s="73"/>
      <c r="AP1195" s="74"/>
      <c r="AQ1195" s="74"/>
      <c r="AR1195" s="73"/>
      <c r="AS1195" s="73"/>
      <c r="AT1195" s="72"/>
      <c r="AU1195" s="72"/>
      <c r="AV1195" s="75"/>
      <c r="AW1195" s="75"/>
      <c r="AX1195" s="76"/>
      <c r="AY1195" s="76"/>
      <c r="AZ1195" s="75"/>
      <c r="BA1195" s="75"/>
      <c r="BB1195" s="76"/>
      <c r="BC1195" s="76"/>
      <c r="BD1195" s="24">
        <f>J1195+L1195+N1195+P1195+R1195+T1195+V1195+X1195+Z1195+AB1195+AD1195+AF1195+AH1195+AL1195+AN1195</f>
        <v>16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</f>
        <v>400</v>
      </c>
      <c r="BF1195" s="24">
        <v>45</v>
      </c>
      <c r="BG1195" s="69">
        <f>(J1195*K1195)+(L1195*M1195)+(N1195*O1195)+(P1195*Q1195)+(R1195*S1195)+(T1195*U1195)+(V1195*W1195)+(X1195*Y1195)+(Z1195*AA1195)+(AB1195*AC1195)+(AD1195*AE1195)+(AF1195*AG1195)+(AH1195*AI1195)+(AL1195*AM1195)+(AN1195*AO1195)+(AP1195*AQ1195)+BF1195</f>
        <v>445</v>
      </c>
      <c r="BH1195" s="14"/>
    </row>
    <row r="1196" ht="24.75" customHeight="1">
      <c r="A1196" t="s" s="57">
        <v>37</v>
      </c>
      <c r="B1196" s="58">
        <v>3</v>
      </c>
      <c r="C1196" s="59">
        <v>45312</v>
      </c>
      <c r="D1196" t="s" s="60">
        <v>919</v>
      </c>
      <c r="E1196" s="2">
        <f>VLOOKUP(D1196,#REF!,2,FALSE)</f>
      </c>
      <c r="F1196" s="81"/>
      <c r="G1196" s="81"/>
      <c r="H1196" s="71"/>
      <c r="I1196" t="s" s="57">
        <v>54</v>
      </c>
      <c r="J1196" s="8"/>
      <c r="K1196" s="8"/>
      <c r="L1196" s="9"/>
      <c r="M1196" s="9"/>
      <c r="N1196" s="8"/>
      <c r="O1196" s="8"/>
      <c r="P1196" s="9"/>
      <c r="Q1196" s="9"/>
      <c r="R1196" s="8"/>
      <c r="S1196" s="8"/>
      <c r="T1196" s="9"/>
      <c r="U1196" s="9"/>
      <c r="V1196" s="8"/>
      <c r="W1196" s="8"/>
      <c r="X1196" s="9"/>
      <c r="Y1196" s="9"/>
      <c r="Z1196" s="8"/>
      <c r="AA1196" s="8"/>
      <c r="AB1196" s="9"/>
      <c r="AC1196" s="9"/>
      <c r="AD1196" s="6">
        <v>1</v>
      </c>
      <c r="AE1196" s="6">
        <v>50</v>
      </c>
      <c r="AF1196" s="9"/>
      <c r="AG1196" s="9"/>
      <c r="AH1196" s="6">
        <v>1</v>
      </c>
      <c r="AI1196" s="6">
        <v>50</v>
      </c>
      <c r="AJ1196" s="72"/>
      <c r="AK1196" s="72"/>
      <c r="AL1196" s="9"/>
      <c r="AM1196" s="9"/>
      <c r="AN1196" s="73"/>
      <c r="AO1196" s="73"/>
      <c r="AP1196" s="74"/>
      <c r="AQ1196" s="74"/>
      <c r="AR1196" s="73"/>
      <c r="AS1196" s="73"/>
      <c r="AT1196" s="72"/>
      <c r="AU1196" s="72"/>
      <c r="AV1196" s="75"/>
      <c r="AW1196" s="75"/>
      <c r="AX1196" s="76"/>
      <c r="AY1196" s="76"/>
      <c r="AZ1196" s="75"/>
      <c r="BA1196" s="75"/>
      <c r="BB1196" s="76"/>
      <c r="BC1196" s="76"/>
      <c r="BD1196" s="24">
        <f>J1196+L1196+N1196+P1196+R1196+T1196+V1196+X1196+Z1196+AB1196+AD1196+AF1196+AH1196+AL1196+AN1196</f>
        <v>2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</f>
        <v>100</v>
      </c>
      <c r="BF1196" s="24">
        <v>60</v>
      </c>
      <c r="BG1196" s="69">
        <f>(J1196*K1196)+(L1196*M1196)+(N1196*O1196)+(P1196*Q1196)+(R1196*S1196)+(T1196*U1196)+(V1196*W1196)+(X1196*Y1196)+(Z1196*AA1196)+(AB1196*AC1196)+(AD1196*AE1196)+(AF1196*AG1196)+(AH1196*AI1196)+(AL1196*AM1196)+(AN1196*AO1196)+(AP1196*AQ1196)+BF1196</f>
        <v>160</v>
      </c>
      <c r="BH1196" s="14"/>
    </row>
    <row r="1197" ht="24.75" customHeight="1">
      <c r="A1197" t="s" s="57">
        <v>37</v>
      </c>
      <c r="B1197" s="58">
        <v>3</v>
      </c>
      <c r="C1197" s="59">
        <v>45312</v>
      </c>
      <c r="D1197" t="s" s="60">
        <v>432</v>
      </c>
      <c r="E1197" s="2">
        <f>VLOOKUP(D1197,#REF!,2,FALSE)</f>
      </c>
      <c r="F1197" s="81"/>
      <c r="G1197" s="81"/>
      <c r="H1197" s="71"/>
      <c r="I1197" t="s" s="57">
        <v>39</v>
      </c>
      <c r="J1197" s="6">
        <v>2</v>
      </c>
      <c r="K1197" s="6">
        <v>25</v>
      </c>
      <c r="L1197" s="7">
        <v>3</v>
      </c>
      <c r="M1197" s="7">
        <v>25</v>
      </c>
      <c r="N1197" s="8"/>
      <c r="O1197" s="8"/>
      <c r="P1197" s="9"/>
      <c r="Q1197" s="9"/>
      <c r="R1197" s="8"/>
      <c r="S1197" s="8"/>
      <c r="T1197" s="9"/>
      <c r="U1197" s="9"/>
      <c r="V1197" s="6">
        <v>2</v>
      </c>
      <c r="W1197" s="6">
        <v>25</v>
      </c>
      <c r="X1197" s="9"/>
      <c r="Y1197" s="9"/>
      <c r="Z1197" s="8"/>
      <c r="AA1197" s="8"/>
      <c r="AB1197" s="7">
        <v>1</v>
      </c>
      <c r="AC1197" s="7">
        <v>25</v>
      </c>
      <c r="AD1197" s="8"/>
      <c r="AE1197" s="8"/>
      <c r="AF1197" s="9"/>
      <c r="AG1197" s="9"/>
      <c r="AH1197" s="8"/>
      <c r="AI1197" s="8"/>
      <c r="AJ1197" s="72"/>
      <c r="AK1197" s="72"/>
      <c r="AL1197" s="9"/>
      <c r="AM1197" s="9"/>
      <c r="AN1197" s="73"/>
      <c r="AO1197" s="73"/>
      <c r="AP1197" s="74"/>
      <c r="AQ1197" s="74"/>
      <c r="AR1197" s="73"/>
      <c r="AS1197" s="73"/>
      <c r="AT1197" s="72"/>
      <c r="AU1197" s="72"/>
      <c r="AV1197" s="75"/>
      <c r="AW1197" s="75"/>
      <c r="AX1197" s="76"/>
      <c r="AY1197" s="76"/>
      <c r="AZ1197" s="75"/>
      <c r="BA1197" s="75"/>
      <c r="BB1197" s="76"/>
      <c r="BC1197" s="76"/>
      <c r="BD1197" s="24">
        <f>J1197+L1197+N1197+P1197+R1197+T1197+V1197+X1197+Z1197+AB1197+AD1197+AF1197+AH1197+AL1197+AN1197</f>
        <v>8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</f>
        <v>200</v>
      </c>
      <c r="BF1197" s="24">
        <v>45</v>
      </c>
      <c r="BG1197" s="69">
        <f>(J1197*K1197)+(L1197*M1197)+(N1197*O1197)+(P1197*Q1197)+(R1197*S1197)+(T1197*U1197)+(V1197*W1197)+(X1197*Y1197)+(Z1197*AA1197)+(AB1197*AC1197)+(AD1197*AE1197)+(AF1197*AG1197)+(AH1197*AI1197)+(AL1197*AM1197)+(AN1197*AO1197)+(AP1197*AQ1197)+BF1197</f>
        <v>245</v>
      </c>
      <c r="BH1197" s="14"/>
    </row>
    <row r="1198" ht="24.75" customHeight="1">
      <c r="A1198" t="s" s="57">
        <v>37</v>
      </c>
      <c r="B1198" s="58">
        <v>3</v>
      </c>
      <c r="C1198" s="59">
        <v>45312</v>
      </c>
      <c r="D1198" t="s" s="60">
        <v>614</v>
      </c>
      <c r="E1198" s="2">
        <f>VLOOKUP(D1198,#REF!,2,FALSE)</f>
      </c>
      <c r="F1198" s="81"/>
      <c r="G1198" s="81"/>
      <c r="H1198" s="71"/>
      <c r="I1198" t="s" s="57">
        <v>42</v>
      </c>
      <c r="J1198" s="8"/>
      <c r="K1198" s="8"/>
      <c r="L1198" s="9"/>
      <c r="M1198" s="9"/>
      <c r="N1198" s="8"/>
      <c r="O1198" s="8"/>
      <c r="P1198" s="9"/>
      <c r="Q1198" s="9"/>
      <c r="R1198" s="8"/>
      <c r="S1198" s="8"/>
      <c r="T1198" s="9"/>
      <c r="U1198" s="9"/>
      <c r="V1198" s="6">
        <v>30</v>
      </c>
      <c r="W1198" s="6">
        <v>25</v>
      </c>
      <c r="X1198" s="9"/>
      <c r="Y1198" s="9"/>
      <c r="Z1198" s="8"/>
      <c r="AA1198" s="8"/>
      <c r="AB1198" s="9"/>
      <c r="AC1198" s="9"/>
      <c r="AD1198" s="8"/>
      <c r="AE1198" s="8"/>
      <c r="AF1198" s="9"/>
      <c r="AG1198" s="9"/>
      <c r="AH1198" s="8"/>
      <c r="AI1198" s="8"/>
      <c r="AJ1198" s="72"/>
      <c r="AK1198" s="72"/>
      <c r="AL1198" s="9"/>
      <c r="AM1198" s="9"/>
      <c r="AN1198" s="73"/>
      <c r="AO1198" s="73"/>
      <c r="AP1198" s="74"/>
      <c r="AQ1198" s="74"/>
      <c r="AR1198" s="73"/>
      <c r="AS1198" s="73"/>
      <c r="AT1198" s="72"/>
      <c r="AU1198" s="72"/>
      <c r="AV1198" s="75"/>
      <c r="AW1198" s="75"/>
      <c r="AX1198" s="76"/>
      <c r="AY1198" s="76"/>
      <c r="AZ1198" s="75"/>
      <c r="BA1198" s="75"/>
      <c r="BB1198" s="76"/>
      <c r="BC1198" s="76"/>
      <c r="BD1198" s="24">
        <f>J1198+L1198+N1198+P1198+R1198+T1198+V1198+X1198+Z1198+AB1198+AD1198+AF1198+AH1198+AL1198+AN1198</f>
        <v>30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</f>
        <v>750</v>
      </c>
      <c r="BF1198" s="24">
        <v>45</v>
      </c>
      <c r="BG1198" s="69">
        <f>(J1198*K1198)+(L1198*M1198)+(N1198*O1198)+(P1198*Q1198)+(R1198*S1198)+(T1198*U1198)+(V1198*W1198)+(X1198*Y1198)+(Z1198*AA1198)+(AB1198*AC1198)+(AD1198*AE1198)+(AF1198*AG1198)+(AH1198*AI1198)+(AL1198*AM1198)+(AN1198*AO1198)+(AP1198*AQ1198)+BF1198</f>
        <v>795</v>
      </c>
      <c r="BH1198" s="14"/>
    </row>
    <row r="1199" ht="24.75" customHeight="1">
      <c r="A1199" t="s" s="57">
        <v>37</v>
      </c>
      <c r="B1199" s="58">
        <v>4</v>
      </c>
      <c r="C1199" s="59">
        <v>45317</v>
      </c>
      <c r="D1199" t="s" s="60">
        <v>920</v>
      </c>
      <c r="E1199" s="2">
        <f>VLOOKUP(D1199,#REF!,2,FALSE)</f>
      </c>
      <c r="F1199" s="81"/>
      <c r="G1199" s="70"/>
      <c r="H1199" s="71"/>
      <c r="I1199" t="s" s="57">
        <v>62</v>
      </c>
      <c r="J1199" s="8"/>
      <c r="K1199" s="8"/>
      <c r="L1199" s="9"/>
      <c r="M1199" s="9"/>
      <c r="N1199" s="8"/>
      <c r="O1199" s="8"/>
      <c r="P1199" s="9"/>
      <c r="Q1199" s="9"/>
      <c r="R1199" s="8"/>
      <c r="S1199" s="8"/>
      <c r="T1199" s="9"/>
      <c r="U1199" s="9"/>
      <c r="V1199" s="8"/>
      <c r="W1199" s="8"/>
      <c r="X1199" s="9"/>
      <c r="Y1199" s="9"/>
      <c r="Z1199" s="8"/>
      <c r="AA1199" s="8"/>
      <c r="AB1199" s="9"/>
      <c r="AC1199" s="9"/>
      <c r="AD1199" s="6">
        <v>2</v>
      </c>
      <c r="AE1199" s="6">
        <v>50</v>
      </c>
      <c r="AF1199" s="7">
        <v>2</v>
      </c>
      <c r="AG1199" s="7">
        <v>50</v>
      </c>
      <c r="AH1199" s="8"/>
      <c r="AI1199" s="8"/>
      <c r="AJ1199" s="72"/>
      <c r="AK1199" s="72"/>
      <c r="AL1199" s="9"/>
      <c r="AM1199" s="9"/>
      <c r="AN1199" s="73"/>
      <c r="AO1199" s="73"/>
      <c r="AP1199" s="74"/>
      <c r="AQ1199" s="74"/>
      <c r="AR1199" s="73"/>
      <c r="AS1199" s="73"/>
      <c r="AT1199" s="72"/>
      <c r="AU1199" s="72"/>
      <c r="AV1199" s="75"/>
      <c r="AW1199" s="75"/>
      <c r="AX1199" s="76"/>
      <c r="AY1199" s="76"/>
      <c r="AZ1199" s="75"/>
      <c r="BA1199" s="75"/>
      <c r="BB1199" s="76"/>
      <c r="BC1199" s="76"/>
      <c r="BD1199" s="24">
        <f>J1199+L1199+N1199+P1199+R1199+T1199+V1199+X1199+Z1199+AB1199+AD1199+AF1199+AH1199+AL1199+AN1199</f>
        <v>4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</f>
        <v>200</v>
      </c>
      <c r="BF1199" s="24">
        <v>60</v>
      </c>
      <c r="BG1199" s="69">
        <f>(J1199*K1199)+(L1199*M1199)+(N1199*O1199)+(P1199*Q1199)+(R1199*S1199)+(T1199*U1199)+(V1199*W1199)+(X1199*Y1199)+(Z1199*AA1199)+(AB1199*AC1199)+(AD1199*AE1199)+(AF1199*AG1199)+(AH1199*AI1199)+(AL1199*AM1199)+(AN1199*AO1199)+(AP1199*AQ1199)+BF1199</f>
        <v>260</v>
      </c>
      <c r="BH1199" s="14"/>
    </row>
    <row r="1200" ht="24.75" customHeight="1">
      <c r="A1200" t="s" s="57">
        <v>37</v>
      </c>
      <c r="B1200" s="58">
        <v>4</v>
      </c>
      <c r="C1200" s="59">
        <v>45322</v>
      </c>
      <c r="D1200" t="s" s="60">
        <v>656</v>
      </c>
      <c r="E1200" s="2">
        <f>VLOOKUP(D1200,#REF!,2,FALSE)</f>
      </c>
      <c r="F1200" s="81"/>
      <c r="G1200" t="s" s="78">
        <v>921</v>
      </c>
      <c r="H1200" s="71"/>
      <c r="I1200" t="s" s="57">
        <v>61</v>
      </c>
      <c r="J1200" s="6">
        <v>15</v>
      </c>
      <c r="K1200" s="6">
        <v>30</v>
      </c>
      <c r="L1200" s="9"/>
      <c r="M1200" s="9"/>
      <c r="N1200" s="8"/>
      <c r="O1200" s="8"/>
      <c r="P1200" s="9"/>
      <c r="Q1200" s="9"/>
      <c r="R1200" s="8"/>
      <c r="S1200" s="8"/>
      <c r="T1200" s="9"/>
      <c r="U1200" s="9"/>
      <c r="V1200" s="8"/>
      <c r="W1200" s="8"/>
      <c r="X1200" s="9"/>
      <c r="Y1200" s="9"/>
      <c r="Z1200" s="8"/>
      <c r="AA1200" s="8"/>
      <c r="AB1200" s="9"/>
      <c r="AC1200" s="9"/>
      <c r="AD1200" s="8"/>
      <c r="AE1200" s="8"/>
      <c r="AF1200" s="9"/>
      <c r="AG1200" s="9"/>
      <c r="AH1200" s="8"/>
      <c r="AI1200" s="8"/>
      <c r="AJ1200" s="72"/>
      <c r="AK1200" s="72"/>
      <c r="AL1200" s="9"/>
      <c r="AM1200" s="9"/>
      <c r="AN1200" s="73"/>
      <c r="AO1200" s="73"/>
      <c r="AP1200" s="74"/>
      <c r="AQ1200" s="74"/>
      <c r="AR1200" s="73"/>
      <c r="AS1200" s="73"/>
      <c r="AT1200" s="72"/>
      <c r="AU1200" s="72"/>
      <c r="AV1200" s="75"/>
      <c r="AW1200" s="75"/>
      <c r="AX1200" s="76"/>
      <c r="AY1200" s="76"/>
      <c r="AZ1200" s="75"/>
      <c r="BA1200" s="75"/>
      <c r="BB1200" s="76"/>
      <c r="BC1200" s="76"/>
      <c r="BD1200" s="24">
        <f>J1200+L1200+N1200+P1200+R1200+T1200+V1200+X1200+Z1200+AB1200+AD1200+AF1200+AH1200+AL1200+AN1200</f>
        <v>15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</f>
        <v>450</v>
      </c>
      <c r="BF1200" s="24">
        <v>50</v>
      </c>
      <c r="BG1200" s="69">
        <f>(J1200*K1200)+(L1200*M1200)+(N1200*O1200)+(P1200*Q1200)+(R1200*S1200)+(T1200*U1200)+(V1200*W1200)+(X1200*Y1200)+(Z1200*AA1200)+(AB1200*AC1200)+(AD1200*AE1200)+(AF1200*AG1200)+(AH1200*AI1200)+(AL1200*AM1200)+(AN1200*AO1200)+(AP1200*AQ1200)+BF1200</f>
        <v>500</v>
      </c>
      <c r="BH1200" s="14"/>
    </row>
    <row r="1201" ht="24.75" customHeight="1">
      <c r="A1201" t="s" s="57">
        <v>37</v>
      </c>
      <c r="B1201" s="58">
        <v>3</v>
      </c>
      <c r="C1201" s="59">
        <v>45312</v>
      </c>
      <c r="D1201" t="s" s="60">
        <v>922</v>
      </c>
      <c r="E1201" s="2">
        <f>VLOOKUP(D1201,#REF!,2,FALSE)</f>
      </c>
      <c r="F1201" s="81"/>
      <c r="G1201" s="61"/>
      <c r="H1201" s="71"/>
      <c r="I1201" t="s" s="57">
        <v>42</v>
      </c>
      <c r="J1201" s="6">
        <v>3</v>
      </c>
      <c r="K1201" s="6">
        <v>26</v>
      </c>
      <c r="L1201" s="7">
        <v>2</v>
      </c>
      <c r="M1201" s="7">
        <v>25</v>
      </c>
      <c r="N1201" s="8"/>
      <c r="O1201" s="8"/>
      <c r="P1201" s="7">
        <v>1</v>
      </c>
      <c r="Q1201" s="7">
        <v>26</v>
      </c>
      <c r="R1201" s="8"/>
      <c r="S1201" s="8"/>
      <c r="T1201" s="9"/>
      <c r="U1201" s="9"/>
      <c r="V1201" s="8"/>
      <c r="W1201" s="8"/>
      <c r="X1201" s="9"/>
      <c r="Y1201" s="9"/>
      <c r="Z1201" s="8"/>
      <c r="AA1201" s="8"/>
      <c r="AB1201" s="7">
        <v>1</v>
      </c>
      <c r="AC1201" s="7">
        <v>26</v>
      </c>
      <c r="AD1201" s="8"/>
      <c r="AE1201" s="8"/>
      <c r="AF1201" s="9"/>
      <c r="AG1201" s="9"/>
      <c r="AH1201" s="8"/>
      <c r="AI1201" s="8"/>
      <c r="AJ1201" s="72"/>
      <c r="AK1201" s="72"/>
      <c r="AL1201" s="9"/>
      <c r="AM1201" s="9"/>
      <c r="AN1201" s="73"/>
      <c r="AO1201" s="73"/>
      <c r="AP1201" s="74"/>
      <c r="AQ1201" s="74"/>
      <c r="AR1201" s="73"/>
      <c r="AS1201" s="73"/>
      <c r="AT1201" s="72"/>
      <c r="AU1201" s="72"/>
      <c r="AV1201" s="75"/>
      <c r="AW1201" s="75"/>
      <c r="AX1201" s="76"/>
      <c r="AY1201" s="76"/>
      <c r="AZ1201" s="75"/>
      <c r="BA1201" s="75"/>
      <c r="BB1201" s="76"/>
      <c r="BC1201" s="76"/>
      <c r="BD1201" s="24">
        <f>J1201+L1201+N1201+P1201+R1201+T1201+V1201+X1201+Z1201+AB1201+AD1201+AF1201+AH1201+AL1201+AN1201</f>
        <v>7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</f>
        <v>180</v>
      </c>
      <c r="BF1201" s="24">
        <v>45</v>
      </c>
      <c r="BG1201" s="69">
        <f>(J1201*K1201)+(L1201*M1201)+(N1201*O1201)+(P1201*Q1201)+(R1201*S1201)+(T1201*U1201)+(V1201*W1201)+(X1201*Y1201)+(Z1201*AA1201)+(AB1201*AC1201)+(AD1201*AE1201)+(AF1201*AG1201)+(AH1201*AI1201)+(AL1201*AM1201)+(AN1201*AO1201)+(AP1201*AQ1201)+BF1201</f>
        <v>225</v>
      </c>
      <c r="BH1201" s="14"/>
    </row>
    <row r="1202" ht="24.75" customHeight="1">
      <c r="A1202" t="s" s="57">
        <v>37</v>
      </c>
      <c r="B1202" s="58">
        <v>3</v>
      </c>
      <c r="C1202" s="59">
        <v>45312</v>
      </c>
      <c r="D1202" t="s" s="60">
        <v>320</v>
      </c>
      <c r="E1202" s="2">
        <f>VLOOKUP(D1202,#REF!,2,FALSE)</f>
      </c>
      <c r="F1202" s="81"/>
      <c r="G1202" s="81"/>
      <c r="H1202" s="71"/>
      <c r="I1202" t="s" s="57">
        <v>42</v>
      </c>
      <c r="J1202" s="8"/>
      <c r="K1202" s="8"/>
      <c r="L1202" s="9"/>
      <c r="M1202" s="9"/>
      <c r="N1202" s="8"/>
      <c r="O1202" s="8"/>
      <c r="P1202" s="9"/>
      <c r="Q1202" s="9"/>
      <c r="R1202" s="8"/>
      <c r="S1202" s="8"/>
      <c r="T1202" s="9"/>
      <c r="U1202" s="9"/>
      <c r="V1202" s="8"/>
      <c r="W1202" s="8"/>
      <c r="X1202" s="9"/>
      <c r="Y1202" s="9"/>
      <c r="Z1202" s="8"/>
      <c r="AA1202" s="8"/>
      <c r="AB1202" s="9"/>
      <c r="AC1202" s="9"/>
      <c r="AD1202" s="6">
        <v>3</v>
      </c>
      <c r="AE1202" s="6">
        <v>50</v>
      </c>
      <c r="AF1202" s="7">
        <v>3</v>
      </c>
      <c r="AG1202" s="7">
        <v>50</v>
      </c>
      <c r="AH1202" s="6">
        <v>1</v>
      </c>
      <c r="AI1202" s="6">
        <v>50</v>
      </c>
      <c r="AJ1202" s="72"/>
      <c r="AK1202" s="72"/>
      <c r="AL1202" s="9"/>
      <c r="AM1202" s="9"/>
      <c r="AN1202" s="73"/>
      <c r="AO1202" s="73"/>
      <c r="AP1202" s="74"/>
      <c r="AQ1202" s="74"/>
      <c r="AR1202" s="73"/>
      <c r="AS1202" s="73"/>
      <c r="AT1202" s="72"/>
      <c r="AU1202" s="72"/>
      <c r="AV1202" s="75"/>
      <c r="AW1202" s="75"/>
      <c r="AX1202" s="76"/>
      <c r="AY1202" s="76"/>
      <c r="AZ1202" s="75"/>
      <c r="BA1202" s="75"/>
      <c r="BB1202" s="76"/>
      <c r="BC1202" s="76"/>
      <c r="BD1202" s="24">
        <f>J1202+L1202+N1202+P1202+R1202+T1202+V1202+X1202+Z1202+AB1202+AD1202+AF1202+AH1202+AL1202+AN1202</f>
        <v>7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</f>
        <v>350</v>
      </c>
      <c r="BF1202" s="24">
        <v>45</v>
      </c>
      <c r="BG1202" s="69">
        <f>(J1202*K1202)+(L1202*M1202)+(N1202*O1202)+(P1202*Q1202)+(R1202*S1202)+(T1202*U1202)+(V1202*W1202)+(X1202*Y1202)+(Z1202*AA1202)+(AB1202*AC1202)+(AD1202*AE1202)+(AF1202*AG1202)+(AH1202*AI1202)+(AL1202*AM1202)+(AN1202*AO1202)+(AP1202*AQ1202)+BF1202</f>
        <v>395</v>
      </c>
      <c r="BH1202" s="14"/>
    </row>
    <row r="1203" ht="24.75" customHeight="1">
      <c r="A1203" t="s" s="57">
        <v>37</v>
      </c>
      <c r="B1203" s="58">
        <v>3</v>
      </c>
      <c r="C1203" s="59">
        <v>45312</v>
      </c>
      <c r="D1203" t="s" s="60">
        <v>435</v>
      </c>
      <c r="E1203" s="2">
        <f>VLOOKUP(D1203,#REF!,2,FALSE)</f>
      </c>
      <c r="F1203" s="81"/>
      <c r="G1203" s="81"/>
      <c r="H1203" s="71"/>
      <c r="I1203" t="s" s="57">
        <v>39</v>
      </c>
      <c r="J1203" s="6">
        <v>9</v>
      </c>
      <c r="K1203" s="6">
        <v>26</v>
      </c>
      <c r="L1203" s="7">
        <v>6</v>
      </c>
      <c r="M1203" s="7">
        <v>25</v>
      </c>
      <c r="N1203" s="8"/>
      <c r="O1203" s="8"/>
      <c r="P1203" s="7">
        <v>3</v>
      </c>
      <c r="Q1203" s="7">
        <v>26</v>
      </c>
      <c r="R1203" s="8"/>
      <c r="S1203" s="8"/>
      <c r="T1203" s="9"/>
      <c r="U1203" s="9"/>
      <c r="V1203" s="8"/>
      <c r="W1203" s="8"/>
      <c r="X1203" s="9"/>
      <c r="Y1203" s="9"/>
      <c r="Z1203" s="8"/>
      <c r="AA1203" s="8"/>
      <c r="AB1203" s="7">
        <v>3</v>
      </c>
      <c r="AC1203" s="7">
        <v>26</v>
      </c>
      <c r="AD1203" s="8"/>
      <c r="AE1203" s="8"/>
      <c r="AF1203" s="9"/>
      <c r="AG1203" s="9"/>
      <c r="AH1203" s="8"/>
      <c r="AI1203" s="8"/>
      <c r="AJ1203" s="72"/>
      <c r="AK1203" s="72"/>
      <c r="AL1203" s="9"/>
      <c r="AM1203" s="9"/>
      <c r="AN1203" s="73"/>
      <c r="AO1203" s="73"/>
      <c r="AP1203" s="74"/>
      <c r="AQ1203" s="74"/>
      <c r="AR1203" s="73"/>
      <c r="AS1203" s="73"/>
      <c r="AT1203" s="72"/>
      <c r="AU1203" s="72"/>
      <c r="AV1203" s="75"/>
      <c r="AW1203" s="75"/>
      <c r="AX1203" s="76"/>
      <c r="AY1203" s="76"/>
      <c r="AZ1203" s="75"/>
      <c r="BA1203" s="75"/>
      <c r="BB1203" s="76"/>
      <c r="BC1203" s="76"/>
      <c r="BD1203" s="24">
        <f>J1203+L1203+N1203+P1203+R1203+T1203+V1203+X1203+Z1203+AB1203+AD1203+AF1203+AH1203+AL1203+AN1203</f>
        <v>21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</f>
        <v>540</v>
      </c>
      <c r="BF1203" s="24">
        <v>45</v>
      </c>
      <c r="BG1203" s="69">
        <f>(J1203*K1203)+(L1203*M1203)+(N1203*O1203)+(P1203*Q1203)+(R1203*S1203)+(T1203*U1203)+(V1203*W1203)+(X1203*Y1203)+(Z1203*AA1203)+(AB1203*AC1203)+(AD1203*AE1203)+(AF1203*AG1203)+(AH1203*AI1203)+(AL1203*AM1203)+(AN1203*AO1203)+(AP1203*AQ1203)+BF1203</f>
        <v>585</v>
      </c>
      <c r="BH1203" s="14"/>
    </row>
    <row r="1204" ht="24.75" customHeight="1">
      <c r="A1204" t="s" s="57">
        <v>37</v>
      </c>
      <c r="B1204" s="58">
        <v>4</v>
      </c>
      <c r="C1204" s="59">
        <v>45316</v>
      </c>
      <c r="D1204" t="s" s="60">
        <v>923</v>
      </c>
      <c r="E1204" s="2">
        <f>VLOOKUP(D1204,#REF!,2,FALSE)</f>
      </c>
      <c r="F1204" s="81"/>
      <c r="G1204" s="81"/>
      <c r="H1204" s="71"/>
      <c r="I1204" t="s" s="57">
        <v>62</v>
      </c>
      <c r="J1204" s="6">
        <v>3</v>
      </c>
      <c r="K1204" s="6">
        <v>26</v>
      </c>
      <c r="L1204" s="7">
        <v>2</v>
      </c>
      <c r="M1204" s="7">
        <v>25</v>
      </c>
      <c r="N1204" s="8"/>
      <c r="O1204" s="8"/>
      <c r="P1204" s="7">
        <v>1</v>
      </c>
      <c r="Q1204" s="7">
        <v>26</v>
      </c>
      <c r="R1204" s="8"/>
      <c r="S1204" s="8"/>
      <c r="T1204" s="9"/>
      <c r="U1204" s="9"/>
      <c r="V1204" s="8"/>
      <c r="W1204" s="8"/>
      <c r="X1204" s="9"/>
      <c r="Y1204" s="9"/>
      <c r="Z1204" s="8"/>
      <c r="AA1204" s="8"/>
      <c r="AB1204" s="7">
        <v>1</v>
      </c>
      <c r="AC1204" s="7">
        <v>26</v>
      </c>
      <c r="AD1204" s="8"/>
      <c r="AE1204" s="8"/>
      <c r="AF1204" s="9"/>
      <c r="AG1204" s="9"/>
      <c r="AH1204" s="8"/>
      <c r="AI1204" s="8"/>
      <c r="AJ1204" s="72"/>
      <c r="AK1204" s="72"/>
      <c r="AL1204" s="9"/>
      <c r="AM1204" s="9"/>
      <c r="AN1204" s="73"/>
      <c r="AO1204" s="73"/>
      <c r="AP1204" s="74"/>
      <c r="AQ1204" s="74"/>
      <c r="AR1204" s="73"/>
      <c r="AS1204" s="73"/>
      <c r="AT1204" s="72"/>
      <c r="AU1204" s="72"/>
      <c r="AV1204" s="75"/>
      <c r="AW1204" s="75"/>
      <c r="AX1204" s="76"/>
      <c r="AY1204" s="76"/>
      <c r="AZ1204" s="75"/>
      <c r="BA1204" s="75"/>
      <c r="BB1204" s="76"/>
      <c r="BC1204" s="76"/>
      <c r="BD1204" s="24">
        <f>J1204+L1204+N1204+P1204+R1204+T1204+V1204+X1204+Z1204+AB1204+AD1204+AF1204+AH1204+AL1204+AN1204</f>
        <v>7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</f>
        <v>180</v>
      </c>
      <c r="BF1204" s="24">
        <v>60</v>
      </c>
      <c r="BG1204" s="69">
        <f>(J1204*K1204)+(L1204*M1204)+(N1204*O1204)+(P1204*Q1204)+(R1204*S1204)+(T1204*U1204)+(V1204*W1204)+(X1204*Y1204)+(Z1204*AA1204)+(AB1204*AC1204)+(AD1204*AE1204)+(AF1204*AG1204)+(AH1204*AI1204)+(AL1204*AM1204)+(AN1204*AO1204)+(AP1204*AQ1204)+BF1204</f>
        <v>240</v>
      </c>
      <c r="BH1204" s="14"/>
    </row>
    <row r="1205" ht="24.75" customHeight="1">
      <c r="A1205" t="s" s="57">
        <v>37</v>
      </c>
      <c r="B1205" s="58">
        <v>4</v>
      </c>
      <c r="C1205" s="59">
        <v>45314</v>
      </c>
      <c r="D1205" t="s" s="60">
        <v>184</v>
      </c>
      <c r="E1205" s="2">
        <f>VLOOKUP(D1205,#REF!,2,FALSE)</f>
      </c>
      <c r="F1205" s="81"/>
      <c r="G1205" s="81"/>
      <c r="H1205" s="71"/>
      <c r="I1205" t="s" s="57">
        <v>62</v>
      </c>
      <c r="J1205" s="6">
        <v>2</v>
      </c>
      <c r="K1205" s="6">
        <v>25</v>
      </c>
      <c r="L1205" s="7">
        <v>3</v>
      </c>
      <c r="M1205" s="7">
        <v>25</v>
      </c>
      <c r="N1205" s="8"/>
      <c r="O1205" s="8"/>
      <c r="P1205" s="9"/>
      <c r="Q1205" s="9"/>
      <c r="R1205" s="6">
        <v>4</v>
      </c>
      <c r="S1205" s="6">
        <v>33</v>
      </c>
      <c r="T1205" s="9"/>
      <c r="U1205" s="9"/>
      <c r="V1205" s="6">
        <v>2</v>
      </c>
      <c r="W1205" s="6">
        <v>25</v>
      </c>
      <c r="X1205" s="9"/>
      <c r="Y1205" s="9"/>
      <c r="Z1205" s="8"/>
      <c r="AA1205" s="8"/>
      <c r="AB1205" s="7">
        <v>1</v>
      </c>
      <c r="AC1205" s="7">
        <v>25</v>
      </c>
      <c r="AD1205" s="8"/>
      <c r="AE1205" s="8"/>
      <c r="AF1205" s="9"/>
      <c r="AG1205" s="9"/>
      <c r="AH1205" s="8"/>
      <c r="AI1205" s="8"/>
      <c r="AJ1205" s="72"/>
      <c r="AK1205" s="72"/>
      <c r="AL1205" s="9"/>
      <c r="AM1205" s="9"/>
      <c r="AN1205" s="73"/>
      <c r="AO1205" s="73"/>
      <c r="AP1205" s="74"/>
      <c r="AQ1205" s="74"/>
      <c r="AR1205" s="73"/>
      <c r="AS1205" s="73"/>
      <c r="AT1205" s="72"/>
      <c r="AU1205" s="72"/>
      <c r="AV1205" s="75"/>
      <c r="AW1205" s="75"/>
      <c r="AX1205" s="76"/>
      <c r="AY1205" s="76"/>
      <c r="AZ1205" s="75"/>
      <c r="BA1205" s="75"/>
      <c r="BB1205" s="76"/>
      <c r="BC1205" s="76"/>
      <c r="BD1205" s="24">
        <f>J1205+L1205+N1205+P1205+R1205+T1205+V1205+X1205+Z1205+AB1205+AD1205+AF1205+AH1205+AL1205+AN1205</f>
        <v>12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</f>
        <v>332</v>
      </c>
      <c r="BF1205" s="24">
        <v>60</v>
      </c>
      <c r="BG1205" s="69">
        <f>(J1205*K1205)+(L1205*M1205)+(N1205*O1205)+(P1205*Q1205)+(R1205*S1205)+(T1205*U1205)+(V1205*W1205)+(X1205*Y1205)+(Z1205*AA1205)+(AB1205*AC1205)+(AD1205*AE1205)+(AF1205*AG1205)+(AH1205*AI1205)+(AL1205*AM1205)+(AN1205*AO1205)+(AP1205*AQ1205)+BF1205</f>
        <v>392</v>
      </c>
      <c r="BH1205" s="14"/>
    </row>
    <row r="1206" ht="24.75" customHeight="1">
      <c r="A1206" t="s" s="57">
        <v>37</v>
      </c>
      <c r="B1206" s="58">
        <v>3</v>
      </c>
      <c r="C1206" s="59">
        <v>45312</v>
      </c>
      <c r="D1206" t="s" s="60">
        <v>327</v>
      </c>
      <c r="E1206" s="2">
        <f>VLOOKUP(D1206,#REF!,2,FALSE)</f>
      </c>
      <c r="F1206" s="81"/>
      <c r="G1206" s="81"/>
      <c r="H1206" s="71"/>
      <c r="I1206" t="s" s="57">
        <v>54</v>
      </c>
      <c r="J1206" s="6">
        <v>3</v>
      </c>
      <c r="K1206" s="6">
        <v>26</v>
      </c>
      <c r="L1206" s="7">
        <v>3</v>
      </c>
      <c r="M1206" s="7">
        <v>26</v>
      </c>
      <c r="N1206" s="8"/>
      <c r="O1206" s="8"/>
      <c r="P1206" s="7">
        <v>1</v>
      </c>
      <c r="Q1206" s="7">
        <v>26</v>
      </c>
      <c r="R1206" s="8"/>
      <c r="S1206" s="8"/>
      <c r="T1206" s="9"/>
      <c r="U1206" s="9"/>
      <c r="V1206" s="6">
        <v>2</v>
      </c>
      <c r="W1206" s="6">
        <v>26</v>
      </c>
      <c r="X1206" s="9"/>
      <c r="Y1206" s="9"/>
      <c r="Z1206" s="8"/>
      <c r="AA1206" s="8"/>
      <c r="AB1206" s="7">
        <v>1</v>
      </c>
      <c r="AC1206" s="7">
        <v>26</v>
      </c>
      <c r="AD1206" s="8"/>
      <c r="AE1206" s="8"/>
      <c r="AF1206" s="9"/>
      <c r="AG1206" s="9"/>
      <c r="AH1206" s="8"/>
      <c r="AI1206" s="8"/>
      <c r="AJ1206" s="72"/>
      <c r="AK1206" s="72"/>
      <c r="AL1206" s="9"/>
      <c r="AM1206" s="9"/>
      <c r="AN1206" s="73"/>
      <c r="AO1206" s="73"/>
      <c r="AP1206" s="74"/>
      <c r="AQ1206" s="74"/>
      <c r="AR1206" s="73"/>
      <c r="AS1206" s="73"/>
      <c r="AT1206" s="72"/>
      <c r="AU1206" s="72"/>
      <c r="AV1206" s="75"/>
      <c r="AW1206" s="75"/>
      <c r="AX1206" s="76"/>
      <c r="AY1206" s="76"/>
      <c r="AZ1206" s="75"/>
      <c r="BA1206" s="75"/>
      <c r="BB1206" s="76"/>
      <c r="BC1206" s="76"/>
      <c r="BD1206" s="24">
        <f>J1206+L1206+N1206+P1206+R1206+T1206+V1206+X1206+Z1206+AB1206+AD1206+AF1206+AH1206+AL1206+AN1206</f>
        <v>10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</f>
        <v>260</v>
      </c>
      <c r="BF1206" s="24">
        <v>60</v>
      </c>
      <c r="BG1206" s="69">
        <f>(J1206*K1206)+(L1206*M1206)+(N1206*O1206)+(P1206*Q1206)+(R1206*S1206)+(T1206*U1206)+(V1206*W1206)+(X1206*Y1206)+(Z1206*AA1206)+(AB1206*AC1206)+(AD1206*AE1206)+(AF1206*AG1206)+(AH1206*AI1206)+(AL1206*AM1206)+(AN1206*AO1206)+(AP1206*AQ1206)+BF1206</f>
        <v>320</v>
      </c>
      <c r="BH1206" s="14"/>
    </row>
    <row r="1207" ht="24.75" customHeight="1">
      <c r="A1207" t="s" s="57">
        <v>37</v>
      </c>
      <c r="B1207" s="58">
        <v>3</v>
      </c>
      <c r="C1207" s="59">
        <v>45312</v>
      </c>
      <c r="D1207" t="s" s="60">
        <v>528</v>
      </c>
      <c r="E1207" s="2">
        <f>VLOOKUP(D1207,#REF!,2,FALSE)</f>
      </c>
      <c r="F1207" s="81"/>
      <c r="G1207" s="81"/>
      <c r="H1207" s="71"/>
      <c r="I1207" t="s" s="57">
        <v>59</v>
      </c>
      <c r="J1207" s="6">
        <v>3</v>
      </c>
      <c r="K1207" s="6">
        <v>26</v>
      </c>
      <c r="L1207" s="7">
        <v>3</v>
      </c>
      <c r="M1207" s="7">
        <v>26</v>
      </c>
      <c r="N1207" s="8"/>
      <c r="O1207" s="8"/>
      <c r="P1207" s="7">
        <v>1</v>
      </c>
      <c r="Q1207" s="7">
        <v>26</v>
      </c>
      <c r="R1207" s="8"/>
      <c r="S1207" s="8"/>
      <c r="T1207" s="9"/>
      <c r="U1207" s="9"/>
      <c r="V1207" s="6">
        <v>2</v>
      </c>
      <c r="W1207" s="6">
        <v>26</v>
      </c>
      <c r="X1207" s="9"/>
      <c r="Y1207" s="9"/>
      <c r="Z1207" s="8"/>
      <c r="AA1207" s="8"/>
      <c r="AB1207" s="7">
        <v>1</v>
      </c>
      <c r="AC1207" s="7">
        <v>26</v>
      </c>
      <c r="AD1207" s="8"/>
      <c r="AE1207" s="8"/>
      <c r="AF1207" s="9"/>
      <c r="AG1207" s="9"/>
      <c r="AH1207" s="8"/>
      <c r="AI1207" s="8"/>
      <c r="AJ1207" s="72"/>
      <c r="AK1207" s="72"/>
      <c r="AL1207" s="9"/>
      <c r="AM1207" s="9"/>
      <c r="AN1207" s="73"/>
      <c r="AO1207" s="73"/>
      <c r="AP1207" s="74"/>
      <c r="AQ1207" s="74"/>
      <c r="AR1207" s="73"/>
      <c r="AS1207" s="73"/>
      <c r="AT1207" s="72"/>
      <c r="AU1207" s="72"/>
      <c r="AV1207" s="75"/>
      <c r="AW1207" s="75"/>
      <c r="AX1207" s="76"/>
      <c r="AY1207" s="76"/>
      <c r="AZ1207" s="75"/>
      <c r="BA1207" s="75"/>
      <c r="BB1207" s="76"/>
      <c r="BC1207" s="76"/>
      <c r="BD1207" s="24">
        <f>J1207+L1207+N1207+P1207+R1207+T1207+V1207+X1207+Z1207+AB1207+AD1207+AF1207+AH1207+AL1207+AN1207</f>
        <v>10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</f>
        <v>260</v>
      </c>
      <c r="BF1207" s="24">
        <v>45</v>
      </c>
      <c r="BG1207" s="69">
        <f>(J1207*K1207)+(L1207*M1207)+(N1207*O1207)+(P1207*Q1207)+(R1207*S1207)+(T1207*U1207)+(V1207*W1207)+(X1207*Y1207)+(Z1207*AA1207)+(AB1207*AC1207)+(AD1207*AE1207)+(AF1207*AG1207)+(AH1207*AI1207)+(AL1207*AM1207)+(AN1207*AO1207)+(AP1207*AQ1207)+BF1207</f>
        <v>305</v>
      </c>
      <c r="BH1207" s="14"/>
    </row>
    <row r="1208" ht="24.75" customHeight="1">
      <c r="A1208" t="s" s="57">
        <v>37</v>
      </c>
      <c r="B1208" s="58">
        <v>3</v>
      </c>
      <c r="C1208" s="59">
        <v>45312</v>
      </c>
      <c r="D1208" t="s" s="60">
        <v>924</v>
      </c>
      <c r="E1208" s="2">
        <f>VLOOKUP(D1208,#REF!,2,FALSE)</f>
      </c>
      <c r="F1208" s="81"/>
      <c r="G1208" s="81"/>
      <c r="H1208" s="71"/>
      <c r="I1208" t="s" s="57">
        <v>77</v>
      </c>
      <c r="J1208" s="6">
        <v>10</v>
      </c>
      <c r="K1208" s="6">
        <v>30</v>
      </c>
      <c r="L1208" s="9"/>
      <c r="M1208" s="9"/>
      <c r="N1208" s="8"/>
      <c r="O1208" s="8"/>
      <c r="P1208" s="9"/>
      <c r="Q1208" s="9"/>
      <c r="R1208" s="8"/>
      <c r="S1208" s="8"/>
      <c r="T1208" s="9"/>
      <c r="U1208" s="9"/>
      <c r="V1208" s="8"/>
      <c r="W1208" s="8"/>
      <c r="X1208" s="9"/>
      <c r="Y1208" s="9"/>
      <c r="Z1208" s="8"/>
      <c r="AA1208" s="8"/>
      <c r="AB1208" s="9"/>
      <c r="AC1208" s="9"/>
      <c r="AD1208" s="8"/>
      <c r="AE1208" s="8"/>
      <c r="AF1208" s="9"/>
      <c r="AG1208" s="9"/>
      <c r="AH1208" s="8"/>
      <c r="AI1208" s="8"/>
      <c r="AJ1208" s="72"/>
      <c r="AK1208" s="72"/>
      <c r="AL1208" s="9"/>
      <c r="AM1208" s="9"/>
      <c r="AN1208" s="73"/>
      <c r="AO1208" s="73"/>
      <c r="AP1208" s="74"/>
      <c r="AQ1208" s="74"/>
      <c r="AR1208" s="73"/>
      <c r="AS1208" s="73"/>
      <c r="AT1208" s="72"/>
      <c r="AU1208" s="72"/>
      <c r="AV1208" s="75"/>
      <c r="AW1208" s="75"/>
      <c r="AX1208" s="76"/>
      <c r="AY1208" s="76"/>
      <c r="AZ1208" s="75"/>
      <c r="BA1208" s="75"/>
      <c r="BB1208" s="76"/>
      <c r="BC1208" s="76"/>
      <c r="BD1208" s="24">
        <f>J1208+L1208+N1208+P1208+R1208+T1208+V1208+X1208+Z1208+AB1208+AD1208+AF1208+AH1208+AL1208+AN1208</f>
        <v>10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</f>
        <v>300</v>
      </c>
      <c r="BF1208" s="24">
        <v>50</v>
      </c>
      <c r="BG1208" s="69">
        <f>(J1208*K1208)+(L1208*M1208)+(N1208*O1208)+(P1208*Q1208)+(R1208*S1208)+(T1208*U1208)+(V1208*W1208)+(X1208*Y1208)+(Z1208*AA1208)+(AB1208*AC1208)+(AD1208*AE1208)+(AF1208*AG1208)+(AH1208*AI1208)+(AL1208*AM1208)+(AN1208*AO1208)+(AP1208*AQ1208)+BF1208</f>
        <v>350</v>
      </c>
      <c r="BH1208" s="14"/>
    </row>
    <row r="1209" ht="24.75" customHeight="1">
      <c r="A1209" t="s" s="57">
        <v>37</v>
      </c>
      <c r="B1209" s="58">
        <v>3</v>
      </c>
      <c r="C1209" s="59">
        <v>45312</v>
      </c>
      <c r="D1209" t="s" s="60">
        <v>433</v>
      </c>
      <c r="E1209" s="2">
        <f>VLOOKUP(D1209,#REF!,2,FALSE)</f>
      </c>
      <c r="F1209" s="81"/>
      <c r="G1209" s="81"/>
      <c r="H1209" s="71"/>
      <c r="I1209" t="s" s="57">
        <v>39</v>
      </c>
      <c r="J1209" s="6">
        <v>3</v>
      </c>
      <c r="K1209" s="6">
        <v>26</v>
      </c>
      <c r="L1209" s="7">
        <v>3</v>
      </c>
      <c r="M1209" s="7">
        <v>26</v>
      </c>
      <c r="N1209" s="8"/>
      <c r="O1209" s="8"/>
      <c r="P1209" s="7">
        <v>1</v>
      </c>
      <c r="Q1209" s="7">
        <v>26</v>
      </c>
      <c r="R1209" s="8"/>
      <c r="S1209" s="8"/>
      <c r="T1209" s="9"/>
      <c r="U1209" s="9"/>
      <c r="V1209" s="6">
        <v>2</v>
      </c>
      <c r="W1209" s="6">
        <v>26</v>
      </c>
      <c r="X1209" s="9"/>
      <c r="Y1209" s="9"/>
      <c r="Z1209" s="8"/>
      <c r="AA1209" s="8"/>
      <c r="AB1209" s="7">
        <v>1</v>
      </c>
      <c r="AC1209" s="7">
        <v>26</v>
      </c>
      <c r="AD1209" s="8"/>
      <c r="AE1209" s="8"/>
      <c r="AF1209" s="9"/>
      <c r="AG1209" s="9"/>
      <c r="AH1209" s="8"/>
      <c r="AI1209" s="8"/>
      <c r="AJ1209" s="72"/>
      <c r="AK1209" s="72"/>
      <c r="AL1209" s="9"/>
      <c r="AM1209" s="9"/>
      <c r="AN1209" s="73"/>
      <c r="AO1209" s="73"/>
      <c r="AP1209" s="74"/>
      <c r="AQ1209" s="74"/>
      <c r="AR1209" s="73"/>
      <c r="AS1209" s="73"/>
      <c r="AT1209" s="72"/>
      <c r="AU1209" s="72"/>
      <c r="AV1209" s="75"/>
      <c r="AW1209" s="75"/>
      <c r="AX1209" s="76"/>
      <c r="AY1209" s="76"/>
      <c r="AZ1209" s="75"/>
      <c r="BA1209" s="75"/>
      <c r="BB1209" s="76"/>
      <c r="BC1209" s="76"/>
      <c r="BD1209" s="24">
        <f>J1209+L1209+N1209+P1209+R1209+T1209+V1209+X1209+Z1209+AB1209+AD1209+AF1209+AH1209+AL1209+AN1209</f>
        <v>10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</f>
        <v>260</v>
      </c>
      <c r="BF1209" s="24">
        <v>45</v>
      </c>
      <c r="BG1209" s="69">
        <f>(J1209*K1209)+(L1209*M1209)+(N1209*O1209)+(P1209*Q1209)+(R1209*S1209)+(T1209*U1209)+(V1209*W1209)+(X1209*Y1209)+(Z1209*AA1209)+(AB1209*AC1209)+(AD1209*AE1209)+(AF1209*AG1209)+(AH1209*AI1209)+(AL1209*AM1209)+(AN1209*AO1209)+(AP1209*AQ1209)+BF1209</f>
        <v>305</v>
      </c>
      <c r="BH1209" s="14"/>
    </row>
    <row r="1210" ht="24.75" customHeight="1">
      <c r="A1210" t="s" s="57">
        <v>37</v>
      </c>
      <c r="B1210" s="58">
        <v>4</v>
      </c>
      <c r="C1210" s="59">
        <v>45313</v>
      </c>
      <c r="D1210" t="s" s="60">
        <v>218</v>
      </c>
      <c r="E1210" s="2">
        <f>VLOOKUP(D1210,#REF!,2,FALSE)</f>
      </c>
      <c r="F1210" s="81"/>
      <c r="G1210" s="81"/>
      <c r="H1210" s="71"/>
      <c r="I1210" t="s" s="57">
        <v>59</v>
      </c>
      <c r="J1210" s="6">
        <v>2</v>
      </c>
      <c r="K1210" s="6">
        <v>30</v>
      </c>
      <c r="L1210" s="9"/>
      <c r="M1210" s="9"/>
      <c r="N1210" s="8"/>
      <c r="O1210" s="8"/>
      <c r="P1210" s="9"/>
      <c r="Q1210" s="9"/>
      <c r="R1210" s="8"/>
      <c r="S1210" s="8"/>
      <c r="T1210" s="7">
        <v>5</v>
      </c>
      <c r="U1210" s="7">
        <v>30</v>
      </c>
      <c r="V1210" s="8"/>
      <c r="W1210" s="8"/>
      <c r="X1210" s="9"/>
      <c r="Y1210" s="9"/>
      <c r="Z1210" s="8"/>
      <c r="AA1210" s="8"/>
      <c r="AB1210" s="9"/>
      <c r="AC1210" s="9"/>
      <c r="AD1210" s="6">
        <v>4</v>
      </c>
      <c r="AE1210" s="6">
        <v>50</v>
      </c>
      <c r="AF1210" s="9"/>
      <c r="AG1210" s="9"/>
      <c r="AH1210" s="8"/>
      <c r="AI1210" s="8"/>
      <c r="AJ1210" s="72"/>
      <c r="AK1210" s="72"/>
      <c r="AL1210" s="9"/>
      <c r="AM1210" s="9"/>
      <c r="AN1210" s="73"/>
      <c r="AO1210" s="73"/>
      <c r="AP1210" s="74"/>
      <c r="AQ1210" s="74"/>
      <c r="AR1210" s="73"/>
      <c r="AS1210" s="73"/>
      <c r="AT1210" s="72"/>
      <c r="AU1210" s="72"/>
      <c r="AV1210" s="75"/>
      <c r="AW1210" s="75"/>
      <c r="AX1210" s="76"/>
      <c r="AY1210" s="76"/>
      <c r="AZ1210" s="75"/>
      <c r="BA1210" s="75"/>
      <c r="BB1210" s="76"/>
      <c r="BC1210" s="76"/>
      <c r="BD1210" s="24">
        <f>J1210+L1210+N1210+P1210+R1210+T1210+V1210+X1210+Z1210+AB1210+AD1210+AF1210+AH1210+AL1210+AN1210</f>
        <v>11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</f>
        <v>410</v>
      </c>
      <c r="BF1210" s="24">
        <v>45</v>
      </c>
      <c r="BG1210" s="69">
        <f>(J1210*K1210)+(L1210*M1210)+(N1210*O1210)+(P1210*Q1210)+(R1210*S1210)+(T1210*U1210)+(V1210*W1210)+(X1210*Y1210)+(Z1210*AA1210)+(AB1210*AC1210)+(AD1210*AE1210)+(AF1210*AG1210)+(AH1210*AI1210)+(AL1210*AM1210)+(AN1210*AO1210)+(AP1210*AQ1210)+BF1210</f>
        <v>455</v>
      </c>
      <c r="BH1210" s="14"/>
    </row>
    <row r="1211" ht="24.75" customHeight="1">
      <c r="A1211" t="s" s="57">
        <v>37</v>
      </c>
      <c r="B1211" s="58">
        <v>3</v>
      </c>
      <c r="C1211" s="59">
        <v>45312</v>
      </c>
      <c r="D1211" t="s" s="60">
        <v>551</v>
      </c>
      <c r="E1211" s="2">
        <f>VLOOKUP(D1211,#REF!,2,FALSE)</f>
      </c>
      <c r="F1211" s="81"/>
      <c r="G1211" s="81"/>
      <c r="H1211" s="71"/>
      <c r="I1211" t="s" s="57">
        <v>77</v>
      </c>
      <c r="J1211" s="6">
        <v>5</v>
      </c>
      <c r="K1211" s="6">
        <v>26</v>
      </c>
      <c r="L1211" s="7">
        <v>3</v>
      </c>
      <c r="M1211" s="7">
        <v>26</v>
      </c>
      <c r="N1211" s="8"/>
      <c r="O1211" s="8"/>
      <c r="P1211" s="7">
        <v>1</v>
      </c>
      <c r="Q1211" s="7">
        <v>26</v>
      </c>
      <c r="R1211" s="8"/>
      <c r="S1211" s="8"/>
      <c r="T1211" s="9"/>
      <c r="U1211" s="9"/>
      <c r="V1211" s="8"/>
      <c r="W1211" s="8"/>
      <c r="X1211" s="9"/>
      <c r="Y1211" s="9"/>
      <c r="Z1211" s="8"/>
      <c r="AA1211" s="8"/>
      <c r="AB1211" s="7">
        <v>1</v>
      </c>
      <c r="AC1211" s="7">
        <v>26</v>
      </c>
      <c r="AD1211" s="8"/>
      <c r="AE1211" s="8"/>
      <c r="AF1211" s="9"/>
      <c r="AG1211" s="9"/>
      <c r="AH1211" s="8"/>
      <c r="AI1211" s="8"/>
      <c r="AJ1211" s="72"/>
      <c r="AK1211" s="72"/>
      <c r="AL1211" s="9"/>
      <c r="AM1211" s="9"/>
      <c r="AN1211" s="73"/>
      <c r="AO1211" s="73"/>
      <c r="AP1211" s="74"/>
      <c r="AQ1211" s="74"/>
      <c r="AR1211" s="73"/>
      <c r="AS1211" s="73"/>
      <c r="AT1211" s="72"/>
      <c r="AU1211" s="72"/>
      <c r="AV1211" s="75"/>
      <c r="AW1211" s="75"/>
      <c r="AX1211" s="76"/>
      <c r="AY1211" s="76"/>
      <c r="AZ1211" s="75"/>
      <c r="BA1211" s="75"/>
      <c r="BB1211" s="76"/>
      <c r="BC1211" s="76"/>
      <c r="BD1211" s="24">
        <f>J1211+L1211+N1211+P1211+R1211+T1211+V1211+X1211+Z1211+AB1211+AD1211+AF1211+AH1211+AL1211+AN1211</f>
        <v>10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</f>
        <v>260</v>
      </c>
      <c r="BF1211" s="24">
        <v>50</v>
      </c>
      <c r="BG1211" s="69">
        <f>(J1211*K1211)+(L1211*M1211)+(N1211*O1211)+(P1211*Q1211)+(R1211*S1211)+(T1211*U1211)+(V1211*W1211)+(X1211*Y1211)+(Z1211*AA1211)+(AB1211*AC1211)+(AD1211*AE1211)+(AF1211*AG1211)+(AH1211*AI1211)+(AL1211*AM1211)+(AN1211*AO1211)+(AP1211*AQ1211)+BF1211</f>
        <v>310</v>
      </c>
      <c r="BH1211" s="14"/>
    </row>
    <row r="1212" ht="24.75" customHeight="1">
      <c r="A1212" t="s" s="57">
        <v>37</v>
      </c>
      <c r="B1212" s="58">
        <v>3</v>
      </c>
      <c r="C1212" s="59">
        <v>45312</v>
      </c>
      <c r="D1212" t="s" s="60">
        <v>519</v>
      </c>
      <c r="E1212" s="2">
        <f>VLOOKUP(D1212,#REF!,2,FALSE)</f>
      </c>
      <c r="F1212" s="81"/>
      <c r="G1212" s="81"/>
      <c r="H1212" s="71"/>
      <c r="I1212" t="s" s="57">
        <v>59</v>
      </c>
      <c r="J1212" s="6">
        <v>3</v>
      </c>
      <c r="K1212" s="6">
        <v>26</v>
      </c>
      <c r="L1212" s="7">
        <v>3</v>
      </c>
      <c r="M1212" s="7">
        <v>26</v>
      </c>
      <c r="N1212" s="8"/>
      <c r="O1212" s="8"/>
      <c r="P1212" s="7">
        <v>1</v>
      </c>
      <c r="Q1212" s="7">
        <v>26</v>
      </c>
      <c r="R1212" s="8"/>
      <c r="S1212" s="8"/>
      <c r="T1212" s="9"/>
      <c r="U1212" s="9"/>
      <c r="V1212" s="6">
        <v>2</v>
      </c>
      <c r="W1212" s="6">
        <v>26</v>
      </c>
      <c r="X1212" s="9"/>
      <c r="Y1212" s="9"/>
      <c r="Z1212" s="8"/>
      <c r="AA1212" s="8"/>
      <c r="AB1212" s="7">
        <v>1</v>
      </c>
      <c r="AC1212" s="7">
        <v>26</v>
      </c>
      <c r="AD1212" s="8"/>
      <c r="AE1212" s="8"/>
      <c r="AF1212" s="9"/>
      <c r="AG1212" s="9"/>
      <c r="AH1212" s="8"/>
      <c r="AI1212" s="8"/>
      <c r="AJ1212" s="72"/>
      <c r="AK1212" s="72"/>
      <c r="AL1212" s="9"/>
      <c r="AM1212" s="9"/>
      <c r="AN1212" s="73"/>
      <c r="AO1212" s="73"/>
      <c r="AP1212" s="82"/>
      <c r="AQ1212" s="82"/>
      <c r="AR1212" s="73"/>
      <c r="AS1212" s="73"/>
      <c r="AT1212" s="72"/>
      <c r="AU1212" s="72"/>
      <c r="AV1212" s="75"/>
      <c r="AW1212" s="75"/>
      <c r="AX1212" s="76"/>
      <c r="AY1212" s="76"/>
      <c r="AZ1212" s="75"/>
      <c r="BA1212" s="75"/>
      <c r="BB1212" s="76"/>
      <c r="BC1212" s="76"/>
      <c r="BD1212" s="24">
        <f>J1212+L1212+N1212+P1212+R1212+T1212+V1212+X1212+Z1212+AB1212+AD1212+AF1212+AH1212+AL1212+AN1212</f>
        <v>10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</f>
        <v>260</v>
      </c>
      <c r="BF1212" s="24">
        <v>45</v>
      </c>
      <c r="BG1212" s="69">
        <f>(J1212*K1212)+(L1212*M1212)+(N1212*O1212)+(P1212*Q1212)+(R1212*S1212)+(T1212*U1212)+(V1212*W1212)+(X1212*Y1212)+(Z1212*AA1212)+(AB1212*AC1212)+(AD1212*AE1212)+(AF1212*AG1212)+(AH1212*AI1212)+(AL1212*AM1212)+(AN1212*AO1212)+(AP1212*AQ1212)+BF1212</f>
        <v>305</v>
      </c>
      <c r="BH1212" s="14"/>
    </row>
    <row r="1213" ht="27" customHeight="1">
      <c r="A1213" t="s" s="57">
        <v>37</v>
      </c>
      <c r="B1213" s="58">
        <v>3</v>
      </c>
      <c r="C1213" s="59">
        <v>45312</v>
      </c>
      <c r="D1213" t="s" s="60">
        <v>84</v>
      </c>
      <c r="E1213" s="2">
        <f>VLOOKUP(D1213,#REF!,2,FALSE)</f>
      </c>
      <c r="F1213" s="81"/>
      <c r="G1213" s="81"/>
      <c r="H1213" s="71"/>
      <c r="I1213" t="s" s="57">
        <v>42</v>
      </c>
      <c r="J1213" s="6">
        <v>3</v>
      </c>
      <c r="K1213" s="6">
        <v>26</v>
      </c>
      <c r="L1213" s="7">
        <v>3</v>
      </c>
      <c r="M1213" s="7">
        <v>26</v>
      </c>
      <c r="N1213" s="8"/>
      <c r="O1213" s="8"/>
      <c r="P1213" s="7">
        <v>1</v>
      </c>
      <c r="Q1213" s="7">
        <v>26</v>
      </c>
      <c r="R1213" s="8"/>
      <c r="S1213" s="8"/>
      <c r="T1213" s="9"/>
      <c r="U1213" s="9"/>
      <c r="V1213" s="6">
        <v>2</v>
      </c>
      <c r="W1213" s="6">
        <v>26</v>
      </c>
      <c r="X1213" s="9"/>
      <c r="Y1213" s="9"/>
      <c r="Z1213" s="8"/>
      <c r="AA1213" s="8"/>
      <c r="AB1213" s="7">
        <v>1</v>
      </c>
      <c r="AC1213" s="7">
        <v>26</v>
      </c>
      <c r="AD1213" s="8"/>
      <c r="AE1213" s="8"/>
      <c r="AF1213" s="9"/>
      <c r="AG1213" s="9"/>
      <c r="AH1213" s="8"/>
      <c r="AI1213" s="8"/>
      <c r="AJ1213" s="72"/>
      <c r="AK1213" s="72"/>
      <c r="AL1213" s="9"/>
      <c r="AM1213" s="9"/>
      <c r="AN1213" s="73"/>
      <c r="AO1213" s="73"/>
      <c r="AP1213" s="7">
        <v>1</v>
      </c>
      <c r="AQ1213" s="7">
        <v>60</v>
      </c>
      <c r="AR1213" s="73"/>
      <c r="AS1213" s="73"/>
      <c r="AT1213" s="72"/>
      <c r="AU1213" s="72"/>
      <c r="AV1213" s="75"/>
      <c r="AW1213" s="75"/>
      <c r="AX1213" s="76"/>
      <c r="AY1213" s="76"/>
      <c r="AZ1213" s="75"/>
      <c r="BA1213" s="75"/>
      <c r="BB1213" s="76"/>
      <c r="BC1213" s="76"/>
      <c r="BD1213" s="24">
        <f>J1213+L1213+N1213+P1213+R1213+T1213+V1213+X1213+Z1213+AB1213+AD1213+AF1213+AH1213+AL1213+AN1213</f>
        <v>10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</f>
        <v>320</v>
      </c>
      <c r="BF1213" s="24">
        <v>45</v>
      </c>
      <c r="BG1213" s="69">
        <f>(J1213*K1213)+(L1213*M1213)+(N1213*O1213)+(P1213*Q1213)+(R1213*S1213)+(T1213*U1213)+(V1213*W1213)+(X1213*Y1213)+(Z1213*AA1213)+(AB1213*AC1213)+(AD1213*AE1213)+(AF1213*AG1213)+(AH1213*AI1213)+(AL1213*AM1213)+(AN1213*AO1213)+(AP1213*AQ1213)+BF1213</f>
        <v>365</v>
      </c>
      <c r="BH1213" s="14"/>
    </row>
    <row r="1214" ht="24.75" customHeight="1">
      <c r="A1214" t="s" s="57">
        <v>37</v>
      </c>
      <c r="B1214" s="58">
        <v>3</v>
      </c>
      <c r="C1214" s="59">
        <v>45312</v>
      </c>
      <c r="D1214" t="s" s="60">
        <v>231</v>
      </c>
      <c r="E1214" s="2">
        <f>VLOOKUP(D1214,#REF!,2,FALSE)</f>
      </c>
      <c r="F1214" s="81"/>
      <c r="G1214" s="81"/>
      <c r="H1214" s="71"/>
      <c r="I1214" t="s" s="57">
        <v>54</v>
      </c>
      <c r="J1214" s="6">
        <v>3</v>
      </c>
      <c r="K1214" s="6">
        <v>26</v>
      </c>
      <c r="L1214" s="7">
        <v>2</v>
      </c>
      <c r="M1214" s="7">
        <v>25</v>
      </c>
      <c r="N1214" s="8"/>
      <c r="O1214" s="8"/>
      <c r="P1214" s="7">
        <v>1</v>
      </c>
      <c r="Q1214" s="7">
        <v>26</v>
      </c>
      <c r="R1214" s="8"/>
      <c r="S1214" s="8"/>
      <c r="T1214" s="9"/>
      <c r="U1214" s="9"/>
      <c r="V1214" s="8"/>
      <c r="W1214" s="8"/>
      <c r="X1214" s="9"/>
      <c r="Y1214" s="9"/>
      <c r="Z1214" s="8"/>
      <c r="AA1214" s="8"/>
      <c r="AB1214" s="7">
        <v>1</v>
      </c>
      <c r="AC1214" s="7">
        <v>26</v>
      </c>
      <c r="AD1214" s="8"/>
      <c r="AE1214" s="8"/>
      <c r="AF1214" s="9"/>
      <c r="AG1214" s="9"/>
      <c r="AH1214" s="8"/>
      <c r="AI1214" s="8"/>
      <c r="AJ1214" s="72"/>
      <c r="AK1214" s="72"/>
      <c r="AL1214" s="9"/>
      <c r="AM1214" s="9"/>
      <c r="AN1214" s="73"/>
      <c r="AO1214" s="73"/>
      <c r="AP1214" s="83"/>
      <c r="AQ1214" s="83"/>
      <c r="AR1214" s="73"/>
      <c r="AS1214" s="73"/>
      <c r="AT1214" s="72"/>
      <c r="AU1214" s="72"/>
      <c r="AV1214" s="75"/>
      <c r="AW1214" s="75"/>
      <c r="AX1214" s="76"/>
      <c r="AY1214" s="76"/>
      <c r="AZ1214" s="75"/>
      <c r="BA1214" s="75"/>
      <c r="BB1214" s="76"/>
      <c r="BC1214" s="76"/>
      <c r="BD1214" s="24">
        <f>J1214+L1214+N1214+P1214+R1214+T1214+V1214+X1214+Z1214+AB1214+AD1214+AF1214+AH1214+AL1214+AN1214</f>
        <v>7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</f>
        <v>180</v>
      </c>
      <c r="BF1214" s="24">
        <v>60</v>
      </c>
      <c r="BG1214" s="69">
        <f>(J1214*K1214)+(L1214*M1214)+(N1214*O1214)+(P1214*Q1214)+(R1214*S1214)+(T1214*U1214)+(V1214*W1214)+(X1214*Y1214)+(Z1214*AA1214)+(AB1214*AC1214)+(AD1214*AE1214)+(AF1214*AG1214)+(AH1214*AI1214)+(AL1214*AM1214)+(AN1214*AO1214)+(AP1214*AQ1214)+BF1214</f>
        <v>240</v>
      </c>
      <c r="BH1214" s="14"/>
    </row>
    <row r="1215" ht="24.75" customHeight="1">
      <c r="A1215" t="s" s="57">
        <v>37</v>
      </c>
      <c r="B1215" s="58">
        <v>4</v>
      </c>
      <c r="C1215" s="59">
        <v>45313</v>
      </c>
      <c r="D1215" t="s" s="60">
        <v>436</v>
      </c>
      <c r="E1215" s="2">
        <f>VLOOKUP(D1215,#REF!,2,FALSE)</f>
      </c>
      <c r="F1215" s="81"/>
      <c r="G1215" s="70"/>
      <c r="H1215" s="71"/>
      <c r="I1215" t="s" s="57">
        <v>54</v>
      </c>
      <c r="J1215" s="6">
        <v>3</v>
      </c>
      <c r="K1215" s="6">
        <v>26</v>
      </c>
      <c r="L1215" s="7">
        <v>2</v>
      </c>
      <c r="M1215" s="7">
        <v>25</v>
      </c>
      <c r="N1215" s="8"/>
      <c r="O1215" s="8"/>
      <c r="P1215" s="7">
        <v>1</v>
      </c>
      <c r="Q1215" s="7">
        <v>26</v>
      </c>
      <c r="R1215" s="8"/>
      <c r="S1215" s="8"/>
      <c r="T1215" s="9"/>
      <c r="U1215" s="9"/>
      <c r="V1215" s="8"/>
      <c r="W1215" s="8"/>
      <c r="X1215" s="9"/>
      <c r="Y1215" s="9"/>
      <c r="Z1215" s="8"/>
      <c r="AA1215" s="8"/>
      <c r="AB1215" s="7">
        <v>1</v>
      </c>
      <c r="AC1215" s="7">
        <v>26</v>
      </c>
      <c r="AD1215" s="8"/>
      <c r="AE1215" s="8"/>
      <c r="AF1215" s="9"/>
      <c r="AG1215" s="9"/>
      <c r="AH1215" s="8"/>
      <c r="AI1215" s="8"/>
      <c r="AJ1215" s="72"/>
      <c r="AK1215" s="72"/>
      <c r="AL1215" s="9"/>
      <c r="AM1215" s="9"/>
      <c r="AN1215" s="73"/>
      <c r="AO1215" s="73"/>
      <c r="AP1215" s="74"/>
      <c r="AQ1215" s="74"/>
      <c r="AR1215" s="73"/>
      <c r="AS1215" s="73"/>
      <c r="AT1215" s="72"/>
      <c r="AU1215" s="72"/>
      <c r="AV1215" s="75"/>
      <c r="AW1215" s="75"/>
      <c r="AX1215" s="76"/>
      <c r="AY1215" s="76"/>
      <c r="AZ1215" s="75"/>
      <c r="BA1215" s="75"/>
      <c r="BB1215" s="76"/>
      <c r="BC1215" s="76"/>
      <c r="BD1215" s="24">
        <f>J1215+L1215+N1215+P1215+R1215+T1215+V1215+X1215+Z1215+AB1215+AD1215+AF1215+AH1215+AL1215+AN1215</f>
        <v>7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</f>
        <v>180</v>
      </c>
      <c r="BF1215" s="24">
        <v>45</v>
      </c>
      <c r="BG1215" s="69">
        <f>(J1215*K1215)+(L1215*M1215)+(N1215*O1215)+(P1215*Q1215)+(R1215*S1215)+(T1215*U1215)+(V1215*W1215)+(X1215*Y1215)+(Z1215*AA1215)+(AB1215*AC1215)+(AD1215*AE1215)+(AF1215*AG1215)+(AH1215*AI1215)+(AL1215*AM1215)+(AN1215*AO1215)+(AP1215*AQ1215)+BF1215</f>
        <v>225</v>
      </c>
      <c r="BH1215" s="14"/>
    </row>
    <row r="1216" ht="24.75" customHeight="1">
      <c r="A1216" t="s" s="57">
        <v>37</v>
      </c>
      <c r="B1216" s="58">
        <v>3</v>
      </c>
      <c r="C1216" s="59">
        <v>45312</v>
      </c>
      <c r="D1216" t="s" s="60">
        <v>459</v>
      </c>
      <c r="E1216" s="2">
        <f>VLOOKUP(D1216,#REF!,2,FALSE)</f>
      </c>
      <c r="F1216" s="81"/>
      <c r="G1216" t="s" s="57">
        <v>460</v>
      </c>
      <c r="H1216" s="71"/>
      <c r="I1216" t="s" s="57">
        <v>39</v>
      </c>
      <c r="J1216" s="6">
        <v>10</v>
      </c>
      <c r="K1216" s="6">
        <v>30</v>
      </c>
      <c r="L1216" s="9"/>
      <c r="M1216" s="9"/>
      <c r="N1216" s="8"/>
      <c r="O1216" s="8"/>
      <c r="P1216" s="9"/>
      <c r="Q1216" s="9"/>
      <c r="R1216" s="8"/>
      <c r="S1216" s="8"/>
      <c r="T1216" s="9"/>
      <c r="U1216" s="9"/>
      <c r="V1216" s="8"/>
      <c r="W1216" s="8"/>
      <c r="X1216" s="9"/>
      <c r="Y1216" s="9"/>
      <c r="Z1216" s="8"/>
      <c r="AA1216" s="8"/>
      <c r="AB1216" s="9"/>
      <c r="AC1216" s="9"/>
      <c r="AD1216" s="8"/>
      <c r="AE1216" s="8"/>
      <c r="AF1216" s="9"/>
      <c r="AG1216" s="9"/>
      <c r="AH1216" s="8"/>
      <c r="AI1216" s="8"/>
      <c r="AJ1216" s="72"/>
      <c r="AK1216" s="72"/>
      <c r="AL1216" s="9"/>
      <c r="AM1216" s="9"/>
      <c r="AN1216" s="73"/>
      <c r="AO1216" s="73"/>
      <c r="AP1216" s="74"/>
      <c r="AQ1216" s="74"/>
      <c r="AR1216" s="73"/>
      <c r="AS1216" s="73"/>
      <c r="AT1216" s="72"/>
      <c r="AU1216" s="72"/>
      <c r="AV1216" s="75"/>
      <c r="AW1216" s="75"/>
      <c r="AX1216" s="76"/>
      <c r="AY1216" s="76"/>
      <c r="AZ1216" s="75"/>
      <c r="BA1216" s="75"/>
      <c r="BB1216" s="76"/>
      <c r="BC1216" s="76"/>
      <c r="BD1216" s="24">
        <f>J1216+L1216+N1216+P1216+R1216+T1216+V1216+X1216+Z1216+AB1216+AD1216+AF1216+AH1216+AL1216+AN1216</f>
        <v>10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</f>
        <v>300</v>
      </c>
      <c r="BF1216" s="24">
        <v>45</v>
      </c>
      <c r="BG1216" s="69">
        <f>(J1216*K1216)+(L1216*M1216)+(N1216*O1216)+(P1216*Q1216)+(R1216*S1216)+(T1216*U1216)+(V1216*W1216)+(X1216*Y1216)+(Z1216*AA1216)+(AB1216*AC1216)+(AD1216*AE1216)+(AF1216*AG1216)+(AH1216*AI1216)+(AL1216*AM1216)+(AN1216*AO1216)+(AP1216*AQ1216)+BF1216</f>
        <v>345</v>
      </c>
      <c r="BH1216" s="14"/>
    </row>
    <row r="1217" ht="24.75" customHeight="1">
      <c r="A1217" t="s" s="57">
        <v>37</v>
      </c>
      <c r="B1217" s="58">
        <v>3</v>
      </c>
      <c r="C1217" s="59">
        <v>45312</v>
      </c>
      <c r="D1217" t="s" s="60">
        <v>139</v>
      </c>
      <c r="E1217" s="2">
        <f>VLOOKUP(D1217,#REF!,2,FALSE)</f>
      </c>
      <c r="F1217" s="81"/>
      <c r="G1217" s="61"/>
      <c r="H1217" s="71"/>
      <c r="I1217" t="s" s="57">
        <v>77</v>
      </c>
      <c r="J1217" s="6">
        <v>150</v>
      </c>
      <c r="K1217" s="6">
        <v>26</v>
      </c>
      <c r="L1217" s="9"/>
      <c r="M1217" s="9"/>
      <c r="N1217" s="8"/>
      <c r="O1217" s="8"/>
      <c r="P1217" s="9"/>
      <c r="Q1217" s="9"/>
      <c r="R1217" s="8"/>
      <c r="S1217" s="8"/>
      <c r="T1217" s="9"/>
      <c r="U1217" s="9"/>
      <c r="V1217" s="8"/>
      <c r="W1217" s="8"/>
      <c r="X1217" s="9"/>
      <c r="Y1217" s="9"/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72"/>
      <c r="AK1217" s="72"/>
      <c r="AL1217" s="9"/>
      <c r="AM1217" s="9"/>
      <c r="AN1217" s="73"/>
      <c r="AO1217" s="73"/>
      <c r="AP1217" s="74"/>
      <c r="AQ1217" s="74"/>
      <c r="AR1217" s="73"/>
      <c r="AS1217" s="73"/>
      <c r="AT1217" s="72"/>
      <c r="AU1217" s="72"/>
      <c r="AV1217" s="75"/>
      <c r="AW1217" s="75"/>
      <c r="AX1217" s="76"/>
      <c r="AY1217" s="76"/>
      <c r="AZ1217" s="75"/>
      <c r="BA1217" s="75"/>
      <c r="BB1217" s="76"/>
      <c r="BC1217" s="76"/>
      <c r="BD1217" s="24">
        <f>J1217+L1217+N1217+P1217+R1217+T1217+V1217+X1217+Z1217+AB1217+AD1217+AF1217+AH1217+AL1217+AN1217</f>
        <v>150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</f>
        <v>3900</v>
      </c>
      <c r="BF1217" s="24">
        <v>50</v>
      </c>
      <c r="BG1217" s="69">
        <f>(J1217*K1217)+(L1217*M1217)+(N1217*O1217)+(P1217*Q1217)+(R1217*S1217)+(T1217*U1217)+(V1217*W1217)+(X1217*Y1217)+(Z1217*AA1217)+(AB1217*AC1217)+(AD1217*AE1217)+(AF1217*AG1217)+(AH1217*AI1217)+(AL1217*AM1217)+(AN1217*AO1217)+(AP1217*AQ1217)+BF1217</f>
        <v>3950</v>
      </c>
      <c r="BH1217" s="14"/>
    </row>
    <row r="1218" ht="24.75" customHeight="1">
      <c r="A1218" t="s" s="57">
        <v>37</v>
      </c>
      <c r="B1218" s="58">
        <v>3</v>
      </c>
      <c r="C1218" s="59">
        <v>45312</v>
      </c>
      <c r="D1218" t="s" s="60">
        <v>737</v>
      </c>
      <c r="E1218" s="2">
        <f>VLOOKUP(D1218,#REF!,2,FALSE)</f>
      </c>
      <c r="F1218" s="81"/>
      <c r="G1218" s="81"/>
      <c r="H1218" s="71"/>
      <c r="I1218" t="s" s="57">
        <v>59</v>
      </c>
      <c r="J1218" s="6">
        <v>4</v>
      </c>
      <c r="K1218" s="6">
        <v>26</v>
      </c>
      <c r="L1218" s="7">
        <v>2</v>
      </c>
      <c r="M1218" s="7">
        <v>25</v>
      </c>
      <c r="N1218" s="8"/>
      <c r="O1218" s="8"/>
      <c r="P1218" s="7">
        <v>1</v>
      </c>
      <c r="Q1218" s="7">
        <v>26</v>
      </c>
      <c r="R1218" s="8"/>
      <c r="S1218" s="8"/>
      <c r="T1218" s="9"/>
      <c r="U1218" s="9"/>
      <c r="V1218" s="8"/>
      <c r="W1218" s="8"/>
      <c r="X1218" s="9"/>
      <c r="Y1218" s="9"/>
      <c r="Z1218" s="8"/>
      <c r="AA1218" s="8"/>
      <c r="AB1218" s="9"/>
      <c r="AC1218" s="9"/>
      <c r="AD1218" s="8"/>
      <c r="AE1218" s="8"/>
      <c r="AF1218" s="9"/>
      <c r="AG1218" s="9"/>
      <c r="AH1218" s="8"/>
      <c r="AI1218" s="8"/>
      <c r="AJ1218" s="72"/>
      <c r="AK1218" s="72"/>
      <c r="AL1218" s="9"/>
      <c r="AM1218" s="9"/>
      <c r="AN1218" s="73"/>
      <c r="AO1218" s="73"/>
      <c r="AP1218" s="74"/>
      <c r="AQ1218" s="74"/>
      <c r="AR1218" s="73"/>
      <c r="AS1218" s="73"/>
      <c r="AT1218" s="72"/>
      <c r="AU1218" s="72"/>
      <c r="AV1218" s="75"/>
      <c r="AW1218" s="75"/>
      <c r="AX1218" s="76"/>
      <c r="AY1218" s="76"/>
      <c r="AZ1218" s="75"/>
      <c r="BA1218" s="75"/>
      <c r="BB1218" s="76"/>
      <c r="BC1218" s="76"/>
      <c r="BD1218" s="24">
        <f>J1218+L1218+N1218+P1218+R1218+T1218+V1218+X1218+Z1218+AB1218+AD1218+AF1218+AH1218+AL1218+AN1218</f>
        <v>7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</f>
        <v>180</v>
      </c>
      <c r="BF1218" s="24">
        <v>45</v>
      </c>
      <c r="BG1218" s="69">
        <f>(J1218*K1218)+(L1218*M1218)+(N1218*O1218)+(P1218*Q1218)+(R1218*S1218)+(T1218*U1218)+(V1218*W1218)+(X1218*Y1218)+(Z1218*AA1218)+(AB1218*AC1218)+(AD1218*AE1218)+(AF1218*AG1218)+(AH1218*AI1218)+(AL1218*AM1218)+(AN1218*AO1218)+(AP1218*AQ1218)+BF1218</f>
        <v>225</v>
      </c>
      <c r="BH1218" s="14"/>
    </row>
    <row r="1219" ht="24.75" customHeight="1">
      <c r="A1219" t="s" s="57">
        <v>37</v>
      </c>
      <c r="B1219" s="58">
        <v>3</v>
      </c>
      <c r="C1219" s="59">
        <v>45312</v>
      </c>
      <c r="D1219" t="s" s="60">
        <v>424</v>
      </c>
      <c r="E1219" s="2">
        <f>VLOOKUP(D1219,#REF!,2,FALSE)</f>
      </c>
      <c r="F1219" s="81"/>
      <c r="G1219" s="81"/>
      <c r="H1219" s="71"/>
      <c r="I1219" t="s" s="57">
        <v>77</v>
      </c>
      <c r="J1219" s="8"/>
      <c r="K1219" s="8"/>
      <c r="L1219" s="9"/>
      <c r="M1219" s="9"/>
      <c r="N1219" s="8"/>
      <c r="O1219" s="8"/>
      <c r="P1219" s="9"/>
      <c r="Q1219" s="9"/>
      <c r="R1219" s="6">
        <v>30</v>
      </c>
      <c r="S1219" s="6">
        <v>33</v>
      </c>
      <c r="T1219" s="9"/>
      <c r="U1219" s="9"/>
      <c r="V1219" s="8"/>
      <c r="W1219" s="8"/>
      <c r="X1219" s="9"/>
      <c r="Y1219" s="9"/>
      <c r="Z1219" s="8"/>
      <c r="AA1219" s="8"/>
      <c r="AB1219" s="9"/>
      <c r="AC1219" s="9"/>
      <c r="AD1219" s="8"/>
      <c r="AE1219" s="8"/>
      <c r="AF1219" s="9"/>
      <c r="AG1219" s="9"/>
      <c r="AH1219" s="8"/>
      <c r="AI1219" s="8"/>
      <c r="AJ1219" s="72"/>
      <c r="AK1219" s="72"/>
      <c r="AL1219" s="9"/>
      <c r="AM1219" s="9"/>
      <c r="AN1219" s="73"/>
      <c r="AO1219" s="73"/>
      <c r="AP1219" s="74"/>
      <c r="AQ1219" s="74"/>
      <c r="AR1219" s="73"/>
      <c r="AS1219" s="73"/>
      <c r="AT1219" s="72"/>
      <c r="AU1219" s="72"/>
      <c r="AV1219" s="75"/>
      <c r="AW1219" s="75"/>
      <c r="AX1219" s="76"/>
      <c r="AY1219" s="76"/>
      <c r="AZ1219" s="75"/>
      <c r="BA1219" s="75"/>
      <c r="BB1219" s="76"/>
      <c r="BC1219" s="76"/>
      <c r="BD1219" s="24">
        <f>J1219+L1219+N1219+P1219+R1219+T1219+V1219+X1219+Z1219+AB1219+AD1219+AF1219+AH1219+AL1219+AN1219</f>
        <v>30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</f>
        <v>990</v>
      </c>
      <c r="BF1219" s="24">
        <v>50</v>
      </c>
      <c r="BG1219" s="69">
        <f>(J1219*K1219)+(L1219*M1219)+(N1219*O1219)+(P1219*Q1219)+(R1219*S1219)+(T1219*U1219)+(V1219*W1219)+(X1219*Y1219)+(Z1219*AA1219)+(AB1219*AC1219)+(AD1219*AE1219)+(AF1219*AG1219)+(AH1219*AI1219)+(AL1219*AM1219)+(AN1219*AO1219)+(AP1219*AQ1219)+BF1219</f>
        <v>1040</v>
      </c>
      <c r="BH1219" s="14"/>
    </row>
    <row r="1220" ht="24.75" customHeight="1">
      <c r="A1220" t="s" s="57">
        <v>37</v>
      </c>
      <c r="B1220" s="58">
        <v>4</v>
      </c>
      <c r="C1220" s="59">
        <v>45315</v>
      </c>
      <c r="D1220" t="s" s="60">
        <v>925</v>
      </c>
      <c r="E1220" s="2">
        <f>VLOOKUP(D1220,#REF!,2,FALSE)</f>
      </c>
      <c r="F1220" s="81"/>
      <c r="G1220" s="81"/>
      <c r="H1220" s="71"/>
      <c r="I1220" t="s" s="57">
        <v>62</v>
      </c>
      <c r="J1220" s="8"/>
      <c r="K1220" s="8"/>
      <c r="L1220" s="9"/>
      <c r="M1220" s="9"/>
      <c r="N1220" s="8"/>
      <c r="O1220" s="8"/>
      <c r="P1220" s="9"/>
      <c r="Q1220" s="9"/>
      <c r="R1220" s="8"/>
      <c r="S1220" s="8"/>
      <c r="T1220" s="9"/>
      <c r="U1220" s="9"/>
      <c r="V1220" s="8"/>
      <c r="W1220" s="8"/>
      <c r="X1220" s="9"/>
      <c r="Y1220" s="9"/>
      <c r="Z1220" s="8"/>
      <c r="AA1220" s="8"/>
      <c r="AB1220" s="7">
        <v>3</v>
      </c>
      <c r="AC1220" s="7">
        <v>30</v>
      </c>
      <c r="AD1220" s="8"/>
      <c r="AE1220" s="8"/>
      <c r="AF1220" s="7">
        <v>3</v>
      </c>
      <c r="AG1220" s="7">
        <v>50</v>
      </c>
      <c r="AH1220" s="8"/>
      <c r="AI1220" s="8"/>
      <c r="AJ1220" s="72"/>
      <c r="AK1220" s="72"/>
      <c r="AL1220" s="9"/>
      <c r="AM1220" s="9"/>
      <c r="AN1220" s="73"/>
      <c r="AO1220" s="73"/>
      <c r="AP1220" s="74"/>
      <c r="AQ1220" s="74"/>
      <c r="AR1220" s="73"/>
      <c r="AS1220" s="73"/>
      <c r="AT1220" s="72"/>
      <c r="AU1220" s="72"/>
      <c r="AV1220" s="75"/>
      <c r="AW1220" s="75"/>
      <c r="AX1220" s="76"/>
      <c r="AY1220" s="76"/>
      <c r="AZ1220" s="75"/>
      <c r="BA1220" s="75"/>
      <c r="BB1220" s="76"/>
      <c r="BC1220" s="76"/>
      <c r="BD1220" s="24">
        <f>J1220+L1220+N1220+P1220+R1220+T1220+V1220+X1220+Z1220+AB1220+AD1220+AF1220+AH1220+AL1220+AN1220</f>
        <v>6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</f>
        <v>240</v>
      </c>
      <c r="BF1220" s="24">
        <v>60</v>
      </c>
      <c r="BG1220" s="69">
        <f>(J1220*K1220)+(L1220*M1220)+(N1220*O1220)+(P1220*Q1220)+(R1220*S1220)+(T1220*U1220)+(V1220*W1220)+(X1220*Y1220)+(Z1220*AA1220)+(AB1220*AC1220)+(AD1220*AE1220)+(AF1220*AG1220)+(AH1220*AI1220)+(AL1220*AM1220)+(AN1220*AO1220)+(AP1220*AQ1220)+BF1220</f>
        <v>300</v>
      </c>
      <c r="BH1220" s="14"/>
    </row>
    <row r="1221" ht="24.75" customHeight="1">
      <c r="A1221" t="s" s="57">
        <v>37</v>
      </c>
      <c r="B1221" s="58">
        <v>4</v>
      </c>
      <c r="C1221" s="59">
        <v>45313</v>
      </c>
      <c r="D1221" t="s" s="60">
        <v>422</v>
      </c>
      <c r="E1221" s="2">
        <f>VLOOKUP(D1221,#REF!,2,FALSE)</f>
      </c>
      <c r="F1221" s="81"/>
      <c r="G1221" s="81"/>
      <c r="H1221" s="71"/>
      <c r="I1221" t="s" s="57">
        <v>54</v>
      </c>
      <c r="J1221" s="6">
        <v>4</v>
      </c>
      <c r="K1221" s="6">
        <v>26</v>
      </c>
      <c r="L1221" s="7">
        <v>2</v>
      </c>
      <c r="M1221" s="7">
        <v>25</v>
      </c>
      <c r="N1221" s="8"/>
      <c r="O1221" s="8"/>
      <c r="P1221" s="7">
        <v>1</v>
      </c>
      <c r="Q1221" s="7">
        <v>26</v>
      </c>
      <c r="R1221" s="8"/>
      <c r="S1221" s="8"/>
      <c r="T1221" s="9"/>
      <c r="U1221" s="9"/>
      <c r="V1221" s="8"/>
      <c r="W1221" s="8"/>
      <c r="X1221" s="9"/>
      <c r="Y1221" s="9"/>
      <c r="Z1221" s="8"/>
      <c r="AA1221" s="8"/>
      <c r="AB1221" s="9"/>
      <c r="AC1221" s="9"/>
      <c r="AD1221" s="8"/>
      <c r="AE1221" s="8"/>
      <c r="AF1221" s="9"/>
      <c r="AG1221" s="9"/>
      <c r="AH1221" s="8"/>
      <c r="AI1221" s="8"/>
      <c r="AJ1221" s="72"/>
      <c r="AK1221" s="72"/>
      <c r="AL1221" s="9"/>
      <c r="AM1221" s="9"/>
      <c r="AN1221" s="73"/>
      <c r="AO1221" s="73"/>
      <c r="AP1221" s="74"/>
      <c r="AQ1221" s="74"/>
      <c r="AR1221" s="73"/>
      <c r="AS1221" s="73"/>
      <c r="AT1221" s="72"/>
      <c r="AU1221" s="72"/>
      <c r="AV1221" s="75"/>
      <c r="AW1221" s="75"/>
      <c r="AX1221" s="76"/>
      <c r="AY1221" s="76"/>
      <c r="AZ1221" s="75"/>
      <c r="BA1221" s="75"/>
      <c r="BB1221" s="76"/>
      <c r="BC1221" s="76"/>
      <c r="BD1221" s="24">
        <f>J1221+L1221+N1221+P1221+R1221+T1221+V1221+X1221+Z1221+AB1221+AD1221+AF1221+AH1221+AL1221+AN1221</f>
        <v>7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</f>
        <v>180</v>
      </c>
      <c r="BF1221" s="24">
        <v>45</v>
      </c>
      <c r="BG1221" s="69">
        <f>(J1221*K1221)+(L1221*M1221)+(N1221*O1221)+(P1221*Q1221)+(R1221*S1221)+(T1221*U1221)+(V1221*W1221)+(X1221*Y1221)+(Z1221*AA1221)+(AB1221*AC1221)+(AD1221*AE1221)+(AF1221*AG1221)+(AH1221*AI1221)+(AL1221*AM1221)+(AN1221*AO1221)+(AP1221*AQ1221)+BF1221</f>
        <v>225</v>
      </c>
      <c r="BH1221" s="14"/>
    </row>
    <row r="1222" ht="24.75" customHeight="1">
      <c r="A1222" t="s" s="57">
        <v>37</v>
      </c>
      <c r="B1222" s="58">
        <v>4</v>
      </c>
      <c r="C1222" s="59">
        <v>45313</v>
      </c>
      <c r="D1222" t="s" s="60">
        <v>299</v>
      </c>
      <c r="E1222" s="2">
        <f>VLOOKUP(D1222,#REF!,2,FALSE)</f>
      </c>
      <c r="F1222" s="81"/>
      <c r="G1222" s="81"/>
      <c r="H1222" s="71"/>
      <c r="I1222" t="s" s="57">
        <v>62</v>
      </c>
      <c r="J1222" s="6">
        <v>6</v>
      </c>
      <c r="K1222" s="6">
        <v>26</v>
      </c>
      <c r="L1222" s="7">
        <v>4</v>
      </c>
      <c r="M1222" s="7">
        <v>25</v>
      </c>
      <c r="N1222" s="8"/>
      <c r="O1222" s="8"/>
      <c r="P1222" s="7">
        <v>2</v>
      </c>
      <c r="Q1222" s="7">
        <v>26</v>
      </c>
      <c r="R1222" s="8"/>
      <c r="S1222" s="8"/>
      <c r="T1222" s="9"/>
      <c r="U1222" s="9"/>
      <c r="V1222" s="8"/>
      <c r="W1222" s="8"/>
      <c r="X1222" s="9"/>
      <c r="Y1222" s="9"/>
      <c r="Z1222" s="8"/>
      <c r="AA1222" s="8"/>
      <c r="AB1222" s="7">
        <v>2</v>
      </c>
      <c r="AC1222" s="7">
        <v>26</v>
      </c>
      <c r="AD1222" s="8"/>
      <c r="AE1222" s="8"/>
      <c r="AF1222" s="9"/>
      <c r="AG1222" s="9"/>
      <c r="AH1222" s="8"/>
      <c r="AI1222" s="8"/>
      <c r="AJ1222" s="72"/>
      <c r="AK1222" s="72"/>
      <c r="AL1222" s="9"/>
      <c r="AM1222" s="9"/>
      <c r="AN1222" s="73"/>
      <c r="AO1222" s="73"/>
      <c r="AP1222" s="74"/>
      <c r="AQ1222" s="74"/>
      <c r="AR1222" s="73"/>
      <c r="AS1222" s="73"/>
      <c r="AT1222" s="72"/>
      <c r="AU1222" s="72"/>
      <c r="AV1222" s="75"/>
      <c r="AW1222" s="75"/>
      <c r="AX1222" s="76"/>
      <c r="AY1222" s="76"/>
      <c r="AZ1222" s="75"/>
      <c r="BA1222" s="75"/>
      <c r="BB1222" s="76"/>
      <c r="BC1222" s="76"/>
      <c r="BD1222" s="24">
        <f>J1222+L1222+N1222+P1222+R1222+T1222+V1222+X1222+Z1222+AB1222+AD1222+AF1222+AH1222+AL1222+AN1222</f>
        <v>14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</f>
        <v>360</v>
      </c>
      <c r="BF1222" s="24">
        <v>60</v>
      </c>
      <c r="BG1222" s="69">
        <f>(J1222*K1222)+(L1222*M1222)+(N1222*O1222)+(P1222*Q1222)+(R1222*S1222)+(T1222*U1222)+(V1222*W1222)+(X1222*Y1222)+(Z1222*AA1222)+(AB1222*AC1222)+(AD1222*AE1222)+(AF1222*AG1222)+(AH1222*AI1222)+(AL1222*AM1222)+(AN1222*AO1222)+(AP1222*AQ1222)+BF1222</f>
        <v>420</v>
      </c>
      <c r="BH1222" s="14"/>
    </row>
    <row r="1223" ht="24.75" customHeight="1">
      <c r="A1223" t="s" s="57">
        <v>37</v>
      </c>
      <c r="B1223" s="58">
        <v>3</v>
      </c>
      <c r="C1223" s="59">
        <v>45312</v>
      </c>
      <c r="D1223" t="s" s="60">
        <v>926</v>
      </c>
      <c r="E1223" s="2">
        <f>VLOOKUP(D1223,#REF!,2,FALSE)</f>
      </c>
      <c r="F1223" s="81"/>
      <c r="G1223" s="81"/>
      <c r="H1223" s="71"/>
      <c r="I1223" t="s" s="57">
        <v>42</v>
      </c>
      <c r="J1223" s="6">
        <v>3</v>
      </c>
      <c r="K1223" s="6">
        <v>26</v>
      </c>
      <c r="L1223" s="7">
        <v>2</v>
      </c>
      <c r="M1223" s="7">
        <v>25</v>
      </c>
      <c r="N1223" s="8"/>
      <c r="O1223" s="8"/>
      <c r="P1223" s="7">
        <v>1</v>
      </c>
      <c r="Q1223" s="7">
        <v>26</v>
      </c>
      <c r="R1223" s="8"/>
      <c r="S1223" s="8"/>
      <c r="T1223" s="9"/>
      <c r="U1223" s="9"/>
      <c r="V1223" s="8"/>
      <c r="W1223" s="8"/>
      <c r="X1223" s="9"/>
      <c r="Y1223" s="9"/>
      <c r="Z1223" s="8"/>
      <c r="AA1223" s="8"/>
      <c r="AB1223" s="7">
        <v>1</v>
      </c>
      <c r="AC1223" s="7">
        <v>26</v>
      </c>
      <c r="AD1223" s="8"/>
      <c r="AE1223" s="8"/>
      <c r="AF1223" s="9"/>
      <c r="AG1223" s="9"/>
      <c r="AH1223" s="8"/>
      <c r="AI1223" s="8"/>
      <c r="AJ1223" s="72"/>
      <c r="AK1223" s="72"/>
      <c r="AL1223" s="9"/>
      <c r="AM1223" s="9"/>
      <c r="AN1223" s="73"/>
      <c r="AO1223" s="73"/>
      <c r="AP1223" s="74"/>
      <c r="AQ1223" s="74"/>
      <c r="AR1223" s="73"/>
      <c r="AS1223" s="73"/>
      <c r="AT1223" s="72"/>
      <c r="AU1223" s="72"/>
      <c r="AV1223" s="75"/>
      <c r="AW1223" s="75"/>
      <c r="AX1223" s="76"/>
      <c r="AY1223" s="76"/>
      <c r="AZ1223" s="75"/>
      <c r="BA1223" s="75"/>
      <c r="BB1223" s="76"/>
      <c r="BC1223" s="76"/>
      <c r="BD1223" s="24">
        <f>J1223+L1223+N1223+P1223+R1223+T1223+V1223+X1223+Z1223+AB1223+AD1223+AF1223+AH1223+AL1223+AN1223</f>
        <v>7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</f>
        <v>180</v>
      </c>
      <c r="BF1223" s="24">
        <v>45</v>
      </c>
      <c r="BG1223" s="69">
        <f>(J1223*K1223)+(L1223*M1223)+(N1223*O1223)+(P1223*Q1223)+(R1223*S1223)+(T1223*U1223)+(V1223*W1223)+(X1223*Y1223)+(Z1223*AA1223)+(AB1223*AC1223)+(AD1223*AE1223)+(AF1223*AG1223)+(AH1223*AI1223)+(AL1223*AM1223)+(AN1223*AO1223)+(AP1223*AQ1223)+BF1223</f>
        <v>225</v>
      </c>
      <c r="BH1223" s="14"/>
    </row>
    <row r="1224" ht="24.75" customHeight="1">
      <c r="A1224" t="s" s="57">
        <v>37</v>
      </c>
      <c r="B1224" s="58">
        <v>4</v>
      </c>
      <c r="C1224" s="59">
        <v>45313</v>
      </c>
      <c r="D1224" t="s" s="60">
        <v>927</v>
      </c>
      <c r="E1224" s="2">
        <f>VLOOKUP(D1224,#REF!,2,FALSE)</f>
      </c>
      <c r="F1224" s="81"/>
      <c r="G1224" s="81"/>
      <c r="H1224" s="71"/>
      <c r="I1224" t="s" s="57">
        <v>39</v>
      </c>
      <c r="J1224" s="6">
        <v>3</v>
      </c>
      <c r="K1224" s="6">
        <v>26</v>
      </c>
      <c r="L1224" s="7">
        <v>3</v>
      </c>
      <c r="M1224" s="7">
        <v>26</v>
      </c>
      <c r="N1224" s="8"/>
      <c r="O1224" s="8"/>
      <c r="P1224" s="7">
        <v>1</v>
      </c>
      <c r="Q1224" s="7">
        <v>26</v>
      </c>
      <c r="R1224" s="8"/>
      <c r="S1224" s="8"/>
      <c r="T1224" s="9"/>
      <c r="U1224" s="9"/>
      <c r="V1224" s="6">
        <v>2</v>
      </c>
      <c r="W1224" s="6">
        <v>26</v>
      </c>
      <c r="X1224" s="9"/>
      <c r="Y1224" s="9"/>
      <c r="Z1224" s="8"/>
      <c r="AA1224" s="8"/>
      <c r="AB1224" s="7">
        <v>1</v>
      </c>
      <c r="AC1224" s="7">
        <v>26</v>
      </c>
      <c r="AD1224" s="8"/>
      <c r="AE1224" s="8"/>
      <c r="AF1224" s="9"/>
      <c r="AG1224" s="9"/>
      <c r="AH1224" s="8"/>
      <c r="AI1224" s="8"/>
      <c r="AJ1224" s="72"/>
      <c r="AK1224" s="72"/>
      <c r="AL1224" s="9"/>
      <c r="AM1224" s="9"/>
      <c r="AN1224" s="73"/>
      <c r="AO1224" s="73"/>
      <c r="AP1224" s="74"/>
      <c r="AQ1224" s="74"/>
      <c r="AR1224" s="73"/>
      <c r="AS1224" s="73"/>
      <c r="AT1224" s="72"/>
      <c r="AU1224" s="72"/>
      <c r="AV1224" s="75"/>
      <c r="AW1224" s="75"/>
      <c r="AX1224" s="76"/>
      <c r="AY1224" s="76"/>
      <c r="AZ1224" s="75"/>
      <c r="BA1224" s="75"/>
      <c r="BB1224" s="76"/>
      <c r="BC1224" s="76"/>
      <c r="BD1224" s="24">
        <f>J1224+L1224+N1224+P1224+R1224+T1224+V1224+X1224+Z1224+AB1224+AD1224+AF1224+AH1224+AL1224+AN1224</f>
        <v>10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</f>
        <v>260</v>
      </c>
      <c r="BF1224" s="24">
        <v>45</v>
      </c>
      <c r="BG1224" s="69">
        <f>(J1224*K1224)+(L1224*M1224)+(N1224*O1224)+(P1224*Q1224)+(R1224*S1224)+(T1224*U1224)+(V1224*W1224)+(X1224*Y1224)+(Z1224*AA1224)+(AB1224*AC1224)+(AD1224*AE1224)+(AF1224*AG1224)+(AH1224*AI1224)+(AL1224*AM1224)+(AN1224*AO1224)+(AP1224*AQ1224)+BF1224</f>
        <v>305</v>
      </c>
      <c r="BH1224" s="14"/>
    </row>
    <row r="1225" ht="24.75" customHeight="1">
      <c r="A1225" t="s" s="57">
        <v>37</v>
      </c>
      <c r="B1225" s="58">
        <v>3</v>
      </c>
      <c r="C1225" s="59">
        <v>45312</v>
      </c>
      <c r="D1225" t="s" s="60">
        <v>722</v>
      </c>
      <c r="E1225" s="2">
        <f>VLOOKUP(D1225,#REF!,2,FALSE)</f>
      </c>
      <c r="F1225" s="81"/>
      <c r="G1225" s="81"/>
      <c r="H1225" s="71"/>
      <c r="I1225" t="s" s="57">
        <v>54</v>
      </c>
      <c r="J1225" s="6">
        <v>3</v>
      </c>
      <c r="K1225" s="6">
        <v>26</v>
      </c>
      <c r="L1225" s="7">
        <v>3</v>
      </c>
      <c r="M1225" s="7">
        <v>26</v>
      </c>
      <c r="N1225" s="8"/>
      <c r="O1225" s="8"/>
      <c r="P1225" s="7">
        <v>1</v>
      </c>
      <c r="Q1225" s="7">
        <v>26</v>
      </c>
      <c r="R1225" s="8"/>
      <c r="S1225" s="8"/>
      <c r="T1225" s="9"/>
      <c r="U1225" s="9"/>
      <c r="V1225" s="6">
        <v>2</v>
      </c>
      <c r="W1225" s="6">
        <v>26</v>
      </c>
      <c r="X1225" s="9"/>
      <c r="Y1225" s="9"/>
      <c r="Z1225" s="8"/>
      <c r="AA1225" s="8"/>
      <c r="AB1225" s="7">
        <v>1</v>
      </c>
      <c r="AC1225" s="7">
        <v>26</v>
      </c>
      <c r="AD1225" s="8"/>
      <c r="AE1225" s="8"/>
      <c r="AF1225" s="9"/>
      <c r="AG1225" s="9"/>
      <c r="AH1225" s="8"/>
      <c r="AI1225" s="8"/>
      <c r="AJ1225" s="72"/>
      <c r="AK1225" s="72"/>
      <c r="AL1225" s="9"/>
      <c r="AM1225" s="9"/>
      <c r="AN1225" s="73"/>
      <c r="AO1225" s="73"/>
      <c r="AP1225" s="74"/>
      <c r="AQ1225" s="74"/>
      <c r="AR1225" s="73"/>
      <c r="AS1225" s="73"/>
      <c r="AT1225" s="72"/>
      <c r="AU1225" s="72"/>
      <c r="AV1225" s="75"/>
      <c r="AW1225" s="75"/>
      <c r="AX1225" s="76"/>
      <c r="AY1225" s="76"/>
      <c r="AZ1225" s="75"/>
      <c r="BA1225" s="75"/>
      <c r="BB1225" s="76"/>
      <c r="BC1225" s="76"/>
      <c r="BD1225" s="24">
        <f>J1225+L1225+N1225+P1225+R1225+T1225+V1225+X1225+Z1225+AB1225+AD1225+AF1225+AH1225+AL1225+AN1225</f>
        <v>10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</f>
        <v>260</v>
      </c>
      <c r="BF1225" s="24">
        <v>60</v>
      </c>
      <c r="BG1225" s="69">
        <f>(J1225*K1225)+(L1225*M1225)+(N1225*O1225)+(P1225*Q1225)+(R1225*S1225)+(T1225*U1225)+(V1225*W1225)+(X1225*Y1225)+(Z1225*AA1225)+(AB1225*AC1225)+(AD1225*AE1225)+(AF1225*AG1225)+(AH1225*AI1225)+(AL1225*AM1225)+(AN1225*AO1225)+(AP1225*AQ1225)+BF1225</f>
        <v>320</v>
      </c>
      <c r="BH1225" s="14"/>
    </row>
    <row r="1226" ht="24.75" customHeight="1">
      <c r="A1226" t="s" s="57">
        <v>37</v>
      </c>
      <c r="B1226" s="58">
        <v>4</v>
      </c>
      <c r="C1226" s="59">
        <v>45313</v>
      </c>
      <c r="D1226" t="s" s="60">
        <v>434</v>
      </c>
      <c r="E1226" s="2">
        <f>VLOOKUP(D1226,#REF!,2,FALSE)</f>
      </c>
      <c r="F1226" s="81"/>
      <c r="G1226" s="81"/>
      <c r="H1226" s="71"/>
      <c r="I1226" t="s" s="57">
        <v>62</v>
      </c>
      <c r="J1226" s="8"/>
      <c r="K1226" s="8"/>
      <c r="L1226" s="9"/>
      <c r="M1226" s="9"/>
      <c r="N1226" s="8"/>
      <c r="O1226" s="8"/>
      <c r="P1226" s="7">
        <v>5</v>
      </c>
      <c r="Q1226" s="7">
        <v>45</v>
      </c>
      <c r="R1226" s="8"/>
      <c r="S1226" s="8"/>
      <c r="T1226" s="9"/>
      <c r="U1226" s="9"/>
      <c r="V1226" s="8"/>
      <c r="W1226" s="8"/>
      <c r="X1226" s="9"/>
      <c r="Y1226" s="9"/>
      <c r="Z1226" s="8"/>
      <c r="AA1226" s="8"/>
      <c r="AB1226" s="9"/>
      <c r="AC1226" s="9"/>
      <c r="AD1226" s="6">
        <v>15</v>
      </c>
      <c r="AE1226" s="6">
        <v>45</v>
      </c>
      <c r="AF1226" s="7">
        <v>15</v>
      </c>
      <c r="AG1226" s="7">
        <v>45</v>
      </c>
      <c r="AH1226" s="6">
        <v>12</v>
      </c>
      <c r="AI1226" s="6">
        <v>45</v>
      </c>
      <c r="AJ1226" s="72"/>
      <c r="AK1226" s="72"/>
      <c r="AL1226" s="9"/>
      <c r="AM1226" s="9"/>
      <c r="AN1226" s="73"/>
      <c r="AO1226" s="73"/>
      <c r="AP1226" s="74"/>
      <c r="AQ1226" s="74"/>
      <c r="AR1226" s="73"/>
      <c r="AS1226" s="73"/>
      <c r="AT1226" s="72"/>
      <c r="AU1226" s="72"/>
      <c r="AV1226" s="75"/>
      <c r="AW1226" s="75"/>
      <c r="AX1226" s="76"/>
      <c r="AY1226" s="76"/>
      <c r="AZ1226" s="75"/>
      <c r="BA1226" s="75"/>
      <c r="BB1226" s="76"/>
      <c r="BC1226" s="76"/>
      <c r="BD1226" s="24">
        <f>J1226+L1226+N1226+P1226+R1226+T1226+V1226+X1226+Z1226+AB1226+AD1226+AF1226+AH1226+AL1226+AN1226</f>
        <v>47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</f>
        <v>2115</v>
      </c>
      <c r="BF1226" s="24">
        <v>45</v>
      </c>
      <c r="BG1226" s="69">
        <f>(J1226*K1226)+(L1226*M1226)+(N1226*O1226)+(P1226*Q1226)+(R1226*S1226)+(T1226*U1226)+(V1226*W1226)+(X1226*Y1226)+(Z1226*AA1226)+(AB1226*AC1226)+(AD1226*AE1226)+(AF1226*AG1226)+(AH1226*AI1226)+(AL1226*AM1226)+(AN1226*AO1226)+(AP1226*AQ1226)+BF1226</f>
        <v>2160</v>
      </c>
      <c r="BH1226" s="14"/>
    </row>
    <row r="1227" ht="24.75" customHeight="1">
      <c r="A1227" t="s" s="57">
        <v>37</v>
      </c>
      <c r="B1227" s="58">
        <v>4</v>
      </c>
      <c r="C1227" s="59">
        <v>45313</v>
      </c>
      <c r="D1227" t="s" s="60">
        <v>455</v>
      </c>
      <c r="E1227" s="2">
        <f>VLOOKUP(D1227,#REF!,2,FALSE)</f>
      </c>
      <c r="F1227" s="81"/>
      <c r="G1227" s="81"/>
      <c r="H1227" s="71"/>
      <c r="I1227" t="s" s="57">
        <v>39</v>
      </c>
      <c r="J1227" s="6">
        <v>3</v>
      </c>
      <c r="K1227" s="6">
        <v>26</v>
      </c>
      <c r="L1227" s="7">
        <v>3</v>
      </c>
      <c r="M1227" s="7">
        <v>26</v>
      </c>
      <c r="N1227" s="8"/>
      <c r="O1227" s="8"/>
      <c r="P1227" s="7">
        <v>1</v>
      </c>
      <c r="Q1227" s="7">
        <v>26</v>
      </c>
      <c r="R1227" s="8"/>
      <c r="S1227" s="8"/>
      <c r="T1227" s="9"/>
      <c r="U1227" s="9"/>
      <c r="V1227" s="6">
        <v>2</v>
      </c>
      <c r="W1227" s="6">
        <v>26</v>
      </c>
      <c r="X1227" s="9"/>
      <c r="Y1227" s="9"/>
      <c r="Z1227" s="8"/>
      <c r="AA1227" s="8"/>
      <c r="AB1227" s="7">
        <v>1</v>
      </c>
      <c r="AC1227" s="7">
        <v>26</v>
      </c>
      <c r="AD1227" s="8"/>
      <c r="AE1227" s="8"/>
      <c r="AF1227" s="9"/>
      <c r="AG1227" s="9"/>
      <c r="AH1227" s="8"/>
      <c r="AI1227" s="8"/>
      <c r="AJ1227" s="72"/>
      <c r="AK1227" s="72"/>
      <c r="AL1227" s="9"/>
      <c r="AM1227" s="9"/>
      <c r="AN1227" s="73"/>
      <c r="AO1227" s="73"/>
      <c r="AP1227" s="74"/>
      <c r="AQ1227" s="74"/>
      <c r="AR1227" s="73"/>
      <c r="AS1227" s="73"/>
      <c r="AT1227" s="72"/>
      <c r="AU1227" s="72"/>
      <c r="AV1227" s="75"/>
      <c r="AW1227" s="75"/>
      <c r="AX1227" s="76"/>
      <c r="AY1227" s="76"/>
      <c r="AZ1227" s="75"/>
      <c r="BA1227" s="75"/>
      <c r="BB1227" s="76"/>
      <c r="BC1227" s="76"/>
      <c r="BD1227" s="24">
        <f>J1227+L1227+N1227+P1227+R1227+T1227+V1227+X1227+Z1227+AB1227+AD1227+AF1227+AH1227+AL1227+AN1227</f>
        <v>10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</f>
        <v>260</v>
      </c>
      <c r="BF1227" s="24">
        <v>45</v>
      </c>
      <c r="BG1227" s="69">
        <f>(J1227*K1227)+(L1227*M1227)+(N1227*O1227)+(P1227*Q1227)+(R1227*S1227)+(T1227*U1227)+(V1227*W1227)+(X1227*Y1227)+(Z1227*AA1227)+(AB1227*AC1227)+(AD1227*AE1227)+(AF1227*AG1227)+(AH1227*AI1227)+(AL1227*AM1227)+(AN1227*AO1227)+(AP1227*AQ1227)+BF1227</f>
        <v>305</v>
      </c>
      <c r="BH1227" s="14"/>
    </row>
    <row r="1228" ht="24.75" customHeight="1">
      <c r="A1228" t="s" s="57">
        <v>37</v>
      </c>
      <c r="B1228" s="58">
        <v>3</v>
      </c>
      <c r="C1228" s="59">
        <v>45312</v>
      </c>
      <c r="D1228" t="s" s="60">
        <v>704</v>
      </c>
      <c r="E1228" s="2">
        <f>VLOOKUP(D1228,#REF!,2,FALSE)</f>
      </c>
      <c r="F1228" s="81"/>
      <c r="G1228" s="81"/>
      <c r="H1228" s="71"/>
      <c r="I1228" t="s" s="57">
        <v>42</v>
      </c>
      <c r="J1228" s="6">
        <v>3</v>
      </c>
      <c r="K1228" s="6">
        <v>26</v>
      </c>
      <c r="L1228" s="7">
        <v>3</v>
      </c>
      <c r="M1228" s="7">
        <v>26</v>
      </c>
      <c r="N1228" s="8"/>
      <c r="O1228" s="8"/>
      <c r="P1228" s="7">
        <v>1</v>
      </c>
      <c r="Q1228" s="7">
        <v>26</v>
      </c>
      <c r="R1228" s="8"/>
      <c r="S1228" s="8"/>
      <c r="T1228" s="9"/>
      <c r="U1228" s="9"/>
      <c r="V1228" s="6">
        <v>2</v>
      </c>
      <c r="W1228" s="6">
        <v>26</v>
      </c>
      <c r="X1228" s="9"/>
      <c r="Y1228" s="9"/>
      <c r="Z1228" s="8"/>
      <c r="AA1228" s="8"/>
      <c r="AB1228" s="7">
        <v>1</v>
      </c>
      <c r="AC1228" s="7">
        <v>26</v>
      </c>
      <c r="AD1228" s="8"/>
      <c r="AE1228" s="8"/>
      <c r="AF1228" s="9"/>
      <c r="AG1228" s="9"/>
      <c r="AH1228" s="8"/>
      <c r="AI1228" s="8"/>
      <c r="AJ1228" s="72"/>
      <c r="AK1228" s="72"/>
      <c r="AL1228" s="9"/>
      <c r="AM1228" s="9"/>
      <c r="AN1228" s="73"/>
      <c r="AO1228" s="73"/>
      <c r="AP1228" s="74"/>
      <c r="AQ1228" s="74"/>
      <c r="AR1228" s="73"/>
      <c r="AS1228" s="73"/>
      <c r="AT1228" s="72"/>
      <c r="AU1228" s="72"/>
      <c r="AV1228" s="75"/>
      <c r="AW1228" s="75"/>
      <c r="AX1228" s="76"/>
      <c r="AY1228" s="76"/>
      <c r="AZ1228" s="75"/>
      <c r="BA1228" s="75"/>
      <c r="BB1228" s="76"/>
      <c r="BC1228" s="76"/>
      <c r="BD1228" s="24">
        <f>J1228+L1228+N1228+P1228+R1228+T1228+V1228+X1228+Z1228+AB1228+AD1228+AF1228+AH1228+AL1228+AN1228</f>
        <v>10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</f>
        <v>260</v>
      </c>
      <c r="BF1228" s="24">
        <v>45</v>
      </c>
      <c r="BG1228" s="69">
        <f>(J1228*K1228)+(L1228*M1228)+(N1228*O1228)+(P1228*Q1228)+(R1228*S1228)+(T1228*U1228)+(V1228*W1228)+(X1228*Y1228)+(Z1228*AA1228)+(AB1228*AC1228)+(AD1228*AE1228)+(AF1228*AG1228)+(AH1228*AI1228)+(AL1228*AM1228)+(AN1228*AO1228)+(AP1228*AQ1228)+BF1228</f>
        <v>305</v>
      </c>
      <c r="BH1228" s="14"/>
    </row>
    <row r="1229" ht="24.75" customHeight="1">
      <c r="A1229" t="s" s="57">
        <v>37</v>
      </c>
      <c r="B1229" s="58">
        <v>4</v>
      </c>
      <c r="C1229" s="59">
        <v>45314</v>
      </c>
      <c r="D1229" t="s" s="60">
        <v>770</v>
      </c>
      <c r="E1229" s="2">
        <f>VLOOKUP(D1229,#REF!,2,FALSE)</f>
      </c>
      <c r="F1229" s="81"/>
      <c r="G1229" s="81"/>
      <c r="H1229" s="71"/>
      <c r="I1229" t="s" s="57">
        <v>62</v>
      </c>
      <c r="J1229" s="6">
        <v>3</v>
      </c>
      <c r="K1229" s="6">
        <v>26</v>
      </c>
      <c r="L1229" s="7">
        <v>3</v>
      </c>
      <c r="M1229" s="7">
        <v>26</v>
      </c>
      <c r="N1229" s="8"/>
      <c r="O1229" s="8"/>
      <c r="P1229" s="7">
        <v>1</v>
      </c>
      <c r="Q1229" s="7">
        <v>26</v>
      </c>
      <c r="R1229" s="8"/>
      <c r="S1229" s="8"/>
      <c r="T1229" s="9"/>
      <c r="U1229" s="9"/>
      <c r="V1229" s="6">
        <v>2</v>
      </c>
      <c r="W1229" s="6">
        <v>26</v>
      </c>
      <c r="X1229" s="9"/>
      <c r="Y1229" s="9"/>
      <c r="Z1229" s="8"/>
      <c r="AA1229" s="8"/>
      <c r="AB1229" s="7">
        <v>1</v>
      </c>
      <c r="AC1229" s="7">
        <v>26</v>
      </c>
      <c r="AD1229" s="8"/>
      <c r="AE1229" s="8"/>
      <c r="AF1229" s="9"/>
      <c r="AG1229" s="9"/>
      <c r="AH1229" s="8"/>
      <c r="AI1229" s="8"/>
      <c r="AJ1229" s="72"/>
      <c r="AK1229" s="72"/>
      <c r="AL1229" s="9"/>
      <c r="AM1229" s="9"/>
      <c r="AN1229" s="73"/>
      <c r="AO1229" s="73"/>
      <c r="AP1229" s="74"/>
      <c r="AQ1229" s="74"/>
      <c r="AR1229" s="73"/>
      <c r="AS1229" s="73"/>
      <c r="AT1229" s="72"/>
      <c r="AU1229" s="72"/>
      <c r="AV1229" s="75"/>
      <c r="AW1229" s="75"/>
      <c r="AX1229" s="76"/>
      <c r="AY1229" s="76"/>
      <c r="AZ1229" s="75"/>
      <c r="BA1229" s="75"/>
      <c r="BB1229" s="76"/>
      <c r="BC1229" s="76"/>
      <c r="BD1229" s="24">
        <f>J1229+L1229+N1229+P1229+R1229+T1229+V1229+X1229+Z1229+AB1229+AD1229+AF1229+AH1229+AL1229+AN1229</f>
        <v>10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</f>
        <v>260</v>
      </c>
      <c r="BF1229" s="24">
        <v>60</v>
      </c>
      <c r="BG1229" s="69">
        <f>(J1229*K1229)+(L1229*M1229)+(N1229*O1229)+(P1229*Q1229)+(R1229*S1229)+(T1229*U1229)+(V1229*W1229)+(X1229*Y1229)+(Z1229*AA1229)+(AB1229*AC1229)+(AD1229*AE1229)+(AF1229*AG1229)+(AH1229*AI1229)+(AL1229*AM1229)+(AN1229*AO1229)+(AP1229*AQ1229)+BF1229</f>
        <v>320</v>
      </c>
      <c r="BH1229" s="14"/>
    </row>
    <row r="1230" ht="24.75" customHeight="1">
      <c r="A1230" t="s" s="57">
        <v>37</v>
      </c>
      <c r="B1230" s="58">
        <v>4</v>
      </c>
      <c r="C1230" s="59">
        <v>45318</v>
      </c>
      <c r="D1230" t="s" s="60">
        <v>928</v>
      </c>
      <c r="E1230" s="2">
        <f>VLOOKUP(D1230,#REF!,2,FALSE)</f>
      </c>
      <c r="F1230" s="81"/>
      <c r="G1230" s="81"/>
      <c r="H1230" s="71"/>
      <c r="I1230" t="s" s="57">
        <v>39</v>
      </c>
      <c r="J1230" s="6">
        <v>3</v>
      </c>
      <c r="K1230" s="6">
        <v>26</v>
      </c>
      <c r="L1230" s="7">
        <v>2</v>
      </c>
      <c r="M1230" s="7">
        <v>25</v>
      </c>
      <c r="N1230" s="8"/>
      <c r="O1230" s="8"/>
      <c r="P1230" s="7">
        <v>1</v>
      </c>
      <c r="Q1230" s="7">
        <v>26</v>
      </c>
      <c r="R1230" s="8"/>
      <c r="S1230" s="8"/>
      <c r="T1230" s="9"/>
      <c r="U1230" s="9"/>
      <c r="V1230" s="8"/>
      <c r="W1230" s="8"/>
      <c r="X1230" s="9"/>
      <c r="Y1230" s="9"/>
      <c r="Z1230" s="8"/>
      <c r="AA1230" s="8"/>
      <c r="AB1230" s="7">
        <v>1</v>
      </c>
      <c r="AC1230" s="7">
        <v>26</v>
      </c>
      <c r="AD1230" s="8"/>
      <c r="AE1230" s="8"/>
      <c r="AF1230" s="9"/>
      <c r="AG1230" s="9"/>
      <c r="AH1230" s="8"/>
      <c r="AI1230" s="8"/>
      <c r="AJ1230" s="72"/>
      <c r="AK1230" s="72"/>
      <c r="AL1230" s="9"/>
      <c r="AM1230" s="9"/>
      <c r="AN1230" s="73"/>
      <c r="AO1230" s="73"/>
      <c r="AP1230" s="74"/>
      <c r="AQ1230" s="74"/>
      <c r="AR1230" s="73"/>
      <c r="AS1230" s="73"/>
      <c r="AT1230" s="72"/>
      <c r="AU1230" s="72"/>
      <c r="AV1230" s="75"/>
      <c r="AW1230" s="75"/>
      <c r="AX1230" s="76"/>
      <c r="AY1230" s="76"/>
      <c r="AZ1230" s="75"/>
      <c r="BA1230" s="75"/>
      <c r="BB1230" s="76"/>
      <c r="BC1230" s="76"/>
      <c r="BD1230" s="24">
        <f>J1230+L1230+N1230+P1230+R1230+T1230+V1230+X1230+Z1230+AB1230+AD1230+AF1230+AH1230+AL1230+AN1230</f>
        <v>7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</f>
        <v>180</v>
      </c>
      <c r="BF1230" s="24">
        <v>45</v>
      </c>
      <c r="BG1230" s="69">
        <f>(J1230*K1230)+(L1230*M1230)+(N1230*O1230)+(P1230*Q1230)+(R1230*S1230)+(T1230*U1230)+(V1230*W1230)+(X1230*Y1230)+(Z1230*AA1230)+(AB1230*AC1230)+(AD1230*AE1230)+(AF1230*AG1230)+(AH1230*AI1230)+(AL1230*AM1230)+(AN1230*AO1230)+(AP1230*AQ1230)+BF1230</f>
        <v>225</v>
      </c>
      <c r="BH1230" s="14"/>
    </row>
    <row r="1231" ht="24.75" customHeight="1">
      <c r="A1231" t="s" s="57">
        <v>37</v>
      </c>
      <c r="B1231" s="58">
        <v>4</v>
      </c>
      <c r="C1231" s="59">
        <v>45313</v>
      </c>
      <c r="D1231" t="s" s="60">
        <v>359</v>
      </c>
      <c r="E1231" t="s" s="57">
        <v>73</v>
      </c>
      <c r="F1231" s="81"/>
      <c r="G1231" s="81"/>
      <c r="H1231" s="71"/>
      <c r="I1231" t="s" s="57">
        <v>59</v>
      </c>
      <c r="J1231" s="6">
        <v>3</v>
      </c>
      <c r="K1231" s="6">
        <v>26</v>
      </c>
      <c r="L1231" s="7">
        <v>3</v>
      </c>
      <c r="M1231" s="7">
        <v>26</v>
      </c>
      <c r="N1231" s="8"/>
      <c r="O1231" s="8"/>
      <c r="P1231" s="7">
        <v>1</v>
      </c>
      <c r="Q1231" s="7">
        <v>26</v>
      </c>
      <c r="R1231" s="8"/>
      <c r="S1231" s="8"/>
      <c r="T1231" s="9"/>
      <c r="U1231" s="9"/>
      <c r="V1231" s="6">
        <v>2</v>
      </c>
      <c r="W1231" s="6">
        <v>26</v>
      </c>
      <c r="X1231" s="9"/>
      <c r="Y1231" s="9"/>
      <c r="Z1231" s="8"/>
      <c r="AA1231" s="8"/>
      <c r="AB1231" s="7">
        <v>1</v>
      </c>
      <c r="AC1231" s="7">
        <v>26</v>
      </c>
      <c r="AD1231" s="8"/>
      <c r="AE1231" s="8"/>
      <c r="AF1231" s="9"/>
      <c r="AG1231" s="9"/>
      <c r="AH1231" s="8"/>
      <c r="AI1231" s="8"/>
      <c r="AJ1231" s="72"/>
      <c r="AK1231" s="72"/>
      <c r="AL1231" s="9"/>
      <c r="AM1231" s="9"/>
      <c r="AN1231" s="73"/>
      <c r="AO1231" s="73"/>
      <c r="AP1231" s="74"/>
      <c r="AQ1231" s="74"/>
      <c r="AR1231" s="73"/>
      <c r="AS1231" s="73"/>
      <c r="AT1231" s="72"/>
      <c r="AU1231" s="72"/>
      <c r="AV1231" s="75"/>
      <c r="AW1231" s="75"/>
      <c r="AX1231" s="76"/>
      <c r="AY1231" s="76"/>
      <c r="AZ1231" s="75"/>
      <c r="BA1231" s="75"/>
      <c r="BB1231" s="76"/>
      <c r="BC1231" s="76"/>
      <c r="BD1231" s="24">
        <f>J1231+L1231+N1231+P1231+R1231+T1231+V1231+X1231+Z1231+AB1231+AD1231+AF1231+AH1231+AL1231+AN1231</f>
        <v>10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</f>
        <v>260</v>
      </c>
      <c r="BF1231" s="24">
        <v>45</v>
      </c>
      <c r="BG1231" s="69">
        <f>(J1231*K1231)+(L1231*M1231)+(N1231*O1231)+(P1231*Q1231)+(R1231*S1231)+(T1231*U1231)+(V1231*W1231)+(X1231*Y1231)+(Z1231*AA1231)+(AB1231*AC1231)+(AD1231*AE1231)+(AF1231*AG1231)+(AH1231*AI1231)+(AL1231*AM1231)+(AN1231*AO1231)+(AP1231*AQ1231)+BF1231</f>
        <v>305</v>
      </c>
      <c r="BH1231" s="14"/>
    </row>
    <row r="1232" ht="23.25" customHeight="1">
      <c r="A1232" t="s" s="57">
        <v>37</v>
      </c>
      <c r="B1232" s="58">
        <v>4</v>
      </c>
      <c r="C1232" s="59">
        <v>45313</v>
      </c>
      <c r="D1232" t="s" s="60">
        <v>929</v>
      </c>
      <c r="E1232" s="2">
        <f>VLOOKUP(D1232,#REF!,2,FALSE)</f>
      </c>
      <c r="F1232" s="81"/>
      <c r="G1232" s="81"/>
      <c r="H1232" s="71"/>
      <c r="I1232" t="s" s="57">
        <v>59</v>
      </c>
      <c r="J1232" s="8"/>
      <c r="K1232" s="8"/>
      <c r="L1232" s="9"/>
      <c r="M1232" s="9"/>
      <c r="N1232" s="8"/>
      <c r="O1232" s="8"/>
      <c r="P1232" s="7">
        <v>10</v>
      </c>
      <c r="Q1232" s="7">
        <v>40</v>
      </c>
      <c r="R1232" s="8"/>
      <c r="S1232" s="8"/>
      <c r="T1232" s="9"/>
      <c r="U1232" s="9"/>
      <c r="V1232" s="8"/>
      <c r="W1232" s="8"/>
      <c r="X1232" s="9"/>
      <c r="Y1232" s="9"/>
      <c r="Z1232" s="8"/>
      <c r="AA1232" s="8"/>
      <c r="AB1232" s="9"/>
      <c r="AC1232" s="9"/>
      <c r="AD1232" s="8"/>
      <c r="AE1232" s="8"/>
      <c r="AF1232" s="9"/>
      <c r="AG1232" s="9"/>
      <c r="AH1232" s="8"/>
      <c r="AI1232" s="8"/>
      <c r="AJ1232" s="72"/>
      <c r="AK1232" s="72"/>
      <c r="AL1232" s="9"/>
      <c r="AM1232" s="9"/>
      <c r="AN1232" s="73"/>
      <c r="AO1232" s="73"/>
      <c r="AP1232" s="74"/>
      <c r="AQ1232" s="74"/>
      <c r="AR1232" s="73"/>
      <c r="AS1232" s="73"/>
      <c r="AT1232" s="72"/>
      <c r="AU1232" s="72"/>
      <c r="AV1232" s="75"/>
      <c r="AW1232" s="75"/>
      <c r="AX1232" s="76"/>
      <c r="AY1232" s="76"/>
      <c r="AZ1232" s="75"/>
      <c r="BA1232" s="75"/>
      <c r="BB1232" s="76"/>
      <c r="BC1232" s="76"/>
      <c r="BD1232" s="24">
        <f>J1232+L1232+N1232+P1232+R1232+T1232+V1232+X1232+Z1232+AB1232+AD1232+AF1232+AH1232+AL1232+AN1232</f>
        <v>10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</f>
        <v>400</v>
      </c>
      <c r="BF1232" s="24">
        <v>45</v>
      </c>
      <c r="BG1232" s="69">
        <f>(J1232*K1232)+(L1232*M1232)+(N1232*O1232)+(P1232*Q1232)+(R1232*S1232)+(T1232*U1232)+(V1232*W1232)+(X1232*Y1232)+(Z1232*AA1232)+(AB1232*AC1232)+(AD1232*AE1232)+(AF1232*AG1232)+(AH1232*AI1232)+(AL1232*AM1232)+(AN1232*AO1232)+(AP1232*AQ1232)+BF1232</f>
        <v>445</v>
      </c>
      <c r="BH1232" s="14"/>
    </row>
    <row r="1233" ht="23.25" customHeight="1">
      <c r="A1233" t="s" s="57">
        <v>37</v>
      </c>
      <c r="B1233" s="58">
        <v>4</v>
      </c>
      <c r="C1233" s="59">
        <v>45317</v>
      </c>
      <c r="D1233" t="s" s="60">
        <v>930</v>
      </c>
      <c r="E1233" s="2">
        <f>VLOOKUP(D1233,#REF!,2,FALSE)</f>
      </c>
      <c r="F1233" s="81"/>
      <c r="G1233" s="81"/>
      <c r="H1233" s="71"/>
      <c r="I1233" t="s" s="57">
        <v>62</v>
      </c>
      <c r="J1233" s="6">
        <v>6</v>
      </c>
      <c r="K1233" s="6">
        <v>25</v>
      </c>
      <c r="L1233" s="7">
        <v>9</v>
      </c>
      <c r="M1233" s="7">
        <v>25</v>
      </c>
      <c r="N1233" s="8"/>
      <c r="O1233" s="8"/>
      <c r="P1233" s="9"/>
      <c r="Q1233" s="9"/>
      <c r="R1233" s="8"/>
      <c r="S1233" s="8"/>
      <c r="T1233" s="9"/>
      <c r="U1233" s="9"/>
      <c r="V1233" s="6">
        <v>6</v>
      </c>
      <c r="W1233" s="6">
        <v>25</v>
      </c>
      <c r="X1233" s="9"/>
      <c r="Y1233" s="9"/>
      <c r="Z1233" s="8"/>
      <c r="AA1233" s="8"/>
      <c r="AB1233" s="7">
        <v>3</v>
      </c>
      <c r="AC1233" s="7">
        <v>25</v>
      </c>
      <c r="AD1233" s="8"/>
      <c r="AE1233" s="8"/>
      <c r="AF1233" s="9"/>
      <c r="AG1233" s="9"/>
      <c r="AH1233" s="8"/>
      <c r="AI1233" s="8"/>
      <c r="AJ1233" s="72"/>
      <c r="AK1233" s="72"/>
      <c r="AL1233" s="9"/>
      <c r="AM1233" s="9"/>
      <c r="AN1233" s="73"/>
      <c r="AO1233" s="73"/>
      <c r="AP1233" s="74"/>
      <c r="AQ1233" s="74"/>
      <c r="AR1233" s="73"/>
      <c r="AS1233" s="73"/>
      <c r="AT1233" s="72"/>
      <c r="AU1233" s="72"/>
      <c r="AV1233" s="75"/>
      <c r="AW1233" s="75"/>
      <c r="AX1233" s="76"/>
      <c r="AY1233" s="76"/>
      <c r="AZ1233" s="75"/>
      <c r="BA1233" s="75"/>
      <c r="BB1233" s="76"/>
      <c r="BC1233" s="76"/>
      <c r="BD1233" s="24">
        <f>J1233+L1233+N1233+P1233+R1233+T1233+V1233+X1233+Z1233+AB1233+AD1233+AF1233+AH1233+AL1233+AN1233</f>
        <v>24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</f>
        <v>600</v>
      </c>
      <c r="BF1233" s="24">
        <v>60</v>
      </c>
      <c r="BG1233" s="69">
        <f>(J1233*K1233)+(L1233*M1233)+(N1233*O1233)+(P1233*Q1233)+(R1233*S1233)+(T1233*U1233)+(V1233*W1233)+(X1233*Y1233)+(Z1233*AA1233)+(AB1233*AC1233)+(AD1233*AE1233)+(AF1233*AG1233)+(AH1233*AI1233)+(AL1233*AM1233)+(AN1233*AO1233)+(AP1233*AQ1233)+BF1233</f>
        <v>660</v>
      </c>
      <c r="BH1233" s="14"/>
    </row>
    <row r="1234" ht="23.25" customHeight="1">
      <c r="A1234" t="s" s="57">
        <v>37</v>
      </c>
      <c r="B1234" s="58">
        <v>4</v>
      </c>
      <c r="C1234" s="59">
        <v>45313</v>
      </c>
      <c r="D1234" t="s" s="60">
        <v>931</v>
      </c>
      <c r="E1234" s="2">
        <f>VLOOKUP(D1234,#REF!,2,FALSE)</f>
      </c>
      <c r="F1234" s="81"/>
      <c r="G1234" s="81"/>
      <c r="H1234" s="71"/>
      <c r="I1234" t="s" s="57">
        <v>59</v>
      </c>
      <c r="J1234" s="8"/>
      <c r="K1234" s="8"/>
      <c r="L1234" s="9"/>
      <c r="M1234" s="9"/>
      <c r="N1234" s="8"/>
      <c r="O1234" s="8"/>
      <c r="P1234" s="7">
        <v>10</v>
      </c>
      <c r="Q1234" s="7">
        <v>40</v>
      </c>
      <c r="R1234" s="8"/>
      <c r="S1234" s="8"/>
      <c r="T1234" s="9"/>
      <c r="U1234" s="9"/>
      <c r="V1234" s="8"/>
      <c r="W1234" s="8"/>
      <c r="X1234" s="9"/>
      <c r="Y1234" s="9"/>
      <c r="Z1234" s="8"/>
      <c r="AA1234" s="8"/>
      <c r="AB1234" s="9"/>
      <c r="AC1234" s="9"/>
      <c r="AD1234" s="8"/>
      <c r="AE1234" s="8"/>
      <c r="AF1234" s="9"/>
      <c r="AG1234" s="9"/>
      <c r="AH1234" s="8"/>
      <c r="AI1234" s="8"/>
      <c r="AJ1234" s="72"/>
      <c r="AK1234" s="72"/>
      <c r="AL1234" s="9"/>
      <c r="AM1234" s="9"/>
      <c r="AN1234" s="73"/>
      <c r="AO1234" s="73"/>
      <c r="AP1234" s="74"/>
      <c r="AQ1234" s="74"/>
      <c r="AR1234" s="73"/>
      <c r="AS1234" s="73"/>
      <c r="AT1234" s="72"/>
      <c r="AU1234" s="72"/>
      <c r="AV1234" s="75"/>
      <c r="AW1234" s="75"/>
      <c r="AX1234" s="76"/>
      <c r="AY1234" s="76"/>
      <c r="AZ1234" s="75"/>
      <c r="BA1234" s="75"/>
      <c r="BB1234" s="76"/>
      <c r="BC1234" s="76"/>
      <c r="BD1234" s="24">
        <f>J1234+L1234+N1234+P1234+R1234+T1234+V1234+X1234+Z1234+AB1234+AD1234+AF1234+AH1234+AL1234+AN1234</f>
        <v>10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</f>
        <v>400</v>
      </c>
      <c r="BF1234" s="24">
        <v>45</v>
      </c>
      <c r="BG1234" s="69">
        <f>(J1234*K1234)+(L1234*M1234)+(N1234*O1234)+(P1234*Q1234)+(R1234*S1234)+(T1234*U1234)+(V1234*W1234)+(X1234*Y1234)+(Z1234*AA1234)+(AB1234*AC1234)+(AD1234*AE1234)+(AF1234*AG1234)+(AH1234*AI1234)+(AL1234*AM1234)+(AN1234*AO1234)+(AP1234*AQ1234)+BF1234</f>
        <v>445</v>
      </c>
      <c r="BH1234" s="14"/>
    </row>
    <row r="1235" ht="23.25" customHeight="1">
      <c r="A1235" t="s" s="57">
        <v>37</v>
      </c>
      <c r="B1235" s="58">
        <v>4</v>
      </c>
      <c r="C1235" s="59">
        <v>45313</v>
      </c>
      <c r="D1235" t="s" s="60">
        <v>421</v>
      </c>
      <c r="E1235" s="2">
        <f>VLOOKUP(D1235,#REF!,2,FALSE)</f>
      </c>
      <c r="F1235" s="81"/>
      <c r="G1235" s="81"/>
      <c r="H1235" s="71"/>
      <c r="I1235" t="s" s="57">
        <v>42</v>
      </c>
      <c r="J1235" s="6">
        <v>5</v>
      </c>
      <c r="K1235" s="6">
        <v>30</v>
      </c>
      <c r="L1235" s="9"/>
      <c r="M1235" s="9"/>
      <c r="N1235" s="8"/>
      <c r="O1235" s="8"/>
      <c r="P1235" s="9"/>
      <c r="Q1235" s="9"/>
      <c r="R1235" s="8"/>
      <c r="S1235" s="8"/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72"/>
      <c r="AK1235" s="72"/>
      <c r="AL1235" s="9"/>
      <c r="AM1235" s="9"/>
      <c r="AN1235" s="73"/>
      <c r="AO1235" s="73"/>
      <c r="AP1235" s="74"/>
      <c r="AQ1235" s="74"/>
      <c r="AR1235" s="73"/>
      <c r="AS1235" s="73"/>
      <c r="AT1235" s="72"/>
      <c r="AU1235" s="72"/>
      <c r="AV1235" s="75"/>
      <c r="AW1235" s="75"/>
      <c r="AX1235" s="76"/>
      <c r="AY1235" s="76"/>
      <c r="AZ1235" s="75"/>
      <c r="BA1235" s="75"/>
      <c r="BB1235" s="76"/>
      <c r="BC1235" s="76"/>
      <c r="BD1235" s="24">
        <f>J1235+L1235+N1235+P1235+R1235+T1235+V1235+X1235+Z1235+AB1235+AD1235+AF1235+AH1235+AL1235+AN1235</f>
        <v>5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</f>
        <v>150</v>
      </c>
      <c r="BF1235" s="24">
        <v>45</v>
      </c>
      <c r="BG1235" s="69">
        <f>(J1235*K1235)+(L1235*M1235)+(N1235*O1235)+(P1235*Q1235)+(R1235*S1235)+(T1235*U1235)+(V1235*W1235)+(X1235*Y1235)+(Z1235*AA1235)+(AB1235*AC1235)+(AD1235*AE1235)+(AF1235*AG1235)+(AH1235*AI1235)+(AL1235*AM1235)+(AN1235*AO1235)+(AP1235*AQ1235)+BF1235</f>
        <v>195</v>
      </c>
      <c r="BH1235" s="14"/>
    </row>
    <row r="1236" ht="23.25" customHeight="1">
      <c r="A1236" t="s" s="57">
        <v>37</v>
      </c>
      <c r="B1236" s="58">
        <v>4</v>
      </c>
      <c r="C1236" s="59">
        <v>45313</v>
      </c>
      <c r="D1236" t="s" s="60">
        <v>932</v>
      </c>
      <c r="E1236" s="2">
        <f>VLOOKUP(D1236,#REF!,2,FALSE)</f>
      </c>
      <c r="F1236" s="81"/>
      <c r="G1236" s="70"/>
      <c r="H1236" s="71"/>
      <c r="I1236" t="s" s="57">
        <v>62</v>
      </c>
      <c r="J1236" s="6">
        <v>5</v>
      </c>
      <c r="K1236" s="6">
        <v>26</v>
      </c>
      <c r="L1236" s="7">
        <v>3</v>
      </c>
      <c r="M1236" s="7">
        <v>26</v>
      </c>
      <c r="N1236" s="8"/>
      <c r="O1236" s="8"/>
      <c r="P1236" s="7">
        <v>1</v>
      </c>
      <c r="Q1236" s="7">
        <v>26</v>
      </c>
      <c r="R1236" s="8"/>
      <c r="S1236" s="8"/>
      <c r="T1236" s="9"/>
      <c r="U1236" s="9"/>
      <c r="V1236" s="8"/>
      <c r="W1236" s="8"/>
      <c r="X1236" s="9"/>
      <c r="Y1236" s="9"/>
      <c r="Z1236" s="8"/>
      <c r="AA1236" s="8"/>
      <c r="AB1236" s="7">
        <v>1</v>
      </c>
      <c r="AC1236" s="7">
        <v>26</v>
      </c>
      <c r="AD1236" s="8"/>
      <c r="AE1236" s="8"/>
      <c r="AF1236" s="9"/>
      <c r="AG1236" s="9"/>
      <c r="AH1236" s="8"/>
      <c r="AI1236" s="8"/>
      <c r="AJ1236" s="72"/>
      <c r="AK1236" s="72"/>
      <c r="AL1236" s="9"/>
      <c r="AM1236" s="9"/>
      <c r="AN1236" s="73"/>
      <c r="AO1236" s="73"/>
      <c r="AP1236" s="74"/>
      <c r="AQ1236" s="74"/>
      <c r="AR1236" s="73"/>
      <c r="AS1236" s="73"/>
      <c r="AT1236" s="72"/>
      <c r="AU1236" s="72"/>
      <c r="AV1236" s="75"/>
      <c r="AW1236" s="75"/>
      <c r="AX1236" s="76"/>
      <c r="AY1236" s="76"/>
      <c r="AZ1236" s="75"/>
      <c r="BA1236" s="75"/>
      <c r="BB1236" s="76"/>
      <c r="BC1236" s="76"/>
      <c r="BD1236" s="24">
        <f>J1236+L1236+N1236+P1236+R1236+T1236+V1236+X1236+Z1236+AB1236+AD1236+AF1236+AH1236+AL1236+AN1236</f>
        <v>10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</f>
        <v>260</v>
      </c>
      <c r="BF1236" s="24">
        <v>60</v>
      </c>
      <c r="BG1236" s="69">
        <f>(J1236*K1236)+(L1236*M1236)+(N1236*O1236)+(P1236*Q1236)+(R1236*S1236)+(T1236*U1236)+(V1236*W1236)+(X1236*Y1236)+(Z1236*AA1236)+(AB1236*AC1236)+(AD1236*AE1236)+(AF1236*AG1236)+(AH1236*AI1236)+(AL1236*AM1236)+(AN1236*AO1236)+(AP1236*AQ1236)+BF1236</f>
        <v>320</v>
      </c>
      <c r="BH1236" s="14"/>
    </row>
    <row r="1237" ht="23.25" customHeight="1">
      <c r="A1237" t="s" s="57">
        <v>37</v>
      </c>
      <c r="B1237" s="58">
        <v>3</v>
      </c>
      <c r="C1237" s="59">
        <v>45312</v>
      </c>
      <c r="D1237" t="s" s="60">
        <v>749</v>
      </c>
      <c r="E1237" s="2">
        <f>VLOOKUP(D1237,#REF!,2,FALSE)</f>
      </c>
      <c r="F1237" s="81"/>
      <c r="G1237" t="s" s="57">
        <v>933</v>
      </c>
      <c r="H1237" s="71"/>
      <c r="I1237" t="s" s="57">
        <v>54</v>
      </c>
      <c r="J1237" s="8"/>
      <c r="K1237" s="8"/>
      <c r="L1237" s="9"/>
      <c r="M1237" s="9"/>
      <c r="N1237" s="8"/>
      <c r="O1237" s="8"/>
      <c r="P1237" s="9"/>
      <c r="Q1237" s="9"/>
      <c r="R1237" s="8"/>
      <c r="S1237" s="8"/>
      <c r="T1237" s="9"/>
      <c r="U1237" s="9"/>
      <c r="V1237" s="8"/>
      <c r="W1237" s="8"/>
      <c r="X1237" s="9"/>
      <c r="Y1237" s="9"/>
      <c r="Z1237" s="6">
        <v>10</v>
      </c>
      <c r="AA1237" s="6">
        <v>65</v>
      </c>
      <c r="AB1237" s="9"/>
      <c r="AC1237" s="9"/>
      <c r="AD1237" s="8"/>
      <c r="AE1237" s="8"/>
      <c r="AF1237" s="9"/>
      <c r="AG1237" s="9"/>
      <c r="AH1237" s="8"/>
      <c r="AI1237" s="8"/>
      <c r="AJ1237" s="72"/>
      <c r="AK1237" s="72"/>
      <c r="AL1237" s="9"/>
      <c r="AM1237" s="9"/>
      <c r="AN1237" s="73"/>
      <c r="AO1237" s="73"/>
      <c r="AP1237" s="74"/>
      <c r="AQ1237" s="74"/>
      <c r="AR1237" s="73"/>
      <c r="AS1237" s="73"/>
      <c r="AT1237" s="72"/>
      <c r="AU1237" s="72"/>
      <c r="AV1237" s="75"/>
      <c r="AW1237" s="75"/>
      <c r="AX1237" s="76"/>
      <c r="AY1237" s="76"/>
      <c r="AZ1237" s="75"/>
      <c r="BA1237" s="75"/>
      <c r="BB1237" s="76"/>
      <c r="BC1237" s="76"/>
      <c r="BD1237" s="24">
        <f>J1237+L1237+N1237+P1237+R1237+T1237+V1237+X1237+Z1237+AB1237+AD1237+AF1237+AH1237+AL1237+AN1237</f>
        <v>10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</f>
        <v>650</v>
      </c>
      <c r="BF1237" s="24">
        <v>60</v>
      </c>
      <c r="BG1237" s="69">
        <f>(J1237*K1237)+(L1237*M1237)+(N1237*O1237)+(P1237*Q1237)+(R1237*S1237)+(T1237*U1237)+(V1237*W1237)+(X1237*Y1237)+(Z1237*AA1237)+(AB1237*AC1237)+(AD1237*AE1237)+(AF1237*AG1237)+(AH1237*AI1237)+(AL1237*AM1237)+(AN1237*AO1237)+(AP1237*AQ1237)+BF1237</f>
        <v>710</v>
      </c>
      <c r="BH1237" s="14"/>
    </row>
    <row r="1238" ht="23.25" customHeight="1">
      <c r="A1238" t="s" s="57">
        <v>37</v>
      </c>
      <c r="B1238" s="58">
        <v>4</v>
      </c>
      <c r="C1238" s="59">
        <v>45316</v>
      </c>
      <c r="D1238" t="s" s="60">
        <v>934</v>
      </c>
      <c r="E1238" s="2">
        <f>VLOOKUP(D1238,#REF!,2,FALSE)</f>
      </c>
      <c r="F1238" s="81"/>
      <c r="G1238" s="2"/>
      <c r="H1238" s="71"/>
      <c r="I1238" t="s" s="57">
        <v>401</v>
      </c>
      <c r="J1238" s="6">
        <v>3</v>
      </c>
      <c r="K1238" s="6">
        <v>26</v>
      </c>
      <c r="L1238" s="7">
        <v>3</v>
      </c>
      <c r="M1238" s="7">
        <v>26</v>
      </c>
      <c r="N1238" s="8"/>
      <c r="O1238" s="8"/>
      <c r="P1238" s="7">
        <v>1</v>
      </c>
      <c r="Q1238" s="7">
        <v>26</v>
      </c>
      <c r="R1238" s="8"/>
      <c r="S1238" s="8"/>
      <c r="T1238" s="9"/>
      <c r="U1238" s="9"/>
      <c r="V1238" s="6">
        <v>2</v>
      </c>
      <c r="W1238" s="6">
        <v>26</v>
      </c>
      <c r="X1238" s="9"/>
      <c r="Y1238" s="9"/>
      <c r="Z1238" s="8"/>
      <c r="AA1238" s="8"/>
      <c r="AB1238" s="7">
        <v>1</v>
      </c>
      <c r="AC1238" s="7">
        <v>26</v>
      </c>
      <c r="AD1238" s="8"/>
      <c r="AE1238" s="8"/>
      <c r="AF1238" s="9"/>
      <c r="AG1238" s="9"/>
      <c r="AH1238" s="8"/>
      <c r="AI1238" s="8"/>
      <c r="AJ1238" s="72"/>
      <c r="AK1238" s="72"/>
      <c r="AL1238" s="9"/>
      <c r="AM1238" s="9"/>
      <c r="AN1238" s="73"/>
      <c r="AO1238" s="73"/>
      <c r="AP1238" s="74"/>
      <c r="AQ1238" s="74"/>
      <c r="AR1238" s="73"/>
      <c r="AS1238" s="73"/>
      <c r="AT1238" s="72"/>
      <c r="AU1238" s="72"/>
      <c r="AV1238" s="75"/>
      <c r="AW1238" s="75"/>
      <c r="AX1238" s="76"/>
      <c r="AY1238" s="76"/>
      <c r="AZ1238" s="75"/>
      <c r="BA1238" s="75"/>
      <c r="BB1238" s="76"/>
      <c r="BC1238" s="76"/>
      <c r="BD1238" s="24">
        <f>J1238+L1238+N1238+P1238+R1238+T1238+V1238+X1238+Z1238+AB1238+AD1238+AF1238+AH1238+AL1238+AN1238</f>
        <v>10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</f>
        <v>260</v>
      </c>
      <c r="BF1238" s="24">
        <v>45</v>
      </c>
      <c r="BG1238" s="69">
        <f>(J1238*K1238)+(L1238*M1238)+(N1238*O1238)+(P1238*Q1238)+(R1238*S1238)+(T1238*U1238)+(V1238*W1238)+(X1238*Y1238)+(Z1238*AA1238)+(AB1238*AC1238)+(AD1238*AE1238)+(AF1238*AG1238)+(AH1238*AI1238)+(AL1238*AM1238)+(AN1238*AO1238)+(AP1238*AQ1238)+BF1238</f>
        <v>305</v>
      </c>
      <c r="BH1238" s="14"/>
    </row>
    <row r="1239" ht="23.25" customHeight="1">
      <c r="A1239" t="s" s="57">
        <v>37</v>
      </c>
      <c r="B1239" s="58">
        <v>4</v>
      </c>
      <c r="C1239" s="59">
        <v>45313</v>
      </c>
      <c r="D1239" t="s" s="60">
        <v>824</v>
      </c>
      <c r="E1239" s="2">
        <f>VLOOKUP(D1239,#REF!,2,FALSE)</f>
      </c>
      <c r="F1239" s="81"/>
      <c r="G1239" t="s" s="57">
        <v>933</v>
      </c>
      <c r="H1239" s="71"/>
      <c r="I1239" t="s" s="57">
        <v>59</v>
      </c>
      <c r="J1239" s="8"/>
      <c r="K1239" s="8"/>
      <c r="L1239" s="9"/>
      <c r="M1239" s="9"/>
      <c r="N1239" s="8"/>
      <c r="O1239" s="8"/>
      <c r="P1239" s="9"/>
      <c r="Q1239" s="9"/>
      <c r="R1239" s="8"/>
      <c r="S1239" s="8"/>
      <c r="T1239" s="9"/>
      <c r="U1239" s="9"/>
      <c r="V1239" s="8"/>
      <c r="W1239" s="8"/>
      <c r="X1239" s="9"/>
      <c r="Y1239" s="9"/>
      <c r="Z1239" s="6">
        <v>10</v>
      </c>
      <c r="AA1239" s="6">
        <v>65</v>
      </c>
      <c r="AB1239" s="9"/>
      <c r="AC1239" s="9"/>
      <c r="AD1239" s="8"/>
      <c r="AE1239" s="8"/>
      <c r="AF1239" s="9"/>
      <c r="AG1239" s="9"/>
      <c r="AH1239" s="8"/>
      <c r="AI1239" s="8"/>
      <c r="AJ1239" s="72"/>
      <c r="AK1239" s="72"/>
      <c r="AL1239" s="9"/>
      <c r="AM1239" s="9"/>
      <c r="AN1239" s="73"/>
      <c r="AO1239" s="73"/>
      <c r="AP1239" s="74"/>
      <c r="AQ1239" s="74"/>
      <c r="AR1239" s="73"/>
      <c r="AS1239" s="73"/>
      <c r="AT1239" s="72"/>
      <c r="AU1239" s="72"/>
      <c r="AV1239" s="75"/>
      <c r="AW1239" s="75"/>
      <c r="AX1239" s="76"/>
      <c r="AY1239" s="76"/>
      <c r="AZ1239" s="75"/>
      <c r="BA1239" s="75"/>
      <c r="BB1239" s="76"/>
      <c r="BC1239" s="76"/>
      <c r="BD1239" s="24">
        <f>J1239+L1239+N1239+P1239+R1239+T1239+V1239+X1239+Z1239+AB1239+AD1239+AF1239+AH1239+AL1239+AN1239</f>
        <v>10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</f>
        <v>650</v>
      </c>
      <c r="BF1239" s="24">
        <v>45</v>
      </c>
      <c r="BG1239" s="69">
        <f>(J1239*K1239)+(L1239*M1239)+(N1239*O1239)+(P1239*Q1239)+(R1239*S1239)+(T1239*U1239)+(V1239*W1239)+(X1239*Y1239)+(Z1239*AA1239)+(AB1239*AC1239)+(AD1239*AE1239)+(AF1239*AG1239)+(AH1239*AI1239)+(AL1239*AM1239)+(AN1239*AO1239)+(AP1239*AQ1239)+BF1239</f>
        <v>695</v>
      </c>
      <c r="BH1239" s="14"/>
    </row>
    <row r="1240" ht="23.25" customHeight="1">
      <c r="A1240" t="s" s="57">
        <v>37</v>
      </c>
      <c r="B1240" s="58">
        <v>4</v>
      </c>
      <c r="C1240" s="59">
        <v>45313</v>
      </c>
      <c r="D1240" t="s" s="60">
        <v>935</v>
      </c>
      <c r="E1240" s="2">
        <f>VLOOKUP(D1240,#REF!,2,FALSE)</f>
      </c>
      <c r="F1240" s="81"/>
      <c r="G1240" s="61"/>
      <c r="H1240" s="71"/>
      <c r="I1240" t="s" s="57">
        <v>42</v>
      </c>
      <c r="J1240" s="6">
        <v>10</v>
      </c>
      <c r="K1240" s="6">
        <v>30</v>
      </c>
      <c r="L1240" s="9"/>
      <c r="M1240" s="9"/>
      <c r="N1240" s="8"/>
      <c r="O1240" s="8"/>
      <c r="P1240" s="9"/>
      <c r="Q1240" s="9"/>
      <c r="R1240" s="8"/>
      <c r="S1240" s="8"/>
      <c r="T1240" s="9"/>
      <c r="U1240" s="9"/>
      <c r="V1240" s="8"/>
      <c r="W1240" s="8"/>
      <c r="X1240" s="9"/>
      <c r="Y1240" s="9"/>
      <c r="Z1240" s="8"/>
      <c r="AA1240" s="8"/>
      <c r="AB1240" s="9"/>
      <c r="AC1240" s="9"/>
      <c r="AD1240" s="8"/>
      <c r="AE1240" s="8"/>
      <c r="AF1240" s="9"/>
      <c r="AG1240" s="9"/>
      <c r="AH1240" s="8"/>
      <c r="AI1240" s="8"/>
      <c r="AJ1240" s="72"/>
      <c r="AK1240" s="72"/>
      <c r="AL1240" s="9"/>
      <c r="AM1240" s="9"/>
      <c r="AN1240" s="73"/>
      <c r="AO1240" s="73"/>
      <c r="AP1240" s="74"/>
      <c r="AQ1240" s="74"/>
      <c r="AR1240" s="73"/>
      <c r="AS1240" s="73"/>
      <c r="AT1240" s="72"/>
      <c r="AU1240" s="72"/>
      <c r="AV1240" s="75"/>
      <c r="AW1240" s="75"/>
      <c r="AX1240" s="76"/>
      <c r="AY1240" s="76"/>
      <c r="AZ1240" s="75"/>
      <c r="BA1240" s="75"/>
      <c r="BB1240" s="76"/>
      <c r="BC1240" s="76"/>
      <c r="BD1240" s="24">
        <f>J1240+L1240+N1240+P1240+R1240+T1240+V1240+X1240+Z1240+AB1240+AD1240+AF1240+AH1240+AL1240+AN1240</f>
        <v>10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</f>
        <v>300</v>
      </c>
      <c r="BF1240" s="24">
        <v>45</v>
      </c>
      <c r="BG1240" s="69">
        <f>(J1240*K1240)+(L1240*M1240)+(N1240*O1240)+(P1240*Q1240)+(R1240*S1240)+(T1240*U1240)+(V1240*W1240)+(X1240*Y1240)+(Z1240*AA1240)+(AB1240*AC1240)+(AD1240*AE1240)+(AF1240*AG1240)+(AH1240*AI1240)+(AL1240*AM1240)+(AN1240*AO1240)+(AP1240*AQ1240)+BF1240</f>
        <v>345</v>
      </c>
      <c r="BH1240" s="14"/>
    </row>
    <row r="1241" ht="23.25" customHeight="1">
      <c r="A1241" t="s" s="57">
        <v>37</v>
      </c>
      <c r="B1241" s="58">
        <v>4</v>
      </c>
      <c r="C1241" s="59">
        <v>45313</v>
      </c>
      <c r="D1241" t="s" s="60">
        <v>936</v>
      </c>
      <c r="E1241" s="2">
        <f>VLOOKUP(D1241,#REF!,2,FALSE)</f>
      </c>
      <c r="F1241" s="81"/>
      <c r="G1241" s="81"/>
      <c r="H1241" s="71"/>
      <c r="I1241" t="s" s="57">
        <v>59</v>
      </c>
      <c r="J1241" s="8"/>
      <c r="K1241" s="8"/>
      <c r="L1241" s="9"/>
      <c r="M1241" s="9"/>
      <c r="N1241" s="8"/>
      <c r="O1241" s="8"/>
      <c r="P1241" s="7">
        <v>10</v>
      </c>
      <c r="Q1241" s="7">
        <v>40</v>
      </c>
      <c r="R1241" s="8"/>
      <c r="S1241" s="8"/>
      <c r="T1241" s="9"/>
      <c r="U1241" s="9"/>
      <c r="V1241" s="8"/>
      <c r="W1241" s="8"/>
      <c r="X1241" s="9"/>
      <c r="Y1241" s="9"/>
      <c r="Z1241" s="8"/>
      <c r="AA1241" s="8"/>
      <c r="AB1241" s="9"/>
      <c r="AC1241" s="9"/>
      <c r="AD1241" s="8"/>
      <c r="AE1241" s="8"/>
      <c r="AF1241" s="9"/>
      <c r="AG1241" s="9"/>
      <c r="AH1241" s="8"/>
      <c r="AI1241" s="8"/>
      <c r="AJ1241" s="72"/>
      <c r="AK1241" s="72"/>
      <c r="AL1241" s="9"/>
      <c r="AM1241" s="9"/>
      <c r="AN1241" s="73"/>
      <c r="AO1241" s="73"/>
      <c r="AP1241" s="74"/>
      <c r="AQ1241" s="74"/>
      <c r="AR1241" s="73"/>
      <c r="AS1241" s="73"/>
      <c r="AT1241" s="72"/>
      <c r="AU1241" s="72"/>
      <c r="AV1241" s="75"/>
      <c r="AW1241" s="75"/>
      <c r="AX1241" s="76"/>
      <c r="AY1241" s="76"/>
      <c r="AZ1241" s="75"/>
      <c r="BA1241" s="75"/>
      <c r="BB1241" s="76"/>
      <c r="BC1241" s="76"/>
      <c r="BD1241" s="24">
        <f>J1241+L1241+N1241+P1241+R1241+T1241+V1241+X1241+Z1241+AB1241+AD1241+AF1241+AH1241+AL1241+AN1241</f>
        <v>10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</f>
        <v>400</v>
      </c>
      <c r="BF1241" s="24">
        <v>45</v>
      </c>
      <c r="BG1241" s="69">
        <f>(J1241*K1241)+(L1241*M1241)+(N1241*O1241)+(P1241*Q1241)+(R1241*S1241)+(T1241*U1241)+(V1241*W1241)+(X1241*Y1241)+(Z1241*AA1241)+(AB1241*AC1241)+(AD1241*AE1241)+(AF1241*AG1241)+(AH1241*AI1241)+(AL1241*AM1241)+(AN1241*AO1241)+(AP1241*AQ1241)+BF1241</f>
        <v>445</v>
      </c>
      <c r="BH1241" s="14"/>
    </row>
    <row r="1242" ht="23.25" customHeight="1">
      <c r="A1242" t="s" s="57">
        <v>37</v>
      </c>
      <c r="B1242" s="58">
        <v>4</v>
      </c>
      <c r="C1242" s="59">
        <v>45315</v>
      </c>
      <c r="D1242" t="s" s="60">
        <v>355</v>
      </c>
      <c r="E1242" s="2">
        <f>VLOOKUP(D1242,#REF!,2,FALSE)</f>
      </c>
      <c r="F1242" s="81"/>
      <c r="G1242" s="81"/>
      <c r="H1242" s="71"/>
      <c r="I1242" t="s" s="57">
        <v>59</v>
      </c>
      <c r="J1242" s="6">
        <v>10</v>
      </c>
      <c r="K1242" s="6">
        <v>30</v>
      </c>
      <c r="L1242" s="9"/>
      <c r="M1242" s="9"/>
      <c r="N1242" s="8"/>
      <c r="O1242" s="8"/>
      <c r="P1242" s="9"/>
      <c r="Q1242" s="9"/>
      <c r="R1242" s="8"/>
      <c r="S1242" s="8"/>
      <c r="T1242" s="9"/>
      <c r="U1242" s="9"/>
      <c r="V1242" s="8"/>
      <c r="W1242" s="8"/>
      <c r="X1242" s="9"/>
      <c r="Y1242" s="9"/>
      <c r="Z1242" s="8"/>
      <c r="AA1242" s="8"/>
      <c r="AB1242" s="9"/>
      <c r="AC1242" s="9"/>
      <c r="AD1242" s="8"/>
      <c r="AE1242" s="8"/>
      <c r="AF1242" s="9"/>
      <c r="AG1242" s="9"/>
      <c r="AH1242" s="8"/>
      <c r="AI1242" s="8"/>
      <c r="AJ1242" s="72"/>
      <c r="AK1242" s="72"/>
      <c r="AL1242" s="9"/>
      <c r="AM1242" s="9"/>
      <c r="AN1242" s="73"/>
      <c r="AO1242" s="73"/>
      <c r="AP1242" s="74"/>
      <c r="AQ1242" s="74"/>
      <c r="AR1242" s="73"/>
      <c r="AS1242" s="73"/>
      <c r="AT1242" s="72"/>
      <c r="AU1242" s="72"/>
      <c r="AV1242" s="75"/>
      <c r="AW1242" s="75"/>
      <c r="AX1242" s="76"/>
      <c r="AY1242" s="76"/>
      <c r="AZ1242" s="75"/>
      <c r="BA1242" s="75"/>
      <c r="BB1242" s="76"/>
      <c r="BC1242" s="76"/>
      <c r="BD1242" s="24">
        <f>J1242+L1242+N1242+P1242+R1242+T1242+V1242+X1242+Z1242+AB1242+AD1242+AF1242+AH1242+AL1242+AN1242</f>
        <v>10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</f>
        <v>300</v>
      </c>
      <c r="BF1242" s="24">
        <v>45</v>
      </c>
      <c r="BG1242" s="69">
        <f>(J1242*K1242)+(L1242*M1242)+(N1242*O1242)+(P1242*Q1242)+(R1242*S1242)+(T1242*U1242)+(V1242*W1242)+(X1242*Y1242)+(Z1242*AA1242)+(AB1242*AC1242)+(AD1242*AE1242)+(AF1242*AG1242)+(AH1242*AI1242)+(AL1242*AM1242)+(AN1242*AO1242)+(AP1242*AQ1242)+BF1242</f>
        <v>345</v>
      </c>
      <c r="BH1242" s="14"/>
    </row>
    <row r="1243" ht="23.25" customHeight="1">
      <c r="A1243" t="s" s="57">
        <v>37</v>
      </c>
      <c r="B1243" s="58">
        <v>4</v>
      </c>
      <c r="C1243" s="59">
        <v>45315</v>
      </c>
      <c r="D1243" t="s" s="60">
        <v>57</v>
      </c>
      <c r="E1243" s="2">
        <f>VLOOKUP(D1243,#REF!,2,FALSE)</f>
      </c>
      <c r="F1243" s="81"/>
      <c r="G1243" s="81"/>
      <c r="H1243" s="71"/>
      <c r="I1243" t="s" s="57">
        <v>118</v>
      </c>
      <c r="J1243" s="8"/>
      <c r="K1243" s="8"/>
      <c r="L1243" s="9"/>
      <c r="M1243" s="9"/>
      <c r="N1243" s="8"/>
      <c r="O1243" s="8"/>
      <c r="P1243" s="9"/>
      <c r="Q1243" s="9"/>
      <c r="R1243" s="8"/>
      <c r="S1243" s="8"/>
      <c r="T1243" s="7">
        <v>10</v>
      </c>
      <c r="U1243" s="7">
        <v>30</v>
      </c>
      <c r="V1243" s="8"/>
      <c r="W1243" s="8"/>
      <c r="X1243" s="9"/>
      <c r="Y1243" s="9"/>
      <c r="Z1243" s="8"/>
      <c r="AA1243" s="8"/>
      <c r="AB1243" s="9"/>
      <c r="AC1243" s="9"/>
      <c r="AD1243" s="8"/>
      <c r="AE1243" s="8"/>
      <c r="AF1243" s="9"/>
      <c r="AG1243" s="9"/>
      <c r="AH1243" s="8"/>
      <c r="AI1243" s="8"/>
      <c r="AJ1243" s="72"/>
      <c r="AK1243" s="72"/>
      <c r="AL1243" s="9"/>
      <c r="AM1243" s="9"/>
      <c r="AN1243" s="73"/>
      <c r="AO1243" s="73"/>
      <c r="AP1243" s="74"/>
      <c r="AQ1243" s="74"/>
      <c r="AR1243" s="73"/>
      <c r="AS1243" s="73"/>
      <c r="AT1243" s="72"/>
      <c r="AU1243" s="72"/>
      <c r="AV1243" s="75"/>
      <c r="AW1243" s="75"/>
      <c r="AX1243" s="76"/>
      <c r="AY1243" s="76"/>
      <c r="AZ1243" s="75"/>
      <c r="BA1243" s="75"/>
      <c r="BB1243" s="76"/>
      <c r="BC1243" s="76"/>
      <c r="BD1243" s="24">
        <f>J1243+L1243+N1243+P1243+R1243+T1243+V1243+X1243+Z1243+AB1243+AD1243+AF1243+AH1243+AL1243+AN1243</f>
        <v>10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</f>
        <v>300</v>
      </c>
      <c r="BF1243" s="24">
        <v>45</v>
      </c>
      <c r="BG1243" s="69">
        <f>(J1243*K1243)+(L1243*M1243)+(N1243*O1243)+(P1243*Q1243)+(R1243*S1243)+(T1243*U1243)+(V1243*W1243)+(X1243*Y1243)+(Z1243*AA1243)+(AB1243*AC1243)+(AD1243*AE1243)+(AF1243*AG1243)+(AH1243*AI1243)+(AL1243*AM1243)+(AN1243*AO1243)+(AP1243*AQ1243)+BF1243</f>
        <v>345</v>
      </c>
      <c r="BH1243" s="14"/>
    </row>
    <row r="1244" ht="23.25" customHeight="1">
      <c r="A1244" t="s" s="57">
        <v>37</v>
      </c>
      <c r="B1244" s="58">
        <v>3</v>
      </c>
      <c r="C1244" s="59">
        <v>45312</v>
      </c>
      <c r="D1244" t="s" s="60">
        <v>332</v>
      </c>
      <c r="E1244" s="2">
        <f>VLOOKUP(D1244,#REF!,2,FALSE)</f>
      </c>
      <c r="F1244" s="81"/>
      <c r="G1244" s="70"/>
      <c r="H1244" s="71"/>
      <c r="I1244" t="s" s="57">
        <v>54</v>
      </c>
      <c r="J1244" s="6">
        <v>3</v>
      </c>
      <c r="K1244" s="6">
        <v>26</v>
      </c>
      <c r="L1244" s="7">
        <v>2</v>
      </c>
      <c r="M1244" s="7">
        <v>25</v>
      </c>
      <c r="N1244" s="8"/>
      <c r="O1244" s="8"/>
      <c r="P1244" s="7">
        <v>1</v>
      </c>
      <c r="Q1244" s="7">
        <v>26</v>
      </c>
      <c r="R1244" s="8"/>
      <c r="S1244" s="8"/>
      <c r="T1244" s="9"/>
      <c r="U1244" s="9"/>
      <c r="V1244" s="8"/>
      <c r="W1244" s="8"/>
      <c r="X1244" s="9"/>
      <c r="Y1244" s="9"/>
      <c r="Z1244" s="8"/>
      <c r="AA1244" s="8"/>
      <c r="AB1244" s="7">
        <v>1</v>
      </c>
      <c r="AC1244" s="7">
        <v>26</v>
      </c>
      <c r="AD1244" s="8"/>
      <c r="AE1244" s="8"/>
      <c r="AF1244" s="9"/>
      <c r="AG1244" s="9"/>
      <c r="AH1244" s="8"/>
      <c r="AI1244" s="8"/>
      <c r="AJ1244" s="72"/>
      <c r="AK1244" s="72"/>
      <c r="AL1244" s="9"/>
      <c r="AM1244" s="9"/>
      <c r="AN1244" s="73"/>
      <c r="AO1244" s="73"/>
      <c r="AP1244" s="74"/>
      <c r="AQ1244" s="74"/>
      <c r="AR1244" s="73"/>
      <c r="AS1244" s="73"/>
      <c r="AT1244" s="72"/>
      <c r="AU1244" s="72"/>
      <c r="AV1244" s="75"/>
      <c r="AW1244" s="75"/>
      <c r="AX1244" s="76"/>
      <c r="AY1244" s="76"/>
      <c r="AZ1244" s="75"/>
      <c r="BA1244" s="75"/>
      <c r="BB1244" s="76"/>
      <c r="BC1244" s="76"/>
      <c r="BD1244" s="24">
        <f>J1244+L1244+N1244+P1244+R1244+T1244+V1244+X1244+Z1244+AB1244+AD1244+AF1244+AH1244+AL1244+AN1244</f>
        <v>7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</f>
        <v>180</v>
      </c>
      <c r="BF1244" s="24">
        <v>60</v>
      </c>
      <c r="BG1244" s="69">
        <f>(J1244*K1244)+(L1244*M1244)+(N1244*O1244)+(P1244*Q1244)+(R1244*S1244)+(T1244*U1244)+(V1244*W1244)+(X1244*Y1244)+(Z1244*AA1244)+(AB1244*AC1244)+(AD1244*AE1244)+(AF1244*AG1244)+(AH1244*AI1244)+(AL1244*AM1244)+(AN1244*AO1244)+(AP1244*AQ1244)+BF1244</f>
        <v>240</v>
      </c>
      <c r="BH1244" s="14"/>
    </row>
    <row r="1245" ht="23.25" customHeight="1">
      <c r="A1245" t="s" s="57">
        <v>37</v>
      </c>
      <c r="B1245" s="58">
        <v>4</v>
      </c>
      <c r="C1245" s="59">
        <v>45315</v>
      </c>
      <c r="D1245" t="s" s="60">
        <v>92</v>
      </c>
      <c r="E1245" s="2">
        <f>VLOOKUP(D1245,#REF!,2,FALSE)</f>
      </c>
      <c r="F1245" s="81"/>
      <c r="G1245" t="s" s="57">
        <v>937</v>
      </c>
      <c r="H1245" s="71"/>
      <c r="I1245" t="s" s="57">
        <v>401</v>
      </c>
      <c r="J1245" s="6">
        <v>3</v>
      </c>
      <c r="K1245" s="6">
        <v>26</v>
      </c>
      <c r="L1245" s="7">
        <v>3</v>
      </c>
      <c r="M1245" s="7">
        <v>26</v>
      </c>
      <c r="N1245" s="8"/>
      <c r="O1245" s="8"/>
      <c r="P1245" s="7">
        <v>1</v>
      </c>
      <c r="Q1245" s="7">
        <v>26</v>
      </c>
      <c r="R1245" s="8"/>
      <c r="S1245" s="8"/>
      <c r="T1245" s="9"/>
      <c r="U1245" s="9"/>
      <c r="V1245" s="6">
        <v>2</v>
      </c>
      <c r="W1245" s="6">
        <v>26</v>
      </c>
      <c r="X1245" s="9"/>
      <c r="Y1245" s="9"/>
      <c r="Z1245" s="8"/>
      <c r="AA1245" s="8"/>
      <c r="AB1245" s="7">
        <v>1</v>
      </c>
      <c r="AC1245" s="7">
        <v>26</v>
      </c>
      <c r="AD1245" s="8"/>
      <c r="AE1245" s="8"/>
      <c r="AF1245" s="9"/>
      <c r="AG1245" s="9"/>
      <c r="AH1245" s="8"/>
      <c r="AI1245" s="8"/>
      <c r="AJ1245" s="72"/>
      <c r="AK1245" s="72"/>
      <c r="AL1245" s="9"/>
      <c r="AM1245" s="9"/>
      <c r="AN1245" s="73"/>
      <c r="AO1245" s="73"/>
      <c r="AP1245" s="74"/>
      <c r="AQ1245" s="74"/>
      <c r="AR1245" s="73"/>
      <c r="AS1245" s="73"/>
      <c r="AT1245" s="72"/>
      <c r="AU1245" s="72"/>
      <c r="AV1245" s="75"/>
      <c r="AW1245" s="75"/>
      <c r="AX1245" s="76"/>
      <c r="AY1245" s="76"/>
      <c r="AZ1245" s="75"/>
      <c r="BA1245" s="75"/>
      <c r="BB1245" s="76"/>
      <c r="BC1245" s="76"/>
      <c r="BD1245" s="24">
        <f>J1245+L1245+N1245+P1245+R1245+T1245+V1245+X1245+Z1245+AB1245+AD1245+AF1245+AH1245+AL1245+AN1245</f>
        <v>10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</f>
        <v>260</v>
      </c>
      <c r="BF1245" s="24">
        <v>45</v>
      </c>
      <c r="BG1245" s="69">
        <f>(J1245*K1245)+(L1245*M1245)+(N1245*O1245)+(P1245*Q1245)+(R1245*S1245)+(T1245*U1245)+(V1245*W1245)+(X1245*Y1245)+(Z1245*AA1245)+(AB1245*AC1245)+(AD1245*AE1245)+(AF1245*AG1245)+(AH1245*AI1245)+(AL1245*AM1245)+(AN1245*AO1245)+(AP1245*AQ1245)+BF1245</f>
        <v>305</v>
      </c>
      <c r="BH1245" s="14"/>
    </row>
    <row r="1246" ht="23.25" customHeight="1">
      <c r="A1246" t="s" s="57">
        <v>37</v>
      </c>
      <c r="B1246" s="58">
        <v>4</v>
      </c>
      <c r="C1246" s="59">
        <v>45313</v>
      </c>
      <c r="D1246" t="s" s="60">
        <v>520</v>
      </c>
      <c r="E1246" s="2">
        <f>VLOOKUP(D1246,#REF!,2,FALSE)</f>
      </c>
      <c r="F1246" s="81"/>
      <c r="G1246" s="61"/>
      <c r="H1246" s="71"/>
      <c r="I1246" t="s" s="57">
        <v>39</v>
      </c>
      <c r="J1246" s="8"/>
      <c r="K1246" s="8"/>
      <c r="L1246" s="9"/>
      <c r="M1246" s="9"/>
      <c r="N1246" s="8"/>
      <c r="O1246" s="8"/>
      <c r="P1246" s="9"/>
      <c r="Q1246" s="9"/>
      <c r="R1246" s="6">
        <v>5</v>
      </c>
      <c r="S1246" s="6">
        <v>33</v>
      </c>
      <c r="T1246" s="9"/>
      <c r="U1246" s="9"/>
      <c r="V1246" s="8"/>
      <c r="W1246" s="8"/>
      <c r="X1246" s="9"/>
      <c r="Y1246" s="9"/>
      <c r="Z1246" s="8"/>
      <c r="AA1246" s="8"/>
      <c r="AB1246" s="9"/>
      <c r="AC1246" s="9"/>
      <c r="AD1246" s="8"/>
      <c r="AE1246" s="8"/>
      <c r="AF1246" s="9"/>
      <c r="AG1246" s="9"/>
      <c r="AH1246" s="8"/>
      <c r="AI1246" s="8"/>
      <c r="AJ1246" s="72"/>
      <c r="AK1246" s="72"/>
      <c r="AL1246" s="9"/>
      <c r="AM1246" s="9"/>
      <c r="AN1246" s="73"/>
      <c r="AO1246" s="73"/>
      <c r="AP1246" s="74"/>
      <c r="AQ1246" s="74"/>
      <c r="AR1246" s="73"/>
      <c r="AS1246" s="73"/>
      <c r="AT1246" s="72"/>
      <c r="AU1246" s="72"/>
      <c r="AV1246" s="75"/>
      <c r="AW1246" s="75"/>
      <c r="AX1246" s="76"/>
      <c r="AY1246" s="76"/>
      <c r="AZ1246" s="75"/>
      <c r="BA1246" s="75"/>
      <c r="BB1246" s="76"/>
      <c r="BC1246" s="76"/>
      <c r="BD1246" s="24">
        <f>J1246+L1246+N1246+P1246+R1246+T1246+V1246+X1246+Z1246+AB1246+AD1246+AF1246+AH1246+AL1246+AN1246</f>
        <v>5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</f>
        <v>165</v>
      </c>
      <c r="BF1246" s="24">
        <v>45</v>
      </c>
      <c r="BG1246" s="69">
        <f>(J1246*K1246)+(L1246*M1246)+(N1246*O1246)+(P1246*Q1246)+(R1246*S1246)+(T1246*U1246)+(V1246*W1246)+(X1246*Y1246)+(Z1246*AA1246)+(AB1246*AC1246)+(AD1246*AE1246)+(AF1246*AG1246)+(AH1246*AI1246)+(AL1246*AM1246)+(AN1246*AO1246)+(AP1246*AQ1246)+BF1246</f>
        <v>210</v>
      </c>
      <c r="BH1246" s="14"/>
    </row>
    <row r="1247" ht="23.25" customHeight="1">
      <c r="A1247" t="s" s="57">
        <v>37</v>
      </c>
      <c r="B1247" s="58">
        <v>4</v>
      </c>
      <c r="C1247" s="59">
        <v>45313</v>
      </c>
      <c r="D1247" t="s" s="60">
        <v>938</v>
      </c>
      <c r="E1247" s="2">
        <f>VLOOKUP(D1247,#REF!,2,FALSE)</f>
      </c>
      <c r="F1247" s="81"/>
      <c r="G1247" s="81"/>
      <c r="H1247" s="71"/>
      <c r="I1247" t="s" s="57">
        <v>62</v>
      </c>
      <c r="J1247" s="6">
        <v>3</v>
      </c>
      <c r="K1247" s="6">
        <v>26</v>
      </c>
      <c r="L1247" s="7">
        <v>3</v>
      </c>
      <c r="M1247" s="7">
        <v>26</v>
      </c>
      <c r="N1247" s="8"/>
      <c r="O1247" s="8"/>
      <c r="P1247" s="7">
        <v>1</v>
      </c>
      <c r="Q1247" s="7">
        <v>26</v>
      </c>
      <c r="R1247" s="8"/>
      <c r="S1247" s="8"/>
      <c r="T1247" s="9"/>
      <c r="U1247" s="9"/>
      <c r="V1247" s="6">
        <v>2</v>
      </c>
      <c r="W1247" s="6">
        <v>26</v>
      </c>
      <c r="X1247" s="9"/>
      <c r="Y1247" s="9"/>
      <c r="Z1247" s="8"/>
      <c r="AA1247" s="8"/>
      <c r="AB1247" s="7">
        <v>1</v>
      </c>
      <c r="AC1247" s="7">
        <v>26</v>
      </c>
      <c r="AD1247" s="6">
        <v>3</v>
      </c>
      <c r="AE1247" s="6">
        <v>45</v>
      </c>
      <c r="AF1247" s="7">
        <v>3</v>
      </c>
      <c r="AG1247" s="7">
        <v>45</v>
      </c>
      <c r="AH1247" s="6">
        <v>1</v>
      </c>
      <c r="AI1247" s="6">
        <v>45</v>
      </c>
      <c r="AJ1247" s="72"/>
      <c r="AK1247" s="72"/>
      <c r="AL1247" s="9"/>
      <c r="AM1247" s="9"/>
      <c r="AN1247" s="73"/>
      <c r="AO1247" s="73"/>
      <c r="AP1247" s="74"/>
      <c r="AQ1247" s="74"/>
      <c r="AR1247" s="73"/>
      <c r="AS1247" s="73"/>
      <c r="AT1247" s="72"/>
      <c r="AU1247" s="72"/>
      <c r="AV1247" s="75"/>
      <c r="AW1247" s="75"/>
      <c r="AX1247" s="76"/>
      <c r="AY1247" s="76"/>
      <c r="AZ1247" s="75"/>
      <c r="BA1247" s="75"/>
      <c r="BB1247" s="76"/>
      <c r="BC1247" s="76"/>
      <c r="BD1247" s="24">
        <f>J1247+L1247+N1247+P1247+R1247+T1247+V1247+X1247+Z1247+AB1247+AD1247+AF1247+AH1247+AL1247+AN1247</f>
        <v>17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</f>
        <v>575</v>
      </c>
      <c r="BF1247" s="24">
        <v>60</v>
      </c>
      <c r="BG1247" s="69">
        <f>(J1247*K1247)+(L1247*M1247)+(N1247*O1247)+(P1247*Q1247)+(R1247*S1247)+(T1247*U1247)+(V1247*W1247)+(X1247*Y1247)+(Z1247*AA1247)+(AB1247*AC1247)+(AD1247*AE1247)+(AF1247*AG1247)+(AH1247*AI1247)+(AL1247*AM1247)+(AN1247*AO1247)+(AP1247*AQ1247)+BF1247</f>
        <v>635</v>
      </c>
      <c r="BH1247" s="14"/>
    </row>
    <row r="1248" ht="23.25" customHeight="1">
      <c r="A1248" t="s" s="57">
        <v>37</v>
      </c>
      <c r="B1248" s="58">
        <v>4</v>
      </c>
      <c r="C1248" s="59">
        <v>45313</v>
      </c>
      <c r="D1248" t="s" s="60">
        <v>604</v>
      </c>
      <c r="E1248" s="2">
        <f>VLOOKUP(D1248,#REF!,2,FALSE)</f>
      </c>
      <c r="F1248" s="81"/>
      <c r="G1248" s="81"/>
      <c r="H1248" s="71"/>
      <c r="I1248" t="s" s="57">
        <v>42</v>
      </c>
      <c r="J1248" s="6">
        <v>10</v>
      </c>
      <c r="K1248" s="6">
        <v>30</v>
      </c>
      <c r="L1248" s="9"/>
      <c r="M1248" s="9"/>
      <c r="N1248" s="8"/>
      <c r="O1248" s="8"/>
      <c r="P1248" s="9"/>
      <c r="Q1248" s="9"/>
      <c r="R1248" s="8"/>
      <c r="S1248" s="8"/>
      <c r="T1248" s="7">
        <v>10</v>
      </c>
      <c r="U1248" s="7">
        <v>30</v>
      </c>
      <c r="V1248" s="8"/>
      <c r="W1248" s="8"/>
      <c r="X1248" s="9"/>
      <c r="Y1248" s="9"/>
      <c r="Z1248" s="8"/>
      <c r="AA1248" s="8"/>
      <c r="AB1248" s="9"/>
      <c r="AC1248" s="9"/>
      <c r="AD1248" s="8"/>
      <c r="AE1248" s="8"/>
      <c r="AF1248" s="9"/>
      <c r="AG1248" s="9"/>
      <c r="AH1248" s="8"/>
      <c r="AI1248" s="8"/>
      <c r="AJ1248" s="72"/>
      <c r="AK1248" s="72"/>
      <c r="AL1248" s="9"/>
      <c r="AM1248" s="9"/>
      <c r="AN1248" s="73"/>
      <c r="AO1248" s="73"/>
      <c r="AP1248" s="74"/>
      <c r="AQ1248" s="74"/>
      <c r="AR1248" s="73"/>
      <c r="AS1248" s="73"/>
      <c r="AT1248" s="72"/>
      <c r="AU1248" s="72"/>
      <c r="AV1248" s="75"/>
      <c r="AW1248" s="75"/>
      <c r="AX1248" s="76"/>
      <c r="AY1248" s="76"/>
      <c r="AZ1248" s="75"/>
      <c r="BA1248" s="75"/>
      <c r="BB1248" s="76"/>
      <c r="BC1248" s="76"/>
      <c r="BD1248" s="24">
        <f>J1248+L1248+N1248+P1248+R1248+T1248+V1248+X1248+Z1248+AB1248+AD1248+AF1248+AH1248+AL1248+AN1248</f>
        <v>20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</f>
        <v>600</v>
      </c>
      <c r="BF1248" s="24">
        <v>45</v>
      </c>
      <c r="BG1248" s="69">
        <f>(J1248*K1248)+(L1248*M1248)+(N1248*O1248)+(P1248*Q1248)+(R1248*S1248)+(T1248*U1248)+(V1248*W1248)+(X1248*Y1248)+(Z1248*AA1248)+(AB1248*AC1248)+(AD1248*AE1248)+(AF1248*AG1248)+(AH1248*AI1248)+(AL1248*AM1248)+(AN1248*AO1248)+(AP1248*AQ1248)+BF1248</f>
        <v>645</v>
      </c>
      <c r="BH1248" s="14"/>
    </row>
    <row r="1249" ht="23.25" customHeight="1">
      <c r="A1249" t="s" s="57">
        <v>37</v>
      </c>
      <c r="B1249" s="58">
        <v>4</v>
      </c>
      <c r="C1249" s="59">
        <v>45312</v>
      </c>
      <c r="D1249" t="s" s="60">
        <v>418</v>
      </c>
      <c r="E1249" s="2">
        <f>VLOOKUP(D1249,#REF!,2,FALSE)</f>
      </c>
      <c r="F1249" s="81"/>
      <c r="G1249" s="81"/>
      <c r="H1249" s="71"/>
      <c r="I1249" t="s" s="57">
        <v>59</v>
      </c>
      <c r="J1249" s="6">
        <v>4</v>
      </c>
      <c r="K1249" s="6">
        <v>26</v>
      </c>
      <c r="L1249" s="7">
        <v>2</v>
      </c>
      <c r="M1249" s="7">
        <v>25</v>
      </c>
      <c r="N1249" s="8"/>
      <c r="O1249" s="8"/>
      <c r="P1249" s="7">
        <v>1</v>
      </c>
      <c r="Q1249" s="7">
        <v>26</v>
      </c>
      <c r="R1249" s="8"/>
      <c r="S1249" s="8"/>
      <c r="T1249" s="9"/>
      <c r="U1249" s="9"/>
      <c r="V1249" s="8"/>
      <c r="W1249" s="8"/>
      <c r="X1249" s="9"/>
      <c r="Y1249" s="9"/>
      <c r="Z1249" s="8"/>
      <c r="AA1249" s="8"/>
      <c r="AB1249" s="9"/>
      <c r="AC1249" s="9"/>
      <c r="AD1249" s="8"/>
      <c r="AE1249" s="8"/>
      <c r="AF1249" s="9"/>
      <c r="AG1249" s="9"/>
      <c r="AH1249" s="8"/>
      <c r="AI1249" s="8"/>
      <c r="AJ1249" s="72"/>
      <c r="AK1249" s="72"/>
      <c r="AL1249" s="9"/>
      <c r="AM1249" s="9"/>
      <c r="AN1249" s="73"/>
      <c r="AO1249" s="73"/>
      <c r="AP1249" s="74"/>
      <c r="AQ1249" s="74"/>
      <c r="AR1249" s="73"/>
      <c r="AS1249" s="73"/>
      <c r="AT1249" s="72"/>
      <c r="AU1249" s="72"/>
      <c r="AV1249" s="75"/>
      <c r="AW1249" s="75"/>
      <c r="AX1249" s="76"/>
      <c r="AY1249" s="76"/>
      <c r="AZ1249" s="75"/>
      <c r="BA1249" s="75"/>
      <c r="BB1249" s="76"/>
      <c r="BC1249" s="76"/>
      <c r="BD1249" s="24">
        <f>J1249+L1249+N1249+P1249+R1249+T1249+V1249+X1249+Z1249+AB1249+AD1249+AF1249+AH1249+AL1249+AN1249</f>
        <v>7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</f>
        <v>180</v>
      </c>
      <c r="BF1249" s="24">
        <v>45</v>
      </c>
      <c r="BG1249" s="69">
        <f>(J1249*K1249)+(L1249*M1249)+(N1249*O1249)+(P1249*Q1249)+(R1249*S1249)+(T1249*U1249)+(V1249*W1249)+(X1249*Y1249)+(Z1249*AA1249)+(AB1249*AC1249)+(AD1249*AE1249)+(AF1249*AG1249)+(AH1249*AI1249)+(AL1249*AM1249)+(AN1249*AO1249)+(AP1249*AQ1249)+BF1249</f>
        <v>225</v>
      </c>
      <c r="BH1249" s="14"/>
    </row>
    <row r="1250" ht="23.25" customHeight="1">
      <c r="A1250" t="s" s="57">
        <v>37</v>
      </c>
      <c r="B1250" s="58">
        <v>4</v>
      </c>
      <c r="C1250" s="59">
        <v>45312</v>
      </c>
      <c r="D1250" t="s" s="60">
        <v>758</v>
      </c>
      <c r="E1250" s="2">
        <f>VLOOKUP(D1250,#REF!,2,FALSE)</f>
      </c>
      <c r="F1250" s="81"/>
      <c r="G1250" s="81"/>
      <c r="H1250" s="71"/>
      <c r="I1250" t="s" s="57">
        <v>54</v>
      </c>
      <c r="J1250" s="8"/>
      <c r="K1250" s="8"/>
      <c r="L1250" s="9"/>
      <c r="M1250" s="9"/>
      <c r="N1250" s="8"/>
      <c r="O1250" s="8"/>
      <c r="P1250" s="9"/>
      <c r="Q1250" s="9"/>
      <c r="R1250" s="8"/>
      <c r="S1250" s="8"/>
      <c r="T1250" s="9"/>
      <c r="U1250" s="9"/>
      <c r="V1250" s="6">
        <v>35</v>
      </c>
      <c r="W1250" s="6">
        <v>22.5</v>
      </c>
      <c r="X1250" s="9"/>
      <c r="Y1250" s="9"/>
      <c r="Z1250" s="8"/>
      <c r="AA1250" s="8"/>
      <c r="AB1250" s="9"/>
      <c r="AC1250" s="9"/>
      <c r="AD1250" s="8"/>
      <c r="AE1250" s="8"/>
      <c r="AF1250" s="9"/>
      <c r="AG1250" s="9"/>
      <c r="AH1250" s="8"/>
      <c r="AI1250" s="8"/>
      <c r="AJ1250" s="72"/>
      <c r="AK1250" s="72"/>
      <c r="AL1250" s="9"/>
      <c r="AM1250" s="9"/>
      <c r="AN1250" s="73"/>
      <c r="AO1250" s="73"/>
      <c r="AP1250" s="74"/>
      <c r="AQ1250" s="74"/>
      <c r="AR1250" s="73"/>
      <c r="AS1250" s="73"/>
      <c r="AT1250" s="72"/>
      <c r="AU1250" s="72"/>
      <c r="AV1250" s="75"/>
      <c r="AW1250" s="75"/>
      <c r="AX1250" s="76"/>
      <c r="AY1250" s="76"/>
      <c r="AZ1250" s="75"/>
      <c r="BA1250" s="75"/>
      <c r="BB1250" s="76"/>
      <c r="BC1250" s="76"/>
      <c r="BD1250" s="24">
        <f>J1250+L1250+N1250+P1250+R1250+T1250+V1250+X1250+Z1250+AB1250+AD1250+AF1250+AH1250+AL1250+AN1250</f>
        <v>35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</f>
        <v>787.5</v>
      </c>
      <c r="BF1250" s="24">
        <v>60</v>
      </c>
      <c r="BG1250" s="69">
        <f>(J1250*K1250)+(L1250*M1250)+(N1250*O1250)+(P1250*Q1250)+(R1250*S1250)+(T1250*U1250)+(V1250*W1250)+(X1250*Y1250)+(Z1250*AA1250)+(AB1250*AC1250)+(AD1250*AE1250)+(AF1250*AG1250)+(AH1250*AI1250)+(AL1250*AM1250)+(AN1250*AO1250)+(AP1250*AQ1250)+BF1250</f>
        <v>847.5</v>
      </c>
      <c r="BH1250" s="14"/>
    </row>
    <row r="1251" ht="23.25" customHeight="1">
      <c r="A1251" t="s" s="57">
        <v>37</v>
      </c>
      <c r="B1251" s="58">
        <v>4</v>
      </c>
      <c r="C1251" s="59">
        <v>45314</v>
      </c>
      <c r="D1251" t="s" s="60">
        <v>493</v>
      </c>
      <c r="E1251" s="2">
        <f>VLOOKUP(D1251,#REF!,2,FALSE)</f>
      </c>
      <c r="F1251" s="81"/>
      <c r="G1251" s="70"/>
      <c r="H1251" s="71"/>
      <c r="I1251" t="s" s="57">
        <v>62</v>
      </c>
      <c r="J1251" s="6">
        <v>20</v>
      </c>
      <c r="K1251" s="6">
        <v>30</v>
      </c>
      <c r="L1251" s="9"/>
      <c r="M1251" s="9"/>
      <c r="N1251" s="8"/>
      <c r="O1251" s="8"/>
      <c r="P1251" s="9"/>
      <c r="Q1251" s="9"/>
      <c r="R1251" s="8"/>
      <c r="S1251" s="8"/>
      <c r="T1251" s="9"/>
      <c r="U1251" s="9"/>
      <c r="V1251" s="8"/>
      <c r="W1251" s="8"/>
      <c r="X1251" s="9"/>
      <c r="Y1251" s="9"/>
      <c r="Z1251" s="8"/>
      <c r="AA1251" s="8"/>
      <c r="AB1251" s="9"/>
      <c r="AC1251" s="9"/>
      <c r="AD1251" s="8"/>
      <c r="AE1251" s="8"/>
      <c r="AF1251" s="9"/>
      <c r="AG1251" s="9"/>
      <c r="AH1251" s="8"/>
      <c r="AI1251" s="8"/>
      <c r="AJ1251" s="72"/>
      <c r="AK1251" s="72"/>
      <c r="AL1251" s="9"/>
      <c r="AM1251" s="9"/>
      <c r="AN1251" s="73"/>
      <c r="AO1251" s="73"/>
      <c r="AP1251" s="74"/>
      <c r="AQ1251" s="74"/>
      <c r="AR1251" s="73"/>
      <c r="AS1251" s="73"/>
      <c r="AT1251" s="72"/>
      <c r="AU1251" s="72"/>
      <c r="AV1251" s="75"/>
      <c r="AW1251" s="75"/>
      <c r="AX1251" s="76"/>
      <c r="AY1251" s="76"/>
      <c r="AZ1251" s="75"/>
      <c r="BA1251" s="75"/>
      <c r="BB1251" s="76"/>
      <c r="BC1251" s="76"/>
      <c r="BD1251" s="24">
        <f>J1251+L1251+N1251+P1251+R1251+T1251+V1251+X1251+Z1251+AB1251+AD1251+AF1251+AH1251+AL1251+AN1251</f>
        <v>20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</f>
        <v>600</v>
      </c>
      <c r="BF1251" s="24">
        <v>60</v>
      </c>
      <c r="BG1251" s="69">
        <f>(J1251*K1251)+(L1251*M1251)+(N1251*O1251)+(P1251*Q1251)+(R1251*S1251)+(T1251*U1251)+(V1251*W1251)+(X1251*Y1251)+(Z1251*AA1251)+(AB1251*AC1251)+(AD1251*AE1251)+(AF1251*AG1251)+(AH1251*AI1251)+(AL1251*AM1251)+(AN1251*AO1251)+(AP1251*AQ1251)+BF1251</f>
        <v>660</v>
      </c>
      <c r="BH1251" s="14"/>
    </row>
    <row r="1252" ht="23.25" customHeight="1">
      <c r="A1252" t="s" s="57">
        <v>37</v>
      </c>
      <c r="B1252" s="58">
        <v>4</v>
      </c>
      <c r="C1252" s="59">
        <v>45312</v>
      </c>
      <c r="D1252" t="s" s="60">
        <v>939</v>
      </c>
      <c r="E1252" s="2">
        <f>VLOOKUP(D1252,#REF!,2,FALSE)</f>
      </c>
      <c r="F1252" s="81"/>
      <c r="G1252" t="s" s="57">
        <v>940</v>
      </c>
      <c r="H1252" s="71"/>
      <c r="I1252" t="s" s="57">
        <v>42</v>
      </c>
      <c r="J1252" s="6">
        <v>3</v>
      </c>
      <c r="K1252" s="6">
        <v>26</v>
      </c>
      <c r="L1252" s="7">
        <v>3</v>
      </c>
      <c r="M1252" s="7">
        <v>25</v>
      </c>
      <c r="N1252" s="8"/>
      <c r="O1252" s="8"/>
      <c r="P1252" s="7">
        <v>1</v>
      </c>
      <c r="Q1252" s="7">
        <v>27</v>
      </c>
      <c r="R1252" s="8"/>
      <c r="S1252" s="8"/>
      <c r="T1252" s="9"/>
      <c r="U1252" s="9"/>
      <c r="V1252" s="8"/>
      <c r="W1252" s="8"/>
      <c r="X1252" s="9"/>
      <c r="Y1252" s="9"/>
      <c r="Z1252" s="8"/>
      <c r="AA1252" s="8"/>
      <c r="AB1252" s="9"/>
      <c r="AC1252" s="9"/>
      <c r="AD1252" s="8"/>
      <c r="AE1252" s="8"/>
      <c r="AF1252" s="9"/>
      <c r="AG1252" s="9"/>
      <c r="AH1252" s="6">
        <v>4</v>
      </c>
      <c r="AI1252" s="6">
        <v>50</v>
      </c>
      <c r="AJ1252" s="72"/>
      <c r="AK1252" s="72"/>
      <c r="AL1252" s="9"/>
      <c r="AM1252" s="9"/>
      <c r="AN1252" s="73"/>
      <c r="AO1252" s="73"/>
      <c r="AP1252" s="74"/>
      <c r="AQ1252" s="74"/>
      <c r="AR1252" s="73"/>
      <c r="AS1252" s="73"/>
      <c r="AT1252" s="72"/>
      <c r="AU1252" s="72"/>
      <c r="AV1252" s="75"/>
      <c r="AW1252" s="75"/>
      <c r="AX1252" s="76"/>
      <c r="AY1252" s="76"/>
      <c r="AZ1252" s="75"/>
      <c r="BA1252" s="75"/>
      <c r="BB1252" s="76"/>
      <c r="BC1252" s="76"/>
      <c r="BD1252" s="24">
        <f>J1252+L1252+N1252+P1252+R1252+T1252+V1252+X1252+Z1252+AB1252+AD1252+AF1252+AH1252+AL1252+AN1252</f>
        <v>11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</f>
        <v>380</v>
      </c>
      <c r="BF1252" s="24">
        <v>45</v>
      </c>
      <c r="BG1252" s="69">
        <f>(J1252*K1252)+(L1252*M1252)+(N1252*O1252)+(P1252*Q1252)+(R1252*S1252)+(T1252*U1252)+(V1252*W1252)+(X1252*Y1252)+(Z1252*AA1252)+(AB1252*AC1252)+(AD1252*AE1252)+(AF1252*AG1252)+(AH1252*AI1252)+(AL1252*AM1252)+(AN1252*AO1252)+(AP1252*AQ1252)+BF1252</f>
        <v>425</v>
      </c>
      <c r="BH1252" s="14"/>
    </row>
    <row r="1253" ht="23.25" customHeight="1">
      <c r="A1253" t="s" s="57">
        <v>37</v>
      </c>
      <c r="B1253" s="58">
        <v>4</v>
      </c>
      <c r="C1253" s="59">
        <v>45312</v>
      </c>
      <c r="D1253" t="s" s="60">
        <v>336</v>
      </c>
      <c r="E1253" s="2">
        <f>VLOOKUP(D1253,#REF!,2,FALSE)</f>
      </c>
      <c r="F1253" s="81"/>
      <c r="G1253" s="61"/>
      <c r="H1253" s="71"/>
      <c r="I1253" t="s" s="57">
        <v>54</v>
      </c>
      <c r="J1253" s="6">
        <v>7</v>
      </c>
      <c r="K1253" s="6">
        <v>30</v>
      </c>
      <c r="L1253" s="9"/>
      <c r="M1253" s="9"/>
      <c r="N1253" s="8"/>
      <c r="O1253" s="8"/>
      <c r="P1253" s="7">
        <v>5</v>
      </c>
      <c r="Q1253" s="7">
        <v>50</v>
      </c>
      <c r="R1253" s="8"/>
      <c r="S1253" s="8"/>
      <c r="T1253" s="9"/>
      <c r="U1253" s="9"/>
      <c r="V1253" s="8"/>
      <c r="W1253" s="8"/>
      <c r="X1253" s="9"/>
      <c r="Y1253" s="9"/>
      <c r="Z1253" s="8"/>
      <c r="AA1253" s="8"/>
      <c r="AB1253" s="9"/>
      <c r="AC1253" s="9"/>
      <c r="AD1253" s="8"/>
      <c r="AE1253" s="8"/>
      <c r="AF1253" s="9"/>
      <c r="AG1253" s="9"/>
      <c r="AH1253" s="8"/>
      <c r="AI1253" s="8"/>
      <c r="AJ1253" s="72"/>
      <c r="AK1253" s="72"/>
      <c r="AL1253" s="9"/>
      <c r="AM1253" s="9"/>
      <c r="AN1253" s="73"/>
      <c r="AO1253" s="73"/>
      <c r="AP1253" s="74"/>
      <c r="AQ1253" s="74"/>
      <c r="AR1253" s="73"/>
      <c r="AS1253" s="73"/>
      <c r="AT1253" s="72"/>
      <c r="AU1253" s="72"/>
      <c r="AV1253" s="75"/>
      <c r="AW1253" s="75"/>
      <c r="AX1253" s="76"/>
      <c r="AY1253" s="76"/>
      <c r="AZ1253" s="75"/>
      <c r="BA1253" s="75"/>
      <c r="BB1253" s="76"/>
      <c r="BC1253" s="76"/>
      <c r="BD1253" s="24">
        <f>J1253+L1253+N1253+P1253+R1253+T1253+V1253+X1253+Z1253+AB1253+AD1253+AF1253+AH1253+AL1253+AN1253</f>
        <v>12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</f>
        <v>460</v>
      </c>
      <c r="BF1253" s="24">
        <v>60</v>
      </c>
      <c r="BG1253" s="69">
        <f>(J1253*K1253)+(L1253*M1253)+(N1253*O1253)+(P1253*Q1253)+(R1253*S1253)+(T1253*U1253)+(V1253*W1253)+(X1253*Y1253)+(Z1253*AA1253)+(AB1253*AC1253)+(AD1253*AE1253)+(AF1253*AG1253)+(AH1253*AI1253)+(AL1253*AM1253)+(AN1253*AO1253)+(AP1253*AQ1253)+BF1253</f>
        <v>520</v>
      </c>
      <c r="BH1253" s="14"/>
    </row>
    <row r="1254" ht="23.25" customHeight="1">
      <c r="A1254" t="s" s="57">
        <v>37</v>
      </c>
      <c r="B1254" s="58">
        <v>4</v>
      </c>
      <c r="C1254" s="59">
        <v>45313</v>
      </c>
      <c r="D1254" t="s" s="60">
        <v>112</v>
      </c>
      <c r="E1254" s="2">
        <f>VLOOKUP(D1254,#REF!,2,FALSE)</f>
      </c>
      <c r="F1254" s="81"/>
      <c r="G1254" s="81"/>
      <c r="H1254" s="71"/>
      <c r="I1254" t="s" s="57">
        <v>118</v>
      </c>
      <c r="J1254" s="6">
        <v>3</v>
      </c>
      <c r="K1254" s="6">
        <v>26</v>
      </c>
      <c r="L1254" s="7">
        <v>2</v>
      </c>
      <c r="M1254" s="7">
        <v>25</v>
      </c>
      <c r="N1254" s="8"/>
      <c r="O1254" s="8"/>
      <c r="P1254" s="7">
        <v>1</v>
      </c>
      <c r="Q1254" s="7">
        <v>26</v>
      </c>
      <c r="R1254" s="8"/>
      <c r="S1254" s="8"/>
      <c r="T1254" s="9"/>
      <c r="U1254" s="9"/>
      <c r="V1254" s="8"/>
      <c r="W1254" s="8"/>
      <c r="X1254" s="9"/>
      <c r="Y1254" s="9"/>
      <c r="Z1254" s="8"/>
      <c r="AA1254" s="8"/>
      <c r="AB1254" s="7">
        <v>1</v>
      </c>
      <c r="AC1254" s="7">
        <v>26</v>
      </c>
      <c r="AD1254" s="8"/>
      <c r="AE1254" s="8"/>
      <c r="AF1254" s="9"/>
      <c r="AG1254" s="9"/>
      <c r="AH1254" s="8"/>
      <c r="AI1254" s="8"/>
      <c r="AJ1254" s="72"/>
      <c r="AK1254" s="72"/>
      <c r="AL1254" s="9"/>
      <c r="AM1254" s="9"/>
      <c r="AN1254" s="73"/>
      <c r="AO1254" s="73"/>
      <c r="AP1254" s="74"/>
      <c r="AQ1254" s="74"/>
      <c r="AR1254" s="73"/>
      <c r="AS1254" s="73"/>
      <c r="AT1254" s="72"/>
      <c r="AU1254" s="72"/>
      <c r="AV1254" s="75"/>
      <c r="AW1254" s="75"/>
      <c r="AX1254" s="76"/>
      <c r="AY1254" s="76"/>
      <c r="AZ1254" s="75"/>
      <c r="BA1254" s="75"/>
      <c r="BB1254" s="76"/>
      <c r="BC1254" s="76"/>
      <c r="BD1254" s="24">
        <f>J1254+L1254+N1254+P1254+R1254+T1254+V1254+X1254+Z1254+AB1254+AD1254+AF1254+AH1254+AL1254+AN1254</f>
        <v>7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</f>
        <v>180</v>
      </c>
      <c r="BF1254" s="24">
        <v>45</v>
      </c>
      <c r="BG1254" s="69">
        <f>(J1254*K1254)+(L1254*M1254)+(N1254*O1254)+(P1254*Q1254)+(R1254*S1254)+(T1254*U1254)+(V1254*W1254)+(X1254*Y1254)+(Z1254*AA1254)+(AB1254*AC1254)+(AD1254*AE1254)+(AF1254*AG1254)+(AH1254*AI1254)+(AL1254*AM1254)+(AN1254*AO1254)+(AP1254*AQ1254)+BF1254</f>
        <v>225</v>
      </c>
      <c r="BH1254" s="14"/>
    </row>
    <row r="1255" ht="23.25" customHeight="1">
      <c r="A1255" t="s" s="57">
        <v>37</v>
      </c>
      <c r="B1255" s="58">
        <v>4</v>
      </c>
      <c r="C1255" s="59">
        <v>45313</v>
      </c>
      <c r="D1255" t="s" s="60">
        <v>83</v>
      </c>
      <c r="E1255" s="2">
        <f>VLOOKUP(D1255,#REF!,2,FALSE)</f>
      </c>
      <c r="F1255" s="81"/>
      <c r="G1255" s="81"/>
      <c r="H1255" s="71"/>
      <c r="I1255" t="s" s="57">
        <v>118</v>
      </c>
      <c r="J1255" s="6">
        <v>2</v>
      </c>
      <c r="K1255" s="6">
        <v>25</v>
      </c>
      <c r="L1255" s="7">
        <v>3</v>
      </c>
      <c r="M1255" s="7">
        <v>25</v>
      </c>
      <c r="N1255" s="8"/>
      <c r="O1255" s="8"/>
      <c r="P1255" s="9"/>
      <c r="Q1255" s="9"/>
      <c r="R1255" s="8"/>
      <c r="S1255" s="8"/>
      <c r="T1255" s="9"/>
      <c r="U1255" s="9"/>
      <c r="V1255" s="6">
        <v>2</v>
      </c>
      <c r="W1255" s="6">
        <v>25</v>
      </c>
      <c r="X1255" s="9"/>
      <c r="Y1255" s="9"/>
      <c r="Z1255" s="8"/>
      <c r="AA1255" s="8"/>
      <c r="AB1255" s="7">
        <v>1</v>
      </c>
      <c r="AC1255" s="7">
        <v>25</v>
      </c>
      <c r="AD1255" s="8"/>
      <c r="AE1255" s="8"/>
      <c r="AF1255" s="9"/>
      <c r="AG1255" s="9"/>
      <c r="AH1255" s="8"/>
      <c r="AI1255" s="8"/>
      <c r="AJ1255" s="72"/>
      <c r="AK1255" s="72"/>
      <c r="AL1255" s="9"/>
      <c r="AM1255" s="9"/>
      <c r="AN1255" s="73"/>
      <c r="AO1255" s="73"/>
      <c r="AP1255" s="74"/>
      <c r="AQ1255" s="74"/>
      <c r="AR1255" s="73"/>
      <c r="AS1255" s="73"/>
      <c r="AT1255" s="72"/>
      <c r="AU1255" s="72"/>
      <c r="AV1255" s="75"/>
      <c r="AW1255" s="75"/>
      <c r="AX1255" s="76"/>
      <c r="AY1255" s="76"/>
      <c r="AZ1255" s="75"/>
      <c r="BA1255" s="75"/>
      <c r="BB1255" s="76"/>
      <c r="BC1255" s="76"/>
      <c r="BD1255" s="24">
        <f>J1255+L1255+N1255+P1255+R1255+T1255+V1255+X1255+Z1255+AB1255+AD1255+AF1255+AH1255+AL1255+AN1255</f>
        <v>8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</f>
        <v>200</v>
      </c>
      <c r="BF1255" s="24">
        <v>45</v>
      </c>
      <c r="BG1255" s="69">
        <f>(J1255*K1255)+(L1255*M1255)+(N1255*O1255)+(P1255*Q1255)+(R1255*S1255)+(T1255*U1255)+(V1255*W1255)+(X1255*Y1255)+(Z1255*AA1255)+(AB1255*AC1255)+(AD1255*AE1255)+(AF1255*AG1255)+(AH1255*AI1255)+(AL1255*AM1255)+(AN1255*AO1255)+(AP1255*AQ1255)+BF1255</f>
        <v>245</v>
      </c>
      <c r="BH1255" s="14"/>
    </row>
    <row r="1256" ht="23.25" customHeight="1">
      <c r="A1256" t="s" s="57">
        <v>37</v>
      </c>
      <c r="B1256" s="58">
        <v>4</v>
      </c>
      <c r="C1256" s="59">
        <v>45312</v>
      </c>
      <c r="D1256" t="s" s="60">
        <v>102</v>
      </c>
      <c r="E1256" s="2">
        <f>VLOOKUP(D1256,#REF!,2,FALSE)</f>
      </c>
      <c r="F1256" s="81"/>
      <c r="G1256" s="81"/>
      <c r="H1256" s="71"/>
      <c r="I1256" t="s" s="57">
        <v>77</v>
      </c>
      <c r="J1256" s="6">
        <v>3</v>
      </c>
      <c r="K1256" s="6">
        <v>26</v>
      </c>
      <c r="L1256" s="7">
        <v>3</v>
      </c>
      <c r="M1256" s="7">
        <v>26</v>
      </c>
      <c r="N1256" s="8"/>
      <c r="O1256" s="8"/>
      <c r="P1256" s="7">
        <v>1</v>
      </c>
      <c r="Q1256" s="7">
        <v>26</v>
      </c>
      <c r="R1256" s="8"/>
      <c r="S1256" s="8"/>
      <c r="T1256" s="9"/>
      <c r="U1256" s="9"/>
      <c r="V1256" s="6">
        <v>3</v>
      </c>
      <c r="W1256" s="6">
        <v>26</v>
      </c>
      <c r="X1256" s="9"/>
      <c r="Y1256" s="9"/>
      <c r="Z1256" s="8"/>
      <c r="AA1256" s="8"/>
      <c r="AB1256" s="9"/>
      <c r="AC1256" s="9"/>
      <c r="AD1256" s="8"/>
      <c r="AE1256" s="8"/>
      <c r="AF1256" s="9"/>
      <c r="AG1256" s="9"/>
      <c r="AH1256" s="8"/>
      <c r="AI1256" s="8"/>
      <c r="AJ1256" s="72"/>
      <c r="AK1256" s="72"/>
      <c r="AL1256" s="9"/>
      <c r="AM1256" s="9"/>
      <c r="AN1256" s="73"/>
      <c r="AO1256" s="73"/>
      <c r="AP1256" s="74"/>
      <c r="AQ1256" s="74"/>
      <c r="AR1256" s="73"/>
      <c r="AS1256" s="73"/>
      <c r="AT1256" s="72"/>
      <c r="AU1256" s="72"/>
      <c r="AV1256" s="75"/>
      <c r="AW1256" s="75"/>
      <c r="AX1256" s="76"/>
      <c r="AY1256" s="76"/>
      <c r="AZ1256" s="75"/>
      <c r="BA1256" s="75"/>
      <c r="BB1256" s="76"/>
      <c r="BC1256" s="76"/>
      <c r="BD1256" s="24">
        <f>J1256+L1256+N1256+P1256+R1256+T1256+V1256+X1256+Z1256+AB1256+AD1256+AF1256+AH1256+AL1256+AN1256</f>
        <v>10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</f>
        <v>260</v>
      </c>
      <c r="BF1256" s="24">
        <v>50</v>
      </c>
      <c r="BG1256" s="69">
        <f>(J1256*K1256)+(L1256*M1256)+(N1256*O1256)+(P1256*Q1256)+(R1256*S1256)+(T1256*U1256)+(V1256*W1256)+(X1256*Y1256)+(Z1256*AA1256)+(AB1256*AC1256)+(AD1256*AE1256)+(AF1256*AG1256)+(AH1256*AI1256)+(AL1256*AM1256)+(AN1256*AO1256)+(AP1256*AQ1256)+BF1256</f>
        <v>310</v>
      </c>
      <c r="BH1256" s="14"/>
    </row>
    <row r="1257" ht="23.25" customHeight="1">
      <c r="A1257" t="s" s="57">
        <v>37</v>
      </c>
      <c r="B1257" s="58">
        <v>4</v>
      </c>
      <c r="C1257" s="59">
        <v>45313</v>
      </c>
      <c r="D1257" t="s" s="60">
        <v>232</v>
      </c>
      <c r="E1257" s="2">
        <f>VLOOKUP(D1257,#REF!,2,FALSE)</f>
      </c>
      <c r="F1257" s="81"/>
      <c r="G1257" s="81"/>
      <c r="H1257" s="71"/>
      <c r="I1257" t="s" s="57">
        <v>42</v>
      </c>
      <c r="J1257" s="6">
        <v>10</v>
      </c>
      <c r="K1257" s="6">
        <v>30</v>
      </c>
      <c r="L1257" s="9"/>
      <c r="M1257" s="9"/>
      <c r="N1257" s="8"/>
      <c r="O1257" s="8"/>
      <c r="P1257" s="9"/>
      <c r="Q1257" s="9"/>
      <c r="R1257" s="8"/>
      <c r="S1257" s="8"/>
      <c r="T1257" s="7">
        <v>10</v>
      </c>
      <c r="U1257" s="7">
        <v>30</v>
      </c>
      <c r="V1257" s="8"/>
      <c r="W1257" s="8"/>
      <c r="X1257" s="9"/>
      <c r="Y1257" s="9"/>
      <c r="Z1257" s="8"/>
      <c r="AA1257" s="8"/>
      <c r="AB1257" s="9"/>
      <c r="AC1257" s="9"/>
      <c r="AD1257" s="8"/>
      <c r="AE1257" s="8"/>
      <c r="AF1257" s="9"/>
      <c r="AG1257" s="9"/>
      <c r="AH1257" s="8"/>
      <c r="AI1257" s="8"/>
      <c r="AJ1257" s="72"/>
      <c r="AK1257" s="72"/>
      <c r="AL1257" s="9"/>
      <c r="AM1257" s="9"/>
      <c r="AN1257" s="73"/>
      <c r="AO1257" s="73"/>
      <c r="AP1257" s="74"/>
      <c r="AQ1257" s="74"/>
      <c r="AR1257" s="73"/>
      <c r="AS1257" s="73"/>
      <c r="AT1257" s="72"/>
      <c r="AU1257" s="72"/>
      <c r="AV1257" s="75"/>
      <c r="AW1257" s="75"/>
      <c r="AX1257" s="76"/>
      <c r="AY1257" s="76"/>
      <c r="AZ1257" s="75"/>
      <c r="BA1257" s="75"/>
      <c r="BB1257" s="76"/>
      <c r="BC1257" s="76"/>
      <c r="BD1257" s="24">
        <f>J1257+L1257+N1257+P1257+R1257+T1257+V1257+X1257+Z1257+AB1257+AD1257+AF1257+AH1257+AL1257+AN1257</f>
        <v>20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</f>
        <v>600</v>
      </c>
      <c r="BF1257" s="24">
        <v>45</v>
      </c>
      <c r="BG1257" s="69">
        <f>(J1257*K1257)+(L1257*M1257)+(N1257*O1257)+(P1257*Q1257)+(R1257*S1257)+(T1257*U1257)+(V1257*W1257)+(X1257*Y1257)+(Z1257*AA1257)+(AB1257*AC1257)+(AD1257*AE1257)+(AF1257*AG1257)+(AH1257*AI1257)+(AL1257*AM1257)+(AN1257*AO1257)+(AP1257*AQ1257)+BF1257</f>
        <v>645</v>
      </c>
      <c r="BH1257" s="14"/>
    </row>
    <row r="1258" ht="23.25" customHeight="1">
      <c r="A1258" t="s" s="57">
        <v>37</v>
      </c>
      <c r="B1258" s="58">
        <v>4</v>
      </c>
      <c r="C1258" s="59">
        <v>45313</v>
      </c>
      <c r="D1258" t="s" s="60">
        <v>941</v>
      </c>
      <c r="E1258" s="2">
        <f>VLOOKUP(D1258,#REF!,2,FALSE)</f>
      </c>
      <c r="F1258" s="81"/>
      <c r="G1258" s="81"/>
      <c r="H1258" s="71"/>
      <c r="I1258" t="s" s="57">
        <v>42</v>
      </c>
      <c r="J1258" s="6">
        <v>6</v>
      </c>
      <c r="K1258" s="6">
        <v>26</v>
      </c>
      <c r="L1258" s="7">
        <v>4</v>
      </c>
      <c r="M1258" s="7">
        <v>25</v>
      </c>
      <c r="N1258" s="8"/>
      <c r="O1258" s="8"/>
      <c r="P1258" s="7">
        <v>2</v>
      </c>
      <c r="Q1258" s="7">
        <v>26</v>
      </c>
      <c r="R1258" s="8"/>
      <c r="S1258" s="8"/>
      <c r="T1258" s="9"/>
      <c r="U1258" s="9"/>
      <c r="V1258" s="8"/>
      <c r="W1258" s="8"/>
      <c r="X1258" s="9"/>
      <c r="Y1258" s="9"/>
      <c r="Z1258" s="8"/>
      <c r="AA1258" s="8"/>
      <c r="AB1258" s="7">
        <v>2</v>
      </c>
      <c r="AC1258" s="7">
        <v>26</v>
      </c>
      <c r="AD1258" s="8"/>
      <c r="AE1258" s="8"/>
      <c r="AF1258" s="9"/>
      <c r="AG1258" s="9"/>
      <c r="AH1258" s="8"/>
      <c r="AI1258" s="8"/>
      <c r="AJ1258" s="72"/>
      <c r="AK1258" s="72"/>
      <c r="AL1258" s="9"/>
      <c r="AM1258" s="9"/>
      <c r="AN1258" s="73"/>
      <c r="AO1258" s="73"/>
      <c r="AP1258" s="74"/>
      <c r="AQ1258" s="74"/>
      <c r="AR1258" s="73"/>
      <c r="AS1258" s="73"/>
      <c r="AT1258" s="72"/>
      <c r="AU1258" s="72"/>
      <c r="AV1258" s="75"/>
      <c r="AW1258" s="75"/>
      <c r="AX1258" s="76"/>
      <c r="AY1258" s="76"/>
      <c r="AZ1258" s="75"/>
      <c r="BA1258" s="75"/>
      <c r="BB1258" s="76"/>
      <c r="BC1258" s="76"/>
      <c r="BD1258" s="24">
        <f>J1258+L1258+N1258+P1258+R1258+T1258+V1258+X1258+Z1258+AB1258+AD1258+AF1258+AH1258+AL1258+AN1258</f>
        <v>14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</f>
        <v>360</v>
      </c>
      <c r="BF1258" s="24">
        <v>45</v>
      </c>
      <c r="BG1258" s="69">
        <f>(J1258*K1258)+(L1258*M1258)+(N1258*O1258)+(P1258*Q1258)+(R1258*S1258)+(T1258*U1258)+(V1258*W1258)+(X1258*Y1258)+(Z1258*AA1258)+(AB1258*AC1258)+(AD1258*AE1258)+(AF1258*AG1258)+(AH1258*AI1258)+(AL1258*AM1258)+(AN1258*AO1258)+(AP1258*AQ1258)+BF1258</f>
        <v>405</v>
      </c>
      <c r="BH1258" s="14"/>
    </row>
    <row r="1259" ht="23.25" customHeight="1">
      <c r="A1259" t="s" s="57">
        <v>37</v>
      </c>
      <c r="B1259" s="58">
        <v>4</v>
      </c>
      <c r="C1259" s="59">
        <v>45314</v>
      </c>
      <c r="D1259" t="s" s="60">
        <v>304</v>
      </c>
      <c r="E1259" s="2">
        <f>VLOOKUP(D1259,#REF!,2,FALSE)</f>
      </c>
      <c r="F1259" s="81"/>
      <c r="G1259" s="81"/>
      <c r="H1259" s="71"/>
      <c r="I1259" t="s" s="57">
        <v>118</v>
      </c>
      <c r="J1259" s="6">
        <v>8</v>
      </c>
      <c r="K1259" s="6">
        <v>26</v>
      </c>
      <c r="L1259" s="7">
        <v>4</v>
      </c>
      <c r="M1259" s="7">
        <v>25</v>
      </c>
      <c r="N1259" s="8"/>
      <c r="O1259" s="8"/>
      <c r="P1259" s="7">
        <v>2</v>
      </c>
      <c r="Q1259" s="7">
        <v>26</v>
      </c>
      <c r="R1259" s="8"/>
      <c r="S1259" s="8"/>
      <c r="T1259" s="9"/>
      <c r="U1259" s="9"/>
      <c r="V1259" s="8"/>
      <c r="W1259" s="8"/>
      <c r="X1259" s="9"/>
      <c r="Y1259" s="9"/>
      <c r="Z1259" s="8"/>
      <c r="AA1259" s="8"/>
      <c r="AB1259" s="9"/>
      <c r="AC1259" s="9"/>
      <c r="AD1259" s="8"/>
      <c r="AE1259" s="8"/>
      <c r="AF1259" s="9"/>
      <c r="AG1259" s="9"/>
      <c r="AH1259" s="8"/>
      <c r="AI1259" s="8"/>
      <c r="AJ1259" s="72"/>
      <c r="AK1259" s="72"/>
      <c r="AL1259" s="9"/>
      <c r="AM1259" s="9"/>
      <c r="AN1259" s="73"/>
      <c r="AO1259" s="73"/>
      <c r="AP1259" s="74"/>
      <c r="AQ1259" s="74"/>
      <c r="AR1259" s="73"/>
      <c r="AS1259" s="73"/>
      <c r="AT1259" s="72"/>
      <c r="AU1259" s="72"/>
      <c r="AV1259" s="75"/>
      <c r="AW1259" s="75"/>
      <c r="AX1259" s="76"/>
      <c r="AY1259" s="76"/>
      <c r="AZ1259" s="75"/>
      <c r="BA1259" s="75"/>
      <c r="BB1259" s="76"/>
      <c r="BC1259" s="76"/>
      <c r="BD1259" s="24">
        <f>J1259+L1259+N1259+P1259+R1259+T1259+V1259+X1259+Z1259+AB1259+AD1259+AF1259+AH1259+AL1259+AN1259</f>
        <v>14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</f>
        <v>360</v>
      </c>
      <c r="BF1259" s="24">
        <v>45</v>
      </c>
      <c r="BG1259" s="69">
        <f>(J1259*K1259)+(L1259*M1259)+(N1259*O1259)+(P1259*Q1259)+(R1259*S1259)+(T1259*U1259)+(V1259*W1259)+(X1259*Y1259)+(Z1259*AA1259)+(AB1259*AC1259)+(AD1259*AE1259)+(AF1259*AG1259)+(AH1259*AI1259)+(AL1259*AM1259)+(AN1259*AO1259)+(AP1259*AQ1259)+BF1259</f>
        <v>405</v>
      </c>
      <c r="BH1259" s="14"/>
    </row>
    <row r="1260" ht="23.25" customHeight="1">
      <c r="A1260" t="s" s="57">
        <v>37</v>
      </c>
      <c r="B1260" s="58">
        <v>4</v>
      </c>
      <c r="C1260" s="59">
        <v>45313</v>
      </c>
      <c r="D1260" t="s" s="60">
        <v>373</v>
      </c>
      <c r="E1260" s="2">
        <f>VLOOKUP(D1260,#REF!,2,FALSE)</f>
      </c>
      <c r="F1260" s="81"/>
      <c r="G1260" s="81"/>
      <c r="H1260" s="71"/>
      <c r="I1260" t="s" s="57">
        <v>118</v>
      </c>
      <c r="J1260" s="6">
        <v>80</v>
      </c>
      <c r="K1260" s="6">
        <v>25</v>
      </c>
      <c r="L1260" s="9"/>
      <c r="M1260" s="9"/>
      <c r="N1260" s="8"/>
      <c r="O1260" s="8"/>
      <c r="P1260" s="9"/>
      <c r="Q1260" s="9"/>
      <c r="R1260" s="8"/>
      <c r="S1260" s="8"/>
      <c r="T1260" s="9"/>
      <c r="U1260" s="9"/>
      <c r="V1260" s="8"/>
      <c r="W1260" s="8"/>
      <c r="X1260" s="9"/>
      <c r="Y1260" s="9"/>
      <c r="Z1260" s="8"/>
      <c r="AA1260" s="8"/>
      <c r="AB1260" s="9"/>
      <c r="AC1260" s="9"/>
      <c r="AD1260" s="8"/>
      <c r="AE1260" s="8"/>
      <c r="AF1260" s="9"/>
      <c r="AG1260" s="9"/>
      <c r="AH1260" s="8"/>
      <c r="AI1260" s="8"/>
      <c r="AJ1260" s="72"/>
      <c r="AK1260" s="72"/>
      <c r="AL1260" s="9"/>
      <c r="AM1260" s="9"/>
      <c r="AN1260" s="73"/>
      <c r="AO1260" s="73"/>
      <c r="AP1260" s="74"/>
      <c r="AQ1260" s="74"/>
      <c r="AR1260" s="73"/>
      <c r="AS1260" s="73"/>
      <c r="AT1260" s="72"/>
      <c r="AU1260" s="72"/>
      <c r="AV1260" s="75"/>
      <c r="AW1260" s="75"/>
      <c r="AX1260" s="76"/>
      <c r="AY1260" s="76"/>
      <c r="AZ1260" s="75"/>
      <c r="BA1260" s="75"/>
      <c r="BB1260" s="76"/>
      <c r="BC1260" s="76"/>
      <c r="BD1260" s="24">
        <f>J1260+L1260+N1260+P1260+R1260+T1260+V1260+X1260+Z1260+AB1260+AD1260+AF1260+AH1260+AL1260+AN1260</f>
        <v>80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</f>
        <v>2000</v>
      </c>
      <c r="BF1260" s="24">
        <v>45</v>
      </c>
      <c r="BG1260" s="69">
        <f>(J1260*K1260)+(L1260*M1260)+(N1260*O1260)+(P1260*Q1260)+(R1260*S1260)+(T1260*U1260)+(V1260*W1260)+(X1260*Y1260)+(Z1260*AA1260)+(AB1260*AC1260)+(AD1260*AE1260)+(AF1260*AG1260)+(AH1260*AI1260)+(AL1260*AM1260)+(AN1260*AO1260)+(AP1260*AQ1260)+BF1260</f>
        <v>2045</v>
      </c>
      <c r="BH1260" s="14"/>
    </row>
    <row r="1261" ht="23.25" customHeight="1">
      <c r="A1261" t="s" s="57">
        <v>37</v>
      </c>
      <c r="B1261" s="58">
        <v>4</v>
      </c>
      <c r="C1261" s="59">
        <v>45312</v>
      </c>
      <c r="D1261" t="s" s="60">
        <v>942</v>
      </c>
      <c r="E1261" s="2">
        <f>VLOOKUP(D1261,#REF!,2,FALSE)</f>
      </c>
      <c r="F1261" s="81"/>
      <c r="G1261" s="70"/>
      <c r="H1261" s="71"/>
      <c r="I1261" t="s" s="57">
        <v>54</v>
      </c>
      <c r="J1261" s="6">
        <v>2</v>
      </c>
      <c r="K1261" s="6">
        <v>25</v>
      </c>
      <c r="L1261" s="7">
        <v>3</v>
      </c>
      <c r="M1261" s="7">
        <v>25</v>
      </c>
      <c r="N1261" s="8"/>
      <c r="O1261" s="8"/>
      <c r="P1261" s="9"/>
      <c r="Q1261" s="9"/>
      <c r="R1261" s="8"/>
      <c r="S1261" s="8"/>
      <c r="T1261" s="9"/>
      <c r="U1261" s="9"/>
      <c r="V1261" s="6">
        <v>2</v>
      </c>
      <c r="W1261" s="6">
        <v>25</v>
      </c>
      <c r="X1261" s="9"/>
      <c r="Y1261" s="9"/>
      <c r="Z1261" s="8"/>
      <c r="AA1261" s="8"/>
      <c r="AB1261" s="7">
        <v>1</v>
      </c>
      <c r="AC1261" s="7">
        <v>25</v>
      </c>
      <c r="AD1261" s="8"/>
      <c r="AE1261" s="8"/>
      <c r="AF1261" s="9"/>
      <c r="AG1261" s="9"/>
      <c r="AH1261" s="8"/>
      <c r="AI1261" s="8"/>
      <c r="AJ1261" s="72"/>
      <c r="AK1261" s="72"/>
      <c r="AL1261" s="9"/>
      <c r="AM1261" s="9"/>
      <c r="AN1261" s="73"/>
      <c r="AO1261" s="73"/>
      <c r="AP1261" s="74"/>
      <c r="AQ1261" s="74"/>
      <c r="AR1261" s="73"/>
      <c r="AS1261" s="73"/>
      <c r="AT1261" s="72"/>
      <c r="AU1261" s="72"/>
      <c r="AV1261" s="75"/>
      <c r="AW1261" s="75"/>
      <c r="AX1261" s="76"/>
      <c r="AY1261" s="76"/>
      <c r="AZ1261" s="75"/>
      <c r="BA1261" s="75"/>
      <c r="BB1261" s="76"/>
      <c r="BC1261" s="76"/>
      <c r="BD1261" s="24">
        <f>J1261+L1261+N1261+P1261+R1261+T1261+V1261+X1261+Z1261+AB1261+AD1261+AF1261+AH1261+AL1261+AN1261</f>
        <v>8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</f>
        <v>200</v>
      </c>
      <c r="BF1261" s="24">
        <v>60</v>
      </c>
      <c r="BG1261" s="69">
        <f>(J1261*K1261)+(L1261*M1261)+(N1261*O1261)+(P1261*Q1261)+(R1261*S1261)+(T1261*U1261)+(V1261*W1261)+(X1261*Y1261)+(Z1261*AA1261)+(AB1261*AC1261)+(AD1261*AE1261)+(AF1261*AG1261)+(AH1261*AI1261)+(AL1261*AM1261)+(AN1261*AO1261)+(AP1261*AQ1261)+BF1261</f>
        <v>260</v>
      </c>
      <c r="BH1261" s="14"/>
    </row>
    <row r="1262" ht="23.25" customHeight="1">
      <c r="A1262" t="s" s="57">
        <v>37</v>
      </c>
      <c r="B1262" s="58">
        <v>4</v>
      </c>
      <c r="C1262" s="59">
        <v>45312</v>
      </c>
      <c r="D1262" t="s" s="60">
        <v>943</v>
      </c>
      <c r="E1262" s="2">
        <f>VLOOKUP(D1262,#REF!,2,FALSE)</f>
      </c>
      <c r="F1262" s="81"/>
      <c r="G1262" t="s" s="78">
        <v>944</v>
      </c>
      <c r="H1262" s="71"/>
      <c r="I1262" t="s" s="57">
        <v>54</v>
      </c>
      <c r="J1262" s="6">
        <v>6</v>
      </c>
      <c r="K1262" s="6">
        <v>26</v>
      </c>
      <c r="L1262" s="7">
        <v>4</v>
      </c>
      <c r="M1262" s="7">
        <v>25</v>
      </c>
      <c r="N1262" s="8"/>
      <c r="O1262" s="8"/>
      <c r="P1262" s="7">
        <v>2</v>
      </c>
      <c r="Q1262" s="7">
        <v>26</v>
      </c>
      <c r="R1262" s="8"/>
      <c r="S1262" s="8"/>
      <c r="T1262" s="9"/>
      <c r="U1262" s="9"/>
      <c r="V1262" s="8"/>
      <c r="W1262" s="8"/>
      <c r="X1262" s="9"/>
      <c r="Y1262" s="9"/>
      <c r="Z1262" s="8"/>
      <c r="AA1262" s="8"/>
      <c r="AB1262" s="7">
        <v>2</v>
      </c>
      <c r="AC1262" s="7">
        <v>26</v>
      </c>
      <c r="AD1262" s="8"/>
      <c r="AE1262" s="8"/>
      <c r="AF1262" s="9"/>
      <c r="AG1262" s="9"/>
      <c r="AH1262" s="8"/>
      <c r="AI1262" s="8"/>
      <c r="AJ1262" s="72"/>
      <c r="AK1262" s="72"/>
      <c r="AL1262" s="9"/>
      <c r="AM1262" s="9"/>
      <c r="AN1262" s="73"/>
      <c r="AO1262" s="73"/>
      <c r="AP1262" s="74"/>
      <c r="AQ1262" s="74"/>
      <c r="AR1262" s="73"/>
      <c r="AS1262" s="73"/>
      <c r="AT1262" s="72"/>
      <c r="AU1262" s="72"/>
      <c r="AV1262" s="75"/>
      <c r="AW1262" s="75"/>
      <c r="AX1262" s="76"/>
      <c r="AY1262" s="76"/>
      <c r="AZ1262" s="75"/>
      <c r="BA1262" s="75"/>
      <c r="BB1262" s="76"/>
      <c r="BC1262" s="76"/>
      <c r="BD1262" s="24">
        <f>J1262+L1262+N1262+P1262+R1262+T1262+V1262+X1262+Z1262+AB1262+AD1262+AF1262+AH1262+AL1262+AN1262</f>
        <v>14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</f>
        <v>360</v>
      </c>
      <c r="BF1262" s="24">
        <v>55</v>
      </c>
      <c r="BG1262" s="69">
        <f>(J1262*K1262)+(L1262*M1262)+(N1262*O1262)+(P1262*Q1262)+(R1262*S1262)+(T1262*U1262)+(V1262*W1262)+(X1262*Y1262)+(Z1262*AA1262)+(AB1262*AC1262)+(AD1262*AE1262)+(AF1262*AG1262)+(AH1262*AI1262)+(AL1262*AM1262)+(AN1262*AO1262)+(AP1262*AQ1262)+BF1262</f>
        <v>415</v>
      </c>
      <c r="BH1262" s="14"/>
    </row>
    <row r="1263" ht="23.25" customHeight="1">
      <c r="A1263" t="s" s="57">
        <v>37</v>
      </c>
      <c r="B1263" s="58">
        <v>4</v>
      </c>
      <c r="C1263" s="59">
        <v>45313</v>
      </c>
      <c r="D1263" t="s" s="60">
        <v>466</v>
      </c>
      <c r="E1263" s="2">
        <f>VLOOKUP(D1263,#REF!,2,FALSE)</f>
      </c>
      <c r="F1263" s="81"/>
      <c r="G1263" s="61"/>
      <c r="H1263" s="71"/>
      <c r="I1263" t="s" s="57">
        <v>39</v>
      </c>
      <c r="J1263" s="8"/>
      <c r="K1263" s="8"/>
      <c r="L1263" s="9"/>
      <c r="M1263" s="9"/>
      <c r="N1263" s="8"/>
      <c r="O1263" s="8"/>
      <c r="P1263" s="7">
        <v>20</v>
      </c>
      <c r="Q1263" s="7">
        <v>50</v>
      </c>
      <c r="R1263" s="8"/>
      <c r="S1263" s="8"/>
      <c r="T1263" s="9"/>
      <c r="U1263" s="9"/>
      <c r="V1263" s="8"/>
      <c r="W1263" s="8"/>
      <c r="X1263" s="9"/>
      <c r="Y1263" s="9"/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72"/>
      <c r="AK1263" s="72"/>
      <c r="AL1263" s="9"/>
      <c r="AM1263" s="9"/>
      <c r="AN1263" s="73"/>
      <c r="AO1263" s="73"/>
      <c r="AP1263" s="74"/>
      <c r="AQ1263" s="74"/>
      <c r="AR1263" s="73"/>
      <c r="AS1263" s="73"/>
      <c r="AT1263" s="72"/>
      <c r="AU1263" s="72"/>
      <c r="AV1263" s="75"/>
      <c r="AW1263" s="75"/>
      <c r="AX1263" s="76"/>
      <c r="AY1263" s="76"/>
      <c r="AZ1263" s="75"/>
      <c r="BA1263" s="75"/>
      <c r="BB1263" s="76"/>
      <c r="BC1263" s="76"/>
      <c r="BD1263" s="24">
        <f>J1263+L1263+N1263+P1263+R1263+T1263+V1263+X1263+Z1263+AB1263+AD1263+AF1263+AH1263+AL1263+AN1263</f>
        <v>20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</f>
        <v>1000</v>
      </c>
      <c r="BF1263" s="24">
        <v>45</v>
      </c>
      <c r="BG1263" s="69">
        <f>(J1263*K1263)+(L1263*M1263)+(N1263*O1263)+(P1263*Q1263)+(R1263*S1263)+(T1263*U1263)+(V1263*W1263)+(X1263*Y1263)+(Z1263*AA1263)+(AB1263*AC1263)+(AD1263*AE1263)+(AF1263*AG1263)+(AH1263*AI1263)+(AL1263*AM1263)+(AN1263*AO1263)+(AP1263*AQ1263)+BF1263</f>
        <v>1045</v>
      </c>
      <c r="BH1263" s="14"/>
    </row>
    <row r="1264" ht="23.25" customHeight="1">
      <c r="A1264" t="s" s="57">
        <v>37</v>
      </c>
      <c r="B1264" s="58">
        <v>4</v>
      </c>
      <c r="C1264" s="59">
        <v>45313</v>
      </c>
      <c r="D1264" t="s" s="60">
        <v>264</v>
      </c>
      <c r="E1264" s="2">
        <f>VLOOKUP(D1264,#REF!,2,FALSE)</f>
      </c>
      <c r="F1264" s="81"/>
      <c r="G1264" s="81"/>
      <c r="H1264" s="71"/>
      <c r="I1264" t="s" s="57">
        <v>59</v>
      </c>
      <c r="J1264" s="6">
        <v>13</v>
      </c>
      <c r="K1264" s="6">
        <v>25</v>
      </c>
      <c r="L1264" s="9"/>
      <c r="M1264" s="9"/>
      <c r="N1264" s="8"/>
      <c r="O1264" s="8"/>
      <c r="P1264" s="9"/>
      <c r="Q1264" s="9"/>
      <c r="R1264" s="8"/>
      <c r="S1264" s="8"/>
      <c r="T1264" s="9"/>
      <c r="U1264" s="9"/>
      <c r="V1264" s="8"/>
      <c r="W1264" s="8"/>
      <c r="X1264" s="9"/>
      <c r="Y1264" s="9"/>
      <c r="Z1264" s="8"/>
      <c r="AA1264" s="8"/>
      <c r="AB1264" s="9"/>
      <c r="AC1264" s="9"/>
      <c r="AD1264" s="8"/>
      <c r="AE1264" s="8"/>
      <c r="AF1264" s="9"/>
      <c r="AG1264" s="9"/>
      <c r="AH1264" s="8"/>
      <c r="AI1264" s="8"/>
      <c r="AJ1264" s="72"/>
      <c r="AK1264" s="72"/>
      <c r="AL1264" s="9"/>
      <c r="AM1264" s="9"/>
      <c r="AN1264" s="73"/>
      <c r="AO1264" s="73"/>
      <c r="AP1264" s="74"/>
      <c r="AQ1264" s="74"/>
      <c r="AR1264" s="73"/>
      <c r="AS1264" s="73"/>
      <c r="AT1264" s="72"/>
      <c r="AU1264" s="72"/>
      <c r="AV1264" s="75"/>
      <c r="AW1264" s="75"/>
      <c r="AX1264" s="76"/>
      <c r="AY1264" s="76"/>
      <c r="AZ1264" s="75"/>
      <c r="BA1264" s="75"/>
      <c r="BB1264" s="76"/>
      <c r="BC1264" s="76"/>
      <c r="BD1264" s="24">
        <f>J1264+L1264+N1264+P1264+R1264+T1264+V1264+X1264+Z1264+AB1264+AD1264+AF1264+AH1264+AL1264+AN1264</f>
        <v>13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</f>
        <v>325</v>
      </c>
      <c r="BF1264" s="24">
        <v>45</v>
      </c>
      <c r="BG1264" s="69">
        <f>(J1264*K1264)+(L1264*M1264)+(N1264*O1264)+(P1264*Q1264)+(R1264*S1264)+(T1264*U1264)+(V1264*W1264)+(X1264*Y1264)+(Z1264*AA1264)+(AB1264*AC1264)+(AD1264*AE1264)+(AF1264*AG1264)+(AH1264*AI1264)+(AL1264*AM1264)+(AN1264*AO1264)+(AP1264*AQ1264)+BF1264</f>
        <v>370</v>
      </c>
      <c r="BH1264" s="14"/>
    </row>
    <row r="1265" ht="23.25" customHeight="1">
      <c r="A1265" t="s" s="57">
        <v>37</v>
      </c>
      <c r="B1265" s="58">
        <v>4</v>
      </c>
      <c r="C1265" s="59">
        <v>45314</v>
      </c>
      <c r="D1265" t="s" s="60">
        <v>449</v>
      </c>
      <c r="E1265" s="2">
        <f>VLOOKUP(D1265,#REF!,2,FALSE)</f>
      </c>
      <c r="F1265" s="81"/>
      <c r="G1265" s="70"/>
      <c r="H1265" s="71"/>
      <c r="I1265" t="s" s="57">
        <v>62</v>
      </c>
      <c r="J1265" s="6">
        <v>20</v>
      </c>
      <c r="K1265" s="6">
        <v>30</v>
      </c>
      <c r="L1265" s="9"/>
      <c r="M1265" s="9"/>
      <c r="N1265" s="8"/>
      <c r="O1265" s="8"/>
      <c r="P1265" s="9"/>
      <c r="Q1265" s="9"/>
      <c r="R1265" s="8"/>
      <c r="S1265" s="8"/>
      <c r="T1265" s="9"/>
      <c r="U1265" s="9"/>
      <c r="V1265" s="8"/>
      <c r="W1265" s="8"/>
      <c r="X1265" s="9"/>
      <c r="Y1265" s="9"/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72"/>
      <c r="AK1265" s="72"/>
      <c r="AL1265" s="9"/>
      <c r="AM1265" s="9"/>
      <c r="AN1265" s="73"/>
      <c r="AO1265" s="73"/>
      <c r="AP1265" s="74"/>
      <c r="AQ1265" s="74"/>
      <c r="AR1265" s="73"/>
      <c r="AS1265" s="73"/>
      <c r="AT1265" s="72"/>
      <c r="AU1265" s="72"/>
      <c r="AV1265" s="75"/>
      <c r="AW1265" s="75"/>
      <c r="AX1265" s="76"/>
      <c r="AY1265" s="76"/>
      <c r="AZ1265" s="75"/>
      <c r="BA1265" s="75"/>
      <c r="BB1265" s="76"/>
      <c r="BC1265" s="76"/>
      <c r="BD1265" s="24">
        <f>J1265+L1265+N1265+P1265+R1265+T1265+V1265+X1265+Z1265+AB1265+AD1265+AF1265+AH1265+AL1265+AN1265</f>
        <v>20</v>
      </c>
      <c r="BE1265" s="24">
        <f>(J1265*K1265)+(L1265*M1265)+(N1265*O1265)+(P1265*Q1265)+(R1265*S1265)+(T1265*U1265)+(V1265*W1265)+(X1265*Y1265)+(Z1265*AA1265)+(AB1265*AC1265)+(AD1265*AE1265)+(AF1265*AG1265)+(AH1265*AI1265)+(AL1265*AM1265)+(AN1265*AO1265)+(AP1265*AQ1265)</f>
        <v>600</v>
      </c>
      <c r="BF1265" s="24">
        <v>60</v>
      </c>
      <c r="BG1265" s="69">
        <f>(J1265*K1265)+(L1265*M1265)+(N1265*O1265)+(P1265*Q1265)+(R1265*S1265)+(T1265*U1265)+(V1265*W1265)+(X1265*Y1265)+(Z1265*AA1265)+(AB1265*AC1265)+(AD1265*AE1265)+(AF1265*AG1265)+(AH1265*AI1265)+(AL1265*AM1265)+(AN1265*AO1265)+(AP1265*AQ1265)+BF1265</f>
        <v>660</v>
      </c>
      <c r="BH1265" s="14"/>
    </row>
    <row r="1266" ht="23.25" customHeight="1">
      <c r="A1266" t="s" s="57">
        <v>37</v>
      </c>
      <c r="B1266" s="58">
        <v>4</v>
      </c>
      <c r="C1266" s="59">
        <v>45312</v>
      </c>
      <c r="D1266" t="s" s="60">
        <v>138</v>
      </c>
      <c r="E1266" s="2">
        <f>VLOOKUP(D1266,#REF!,2,FALSE)</f>
      </c>
      <c r="F1266" s="81"/>
      <c r="G1266" t="s" s="57">
        <v>99</v>
      </c>
      <c r="H1266" s="71"/>
      <c r="I1266" t="s" s="57">
        <v>77</v>
      </c>
      <c r="J1266" s="6">
        <v>3</v>
      </c>
      <c r="K1266" s="6">
        <v>26</v>
      </c>
      <c r="L1266" s="7">
        <v>3</v>
      </c>
      <c r="M1266" s="7">
        <v>26</v>
      </c>
      <c r="N1266" s="8"/>
      <c r="O1266" s="8"/>
      <c r="P1266" s="7">
        <v>1</v>
      </c>
      <c r="Q1266" s="7">
        <v>26</v>
      </c>
      <c r="R1266" s="8"/>
      <c r="S1266" s="8"/>
      <c r="T1266" s="9"/>
      <c r="U1266" s="9"/>
      <c r="V1266" s="6">
        <v>2</v>
      </c>
      <c r="W1266" s="6">
        <v>26</v>
      </c>
      <c r="X1266" s="9"/>
      <c r="Y1266" s="9"/>
      <c r="Z1266" s="8"/>
      <c r="AA1266" s="8"/>
      <c r="AB1266" s="7">
        <v>1</v>
      </c>
      <c r="AC1266" s="7">
        <v>26</v>
      </c>
      <c r="AD1266" s="8"/>
      <c r="AE1266" s="8"/>
      <c r="AF1266" s="9"/>
      <c r="AG1266" s="9"/>
      <c r="AH1266" s="8"/>
      <c r="AI1266" s="8"/>
      <c r="AJ1266" s="72"/>
      <c r="AK1266" s="72"/>
      <c r="AL1266" s="9"/>
      <c r="AM1266" s="9"/>
      <c r="AN1266" s="73"/>
      <c r="AO1266" s="73"/>
      <c r="AP1266" s="74"/>
      <c r="AQ1266" s="74"/>
      <c r="AR1266" s="73"/>
      <c r="AS1266" s="73"/>
      <c r="AT1266" s="72"/>
      <c r="AU1266" s="72"/>
      <c r="AV1266" s="75"/>
      <c r="AW1266" s="75"/>
      <c r="AX1266" s="76"/>
      <c r="AY1266" s="76"/>
      <c r="AZ1266" s="75"/>
      <c r="BA1266" s="75"/>
      <c r="BB1266" s="76"/>
      <c r="BC1266" s="76"/>
      <c r="BD1266" s="24">
        <f>J1266+L1266+N1266+P1266+R1266+T1266+V1266+X1266+Z1266+AB1266+AD1266+AF1266+AH1266+AL1266+AN1266</f>
        <v>10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</f>
        <v>260</v>
      </c>
      <c r="BF1266" s="24">
        <v>50</v>
      </c>
      <c r="BG1266" s="69">
        <f>(J1266*K1266)+(L1266*M1266)+(N1266*O1266)+(P1266*Q1266)+(R1266*S1266)+(T1266*U1266)+(V1266*W1266)+(X1266*Y1266)+(Z1266*AA1266)+(AB1266*AC1266)+(AD1266*AE1266)+(AF1266*AG1266)+(AH1266*AI1266)+(AL1266*AM1266)+(AN1266*AO1266)+(AP1266*AQ1266)+BF1266</f>
        <v>310</v>
      </c>
      <c r="BH1266" s="14"/>
    </row>
    <row r="1267" ht="23.25" customHeight="1">
      <c r="A1267" t="s" s="57">
        <v>37</v>
      </c>
      <c r="B1267" s="58">
        <v>4</v>
      </c>
      <c r="C1267" s="59">
        <v>45313</v>
      </c>
      <c r="D1267" t="s" s="60">
        <v>612</v>
      </c>
      <c r="E1267" s="2">
        <f>VLOOKUP(D1267,#REF!,2,FALSE)</f>
      </c>
      <c r="F1267" s="81"/>
      <c r="G1267" s="2"/>
      <c r="H1267" s="71"/>
      <c r="I1267" t="s" s="57">
        <v>42</v>
      </c>
      <c r="J1267" s="6">
        <v>9</v>
      </c>
      <c r="K1267" s="6">
        <v>26</v>
      </c>
      <c r="L1267" s="7">
        <v>6</v>
      </c>
      <c r="M1267" s="7">
        <v>25</v>
      </c>
      <c r="N1267" s="8"/>
      <c r="O1267" s="8"/>
      <c r="P1267" s="7">
        <v>3</v>
      </c>
      <c r="Q1267" s="7">
        <v>26</v>
      </c>
      <c r="R1267" s="8"/>
      <c r="S1267" s="8"/>
      <c r="T1267" s="9"/>
      <c r="U1267" s="9"/>
      <c r="V1267" s="8"/>
      <c r="W1267" s="8"/>
      <c r="X1267" s="9"/>
      <c r="Y1267" s="9"/>
      <c r="Z1267" s="8"/>
      <c r="AA1267" s="8"/>
      <c r="AB1267" s="7">
        <v>3</v>
      </c>
      <c r="AC1267" s="7">
        <v>26</v>
      </c>
      <c r="AD1267" s="8"/>
      <c r="AE1267" s="8"/>
      <c r="AF1267" s="9"/>
      <c r="AG1267" s="9"/>
      <c r="AH1267" s="8"/>
      <c r="AI1267" s="8"/>
      <c r="AJ1267" s="72"/>
      <c r="AK1267" s="72"/>
      <c r="AL1267" s="9"/>
      <c r="AM1267" s="9"/>
      <c r="AN1267" s="73"/>
      <c r="AO1267" s="73"/>
      <c r="AP1267" s="74"/>
      <c r="AQ1267" s="74"/>
      <c r="AR1267" s="73"/>
      <c r="AS1267" s="73"/>
      <c r="AT1267" s="72"/>
      <c r="AU1267" s="72"/>
      <c r="AV1267" s="75"/>
      <c r="AW1267" s="75"/>
      <c r="AX1267" s="76"/>
      <c r="AY1267" s="76"/>
      <c r="AZ1267" s="75"/>
      <c r="BA1267" s="75"/>
      <c r="BB1267" s="76"/>
      <c r="BC1267" s="76"/>
      <c r="BD1267" s="24">
        <f>J1267+L1267+N1267+P1267+R1267+T1267+V1267+X1267+Z1267+AB1267+AD1267+AF1267+AH1267+AL1267+AN1267</f>
        <v>21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</f>
        <v>540</v>
      </c>
      <c r="BF1267" s="24">
        <v>45</v>
      </c>
      <c r="BG1267" s="69">
        <f>(J1267*K1267)+(L1267*M1267)+(N1267*O1267)+(P1267*Q1267)+(R1267*S1267)+(T1267*U1267)+(V1267*W1267)+(X1267*Y1267)+(Z1267*AA1267)+(AB1267*AC1267)+(AD1267*AE1267)+(AF1267*AG1267)+(AH1267*AI1267)+(AL1267*AM1267)+(AN1267*AO1267)+(AP1267*AQ1267)+BF1267</f>
        <v>585</v>
      </c>
      <c r="BH1267" s="14"/>
    </row>
    <row r="1268" ht="23.25" customHeight="1">
      <c r="A1268" t="s" s="57">
        <v>37</v>
      </c>
      <c r="B1268" s="58">
        <v>4</v>
      </c>
      <c r="C1268" s="59">
        <v>45312</v>
      </c>
      <c r="D1268" t="s" s="60">
        <v>945</v>
      </c>
      <c r="E1268" s="2">
        <f>VLOOKUP(D1268,#REF!,2,FALSE)</f>
      </c>
      <c r="F1268" s="81"/>
      <c r="G1268" t="s" s="57">
        <v>99</v>
      </c>
      <c r="H1268" s="71"/>
      <c r="I1268" t="s" s="57">
        <v>77</v>
      </c>
      <c r="J1268" s="6">
        <v>8</v>
      </c>
      <c r="K1268" s="6">
        <v>26</v>
      </c>
      <c r="L1268" s="7">
        <v>4</v>
      </c>
      <c r="M1268" s="7">
        <v>25</v>
      </c>
      <c r="N1268" s="8"/>
      <c r="O1268" s="8"/>
      <c r="P1268" s="7">
        <v>2</v>
      </c>
      <c r="Q1268" s="7">
        <v>26</v>
      </c>
      <c r="R1268" s="8"/>
      <c r="S1268" s="8"/>
      <c r="T1268" s="9"/>
      <c r="U1268" s="9"/>
      <c r="V1268" s="8"/>
      <c r="W1268" s="8"/>
      <c r="X1268" s="9"/>
      <c r="Y1268" s="9"/>
      <c r="Z1268" s="8"/>
      <c r="AA1268" s="8"/>
      <c r="AB1268" s="9"/>
      <c r="AC1268" s="9"/>
      <c r="AD1268" s="8"/>
      <c r="AE1268" s="8"/>
      <c r="AF1268" s="9"/>
      <c r="AG1268" s="9"/>
      <c r="AH1268" s="8"/>
      <c r="AI1268" s="8"/>
      <c r="AJ1268" s="72"/>
      <c r="AK1268" s="72"/>
      <c r="AL1268" s="9"/>
      <c r="AM1268" s="9"/>
      <c r="AN1268" s="73"/>
      <c r="AO1268" s="73"/>
      <c r="AP1268" s="74"/>
      <c r="AQ1268" s="74"/>
      <c r="AR1268" s="73"/>
      <c r="AS1268" s="73"/>
      <c r="AT1268" s="72"/>
      <c r="AU1268" s="72"/>
      <c r="AV1268" s="75"/>
      <c r="AW1268" s="75"/>
      <c r="AX1268" s="76"/>
      <c r="AY1268" s="76"/>
      <c r="AZ1268" s="75"/>
      <c r="BA1268" s="75"/>
      <c r="BB1268" s="76"/>
      <c r="BC1268" s="76"/>
      <c r="BD1268" s="24">
        <f>J1268+L1268+N1268+P1268+R1268+T1268+V1268+X1268+Z1268+AB1268+AD1268+AF1268+AH1268+AL1268+AN1268</f>
        <v>14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</f>
        <v>360</v>
      </c>
      <c r="BF1268" s="24">
        <v>50</v>
      </c>
      <c r="BG1268" s="69">
        <f>(J1268*K1268)+(L1268*M1268)+(N1268*O1268)+(P1268*Q1268)+(R1268*S1268)+(T1268*U1268)+(V1268*W1268)+(X1268*Y1268)+(Z1268*AA1268)+(AB1268*AC1268)+(AD1268*AE1268)+(AF1268*AG1268)+(AH1268*AI1268)+(AL1268*AM1268)+(AN1268*AO1268)+(AP1268*AQ1268)+BF1268</f>
        <v>410</v>
      </c>
      <c r="BH1268" s="14"/>
    </row>
    <row r="1269" ht="23.25" customHeight="1">
      <c r="A1269" t="s" s="57">
        <v>37</v>
      </c>
      <c r="B1269" s="58">
        <v>4</v>
      </c>
      <c r="C1269" s="59">
        <v>45313</v>
      </c>
      <c r="D1269" t="s" s="60">
        <v>715</v>
      </c>
      <c r="E1269" s="2">
        <f>VLOOKUP(D1269,#REF!,2,FALSE)</f>
      </c>
      <c r="F1269" s="81"/>
      <c r="G1269" s="61"/>
      <c r="H1269" s="71"/>
      <c r="I1269" t="s" s="57">
        <v>39</v>
      </c>
      <c r="J1269" s="6">
        <v>3</v>
      </c>
      <c r="K1269" s="6">
        <v>26</v>
      </c>
      <c r="L1269" s="7">
        <v>3</v>
      </c>
      <c r="M1269" s="7">
        <v>26</v>
      </c>
      <c r="N1269" s="8"/>
      <c r="O1269" s="8"/>
      <c r="P1269" s="7">
        <v>1</v>
      </c>
      <c r="Q1269" s="7">
        <v>26</v>
      </c>
      <c r="R1269" s="8"/>
      <c r="S1269" s="8"/>
      <c r="T1269" s="9"/>
      <c r="U1269" s="9"/>
      <c r="V1269" s="6">
        <v>2</v>
      </c>
      <c r="W1269" s="6">
        <v>26</v>
      </c>
      <c r="X1269" s="9"/>
      <c r="Y1269" s="9"/>
      <c r="Z1269" s="8"/>
      <c r="AA1269" s="8"/>
      <c r="AB1269" s="7">
        <v>1</v>
      </c>
      <c r="AC1269" s="7">
        <v>26</v>
      </c>
      <c r="AD1269" s="8"/>
      <c r="AE1269" s="8"/>
      <c r="AF1269" s="9"/>
      <c r="AG1269" s="9"/>
      <c r="AH1269" s="8"/>
      <c r="AI1269" s="8"/>
      <c r="AJ1269" s="72"/>
      <c r="AK1269" s="72"/>
      <c r="AL1269" s="9"/>
      <c r="AM1269" s="9"/>
      <c r="AN1269" s="73"/>
      <c r="AO1269" s="73"/>
      <c r="AP1269" s="74"/>
      <c r="AQ1269" s="74"/>
      <c r="AR1269" s="73"/>
      <c r="AS1269" s="73"/>
      <c r="AT1269" s="72"/>
      <c r="AU1269" s="72"/>
      <c r="AV1269" s="75"/>
      <c r="AW1269" s="75"/>
      <c r="AX1269" s="76"/>
      <c r="AY1269" s="76"/>
      <c r="AZ1269" s="75"/>
      <c r="BA1269" s="75"/>
      <c r="BB1269" s="76"/>
      <c r="BC1269" s="76"/>
      <c r="BD1269" s="24">
        <f>J1269+L1269+N1269+P1269+R1269+T1269+V1269+X1269+Z1269+AB1269+AD1269+AF1269+AH1269+AL1269+AN1269</f>
        <v>10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</f>
        <v>260</v>
      </c>
      <c r="BF1269" s="24">
        <v>45</v>
      </c>
      <c r="BG1269" s="69">
        <f>(J1269*K1269)+(L1269*M1269)+(N1269*O1269)+(P1269*Q1269)+(R1269*S1269)+(T1269*U1269)+(V1269*W1269)+(X1269*Y1269)+(Z1269*AA1269)+(AB1269*AC1269)+(AD1269*AE1269)+(AF1269*AG1269)+(AH1269*AI1269)+(AL1269*AM1269)+(AN1269*AO1269)+(AP1269*AQ1269)+BF1269</f>
        <v>305</v>
      </c>
      <c r="BH1269" s="14"/>
    </row>
    <row r="1270" ht="23.25" customHeight="1">
      <c r="A1270" t="s" s="57">
        <v>37</v>
      </c>
      <c r="B1270" s="58">
        <v>4</v>
      </c>
      <c r="C1270" s="59">
        <v>45318</v>
      </c>
      <c r="D1270" t="s" s="60">
        <v>339</v>
      </c>
      <c r="E1270" s="2">
        <f>VLOOKUP(D1270,#REF!,2,FALSE)</f>
      </c>
      <c r="F1270" s="81"/>
      <c r="G1270" s="81"/>
      <c r="H1270" s="71"/>
      <c r="I1270" t="s" s="57">
        <v>42</v>
      </c>
      <c r="J1270" s="6">
        <v>16</v>
      </c>
      <c r="K1270" s="6">
        <v>25</v>
      </c>
      <c r="L1270" s="7">
        <v>24</v>
      </c>
      <c r="M1270" s="7">
        <v>25</v>
      </c>
      <c r="N1270" s="8"/>
      <c r="O1270" s="8"/>
      <c r="P1270" s="9"/>
      <c r="Q1270" s="9"/>
      <c r="R1270" s="6">
        <v>35</v>
      </c>
      <c r="S1270" s="6">
        <v>33</v>
      </c>
      <c r="T1270" s="9"/>
      <c r="U1270" s="9"/>
      <c r="V1270" s="6">
        <v>24</v>
      </c>
      <c r="W1270" s="6">
        <v>25</v>
      </c>
      <c r="X1270" s="9"/>
      <c r="Y1270" s="9"/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72"/>
      <c r="AK1270" s="72"/>
      <c r="AL1270" s="9"/>
      <c r="AM1270" s="9"/>
      <c r="AN1270" s="73"/>
      <c r="AO1270" s="73"/>
      <c r="AP1270" s="74"/>
      <c r="AQ1270" s="74"/>
      <c r="AR1270" s="73"/>
      <c r="AS1270" s="73"/>
      <c r="AT1270" s="72"/>
      <c r="AU1270" s="72"/>
      <c r="AV1270" s="75"/>
      <c r="AW1270" s="75"/>
      <c r="AX1270" s="76"/>
      <c r="AY1270" s="76"/>
      <c r="AZ1270" s="75"/>
      <c r="BA1270" s="75"/>
      <c r="BB1270" s="76"/>
      <c r="BC1270" s="76"/>
      <c r="BD1270" s="24">
        <f>J1270+L1270+N1270+P1270+R1270+T1270+V1270+X1270+Z1270+AB1270+AD1270+AF1270+AH1270+AL1270+AN1270</f>
        <v>99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</f>
        <v>2755</v>
      </c>
      <c r="BF1270" s="24">
        <v>60</v>
      </c>
      <c r="BG1270" s="69">
        <f>(J1270*K1270)+(L1270*M1270)+(N1270*O1270)+(P1270*Q1270)+(R1270*S1270)+(T1270*U1270)+(V1270*W1270)+(X1270*Y1270)+(Z1270*AA1270)+(AB1270*AC1270)+(AD1270*AE1270)+(AF1270*AG1270)+(AH1270*AI1270)+(AL1270*AM1270)+(AN1270*AO1270)+(AP1270*AQ1270)+BF1270</f>
        <v>2815</v>
      </c>
      <c r="BH1270" s="14"/>
    </row>
    <row r="1271" ht="23.25" customHeight="1">
      <c r="A1271" t="s" s="57">
        <v>37</v>
      </c>
      <c r="B1271" s="58">
        <v>4</v>
      </c>
      <c r="C1271" s="59">
        <v>45313</v>
      </c>
      <c r="D1271" t="s" s="60">
        <v>494</v>
      </c>
      <c r="E1271" s="2">
        <f>VLOOKUP(D1271,#REF!,2,FALSE)</f>
      </c>
      <c r="F1271" s="81"/>
      <c r="G1271" s="81"/>
      <c r="H1271" s="71"/>
      <c r="I1271" t="s" s="57">
        <v>39</v>
      </c>
      <c r="J1271" s="6">
        <v>15</v>
      </c>
      <c r="K1271" s="6">
        <v>26</v>
      </c>
      <c r="L1271" s="7">
        <v>10</v>
      </c>
      <c r="M1271" s="7">
        <v>25</v>
      </c>
      <c r="N1271" s="8"/>
      <c r="O1271" s="8"/>
      <c r="P1271" s="7">
        <v>5</v>
      </c>
      <c r="Q1271" s="7">
        <v>26</v>
      </c>
      <c r="R1271" s="8"/>
      <c r="S1271" s="8"/>
      <c r="T1271" s="9"/>
      <c r="U1271" s="9"/>
      <c r="V1271" s="8"/>
      <c r="W1271" s="8"/>
      <c r="X1271" s="9"/>
      <c r="Y1271" s="9"/>
      <c r="Z1271" s="8"/>
      <c r="AA1271" s="8"/>
      <c r="AB1271" s="7">
        <v>5</v>
      </c>
      <c r="AC1271" s="7">
        <v>26</v>
      </c>
      <c r="AD1271" s="8"/>
      <c r="AE1271" s="8"/>
      <c r="AF1271" s="9"/>
      <c r="AG1271" s="9"/>
      <c r="AH1271" s="8"/>
      <c r="AI1271" s="8"/>
      <c r="AJ1271" s="72"/>
      <c r="AK1271" s="72"/>
      <c r="AL1271" s="9"/>
      <c r="AM1271" s="9"/>
      <c r="AN1271" s="73"/>
      <c r="AO1271" s="73"/>
      <c r="AP1271" s="74"/>
      <c r="AQ1271" s="74"/>
      <c r="AR1271" s="73"/>
      <c r="AS1271" s="73"/>
      <c r="AT1271" s="72"/>
      <c r="AU1271" s="72"/>
      <c r="AV1271" s="75"/>
      <c r="AW1271" s="75"/>
      <c r="AX1271" s="76"/>
      <c r="AY1271" s="76"/>
      <c r="AZ1271" s="75"/>
      <c r="BA1271" s="75"/>
      <c r="BB1271" s="76"/>
      <c r="BC1271" s="76"/>
      <c r="BD1271" s="24">
        <f>J1271+L1271+N1271+P1271+R1271+T1271+V1271+X1271+Z1271+AB1271+AD1271+AF1271+AH1271+AL1271+AN1271</f>
        <v>35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</f>
        <v>900</v>
      </c>
      <c r="BF1271" s="24">
        <v>45</v>
      </c>
      <c r="BG1271" s="69">
        <f>(J1271*K1271)+(L1271*M1271)+(N1271*O1271)+(P1271*Q1271)+(R1271*S1271)+(T1271*U1271)+(V1271*W1271)+(X1271*Y1271)+(Z1271*AA1271)+(AB1271*AC1271)+(AD1271*AE1271)+(AF1271*AG1271)+(AH1271*AI1271)+(AL1271*AM1271)+(AN1271*AO1271)+(AP1271*AQ1271)+BF1271</f>
        <v>945</v>
      </c>
      <c r="BH1271" s="14"/>
    </row>
    <row r="1272" ht="23.25" customHeight="1">
      <c r="A1272" t="s" s="57">
        <v>37</v>
      </c>
      <c r="B1272" s="58">
        <v>4</v>
      </c>
      <c r="C1272" s="59">
        <v>45313</v>
      </c>
      <c r="D1272" t="s" s="60">
        <v>469</v>
      </c>
      <c r="E1272" s="2">
        <f>VLOOKUP(D1272,#REF!,2,FALSE)</f>
      </c>
      <c r="F1272" s="81"/>
      <c r="G1272" s="81"/>
      <c r="H1272" s="71"/>
      <c r="I1272" t="s" s="57">
        <v>42</v>
      </c>
      <c r="J1272" s="6">
        <v>3</v>
      </c>
      <c r="K1272" s="6">
        <v>26</v>
      </c>
      <c r="L1272" s="7">
        <v>3</v>
      </c>
      <c r="M1272" s="7">
        <v>26</v>
      </c>
      <c r="N1272" s="8"/>
      <c r="O1272" s="8"/>
      <c r="P1272" s="7">
        <v>1</v>
      </c>
      <c r="Q1272" s="7">
        <v>26</v>
      </c>
      <c r="R1272" s="8"/>
      <c r="S1272" s="8"/>
      <c r="T1272" s="9"/>
      <c r="U1272" s="9"/>
      <c r="V1272" s="6">
        <v>2</v>
      </c>
      <c r="W1272" s="6">
        <v>26</v>
      </c>
      <c r="X1272" s="9"/>
      <c r="Y1272" s="9"/>
      <c r="Z1272" s="8"/>
      <c r="AA1272" s="8"/>
      <c r="AB1272" s="7">
        <v>1</v>
      </c>
      <c r="AC1272" s="7">
        <v>26</v>
      </c>
      <c r="AD1272" s="8"/>
      <c r="AE1272" s="8"/>
      <c r="AF1272" s="9"/>
      <c r="AG1272" s="9"/>
      <c r="AH1272" s="8"/>
      <c r="AI1272" s="8"/>
      <c r="AJ1272" s="72"/>
      <c r="AK1272" s="72"/>
      <c r="AL1272" s="9"/>
      <c r="AM1272" s="9"/>
      <c r="AN1272" s="73"/>
      <c r="AO1272" s="73"/>
      <c r="AP1272" s="74"/>
      <c r="AQ1272" s="74"/>
      <c r="AR1272" s="73"/>
      <c r="AS1272" s="73"/>
      <c r="AT1272" s="72"/>
      <c r="AU1272" s="72"/>
      <c r="AV1272" s="75"/>
      <c r="AW1272" s="75"/>
      <c r="AX1272" s="76"/>
      <c r="AY1272" s="76"/>
      <c r="AZ1272" s="75"/>
      <c r="BA1272" s="75"/>
      <c r="BB1272" s="76"/>
      <c r="BC1272" s="76"/>
      <c r="BD1272" s="24">
        <f>J1272+L1272+N1272+P1272+R1272+T1272+V1272+X1272+Z1272+AB1272+AD1272+AF1272+AH1272+AL1272+AN1272</f>
        <v>10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</f>
        <v>260</v>
      </c>
      <c r="BF1272" s="24">
        <v>45</v>
      </c>
      <c r="BG1272" s="69">
        <f>(J1272*K1272)+(L1272*M1272)+(N1272*O1272)+(P1272*Q1272)+(R1272*S1272)+(T1272*U1272)+(V1272*W1272)+(X1272*Y1272)+(Z1272*AA1272)+(AB1272*AC1272)+(AD1272*AE1272)+(AF1272*AG1272)+(AH1272*AI1272)+(AL1272*AM1272)+(AN1272*AO1272)+(AP1272*AQ1272)+BF1272</f>
        <v>305</v>
      </c>
      <c r="BH1272" s="14"/>
    </row>
    <row r="1273" ht="23.25" customHeight="1">
      <c r="A1273" t="s" s="57">
        <v>37</v>
      </c>
      <c r="B1273" s="58">
        <v>4</v>
      </c>
      <c r="C1273" s="59">
        <v>45313</v>
      </c>
      <c r="D1273" t="s" s="60">
        <v>946</v>
      </c>
      <c r="E1273" s="2">
        <f>VLOOKUP(D1273,#REF!,2,FALSE)</f>
      </c>
      <c r="F1273" s="81"/>
      <c r="G1273" s="81"/>
      <c r="H1273" s="71"/>
      <c r="I1273" t="s" s="57">
        <v>39</v>
      </c>
      <c r="J1273" s="6">
        <v>3</v>
      </c>
      <c r="K1273" s="6">
        <v>26</v>
      </c>
      <c r="L1273" s="7">
        <v>3</v>
      </c>
      <c r="M1273" s="7">
        <v>26</v>
      </c>
      <c r="N1273" s="8"/>
      <c r="O1273" s="8"/>
      <c r="P1273" s="7">
        <v>1</v>
      </c>
      <c r="Q1273" s="7">
        <v>26</v>
      </c>
      <c r="R1273" s="8"/>
      <c r="S1273" s="8"/>
      <c r="T1273" s="9"/>
      <c r="U1273" s="9"/>
      <c r="V1273" s="6">
        <v>2</v>
      </c>
      <c r="W1273" s="6">
        <v>26</v>
      </c>
      <c r="X1273" s="9"/>
      <c r="Y1273" s="9"/>
      <c r="Z1273" s="8"/>
      <c r="AA1273" s="8"/>
      <c r="AB1273" s="7">
        <v>1</v>
      </c>
      <c r="AC1273" s="7">
        <v>26</v>
      </c>
      <c r="AD1273" s="8"/>
      <c r="AE1273" s="8"/>
      <c r="AF1273" s="9"/>
      <c r="AG1273" s="9"/>
      <c r="AH1273" s="8"/>
      <c r="AI1273" s="8"/>
      <c r="AJ1273" s="72"/>
      <c r="AK1273" s="72"/>
      <c r="AL1273" s="9"/>
      <c r="AM1273" s="9"/>
      <c r="AN1273" s="73"/>
      <c r="AO1273" s="73"/>
      <c r="AP1273" s="74"/>
      <c r="AQ1273" s="74"/>
      <c r="AR1273" s="73"/>
      <c r="AS1273" s="73"/>
      <c r="AT1273" s="72"/>
      <c r="AU1273" s="72"/>
      <c r="AV1273" s="75"/>
      <c r="AW1273" s="75"/>
      <c r="AX1273" s="76"/>
      <c r="AY1273" s="76"/>
      <c r="AZ1273" s="75"/>
      <c r="BA1273" s="75"/>
      <c r="BB1273" s="76"/>
      <c r="BC1273" s="76"/>
      <c r="BD1273" s="24">
        <f>J1273+L1273+N1273+P1273+R1273+T1273+V1273+X1273+Z1273+AB1273+AD1273+AF1273+AH1273+AL1273+AN1273</f>
        <v>10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</f>
        <v>260</v>
      </c>
      <c r="BF1273" s="24">
        <v>45</v>
      </c>
      <c r="BG1273" s="69">
        <f>(J1273*K1273)+(L1273*M1273)+(N1273*O1273)+(P1273*Q1273)+(R1273*S1273)+(T1273*U1273)+(V1273*W1273)+(X1273*Y1273)+(Z1273*AA1273)+(AB1273*AC1273)+(AD1273*AE1273)+(AF1273*AG1273)+(AH1273*AI1273)+(AL1273*AM1273)+(AN1273*AO1273)+(AP1273*AQ1273)+BF1273</f>
        <v>305</v>
      </c>
      <c r="BH1273" s="14"/>
    </row>
    <row r="1274" ht="23.25" customHeight="1">
      <c r="A1274" t="s" s="57">
        <v>37</v>
      </c>
      <c r="B1274" s="58">
        <v>4</v>
      </c>
      <c r="C1274" s="59">
        <v>45313</v>
      </c>
      <c r="D1274" t="s" s="60">
        <v>380</v>
      </c>
      <c r="E1274" s="2">
        <f>VLOOKUP(D1274,#REF!,2,FALSE)</f>
      </c>
      <c r="F1274" s="81"/>
      <c r="G1274" s="81"/>
      <c r="H1274" s="71"/>
      <c r="I1274" t="s" s="57">
        <v>42</v>
      </c>
      <c r="J1274" s="8"/>
      <c r="K1274" s="8"/>
      <c r="L1274" s="9"/>
      <c r="M1274" s="9"/>
      <c r="N1274" s="8"/>
      <c r="O1274" s="8"/>
      <c r="P1274" s="7">
        <v>5</v>
      </c>
      <c r="Q1274" s="7">
        <v>50</v>
      </c>
      <c r="R1274" s="8"/>
      <c r="S1274" s="8"/>
      <c r="T1274" s="9"/>
      <c r="U1274" s="9"/>
      <c r="V1274" s="8"/>
      <c r="W1274" s="8"/>
      <c r="X1274" s="9"/>
      <c r="Y1274" s="9"/>
      <c r="Z1274" s="8"/>
      <c r="AA1274" s="8"/>
      <c r="AB1274" s="9"/>
      <c r="AC1274" s="9"/>
      <c r="AD1274" s="8"/>
      <c r="AE1274" s="8"/>
      <c r="AF1274" s="9"/>
      <c r="AG1274" s="9"/>
      <c r="AH1274" s="8"/>
      <c r="AI1274" s="8"/>
      <c r="AJ1274" s="72"/>
      <c r="AK1274" s="72"/>
      <c r="AL1274" s="9"/>
      <c r="AM1274" s="9"/>
      <c r="AN1274" s="73"/>
      <c r="AO1274" s="73"/>
      <c r="AP1274" s="74"/>
      <c r="AQ1274" s="74"/>
      <c r="AR1274" s="73"/>
      <c r="AS1274" s="73"/>
      <c r="AT1274" s="72"/>
      <c r="AU1274" s="72"/>
      <c r="AV1274" s="75"/>
      <c r="AW1274" s="75"/>
      <c r="AX1274" s="76"/>
      <c r="AY1274" s="76"/>
      <c r="AZ1274" s="75"/>
      <c r="BA1274" s="75"/>
      <c r="BB1274" s="76"/>
      <c r="BC1274" s="76"/>
      <c r="BD1274" s="24">
        <f>J1274+L1274+N1274+P1274+R1274+T1274+V1274+X1274+Z1274+AB1274+AD1274+AF1274+AH1274+AL1274+AN1274</f>
        <v>5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</f>
        <v>250</v>
      </c>
      <c r="BF1274" s="24">
        <v>45</v>
      </c>
      <c r="BG1274" s="69">
        <f>(J1274*K1274)+(L1274*M1274)+(N1274*O1274)+(P1274*Q1274)+(R1274*S1274)+(T1274*U1274)+(V1274*W1274)+(X1274*Y1274)+(Z1274*AA1274)+(AB1274*AC1274)+(AD1274*AE1274)+(AF1274*AG1274)+(AH1274*AI1274)+(AL1274*AM1274)+(AN1274*AO1274)+(AP1274*AQ1274)+BF1274</f>
        <v>295</v>
      </c>
      <c r="BH1274" s="14"/>
    </row>
    <row r="1275" ht="23.25" customHeight="1">
      <c r="A1275" t="s" s="57">
        <v>37</v>
      </c>
      <c r="B1275" s="58">
        <v>4</v>
      </c>
      <c r="C1275" s="59">
        <v>45312</v>
      </c>
      <c r="D1275" t="s" s="60">
        <v>594</v>
      </c>
      <c r="E1275" s="2">
        <f>VLOOKUP(D1275,#REF!,2,FALSE)</f>
      </c>
      <c r="F1275" s="81"/>
      <c r="G1275" s="81"/>
      <c r="H1275" s="71"/>
      <c r="I1275" t="s" s="57">
        <v>77</v>
      </c>
      <c r="J1275" s="6">
        <v>3</v>
      </c>
      <c r="K1275" s="6">
        <v>26</v>
      </c>
      <c r="L1275" s="7">
        <v>3</v>
      </c>
      <c r="M1275" s="7">
        <v>26</v>
      </c>
      <c r="N1275" s="8"/>
      <c r="O1275" s="8"/>
      <c r="P1275" s="7">
        <v>1</v>
      </c>
      <c r="Q1275" s="7">
        <v>26</v>
      </c>
      <c r="R1275" s="8"/>
      <c r="S1275" s="8"/>
      <c r="T1275" s="9"/>
      <c r="U1275" s="9"/>
      <c r="V1275" s="6">
        <v>2</v>
      </c>
      <c r="W1275" s="6">
        <v>26</v>
      </c>
      <c r="X1275" s="9"/>
      <c r="Y1275" s="9"/>
      <c r="Z1275" s="8"/>
      <c r="AA1275" s="8"/>
      <c r="AB1275" s="7">
        <v>1</v>
      </c>
      <c r="AC1275" s="7">
        <v>26</v>
      </c>
      <c r="AD1275" s="8"/>
      <c r="AE1275" s="8"/>
      <c r="AF1275" s="9"/>
      <c r="AG1275" s="9"/>
      <c r="AH1275" s="8"/>
      <c r="AI1275" s="8"/>
      <c r="AJ1275" s="72"/>
      <c r="AK1275" s="72"/>
      <c r="AL1275" s="9"/>
      <c r="AM1275" s="9"/>
      <c r="AN1275" s="73"/>
      <c r="AO1275" s="73"/>
      <c r="AP1275" s="74"/>
      <c r="AQ1275" s="74"/>
      <c r="AR1275" s="73"/>
      <c r="AS1275" s="73"/>
      <c r="AT1275" s="72"/>
      <c r="AU1275" s="72"/>
      <c r="AV1275" s="75"/>
      <c r="AW1275" s="75"/>
      <c r="AX1275" s="76"/>
      <c r="AY1275" s="76"/>
      <c r="AZ1275" s="75"/>
      <c r="BA1275" s="75"/>
      <c r="BB1275" s="76"/>
      <c r="BC1275" s="76"/>
      <c r="BD1275" s="24">
        <f>J1275+L1275+N1275+P1275+R1275+T1275+V1275+X1275+Z1275+AB1275+AD1275+AF1275+AH1275+AL1275+AN1275</f>
        <v>10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</f>
        <v>260</v>
      </c>
      <c r="BF1275" s="24">
        <v>50</v>
      </c>
      <c r="BG1275" s="69">
        <f>(J1275*K1275)+(L1275*M1275)+(N1275*O1275)+(P1275*Q1275)+(R1275*S1275)+(T1275*U1275)+(V1275*W1275)+(X1275*Y1275)+(Z1275*AA1275)+(AB1275*AC1275)+(AD1275*AE1275)+(AF1275*AG1275)+(AH1275*AI1275)+(AL1275*AM1275)+(AN1275*AO1275)+(AP1275*AQ1275)+BF1275</f>
        <v>310</v>
      </c>
      <c r="BH1275" s="14"/>
    </row>
    <row r="1276" ht="23.25" customHeight="1">
      <c r="A1276" t="s" s="57">
        <v>37</v>
      </c>
      <c r="B1276" s="58">
        <v>4</v>
      </c>
      <c r="C1276" s="59">
        <v>45315</v>
      </c>
      <c r="D1276" t="s" s="60">
        <v>357</v>
      </c>
      <c r="E1276" s="2">
        <f>VLOOKUP(D1276,#REF!,2,FALSE)</f>
      </c>
      <c r="F1276" s="81"/>
      <c r="G1276" s="81"/>
      <c r="H1276" s="71"/>
      <c r="I1276" t="s" s="57">
        <v>59</v>
      </c>
      <c r="J1276" s="8"/>
      <c r="K1276" s="8"/>
      <c r="L1276" s="9"/>
      <c r="M1276" s="9"/>
      <c r="N1276" s="8"/>
      <c r="O1276" s="8"/>
      <c r="P1276" s="7">
        <v>6</v>
      </c>
      <c r="Q1276" s="7">
        <v>50</v>
      </c>
      <c r="R1276" s="8"/>
      <c r="S1276" s="8"/>
      <c r="T1276" s="9"/>
      <c r="U1276" s="9"/>
      <c r="V1276" s="8"/>
      <c r="W1276" s="8"/>
      <c r="X1276" s="9"/>
      <c r="Y1276" s="9"/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72"/>
      <c r="AK1276" s="72"/>
      <c r="AL1276" s="9"/>
      <c r="AM1276" s="9"/>
      <c r="AN1276" s="73"/>
      <c r="AO1276" s="73"/>
      <c r="AP1276" s="74"/>
      <c r="AQ1276" s="74"/>
      <c r="AR1276" s="73"/>
      <c r="AS1276" s="73"/>
      <c r="AT1276" s="72"/>
      <c r="AU1276" s="72"/>
      <c r="AV1276" s="75"/>
      <c r="AW1276" s="75"/>
      <c r="AX1276" s="76"/>
      <c r="AY1276" s="76"/>
      <c r="AZ1276" s="75"/>
      <c r="BA1276" s="75"/>
      <c r="BB1276" s="76"/>
      <c r="BC1276" s="76"/>
      <c r="BD1276" s="24">
        <f>J1276+L1276+N1276+P1276+R1276+T1276+V1276+X1276+Z1276+AB1276+AD1276+AF1276+AH1276+AL1276+AN1276</f>
        <v>6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</f>
        <v>300</v>
      </c>
      <c r="BF1276" s="24">
        <v>45</v>
      </c>
      <c r="BG1276" s="69">
        <f>(J1276*K1276)+(L1276*M1276)+(N1276*O1276)+(P1276*Q1276)+(R1276*S1276)+(T1276*U1276)+(V1276*W1276)+(X1276*Y1276)+(Z1276*AA1276)+(AB1276*AC1276)+(AD1276*AE1276)+(AF1276*AG1276)+(AH1276*AI1276)+(AL1276*AM1276)+(AN1276*AO1276)+(AP1276*AQ1276)+BF1276</f>
        <v>345</v>
      </c>
      <c r="BH1276" s="14"/>
    </row>
    <row r="1277" ht="23.25" customHeight="1">
      <c r="A1277" t="s" s="57">
        <v>37</v>
      </c>
      <c r="B1277" s="58">
        <v>4</v>
      </c>
      <c r="C1277" s="59">
        <v>45313</v>
      </c>
      <c r="D1277" t="s" s="60">
        <v>473</v>
      </c>
      <c r="E1277" s="2">
        <f>VLOOKUP(D1277,#REF!,2,FALSE)</f>
      </c>
      <c r="F1277" s="81"/>
      <c r="G1277" s="81"/>
      <c r="H1277" s="71"/>
      <c r="I1277" t="s" s="57">
        <v>118</v>
      </c>
      <c r="J1277" s="8"/>
      <c r="K1277" s="8"/>
      <c r="L1277" s="9"/>
      <c r="M1277" s="9"/>
      <c r="N1277" s="8"/>
      <c r="O1277" s="8"/>
      <c r="P1277" s="9"/>
      <c r="Q1277" s="9"/>
      <c r="R1277" s="8"/>
      <c r="S1277" s="8"/>
      <c r="T1277" s="9"/>
      <c r="U1277" s="9"/>
      <c r="V1277" s="6">
        <v>7</v>
      </c>
      <c r="W1277" s="6">
        <v>25</v>
      </c>
      <c r="X1277" s="9"/>
      <c r="Y1277" s="9"/>
      <c r="Z1277" s="8"/>
      <c r="AA1277" s="8"/>
      <c r="AB1277" s="9"/>
      <c r="AC1277" s="9"/>
      <c r="AD1277" s="8"/>
      <c r="AE1277" s="8"/>
      <c r="AF1277" s="9"/>
      <c r="AG1277" s="9"/>
      <c r="AH1277" s="8"/>
      <c r="AI1277" s="8"/>
      <c r="AJ1277" s="72"/>
      <c r="AK1277" s="72"/>
      <c r="AL1277" s="9"/>
      <c r="AM1277" s="9"/>
      <c r="AN1277" s="73"/>
      <c r="AO1277" s="73"/>
      <c r="AP1277" s="74"/>
      <c r="AQ1277" s="74"/>
      <c r="AR1277" s="73"/>
      <c r="AS1277" s="73"/>
      <c r="AT1277" s="72"/>
      <c r="AU1277" s="72"/>
      <c r="AV1277" s="75"/>
      <c r="AW1277" s="75"/>
      <c r="AX1277" s="76"/>
      <c r="AY1277" s="76"/>
      <c r="AZ1277" s="75"/>
      <c r="BA1277" s="75"/>
      <c r="BB1277" s="76"/>
      <c r="BC1277" s="76"/>
      <c r="BD1277" s="24">
        <f>J1277+L1277+N1277+P1277+R1277+T1277+V1277+X1277+Z1277+AB1277+AD1277+AF1277+AH1277+AL1277+AN1277</f>
        <v>7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</f>
        <v>175</v>
      </c>
      <c r="BF1277" s="24">
        <v>45</v>
      </c>
      <c r="BG1277" s="69">
        <f>(J1277*K1277)+(L1277*M1277)+(N1277*O1277)+(P1277*Q1277)+(R1277*S1277)+(T1277*U1277)+(V1277*W1277)+(X1277*Y1277)+(Z1277*AA1277)+(AB1277*AC1277)+(AD1277*AE1277)+(AF1277*AG1277)+(AH1277*AI1277)+(AL1277*AM1277)+(AN1277*AO1277)+(AP1277*AQ1277)+BF1277</f>
        <v>220</v>
      </c>
      <c r="BH1277" s="14"/>
    </row>
    <row r="1278" ht="23.25" customHeight="1">
      <c r="A1278" t="s" s="57">
        <v>37</v>
      </c>
      <c r="B1278" s="58">
        <v>4</v>
      </c>
      <c r="C1278" s="59">
        <v>45312</v>
      </c>
      <c r="D1278" t="s" s="60">
        <v>947</v>
      </c>
      <c r="E1278" s="2">
        <f>VLOOKUP(D1278,#REF!,2,FALSE)</f>
      </c>
      <c r="F1278" s="81"/>
      <c r="G1278" s="81"/>
      <c r="H1278" s="71"/>
      <c r="I1278" t="s" s="57">
        <v>948</v>
      </c>
      <c r="J1278" s="6">
        <v>6</v>
      </c>
      <c r="K1278" s="6">
        <v>26</v>
      </c>
      <c r="L1278" s="7">
        <v>4</v>
      </c>
      <c r="M1278" s="7">
        <v>25</v>
      </c>
      <c r="N1278" s="8"/>
      <c r="O1278" s="8"/>
      <c r="P1278" s="7">
        <v>2</v>
      </c>
      <c r="Q1278" s="7">
        <v>26</v>
      </c>
      <c r="R1278" s="8"/>
      <c r="S1278" s="8"/>
      <c r="T1278" s="9"/>
      <c r="U1278" s="9"/>
      <c r="V1278" s="8"/>
      <c r="W1278" s="8"/>
      <c r="X1278" s="9"/>
      <c r="Y1278" s="9"/>
      <c r="Z1278" s="8"/>
      <c r="AA1278" s="8"/>
      <c r="AB1278" s="7">
        <v>2</v>
      </c>
      <c r="AC1278" s="7">
        <v>26</v>
      </c>
      <c r="AD1278" s="8"/>
      <c r="AE1278" s="8"/>
      <c r="AF1278" s="9"/>
      <c r="AG1278" s="9"/>
      <c r="AH1278" s="8"/>
      <c r="AI1278" s="8"/>
      <c r="AJ1278" s="72"/>
      <c r="AK1278" s="72"/>
      <c r="AL1278" s="9"/>
      <c r="AM1278" s="9"/>
      <c r="AN1278" s="73"/>
      <c r="AO1278" s="73"/>
      <c r="AP1278" s="74"/>
      <c r="AQ1278" s="74"/>
      <c r="AR1278" s="73"/>
      <c r="AS1278" s="73"/>
      <c r="AT1278" s="72"/>
      <c r="AU1278" s="72"/>
      <c r="AV1278" s="75"/>
      <c r="AW1278" s="75"/>
      <c r="AX1278" s="76"/>
      <c r="AY1278" s="76"/>
      <c r="AZ1278" s="75"/>
      <c r="BA1278" s="75"/>
      <c r="BB1278" s="76"/>
      <c r="BC1278" s="76"/>
      <c r="BD1278" s="24">
        <f>J1278+L1278+N1278+P1278+R1278+T1278+V1278+X1278+Z1278+AB1278+AD1278+AF1278+AH1278+AL1278+AN1278</f>
        <v>14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</f>
        <v>360</v>
      </c>
      <c r="BF1278" s="24">
        <v>55</v>
      </c>
      <c r="BG1278" s="69">
        <f>(J1278*K1278)+(L1278*M1278)+(N1278*O1278)+(P1278*Q1278)+(R1278*S1278)+(T1278*U1278)+(V1278*W1278)+(X1278*Y1278)+(Z1278*AA1278)+(AB1278*AC1278)+(AD1278*AE1278)+(AF1278*AG1278)+(AH1278*AI1278)+(AL1278*AM1278)+(AN1278*AO1278)+(AP1278*AQ1278)+BF1278</f>
        <v>415</v>
      </c>
      <c r="BH1278" s="14"/>
    </row>
    <row r="1279" ht="23.25" customHeight="1">
      <c r="A1279" t="s" s="57">
        <v>37</v>
      </c>
      <c r="B1279" s="58">
        <v>4</v>
      </c>
      <c r="C1279" s="59">
        <v>45313</v>
      </c>
      <c r="D1279" t="s" s="60">
        <v>157</v>
      </c>
      <c r="E1279" s="2">
        <f>VLOOKUP(D1279,#REF!,2,FALSE)</f>
      </c>
      <c r="F1279" s="81"/>
      <c r="G1279" s="81"/>
      <c r="H1279" s="71"/>
      <c r="I1279" t="s" s="57">
        <v>42</v>
      </c>
      <c r="J1279" s="8"/>
      <c r="K1279" s="8"/>
      <c r="L1279" s="9"/>
      <c r="M1279" s="9"/>
      <c r="N1279" s="8"/>
      <c r="O1279" s="8"/>
      <c r="P1279" s="7">
        <v>3</v>
      </c>
      <c r="Q1279" s="7">
        <v>50</v>
      </c>
      <c r="R1279" s="6">
        <v>3</v>
      </c>
      <c r="S1279" s="6">
        <v>33</v>
      </c>
      <c r="T1279" s="9"/>
      <c r="U1279" s="9"/>
      <c r="V1279" s="8"/>
      <c r="W1279" s="8"/>
      <c r="X1279" s="9"/>
      <c r="Y1279" s="9"/>
      <c r="Z1279" s="8"/>
      <c r="AA1279" s="8"/>
      <c r="AB1279" s="9"/>
      <c r="AC1279" s="9"/>
      <c r="AD1279" s="8"/>
      <c r="AE1279" s="8"/>
      <c r="AF1279" s="9"/>
      <c r="AG1279" s="9"/>
      <c r="AH1279" s="8"/>
      <c r="AI1279" s="8"/>
      <c r="AJ1279" s="72"/>
      <c r="AK1279" s="72"/>
      <c r="AL1279" s="9"/>
      <c r="AM1279" s="9"/>
      <c r="AN1279" s="73"/>
      <c r="AO1279" s="73"/>
      <c r="AP1279" s="74"/>
      <c r="AQ1279" s="74"/>
      <c r="AR1279" s="73"/>
      <c r="AS1279" s="73"/>
      <c r="AT1279" s="72"/>
      <c r="AU1279" s="72"/>
      <c r="AV1279" s="75"/>
      <c r="AW1279" s="75"/>
      <c r="AX1279" s="76"/>
      <c r="AY1279" s="76"/>
      <c r="AZ1279" s="75"/>
      <c r="BA1279" s="75"/>
      <c r="BB1279" s="76"/>
      <c r="BC1279" s="76"/>
      <c r="BD1279" s="24">
        <f>J1279+L1279+N1279+P1279+R1279+T1279+V1279+X1279+Z1279+AB1279+AD1279+AF1279+AH1279+AL1279+AN1279</f>
        <v>6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</f>
        <v>249</v>
      </c>
      <c r="BF1279" s="24">
        <v>45</v>
      </c>
      <c r="BG1279" s="69">
        <f>(J1279*K1279)+(L1279*M1279)+(N1279*O1279)+(P1279*Q1279)+(R1279*S1279)+(T1279*U1279)+(V1279*W1279)+(X1279*Y1279)+(Z1279*AA1279)+(AB1279*AC1279)+(AD1279*AE1279)+(AF1279*AG1279)+(AH1279*AI1279)+(AL1279*AM1279)+(AN1279*AO1279)+(AP1279*AQ1279)+BF1279</f>
        <v>294</v>
      </c>
      <c r="BH1279" s="14"/>
    </row>
    <row r="1280" ht="23.25" customHeight="1">
      <c r="A1280" t="s" s="57">
        <v>37</v>
      </c>
      <c r="B1280" s="58">
        <v>4</v>
      </c>
      <c r="C1280" s="59">
        <v>45312</v>
      </c>
      <c r="D1280" t="s" s="60">
        <v>949</v>
      </c>
      <c r="E1280" s="2">
        <f>VLOOKUP(D1280,#REF!,2,FALSE)</f>
      </c>
      <c r="F1280" s="81"/>
      <c r="G1280" s="81"/>
      <c r="H1280" s="71"/>
      <c r="I1280" t="s" s="57">
        <v>77</v>
      </c>
      <c r="J1280" s="6">
        <v>2</v>
      </c>
      <c r="K1280" s="6">
        <v>25</v>
      </c>
      <c r="L1280" s="7">
        <v>3</v>
      </c>
      <c r="M1280" s="7">
        <v>25</v>
      </c>
      <c r="N1280" s="8"/>
      <c r="O1280" s="8"/>
      <c r="P1280" s="9"/>
      <c r="Q1280" s="9"/>
      <c r="R1280" s="8"/>
      <c r="S1280" s="8"/>
      <c r="T1280" s="9"/>
      <c r="U1280" s="9"/>
      <c r="V1280" s="6">
        <v>2</v>
      </c>
      <c r="W1280" s="6">
        <v>25</v>
      </c>
      <c r="X1280" s="9"/>
      <c r="Y1280" s="9"/>
      <c r="Z1280" s="8"/>
      <c r="AA1280" s="8"/>
      <c r="AB1280" s="7">
        <v>1</v>
      </c>
      <c r="AC1280" s="7">
        <v>25</v>
      </c>
      <c r="AD1280" s="8"/>
      <c r="AE1280" s="8"/>
      <c r="AF1280" s="9"/>
      <c r="AG1280" s="9"/>
      <c r="AH1280" s="8"/>
      <c r="AI1280" s="8"/>
      <c r="AJ1280" s="72"/>
      <c r="AK1280" s="72"/>
      <c r="AL1280" s="9"/>
      <c r="AM1280" s="9"/>
      <c r="AN1280" s="73"/>
      <c r="AO1280" s="73"/>
      <c r="AP1280" s="74"/>
      <c r="AQ1280" s="74"/>
      <c r="AR1280" s="73"/>
      <c r="AS1280" s="73"/>
      <c r="AT1280" s="72"/>
      <c r="AU1280" s="72"/>
      <c r="AV1280" s="75"/>
      <c r="AW1280" s="75"/>
      <c r="AX1280" s="76"/>
      <c r="AY1280" s="76"/>
      <c r="AZ1280" s="75"/>
      <c r="BA1280" s="75"/>
      <c r="BB1280" s="76"/>
      <c r="BC1280" s="76"/>
      <c r="BD1280" s="24">
        <f>J1280+L1280+N1280+P1280+R1280+T1280+V1280+X1280+Z1280+AB1280+AD1280+AF1280+AH1280+AL1280+AN1280</f>
        <v>8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</f>
        <v>200</v>
      </c>
      <c r="BF1280" s="24">
        <v>50</v>
      </c>
      <c r="BG1280" s="69">
        <f>(J1280*K1280)+(L1280*M1280)+(N1280*O1280)+(P1280*Q1280)+(R1280*S1280)+(T1280*U1280)+(V1280*W1280)+(X1280*Y1280)+(Z1280*AA1280)+(AB1280*AC1280)+(AD1280*AE1280)+(AF1280*AG1280)+(AH1280*AI1280)+(AL1280*AM1280)+(AN1280*AO1280)+(AP1280*AQ1280)+BF1280</f>
        <v>250</v>
      </c>
      <c r="BH1280" s="14"/>
    </row>
    <row r="1281" ht="23.25" customHeight="1">
      <c r="A1281" t="s" s="57">
        <v>37</v>
      </c>
      <c r="B1281" s="58">
        <v>4</v>
      </c>
      <c r="C1281" s="59">
        <v>45314</v>
      </c>
      <c r="D1281" t="s" s="60">
        <v>512</v>
      </c>
      <c r="E1281" s="2">
        <f>VLOOKUP(D1281,#REF!,2,FALSE)</f>
      </c>
      <c r="F1281" s="81"/>
      <c r="G1281" s="81"/>
      <c r="H1281" s="71"/>
      <c r="I1281" t="s" s="57">
        <v>62</v>
      </c>
      <c r="J1281" s="6">
        <v>20</v>
      </c>
      <c r="K1281" s="6">
        <v>30</v>
      </c>
      <c r="L1281" s="9"/>
      <c r="M1281" s="9"/>
      <c r="N1281" s="8"/>
      <c r="O1281" s="8"/>
      <c r="P1281" s="9"/>
      <c r="Q1281" s="9"/>
      <c r="R1281" s="8"/>
      <c r="S1281" s="8"/>
      <c r="T1281" s="9"/>
      <c r="U1281" s="9"/>
      <c r="V1281" s="8"/>
      <c r="W1281" s="8"/>
      <c r="X1281" s="9"/>
      <c r="Y1281" s="9"/>
      <c r="Z1281" s="8"/>
      <c r="AA1281" s="8"/>
      <c r="AB1281" s="9"/>
      <c r="AC1281" s="9"/>
      <c r="AD1281" s="8"/>
      <c r="AE1281" s="8"/>
      <c r="AF1281" s="9"/>
      <c r="AG1281" s="9"/>
      <c r="AH1281" s="8"/>
      <c r="AI1281" s="8"/>
      <c r="AJ1281" s="72"/>
      <c r="AK1281" s="72"/>
      <c r="AL1281" s="9"/>
      <c r="AM1281" s="9"/>
      <c r="AN1281" s="73"/>
      <c r="AO1281" s="73"/>
      <c r="AP1281" s="74"/>
      <c r="AQ1281" s="74"/>
      <c r="AR1281" s="73"/>
      <c r="AS1281" s="73"/>
      <c r="AT1281" s="72"/>
      <c r="AU1281" s="72"/>
      <c r="AV1281" s="75"/>
      <c r="AW1281" s="75"/>
      <c r="AX1281" s="76"/>
      <c r="AY1281" s="76"/>
      <c r="AZ1281" s="75"/>
      <c r="BA1281" s="75"/>
      <c r="BB1281" s="76"/>
      <c r="BC1281" s="76"/>
      <c r="BD1281" s="24">
        <f>J1281+L1281+N1281+P1281+R1281+T1281+V1281+X1281+Z1281+AB1281+AD1281+AF1281+AH1281+AL1281+AN1281</f>
        <v>20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</f>
        <v>600</v>
      </c>
      <c r="BF1281" s="24">
        <v>60</v>
      </c>
      <c r="BG1281" s="69">
        <f>(J1281*K1281)+(L1281*M1281)+(N1281*O1281)+(P1281*Q1281)+(R1281*S1281)+(T1281*U1281)+(V1281*W1281)+(X1281*Y1281)+(Z1281*AA1281)+(AB1281*AC1281)+(AD1281*AE1281)+(AF1281*AG1281)+(AH1281*AI1281)+(AL1281*AM1281)+(AN1281*AO1281)+(AP1281*AQ1281)+BF1281</f>
        <v>660</v>
      </c>
      <c r="BH1281" s="14"/>
    </row>
    <row r="1282" ht="23.25" customHeight="1">
      <c r="A1282" t="s" s="57">
        <v>37</v>
      </c>
      <c r="B1282" s="58">
        <v>4</v>
      </c>
      <c r="C1282" s="59">
        <v>45312</v>
      </c>
      <c r="D1282" t="s" s="60">
        <v>136</v>
      </c>
      <c r="E1282" s="2">
        <f>VLOOKUP(D1282,#REF!,2,FALSE)</f>
      </c>
      <c r="F1282" s="81"/>
      <c r="G1282" s="81"/>
      <c r="H1282" s="71"/>
      <c r="I1282" t="s" s="57">
        <v>77</v>
      </c>
      <c r="J1282" s="6">
        <v>6</v>
      </c>
      <c r="K1282" s="6">
        <v>26</v>
      </c>
      <c r="L1282" s="7">
        <v>6</v>
      </c>
      <c r="M1282" s="7">
        <v>26</v>
      </c>
      <c r="N1282" s="8"/>
      <c r="O1282" s="8"/>
      <c r="P1282" s="7">
        <v>2</v>
      </c>
      <c r="Q1282" s="7">
        <v>26</v>
      </c>
      <c r="R1282" s="8"/>
      <c r="S1282" s="8"/>
      <c r="T1282" s="9"/>
      <c r="U1282" s="9"/>
      <c r="V1282" s="6">
        <v>4</v>
      </c>
      <c r="W1282" s="6">
        <v>26</v>
      </c>
      <c r="X1282" s="9"/>
      <c r="Y1282" s="9"/>
      <c r="Z1282" s="8"/>
      <c r="AA1282" s="8"/>
      <c r="AB1282" s="7">
        <v>2</v>
      </c>
      <c r="AC1282" s="7">
        <v>26</v>
      </c>
      <c r="AD1282" s="8"/>
      <c r="AE1282" s="8"/>
      <c r="AF1282" s="9"/>
      <c r="AG1282" s="9"/>
      <c r="AH1282" s="8"/>
      <c r="AI1282" s="8"/>
      <c r="AJ1282" s="72"/>
      <c r="AK1282" s="72"/>
      <c r="AL1282" s="9"/>
      <c r="AM1282" s="9"/>
      <c r="AN1282" s="73"/>
      <c r="AO1282" s="73"/>
      <c r="AP1282" s="74"/>
      <c r="AQ1282" s="74"/>
      <c r="AR1282" s="73"/>
      <c r="AS1282" s="73"/>
      <c r="AT1282" s="72"/>
      <c r="AU1282" s="72"/>
      <c r="AV1282" s="75"/>
      <c r="AW1282" s="75"/>
      <c r="AX1282" s="76"/>
      <c r="AY1282" s="76"/>
      <c r="AZ1282" s="75"/>
      <c r="BA1282" s="75"/>
      <c r="BB1282" s="76"/>
      <c r="BC1282" s="76"/>
      <c r="BD1282" s="24">
        <f>J1282+L1282+N1282+P1282+R1282+T1282+V1282+X1282+Z1282+AB1282+AD1282+AF1282+AH1282+AL1282+AN1282</f>
        <v>20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</f>
        <v>520</v>
      </c>
      <c r="BF1282" s="24">
        <v>50</v>
      </c>
      <c r="BG1282" s="69">
        <f>(J1282*K1282)+(L1282*M1282)+(N1282*O1282)+(P1282*Q1282)+(R1282*S1282)+(T1282*U1282)+(V1282*W1282)+(X1282*Y1282)+(Z1282*AA1282)+(AB1282*AC1282)+(AD1282*AE1282)+(AF1282*AG1282)+(AH1282*AI1282)+(AL1282*AM1282)+(AN1282*AO1282)+(AP1282*AQ1282)+BF1282</f>
        <v>570</v>
      </c>
      <c r="BH1282" s="14"/>
    </row>
    <row r="1283" ht="23.25" customHeight="1">
      <c r="A1283" t="s" s="57">
        <v>37</v>
      </c>
      <c r="B1283" s="58">
        <v>4</v>
      </c>
      <c r="C1283" s="59">
        <v>45313</v>
      </c>
      <c r="D1283" t="s" s="60">
        <v>346</v>
      </c>
      <c r="E1283" s="2">
        <f>VLOOKUP(D1283,#REF!,2,FALSE)</f>
      </c>
      <c r="F1283" s="81"/>
      <c r="G1283" s="81"/>
      <c r="H1283" s="71"/>
      <c r="I1283" t="s" s="57">
        <v>42</v>
      </c>
      <c r="J1283" s="8"/>
      <c r="K1283" s="8"/>
      <c r="L1283" s="7">
        <v>3</v>
      </c>
      <c r="M1283" s="7">
        <v>30</v>
      </c>
      <c r="N1283" s="8"/>
      <c r="O1283" s="8"/>
      <c r="P1283" s="9"/>
      <c r="Q1283" s="9"/>
      <c r="R1283" s="6">
        <v>15</v>
      </c>
      <c r="S1283" s="6">
        <v>33</v>
      </c>
      <c r="T1283" s="9"/>
      <c r="U1283" s="9"/>
      <c r="V1283" s="8"/>
      <c r="W1283" s="8"/>
      <c r="X1283" s="9"/>
      <c r="Y1283" s="9"/>
      <c r="Z1283" s="8"/>
      <c r="AA1283" s="8"/>
      <c r="AB1283" s="9"/>
      <c r="AC1283" s="9"/>
      <c r="AD1283" s="8"/>
      <c r="AE1283" s="8"/>
      <c r="AF1283" s="9"/>
      <c r="AG1283" s="9"/>
      <c r="AH1283" s="8"/>
      <c r="AI1283" s="8"/>
      <c r="AJ1283" s="72"/>
      <c r="AK1283" s="72"/>
      <c r="AL1283" s="9"/>
      <c r="AM1283" s="9"/>
      <c r="AN1283" s="73"/>
      <c r="AO1283" s="73"/>
      <c r="AP1283" s="74"/>
      <c r="AQ1283" s="74"/>
      <c r="AR1283" s="73"/>
      <c r="AS1283" s="73"/>
      <c r="AT1283" s="72"/>
      <c r="AU1283" s="72"/>
      <c r="AV1283" s="75"/>
      <c r="AW1283" s="75"/>
      <c r="AX1283" s="76"/>
      <c r="AY1283" s="76"/>
      <c r="AZ1283" s="75"/>
      <c r="BA1283" s="75"/>
      <c r="BB1283" s="76"/>
      <c r="BC1283" s="76"/>
      <c r="BD1283" s="24">
        <f>J1283+L1283+N1283+P1283+R1283+T1283+V1283+X1283+Z1283+AB1283+AD1283+AF1283+AH1283+AL1283+AN1283</f>
        <v>18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</f>
        <v>585</v>
      </c>
      <c r="BF1283" s="24">
        <v>45</v>
      </c>
      <c r="BG1283" s="69">
        <f>(J1283*K1283)+(L1283*M1283)+(N1283*O1283)+(P1283*Q1283)+(R1283*S1283)+(T1283*U1283)+(V1283*W1283)+(X1283*Y1283)+(Z1283*AA1283)+(AB1283*AC1283)+(AD1283*AE1283)+(AF1283*AG1283)+(AH1283*AI1283)+(AL1283*AM1283)+(AN1283*AO1283)+(AP1283*AQ1283)+BF1283</f>
        <v>630</v>
      </c>
      <c r="BH1283" s="14"/>
    </row>
    <row r="1284" ht="23.25" customHeight="1">
      <c r="A1284" t="s" s="57">
        <v>37</v>
      </c>
      <c r="B1284" s="58">
        <v>4</v>
      </c>
      <c r="C1284" s="59">
        <v>45322</v>
      </c>
      <c r="D1284" t="s" s="60">
        <v>838</v>
      </c>
      <c r="E1284" t="s" s="57">
        <v>839</v>
      </c>
      <c r="F1284" s="81"/>
      <c r="G1284" s="81"/>
      <c r="H1284" s="71"/>
      <c r="I1284" t="s" s="57">
        <v>42</v>
      </c>
      <c r="J1284" s="8"/>
      <c r="K1284" s="8"/>
      <c r="L1284" s="9"/>
      <c r="M1284" s="9"/>
      <c r="N1284" s="8"/>
      <c r="O1284" s="8"/>
      <c r="P1284" s="7">
        <v>2</v>
      </c>
      <c r="Q1284" s="7">
        <v>50</v>
      </c>
      <c r="R1284" s="8"/>
      <c r="S1284" s="8"/>
      <c r="T1284" s="9"/>
      <c r="U1284" s="9"/>
      <c r="V1284" s="8"/>
      <c r="W1284" s="8"/>
      <c r="X1284" s="9"/>
      <c r="Y1284" s="9"/>
      <c r="Z1284" s="8"/>
      <c r="AA1284" s="8"/>
      <c r="AB1284" s="9"/>
      <c r="AC1284" s="9"/>
      <c r="AD1284" s="8"/>
      <c r="AE1284" s="8"/>
      <c r="AF1284" s="9"/>
      <c r="AG1284" s="9"/>
      <c r="AH1284" s="8"/>
      <c r="AI1284" s="8"/>
      <c r="AJ1284" s="72"/>
      <c r="AK1284" s="72"/>
      <c r="AL1284" s="9"/>
      <c r="AM1284" s="9"/>
      <c r="AN1284" s="73"/>
      <c r="AO1284" s="73"/>
      <c r="AP1284" s="74"/>
      <c r="AQ1284" s="74"/>
      <c r="AR1284" s="73"/>
      <c r="AS1284" s="73"/>
      <c r="AT1284" s="72"/>
      <c r="AU1284" s="72"/>
      <c r="AV1284" s="75"/>
      <c r="AW1284" s="75"/>
      <c r="AX1284" s="76"/>
      <c r="AY1284" s="76"/>
      <c r="AZ1284" s="75"/>
      <c r="BA1284" s="75"/>
      <c r="BB1284" s="76"/>
      <c r="BC1284" s="76"/>
      <c r="BD1284" s="24">
        <f>J1284+L1284+N1284+P1284+R1284+T1284+V1284+X1284+Z1284+AB1284+AD1284+AF1284+AH1284+AL1284+AN1284</f>
        <v>2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</f>
        <v>100</v>
      </c>
      <c r="BF1284" s="24">
        <v>55</v>
      </c>
      <c r="BG1284" s="69">
        <f>(J1284*K1284)+(L1284*M1284)+(N1284*O1284)+(P1284*Q1284)+(R1284*S1284)+(T1284*U1284)+(V1284*W1284)+(X1284*Y1284)+(Z1284*AA1284)+(AB1284*AC1284)+(AD1284*AE1284)+(AF1284*AG1284)+(AH1284*AI1284)+(AL1284*AM1284)+(AN1284*AO1284)+(AP1284*AQ1284)+BF1284</f>
        <v>155</v>
      </c>
      <c r="BH1284" s="14"/>
    </row>
    <row r="1285" ht="23.25" customHeight="1">
      <c r="A1285" t="s" s="57">
        <v>37</v>
      </c>
      <c r="B1285" s="58">
        <v>4</v>
      </c>
      <c r="C1285" s="59">
        <v>45313</v>
      </c>
      <c r="D1285" t="s" s="60">
        <v>950</v>
      </c>
      <c r="E1285" s="2">
        <f>VLOOKUP(D1285,#REF!,2,FALSE)</f>
      </c>
      <c r="F1285" s="81"/>
      <c r="G1285" s="81"/>
      <c r="H1285" s="71"/>
      <c r="I1285" t="s" s="57">
        <v>39</v>
      </c>
      <c r="J1285" s="6">
        <v>3</v>
      </c>
      <c r="K1285" s="6">
        <v>26</v>
      </c>
      <c r="L1285" s="7">
        <v>3</v>
      </c>
      <c r="M1285" s="7">
        <v>26</v>
      </c>
      <c r="N1285" s="8"/>
      <c r="O1285" s="8"/>
      <c r="P1285" s="7">
        <v>1</v>
      </c>
      <c r="Q1285" s="7">
        <v>26</v>
      </c>
      <c r="R1285" s="8"/>
      <c r="S1285" s="8"/>
      <c r="T1285" s="9"/>
      <c r="U1285" s="9"/>
      <c r="V1285" s="6">
        <v>2</v>
      </c>
      <c r="W1285" s="6">
        <v>26</v>
      </c>
      <c r="X1285" s="9"/>
      <c r="Y1285" s="9"/>
      <c r="Z1285" s="8"/>
      <c r="AA1285" s="8"/>
      <c r="AB1285" s="7">
        <v>1</v>
      </c>
      <c r="AC1285" s="7">
        <v>26</v>
      </c>
      <c r="AD1285" s="8"/>
      <c r="AE1285" s="8"/>
      <c r="AF1285" s="9"/>
      <c r="AG1285" s="9"/>
      <c r="AH1285" s="8"/>
      <c r="AI1285" s="8"/>
      <c r="AJ1285" s="72"/>
      <c r="AK1285" s="72"/>
      <c r="AL1285" s="9"/>
      <c r="AM1285" s="9"/>
      <c r="AN1285" s="73"/>
      <c r="AO1285" s="73"/>
      <c r="AP1285" s="74"/>
      <c r="AQ1285" s="74"/>
      <c r="AR1285" s="73"/>
      <c r="AS1285" s="73"/>
      <c r="AT1285" s="72"/>
      <c r="AU1285" s="72"/>
      <c r="AV1285" s="75"/>
      <c r="AW1285" s="75"/>
      <c r="AX1285" s="76"/>
      <c r="AY1285" s="76"/>
      <c r="AZ1285" s="75"/>
      <c r="BA1285" s="75"/>
      <c r="BB1285" s="76"/>
      <c r="BC1285" s="76"/>
      <c r="BD1285" s="24">
        <f>J1285+L1285+N1285+P1285+R1285+T1285+V1285+X1285+Z1285+AB1285+AD1285+AF1285+AH1285+AL1285+AN1285</f>
        <v>10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</f>
        <v>260</v>
      </c>
      <c r="BF1285" s="24">
        <v>45</v>
      </c>
      <c r="BG1285" s="69">
        <f>(J1285*K1285)+(L1285*M1285)+(N1285*O1285)+(P1285*Q1285)+(R1285*S1285)+(T1285*U1285)+(V1285*W1285)+(X1285*Y1285)+(Z1285*AA1285)+(AB1285*AC1285)+(AD1285*AE1285)+(AF1285*AG1285)+(AH1285*AI1285)+(AL1285*AM1285)+(AN1285*AO1285)+(AP1285*AQ1285)+BF1285</f>
        <v>305</v>
      </c>
      <c r="BH1285" s="14"/>
    </row>
    <row r="1286" ht="23.25" customHeight="1">
      <c r="A1286" t="s" s="57">
        <v>37</v>
      </c>
      <c r="B1286" s="58">
        <v>4</v>
      </c>
      <c r="C1286" s="59">
        <v>45313</v>
      </c>
      <c r="D1286" t="s" s="60">
        <v>379</v>
      </c>
      <c r="E1286" s="2">
        <f>VLOOKUP(D1286,#REF!,2,FALSE)</f>
      </c>
      <c r="F1286" s="81"/>
      <c r="G1286" s="81"/>
      <c r="H1286" s="71"/>
      <c r="I1286" t="s" s="57">
        <v>42</v>
      </c>
      <c r="J1286" s="6">
        <v>3</v>
      </c>
      <c r="K1286" s="6">
        <v>26</v>
      </c>
      <c r="L1286" s="7">
        <v>3</v>
      </c>
      <c r="M1286" s="7">
        <v>26</v>
      </c>
      <c r="N1286" s="8"/>
      <c r="O1286" s="8"/>
      <c r="P1286" s="7">
        <v>1</v>
      </c>
      <c r="Q1286" s="7">
        <v>26</v>
      </c>
      <c r="R1286" s="8"/>
      <c r="S1286" s="8"/>
      <c r="T1286" s="9"/>
      <c r="U1286" s="9"/>
      <c r="V1286" s="6">
        <v>2</v>
      </c>
      <c r="W1286" s="6">
        <v>26</v>
      </c>
      <c r="X1286" s="9"/>
      <c r="Y1286" s="9"/>
      <c r="Z1286" s="8"/>
      <c r="AA1286" s="8"/>
      <c r="AB1286" s="7">
        <v>1</v>
      </c>
      <c r="AC1286" s="7">
        <v>26</v>
      </c>
      <c r="AD1286" s="8"/>
      <c r="AE1286" s="8"/>
      <c r="AF1286" s="9"/>
      <c r="AG1286" s="9"/>
      <c r="AH1286" s="8"/>
      <c r="AI1286" s="8"/>
      <c r="AJ1286" s="72"/>
      <c r="AK1286" s="72"/>
      <c r="AL1286" s="9"/>
      <c r="AM1286" s="9"/>
      <c r="AN1286" s="73"/>
      <c r="AO1286" s="73"/>
      <c r="AP1286" s="74"/>
      <c r="AQ1286" s="74"/>
      <c r="AR1286" s="73"/>
      <c r="AS1286" s="73"/>
      <c r="AT1286" s="72"/>
      <c r="AU1286" s="72"/>
      <c r="AV1286" s="75"/>
      <c r="AW1286" s="75"/>
      <c r="AX1286" s="76"/>
      <c r="AY1286" s="76"/>
      <c r="AZ1286" s="75"/>
      <c r="BA1286" s="75"/>
      <c r="BB1286" s="76"/>
      <c r="BC1286" s="76"/>
      <c r="BD1286" s="24">
        <f>J1286+L1286+N1286+P1286+R1286+T1286+V1286+X1286+Z1286+AB1286+AD1286+AF1286+AH1286+AL1286+AN1286</f>
        <v>10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</f>
        <v>260</v>
      </c>
      <c r="BF1286" s="24">
        <v>45</v>
      </c>
      <c r="BG1286" s="69">
        <f>(J1286*K1286)+(L1286*M1286)+(N1286*O1286)+(P1286*Q1286)+(R1286*S1286)+(T1286*U1286)+(V1286*W1286)+(X1286*Y1286)+(Z1286*AA1286)+(AB1286*AC1286)+(AD1286*AE1286)+(AF1286*AG1286)+(AH1286*AI1286)+(AL1286*AM1286)+(AN1286*AO1286)+(AP1286*AQ1286)+BF1286</f>
        <v>305</v>
      </c>
      <c r="BH1286" s="14"/>
    </row>
    <row r="1287" ht="23.25" customHeight="1">
      <c r="A1287" t="s" s="57">
        <v>37</v>
      </c>
      <c r="B1287" s="58">
        <v>4</v>
      </c>
      <c r="C1287" s="59">
        <v>45313</v>
      </c>
      <c r="D1287" t="s" s="60">
        <v>817</v>
      </c>
      <c r="E1287" s="2">
        <f>VLOOKUP(D1287,#REF!,2,FALSE)</f>
      </c>
      <c r="F1287" s="81"/>
      <c r="G1287" s="81"/>
      <c r="H1287" s="71"/>
      <c r="I1287" t="s" s="57">
        <v>59</v>
      </c>
      <c r="J1287" s="8"/>
      <c r="K1287" s="8"/>
      <c r="L1287" s="9"/>
      <c r="M1287" s="9"/>
      <c r="N1287" s="8"/>
      <c r="O1287" s="8"/>
      <c r="P1287" s="9"/>
      <c r="Q1287" s="9"/>
      <c r="R1287" s="8"/>
      <c r="S1287" s="8"/>
      <c r="T1287" s="9"/>
      <c r="U1287" s="9"/>
      <c r="V1287" s="8"/>
      <c r="W1287" s="8"/>
      <c r="X1287" s="9"/>
      <c r="Y1287" s="9"/>
      <c r="Z1287" s="8"/>
      <c r="AA1287" s="8"/>
      <c r="AB1287" s="9"/>
      <c r="AC1287" s="9"/>
      <c r="AD1287" s="6">
        <v>3</v>
      </c>
      <c r="AE1287" s="6">
        <v>50</v>
      </c>
      <c r="AF1287" s="7">
        <v>3</v>
      </c>
      <c r="AG1287" s="7">
        <v>50</v>
      </c>
      <c r="AH1287" s="6">
        <v>1</v>
      </c>
      <c r="AI1287" s="6">
        <v>50</v>
      </c>
      <c r="AJ1287" s="72"/>
      <c r="AK1287" s="72"/>
      <c r="AL1287" s="9"/>
      <c r="AM1287" s="9"/>
      <c r="AN1287" s="73"/>
      <c r="AO1287" s="73"/>
      <c r="AP1287" s="74"/>
      <c r="AQ1287" s="74"/>
      <c r="AR1287" s="73"/>
      <c r="AS1287" s="73"/>
      <c r="AT1287" s="72"/>
      <c r="AU1287" s="72"/>
      <c r="AV1287" s="75"/>
      <c r="AW1287" s="75"/>
      <c r="AX1287" s="76"/>
      <c r="AY1287" s="76"/>
      <c r="AZ1287" s="75"/>
      <c r="BA1287" s="75"/>
      <c r="BB1287" s="76"/>
      <c r="BC1287" s="76"/>
      <c r="BD1287" s="24">
        <f>J1287+L1287+N1287+P1287+R1287+T1287+V1287+X1287+Z1287+AB1287+AD1287+AF1287+AH1287+AL1287+AN1287</f>
        <v>7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</f>
        <v>350</v>
      </c>
      <c r="BF1287" s="24">
        <v>55</v>
      </c>
      <c r="BG1287" s="69">
        <f>(J1287*K1287)+(L1287*M1287)+(N1287*O1287)+(P1287*Q1287)+(R1287*S1287)+(T1287*U1287)+(V1287*W1287)+(X1287*Y1287)+(Z1287*AA1287)+(AB1287*AC1287)+(AD1287*AE1287)+(AF1287*AG1287)+(AH1287*AI1287)+(AL1287*AM1287)+(AN1287*AO1287)+(AP1287*AQ1287)+BF1287</f>
        <v>405</v>
      </c>
      <c r="BH1287" s="14"/>
    </row>
    <row r="1288" ht="23.25" customHeight="1">
      <c r="A1288" t="s" s="57">
        <v>37</v>
      </c>
      <c r="B1288" s="58">
        <v>4</v>
      </c>
      <c r="C1288" s="59">
        <v>45318</v>
      </c>
      <c r="D1288" t="s" s="60">
        <v>951</v>
      </c>
      <c r="E1288" s="2">
        <f>VLOOKUP(D1288,#REF!,2,FALSE)</f>
      </c>
      <c r="F1288" s="81"/>
      <c r="G1288" s="81"/>
      <c r="H1288" s="71"/>
      <c r="I1288" t="s" s="57">
        <v>59</v>
      </c>
      <c r="J1288" s="6">
        <v>4</v>
      </c>
      <c r="K1288" s="6">
        <v>26</v>
      </c>
      <c r="L1288" s="7">
        <v>2</v>
      </c>
      <c r="M1288" s="7">
        <v>25</v>
      </c>
      <c r="N1288" s="8"/>
      <c r="O1288" s="8"/>
      <c r="P1288" s="7">
        <v>1</v>
      </c>
      <c r="Q1288" s="7">
        <v>26</v>
      </c>
      <c r="R1288" s="8"/>
      <c r="S1288" s="8"/>
      <c r="T1288" s="9"/>
      <c r="U1288" s="9"/>
      <c r="V1288" s="8"/>
      <c r="W1288" s="8"/>
      <c r="X1288" s="9"/>
      <c r="Y1288" s="9"/>
      <c r="Z1288" s="8"/>
      <c r="AA1288" s="8"/>
      <c r="AB1288" s="9"/>
      <c r="AC1288" s="9"/>
      <c r="AD1288" s="8"/>
      <c r="AE1288" s="8"/>
      <c r="AF1288" s="9"/>
      <c r="AG1288" s="9"/>
      <c r="AH1288" s="8"/>
      <c r="AI1288" s="8"/>
      <c r="AJ1288" s="72"/>
      <c r="AK1288" s="72"/>
      <c r="AL1288" s="9"/>
      <c r="AM1288" s="9"/>
      <c r="AN1288" s="73"/>
      <c r="AO1288" s="73"/>
      <c r="AP1288" s="74"/>
      <c r="AQ1288" s="74"/>
      <c r="AR1288" s="73"/>
      <c r="AS1288" s="73"/>
      <c r="AT1288" s="72"/>
      <c r="AU1288" s="72"/>
      <c r="AV1288" s="75"/>
      <c r="AW1288" s="75"/>
      <c r="AX1288" s="76"/>
      <c r="AY1288" s="76"/>
      <c r="AZ1288" s="75"/>
      <c r="BA1288" s="75"/>
      <c r="BB1288" s="76"/>
      <c r="BC1288" s="76"/>
      <c r="BD1288" s="24">
        <f>J1288+L1288+N1288+P1288+R1288+T1288+V1288+X1288+Z1288+AB1288+AD1288+AF1288+AH1288+AL1288+AN1288</f>
        <v>7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</f>
        <v>180</v>
      </c>
      <c r="BF1288" s="24">
        <v>50</v>
      </c>
      <c r="BG1288" s="69">
        <f>(J1288*K1288)+(L1288*M1288)+(N1288*O1288)+(P1288*Q1288)+(R1288*S1288)+(T1288*U1288)+(V1288*W1288)+(X1288*Y1288)+(Z1288*AA1288)+(AB1288*AC1288)+(AD1288*AE1288)+(AF1288*AG1288)+(AH1288*AI1288)+(AL1288*AM1288)+(AN1288*AO1288)+(AP1288*AQ1288)+BF1288</f>
        <v>230</v>
      </c>
      <c r="BH1288" s="14"/>
    </row>
    <row r="1289" ht="23.25" customHeight="1">
      <c r="A1289" t="s" s="57">
        <v>37</v>
      </c>
      <c r="B1289" s="58">
        <v>4</v>
      </c>
      <c r="C1289" s="59">
        <v>45313</v>
      </c>
      <c r="D1289" t="s" s="60">
        <v>952</v>
      </c>
      <c r="E1289" s="2">
        <f>VLOOKUP(D1289,#REF!,2,FALSE)</f>
      </c>
      <c r="F1289" s="81"/>
      <c r="G1289" s="81"/>
      <c r="H1289" s="71"/>
      <c r="I1289" t="s" s="57">
        <v>39</v>
      </c>
      <c r="J1289" s="6">
        <v>2</v>
      </c>
      <c r="K1289" s="6">
        <v>30</v>
      </c>
      <c r="L1289" s="7">
        <v>1</v>
      </c>
      <c r="M1289" s="7">
        <v>30</v>
      </c>
      <c r="N1289" s="8"/>
      <c r="O1289" s="8"/>
      <c r="P1289" s="9"/>
      <c r="Q1289" s="9"/>
      <c r="R1289" s="8"/>
      <c r="S1289" s="8"/>
      <c r="T1289" s="7">
        <v>2</v>
      </c>
      <c r="U1289" s="7">
        <v>30</v>
      </c>
      <c r="V1289" s="8"/>
      <c r="W1289" s="8"/>
      <c r="X1289" s="9"/>
      <c r="Y1289" s="9"/>
      <c r="Z1289" s="8"/>
      <c r="AA1289" s="8"/>
      <c r="AB1289" s="9"/>
      <c r="AC1289" s="9"/>
      <c r="AD1289" s="8"/>
      <c r="AE1289" s="8"/>
      <c r="AF1289" s="9"/>
      <c r="AG1289" s="9"/>
      <c r="AH1289" s="8"/>
      <c r="AI1289" s="8"/>
      <c r="AJ1289" s="72"/>
      <c r="AK1289" s="72"/>
      <c r="AL1289" s="9"/>
      <c r="AM1289" s="9"/>
      <c r="AN1289" s="73"/>
      <c r="AO1289" s="73"/>
      <c r="AP1289" s="74"/>
      <c r="AQ1289" s="74"/>
      <c r="AR1289" s="73"/>
      <c r="AS1289" s="73"/>
      <c r="AT1289" s="72"/>
      <c r="AU1289" s="72"/>
      <c r="AV1289" s="75"/>
      <c r="AW1289" s="75"/>
      <c r="AX1289" s="76"/>
      <c r="AY1289" s="76"/>
      <c r="AZ1289" s="75"/>
      <c r="BA1289" s="75"/>
      <c r="BB1289" s="76"/>
      <c r="BC1289" s="76"/>
      <c r="BD1289" s="24">
        <f>J1289+L1289+N1289+P1289+R1289+T1289+V1289+X1289+Z1289+AB1289+AD1289+AF1289+AH1289+AL1289+AN1289</f>
        <v>5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</f>
        <v>150</v>
      </c>
      <c r="BF1289" s="24">
        <v>45</v>
      </c>
      <c r="BG1289" s="69">
        <f>(J1289*K1289)+(L1289*M1289)+(N1289*O1289)+(P1289*Q1289)+(R1289*S1289)+(T1289*U1289)+(V1289*W1289)+(X1289*Y1289)+(Z1289*AA1289)+(AB1289*AC1289)+(AD1289*AE1289)+(AF1289*AG1289)+(AH1289*AI1289)+(AL1289*AM1289)+(AN1289*AO1289)+(AP1289*AQ1289)+BF1289</f>
        <v>195</v>
      </c>
      <c r="BH1289" s="14"/>
    </row>
    <row r="1290" ht="23.25" customHeight="1">
      <c r="A1290" t="s" s="57">
        <v>37</v>
      </c>
      <c r="B1290" s="58">
        <v>4</v>
      </c>
      <c r="C1290" s="59">
        <v>45313</v>
      </c>
      <c r="D1290" t="s" s="60">
        <v>953</v>
      </c>
      <c r="E1290" s="2">
        <f>VLOOKUP(D1290,#REF!,2,FALSE)</f>
      </c>
      <c r="F1290" s="81"/>
      <c r="G1290" s="81"/>
      <c r="H1290" s="71"/>
      <c r="I1290" t="s" s="57">
        <v>39</v>
      </c>
      <c r="J1290" s="6">
        <v>3</v>
      </c>
      <c r="K1290" s="6">
        <v>26</v>
      </c>
      <c r="L1290" s="7">
        <v>3</v>
      </c>
      <c r="M1290" s="7">
        <v>26</v>
      </c>
      <c r="N1290" s="8"/>
      <c r="O1290" s="8"/>
      <c r="P1290" s="7">
        <v>1</v>
      </c>
      <c r="Q1290" s="7">
        <v>26</v>
      </c>
      <c r="R1290" s="8"/>
      <c r="S1290" s="8"/>
      <c r="T1290" s="9"/>
      <c r="U1290" s="9"/>
      <c r="V1290" s="6">
        <v>2</v>
      </c>
      <c r="W1290" s="6">
        <v>26</v>
      </c>
      <c r="X1290" s="9"/>
      <c r="Y1290" s="9"/>
      <c r="Z1290" s="8"/>
      <c r="AA1290" s="8"/>
      <c r="AB1290" s="7">
        <v>1</v>
      </c>
      <c r="AC1290" s="7">
        <v>26</v>
      </c>
      <c r="AD1290" s="8"/>
      <c r="AE1290" s="8"/>
      <c r="AF1290" s="9"/>
      <c r="AG1290" s="9"/>
      <c r="AH1290" s="8"/>
      <c r="AI1290" s="8"/>
      <c r="AJ1290" s="72"/>
      <c r="AK1290" s="72"/>
      <c r="AL1290" s="9"/>
      <c r="AM1290" s="9"/>
      <c r="AN1290" s="73"/>
      <c r="AO1290" s="73"/>
      <c r="AP1290" s="74"/>
      <c r="AQ1290" s="74"/>
      <c r="AR1290" s="73"/>
      <c r="AS1290" s="73"/>
      <c r="AT1290" s="72"/>
      <c r="AU1290" s="72"/>
      <c r="AV1290" s="75"/>
      <c r="AW1290" s="75"/>
      <c r="AX1290" s="76"/>
      <c r="AY1290" s="76"/>
      <c r="AZ1290" s="75"/>
      <c r="BA1290" s="75"/>
      <c r="BB1290" s="76"/>
      <c r="BC1290" s="76"/>
      <c r="BD1290" s="24">
        <f>J1290+L1290+N1290+P1290+R1290+T1290+V1290+X1290+Z1290+AB1290+AD1290+AF1290+AH1290+AL1290+AN1290</f>
        <v>10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</f>
        <v>260</v>
      </c>
      <c r="BF1290" s="24">
        <v>45</v>
      </c>
      <c r="BG1290" s="69">
        <f>(J1290*K1290)+(L1290*M1290)+(N1290*O1290)+(P1290*Q1290)+(R1290*S1290)+(T1290*U1290)+(V1290*W1290)+(X1290*Y1290)+(Z1290*AA1290)+(AB1290*AC1290)+(AD1290*AE1290)+(AF1290*AG1290)+(AH1290*AI1290)+(AL1290*AM1290)+(AN1290*AO1290)+(AP1290*AQ1290)+BF1290</f>
        <v>305</v>
      </c>
      <c r="BH1290" s="14"/>
    </row>
    <row r="1291" ht="23.25" customHeight="1">
      <c r="A1291" t="s" s="57">
        <v>37</v>
      </c>
      <c r="B1291" s="58">
        <v>4</v>
      </c>
      <c r="C1291" s="59">
        <v>45313</v>
      </c>
      <c r="D1291" t="s" s="60">
        <v>429</v>
      </c>
      <c r="E1291" s="2">
        <f>VLOOKUP(D1291,#REF!,2,FALSE)</f>
      </c>
      <c r="F1291" s="81"/>
      <c r="G1291" s="81"/>
      <c r="H1291" s="71"/>
      <c r="I1291" t="s" s="57">
        <v>39</v>
      </c>
      <c r="J1291" s="6">
        <v>3</v>
      </c>
      <c r="K1291" s="6">
        <v>26</v>
      </c>
      <c r="L1291" s="7">
        <v>3</v>
      </c>
      <c r="M1291" s="7">
        <v>26</v>
      </c>
      <c r="N1291" s="8"/>
      <c r="O1291" s="8"/>
      <c r="P1291" s="7">
        <v>1</v>
      </c>
      <c r="Q1291" s="7">
        <v>26</v>
      </c>
      <c r="R1291" s="8"/>
      <c r="S1291" s="8"/>
      <c r="T1291" s="9"/>
      <c r="U1291" s="9"/>
      <c r="V1291" s="6">
        <v>2</v>
      </c>
      <c r="W1291" s="6">
        <v>26</v>
      </c>
      <c r="X1291" s="9"/>
      <c r="Y1291" s="9"/>
      <c r="Z1291" s="8"/>
      <c r="AA1291" s="8"/>
      <c r="AB1291" s="7">
        <v>1</v>
      </c>
      <c r="AC1291" s="7">
        <v>26</v>
      </c>
      <c r="AD1291" s="8"/>
      <c r="AE1291" s="8"/>
      <c r="AF1291" s="9"/>
      <c r="AG1291" s="9"/>
      <c r="AH1291" s="8"/>
      <c r="AI1291" s="8"/>
      <c r="AJ1291" s="72"/>
      <c r="AK1291" s="72"/>
      <c r="AL1291" s="9"/>
      <c r="AM1291" s="9"/>
      <c r="AN1291" s="73"/>
      <c r="AO1291" s="73"/>
      <c r="AP1291" s="74"/>
      <c r="AQ1291" s="74"/>
      <c r="AR1291" s="73"/>
      <c r="AS1291" s="73"/>
      <c r="AT1291" s="72"/>
      <c r="AU1291" s="72"/>
      <c r="AV1291" s="75"/>
      <c r="AW1291" s="75"/>
      <c r="AX1291" s="76"/>
      <c r="AY1291" s="76"/>
      <c r="AZ1291" s="75"/>
      <c r="BA1291" s="75"/>
      <c r="BB1291" s="76"/>
      <c r="BC1291" s="76"/>
      <c r="BD1291" s="24">
        <f>J1291+L1291+N1291+P1291+R1291+T1291+V1291+X1291+Z1291+AB1291+AD1291+AF1291+AH1291+AL1291+AN1291</f>
        <v>10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</f>
        <v>260</v>
      </c>
      <c r="BF1291" s="24">
        <v>45</v>
      </c>
      <c r="BG1291" s="69">
        <f>(J1291*K1291)+(L1291*M1291)+(N1291*O1291)+(P1291*Q1291)+(R1291*S1291)+(T1291*U1291)+(V1291*W1291)+(X1291*Y1291)+(Z1291*AA1291)+(AB1291*AC1291)+(AD1291*AE1291)+(AF1291*AG1291)+(AH1291*AI1291)+(AL1291*AM1291)+(AN1291*AO1291)+(AP1291*AQ1291)+BF1291</f>
        <v>305</v>
      </c>
      <c r="BH1291" s="14"/>
    </row>
    <row r="1292" ht="23.25" customHeight="1">
      <c r="A1292" t="s" s="57">
        <v>37</v>
      </c>
      <c r="B1292" s="58">
        <v>4</v>
      </c>
      <c r="C1292" s="59">
        <v>45313</v>
      </c>
      <c r="D1292" t="s" s="60">
        <v>342</v>
      </c>
      <c r="E1292" s="2">
        <f>VLOOKUP(D1292,#REF!,2,FALSE)</f>
      </c>
      <c r="F1292" s="81"/>
      <c r="G1292" s="81"/>
      <c r="H1292" s="71"/>
      <c r="I1292" t="s" s="57">
        <v>39</v>
      </c>
      <c r="J1292" s="6">
        <v>3</v>
      </c>
      <c r="K1292" s="6">
        <v>26</v>
      </c>
      <c r="L1292" s="7">
        <v>3</v>
      </c>
      <c r="M1292" s="7">
        <v>26</v>
      </c>
      <c r="N1292" s="8"/>
      <c r="O1292" s="8"/>
      <c r="P1292" s="7">
        <v>1</v>
      </c>
      <c r="Q1292" s="7">
        <v>26</v>
      </c>
      <c r="R1292" s="8"/>
      <c r="S1292" s="8"/>
      <c r="T1292" s="9"/>
      <c r="U1292" s="9"/>
      <c r="V1292" s="6">
        <v>2</v>
      </c>
      <c r="W1292" s="6">
        <v>26</v>
      </c>
      <c r="X1292" s="9"/>
      <c r="Y1292" s="9"/>
      <c r="Z1292" s="8"/>
      <c r="AA1292" s="8"/>
      <c r="AB1292" s="7">
        <v>1</v>
      </c>
      <c r="AC1292" s="7">
        <v>26</v>
      </c>
      <c r="AD1292" s="8"/>
      <c r="AE1292" s="8"/>
      <c r="AF1292" s="9"/>
      <c r="AG1292" s="9"/>
      <c r="AH1292" s="8"/>
      <c r="AI1292" s="8"/>
      <c r="AJ1292" s="72"/>
      <c r="AK1292" s="72"/>
      <c r="AL1292" s="9"/>
      <c r="AM1292" s="9"/>
      <c r="AN1292" s="73"/>
      <c r="AO1292" s="73"/>
      <c r="AP1292" s="74"/>
      <c r="AQ1292" s="74"/>
      <c r="AR1292" s="73"/>
      <c r="AS1292" s="73"/>
      <c r="AT1292" s="72"/>
      <c r="AU1292" s="72"/>
      <c r="AV1292" s="75"/>
      <c r="AW1292" s="75"/>
      <c r="AX1292" s="76"/>
      <c r="AY1292" s="76"/>
      <c r="AZ1292" s="75"/>
      <c r="BA1292" s="75"/>
      <c r="BB1292" s="76"/>
      <c r="BC1292" s="76"/>
      <c r="BD1292" s="24">
        <f>J1292+L1292+N1292+P1292+R1292+T1292+V1292+X1292+Z1292+AB1292+AD1292+AF1292+AH1292+AL1292+AN1292</f>
        <v>10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</f>
        <v>260</v>
      </c>
      <c r="BF1292" s="24">
        <v>45</v>
      </c>
      <c r="BG1292" s="69">
        <f>(J1292*K1292)+(L1292*M1292)+(N1292*O1292)+(P1292*Q1292)+(R1292*S1292)+(T1292*U1292)+(V1292*W1292)+(X1292*Y1292)+(Z1292*AA1292)+(AB1292*AC1292)+(AD1292*AE1292)+(AF1292*AG1292)+(AH1292*AI1292)+(AL1292*AM1292)+(AN1292*AO1292)+(AP1292*AQ1292)+BF1292</f>
        <v>305</v>
      </c>
      <c r="BH1292" s="14"/>
    </row>
    <row r="1293" ht="23.25" customHeight="1">
      <c r="A1293" t="s" s="57">
        <v>37</v>
      </c>
      <c r="B1293" s="58">
        <v>4</v>
      </c>
      <c r="C1293" s="59">
        <v>45313</v>
      </c>
      <c r="D1293" t="s" s="60">
        <v>954</v>
      </c>
      <c r="E1293" s="2">
        <f>VLOOKUP(D1293,#REF!,2,FALSE)</f>
      </c>
      <c r="F1293" s="81"/>
      <c r="G1293" s="81"/>
      <c r="H1293" s="71"/>
      <c r="I1293" t="s" s="57">
        <v>42</v>
      </c>
      <c r="J1293" s="6">
        <v>3</v>
      </c>
      <c r="K1293" s="6">
        <v>26</v>
      </c>
      <c r="L1293" s="7">
        <v>3</v>
      </c>
      <c r="M1293" s="7">
        <v>26</v>
      </c>
      <c r="N1293" s="8"/>
      <c r="O1293" s="8"/>
      <c r="P1293" s="7">
        <v>1</v>
      </c>
      <c r="Q1293" s="7">
        <v>26</v>
      </c>
      <c r="R1293" s="8"/>
      <c r="S1293" s="8"/>
      <c r="T1293" s="9"/>
      <c r="U1293" s="9"/>
      <c r="V1293" s="6">
        <v>2</v>
      </c>
      <c r="W1293" s="6">
        <v>26</v>
      </c>
      <c r="X1293" s="9"/>
      <c r="Y1293" s="9"/>
      <c r="Z1293" s="8"/>
      <c r="AA1293" s="8"/>
      <c r="AB1293" s="7">
        <v>1</v>
      </c>
      <c r="AC1293" s="7">
        <v>26</v>
      </c>
      <c r="AD1293" s="8"/>
      <c r="AE1293" s="8"/>
      <c r="AF1293" s="9"/>
      <c r="AG1293" s="9"/>
      <c r="AH1293" s="8"/>
      <c r="AI1293" s="8"/>
      <c r="AJ1293" s="72"/>
      <c r="AK1293" s="72"/>
      <c r="AL1293" s="9"/>
      <c r="AM1293" s="9"/>
      <c r="AN1293" s="73"/>
      <c r="AO1293" s="73"/>
      <c r="AP1293" s="74"/>
      <c r="AQ1293" s="74"/>
      <c r="AR1293" s="73"/>
      <c r="AS1293" s="73"/>
      <c r="AT1293" s="72"/>
      <c r="AU1293" s="72"/>
      <c r="AV1293" s="75"/>
      <c r="AW1293" s="75"/>
      <c r="AX1293" s="76"/>
      <c r="AY1293" s="76"/>
      <c r="AZ1293" s="75"/>
      <c r="BA1293" s="75"/>
      <c r="BB1293" s="76"/>
      <c r="BC1293" s="76"/>
      <c r="BD1293" s="24">
        <f>J1293+L1293+N1293+P1293+R1293+T1293+V1293+X1293+Z1293+AB1293+AD1293+AF1293+AH1293+AL1293+AN1293</f>
        <v>10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</f>
        <v>260</v>
      </c>
      <c r="BF1293" s="24">
        <v>45</v>
      </c>
      <c r="BG1293" s="69">
        <f>(J1293*K1293)+(L1293*M1293)+(N1293*O1293)+(P1293*Q1293)+(R1293*S1293)+(T1293*U1293)+(V1293*W1293)+(X1293*Y1293)+(Z1293*AA1293)+(AB1293*AC1293)+(AD1293*AE1293)+(AF1293*AG1293)+(AH1293*AI1293)+(AL1293*AM1293)+(AN1293*AO1293)+(AP1293*AQ1293)+BF1293</f>
        <v>305</v>
      </c>
      <c r="BH1293" s="14"/>
    </row>
    <row r="1294" ht="23.25" customHeight="1">
      <c r="A1294" t="s" s="57">
        <v>37</v>
      </c>
      <c r="B1294" s="58">
        <v>4</v>
      </c>
      <c r="C1294" s="59">
        <v>45312</v>
      </c>
      <c r="D1294" t="s" s="60">
        <v>955</v>
      </c>
      <c r="E1294" s="2">
        <f>VLOOKUP(D1294,#REF!,2,FALSE)</f>
      </c>
      <c r="F1294" s="81"/>
      <c r="G1294" s="81"/>
      <c r="H1294" s="71"/>
      <c r="I1294" t="s" s="57">
        <v>948</v>
      </c>
      <c r="J1294" s="6">
        <v>7</v>
      </c>
      <c r="K1294" s="6">
        <v>30</v>
      </c>
      <c r="L1294" s="9"/>
      <c r="M1294" s="9"/>
      <c r="N1294" s="8"/>
      <c r="O1294" s="8"/>
      <c r="P1294" s="9"/>
      <c r="Q1294" s="9"/>
      <c r="R1294" s="8"/>
      <c r="S1294" s="8"/>
      <c r="T1294" s="9"/>
      <c r="U1294" s="9"/>
      <c r="V1294" s="8"/>
      <c r="W1294" s="8"/>
      <c r="X1294" s="9"/>
      <c r="Y1294" s="9"/>
      <c r="Z1294" s="8"/>
      <c r="AA1294" s="8"/>
      <c r="AB1294" s="9"/>
      <c r="AC1294" s="9"/>
      <c r="AD1294" s="8"/>
      <c r="AE1294" s="8"/>
      <c r="AF1294" s="9"/>
      <c r="AG1294" s="9"/>
      <c r="AH1294" s="8"/>
      <c r="AI1294" s="8"/>
      <c r="AJ1294" s="72"/>
      <c r="AK1294" s="72"/>
      <c r="AL1294" s="9"/>
      <c r="AM1294" s="9"/>
      <c r="AN1294" s="73"/>
      <c r="AO1294" s="73"/>
      <c r="AP1294" s="74"/>
      <c r="AQ1294" s="74"/>
      <c r="AR1294" s="73"/>
      <c r="AS1294" s="73"/>
      <c r="AT1294" s="72"/>
      <c r="AU1294" s="72"/>
      <c r="AV1294" s="75"/>
      <c r="AW1294" s="75"/>
      <c r="AX1294" s="76"/>
      <c r="AY1294" s="76"/>
      <c r="AZ1294" s="75"/>
      <c r="BA1294" s="75"/>
      <c r="BB1294" s="76"/>
      <c r="BC1294" s="76"/>
      <c r="BD1294" s="24">
        <f>J1294+L1294+N1294+P1294+R1294+T1294+V1294+X1294+Z1294+AB1294+AD1294+AF1294+AH1294+AL1294+AN1294</f>
        <v>7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</f>
        <v>210</v>
      </c>
      <c r="BF1294" s="24">
        <v>45</v>
      </c>
      <c r="BG1294" s="69">
        <f>(J1294*K1294)+(L1294*M1294)+(N1294*O1294)+(P1294*Q1294)+(R1294*S1294)+(T1294*U1294)+(V1294*W1294)+(X1294*Y1294)+(Z1294*AA1294)+(AB1294*AC1294)+(AD1294*AE1294)+(AF1294*AG1294)+(AH1294*AI1294)+(AL1294*AM1294)+(AN1294*AO1294)+(AP1294*AQ1294)+BF1294</f>
        <v>255</v>
      </c>
      <c r="BH1294" s="14"/>
    </row>
    <row r="1295" ht="23.25" customHeight="1">
      <c r="A1295" t="s" s="57">
        <v>37</v>
      </c>
      <c r="B1295" s="58">
        <v>4</v>
      </c>
      <c r="C1295" s="59">
        <v>45313</v>
      </c>
      <c r="D1295" t="s" s="60">
        <v>108</v>
      </c>
      <c r="E1295" s="2">
        <f>VLOOKUP(D1295,#REF!,2,FALSE)</f>
      </c>
      <c r="F1295" s="81"/>
      <c r="G1295" s="81"/>
      <c r="H1295" s="71"/>
      <c r="I1295" t="s" s="57">
        <v>59</v>
      </c>
      <c r="J1295" s="6">
        <v>3</v>
      </c>
      <c r="K1295" s="6">
        <v>26</v>
      </c>
      <c r="L1295" s="7">
        <v>3</v>
      </c>
      <c r="M1295" s="7">
        <v>26</v>
      </c>
      <c r="N1295" s="8"/>
      <c r="O1295" s="8"/>
      <c r="P1295" s="7">
        <v>1</v>
      </c>
      <c r="Q1295" s="7">
        <v>26</v>
      </c>
      <c r="R1295" s="8"/>
      <c r="S1295" s="8"/>
      <c r="T1295" s="9"/>
      <c r="U1295" s="9"/>
      <c r="V1295" s="6">
        <v>2</v>
      </c>
      <c r="W1295" s="6">
        <v>26</v>
      </c>
      <c r="X1295" s="9"/>
      <c r="Y1295" s="9"/>
      <c r="Z1295" s="8"/>
      <c r="AA1295" s="8"/>
      <c r="AB1295" s="7">
        <v>1</v>
      </c>
      <c r="AC1295" s="7">
        <v>26</v>
      </c>
      <c r="AD1295" s="8"/>
      <c r="AE1295" s="8"/>
      <c r="AF1295" s="9"/>
      <c r="AG1295" s="9"/>
      <c r="AH1295" s="8"/>
      <c r="AI1295" s="8"/>
      <c r="AJ1295" s="72"/>
      <c r="AK1295" s="72"/>
      <c r="AL1295" s="9"/>
      <c r="AM1295" s="9"/>
      <c r="AN1295" s="73"/>
      <c r="AO1295" s="73"/>
      <c r="AP1295" s="74"/>
      <c r="AQ1295" s="74"/>
      <c r="AR1295" s="73"/>
      <c r="AS1295" s="73"/>
      <c r="AT1295" s="72"/>
      <c r="AU1295" s="72"/>
      <c r="AV1295" s="75"/>
      <c r="AW1295" s="75"/>
      <c r="AX1295" s="76"/>
      <c r="AY1295" s="76"/>
      <c r="AZ1295" s="75"/>
      <c r="BA1295" s="75"/>
      <c r="BB1295" s="76"/>
      <c r="BC1295" s="76"/>
      <c r="BD1295" s="24">
        <f>J1295+L1295+N1295+P1295+R1295+T1295+V1295+X1295+Z1295+AB1295+AD1295+AF1295+AH1295+AL1295+AN1295</f>
        <v>10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</f>
        <v>260</v>
      </c>
      <c r="BF1295" s="24">
        <v>45</v>
      </c>
      <c r="BG1295" s="69">
        <f>(J1295*K1295)+(L1295*M1295)+(N1295*O1295)+(P1295*Q1295)+(R1295*S1295)+(T1295*U1295)+(V1295*W1295)+(X1295*Y1295)+(Z1295*AA1295)+(AB1295*AC1295)+(AD1295*AE1295)+(AF1295*AG1295)+(AH1295*AI1295)+(AL1295*AM1295)+(AN1295*AO1295)+(AP1295*AQ1295)+BF1295</f>
        <v>305</v>
      </c>
      <c r="BH1295" s="14"/>
    </row>
    <row r="1296" ht="23.25" customHeight="1">
      <c r="A1296" t="s" s="57">
        <v>37</v>
      </c>
      <c r="B1296" s="58">
        <v>4</v>
      </c>
      <c r="C1296" s="59">
        <v>45316</v>
      </c>
      <c r="D1296" t="s" s="60">
        <v>196</v>
      </c>
      <c r="E1296" s="2">
        <f>VLOOKUP(D1296,#REF!,2,FALSE)</f>
      </c>
      <c r="F1296" s="81"/>
      <c r="G1296" s="81"/>
      <c r="H1296" s="71"/>
      <c r="I1296" t="s" s="57">
        <v>62</v>
      </c>
      <c r="J1296" s="6">
        <v>3</v>
      </c>
      <c r="K1296" s="6">
        <v>26</v>
      </c>
      <c r="L1296" s="7">
        <v>2</v>
      </c>
      <c r="M1296" s="7">
        <v>25</v>
      </c>
      <c r="N1296" s="8"/>
      <c r="O1296" s="8"/>
      <c r="P1296" s="7">
        <v>1</v>
      </c>
      <c r="Q1296" s="7">
        <v>26</v>
      </c>
      <c r="R1296" s="8"/>
      <c r="S1296" s="8"/>
      <c r="T1296" s="9"/>
      <c r="U1296" s="9"/>
      <c r="V1296" s="8"/>
      <c r="W1296" s="8"/>
      <c r="X1296" s="9"/>
      <c r="Y1296" s="9"/>
      <c r="Z1296" s="8"/>
      <c r="AA1296" s="8"/>
      <c r="AB1296" s="7">
        <v>1</v>
      </c>
      <c r="AC1296" s="7">
        <v>26</v>
      </c>
      <c r="AD1296" s="8"/>
      <c r="AE1296" s="8"/>
      <c r="AF1296" s="9"/>
      <c r="AG1296" s="9"/>
      <c r="AH1296" s="8"/>
      <c r="AI1296" s="8"/>
      <c r="AJ1296" s="72"/>
      <c r="AK1296" s="72"/>
      <c r="AL1296" s="9"/>
      <c r="AM1296" s="9"/>
      <c r="AN1296" s="73"/>
      <c r="AO1296" s="73"/>
      <c r="AP1296" s="74"/>
      <c r="AQ1296" s="74"/>
      <c r="AR1296" s="73"/>
      <c r="AS1296" s="73"/>
      <c r="AT1296" s="72"/>
      <c r="AU1296" s="72"/>
      <c r="AV1296" s="75"/>
      <c r="AW1296" s="75"/>
      <c r="AX1296" s="76"/>
      <c r="AY1296" s="76"/>
      <c r="AZ1296" s="75"/>
      <c r="BA1296" s="75"/>
      <c r="BB1296" s="76"/>
      <c r="BC1296" s="76"/>
      <c r="BD1296" s="24">
        <f>J1296+L1296+N1296+P1296+R1296+T1296+V1296+X1296+Z1296+AB1296+AD1296+AF1296+AH1296+AL1296+AN1296</f>
        <v>7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</f>
        <v>180</v>
      </c>
      <c r="BF1296" s="24">
        <v>60</v>
      </c>
      <c r="BG1296" s="69">
        <f>(J1296*K1296)+(L1296*M1296)+(N1296*O1296)+(P1296*Q1296)+(R1296*S1296)+(T1296*U1296)+(V1296*W1296)+(X1296*Y1296)+(Z1296*AA1296)+(AB1296*AC1296)+(AD1296*AE1296)+(AF1296*AG1296)+(AH1296*AI1296)+(AL1296*AM1296)+(AN1296*AO1296)+(AP1296*AQ1296)+BF1296</f>
        <v>240</v>
      </c>
      <c r="BH1296" s="14"/>
    </row>
    <row r="1297" ht="23.25" customHeight="1">
      <c r="A1297" t="s" s="57">
        <v>37</v>
      </c>
      <c r="B1297" s="58">
        <v>4</v>
      </c>
      <c r="C1297" s="59">
        <v>45316</v>
      </c>
      <c r="D1297" t="s" s="60">
        <v>196</v>
      </c>
      <c r="E1297" s="2">
        <f>VLOOKUP(D1297,#REF!,2,FALSE)</f>
      </c>
      <c r="F1297" s="81"/>
      <c r="G1297" s="81"/>
      <c r="H1297" s="71"/>
      <c r="I1297" t="s" s="57">
        <v>62</v>
      </c>
      <c r="J1297" s="6">
        <v>3</v>
      </c>
      <c r="K1297" s="6">
        <v>26</v>
      </c>
      <c r="L1297" s="7">
        <v>3</v>
      </c>
      <c r="M1297" s="7">
        <v>26</v>
      </c>
      <c r="N1297" s="8"/>
      <c r="O1297" s="8"/>
      <c r="P1297" s="7">
        <v>1</v>
      </c>
      <c r="Q1297" s="7">
        <v>26</v>
      </c>
      <c r="R1297" s="8"/>
      <c r="S1297" s="8"/>
      <c r="T1297" s="9"/>
      <c r="U1297" s="9"/>
      <c r="V1297" s="6">
        <v>2</v>
      </c>
      <c r="W1297" s="6">
        <v>26</v>
      </c>
      <c r="X1297" s="9"/>
      <c r="Y1297" s="9"/>
      <c r="Z1297" s="8"/>
      <c r="AA1297" s="8"/>
      <c r="AB1297" s="7">
        <v>1</v>
      </c>
      <c r="AC1297" s="7">
        <v>26</v>
      </c>
      <c r="AD1297" s="8"/>
      <c r="AE1297" s="8"/>
      <c r="AF1297" s="9"/>
      <c r="AG1297" s="9"/>
      <c r="AH1297" s="8"/>
      <c r="AI1297" s="8"/>
      <c r="AJ1297" s="72"/>
      <c r="AK1297" s="72"/>
      <c r="AL1297" s="9"/>
      <c r="AM1297" s="9"/>
      <c r="AN1297" s="73"/>
      <c r="AO1297" s="73"/>
      <c r="AP1297" s="74"/>
      <c r="AQ1297" s="74"/>
      <c r="AR1297" s="73"/>
      <c r="AS1297" s="73"/>
      <c r="AT1297" s="72"/>
      <c r="AU1297" s="72"/>
      <c r="AV1297" s="75"/>
      <c r="AW1297" s="75"/>
      <c r="AX1297" s="76"/>
      <c r="AY1297" s="76"/>
      <c r="AZ1297" s="75"/>
      <c r="BA1297" s="75"/>
      <c r="BB1297" s="76"/>
      <c r="BC1297" s="76"/>
      <c r="BD1297" s="24">
        <f>J1297+L1297+N1297+P1297+R1297+T1297+V1297+X1297+Z1297+AB1297+AD1297+AF1297+AH1297+AL1297+AN1297</f>
        <v>10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</f>
        <v>260</v>
      </c>
      <c r="BF1297" s="24">
        <v>60</v>
      </c>
      <c r="BG1297" s="69">
        <f>(J1297*K1297)+(L1297*M1297)+(N1297*O1297)+(P1297*Q1297)+(R1297*S1297)+(T1297*U1297)+(V1297*W1297)+(X1297*Y1297)+(Z1297*AA1297)+(AB1297*AC1297)+(AD1297*AE1297)+(AF1297*AG1297)+(AH1297*AI1297)+(AL1297*AM1297)+(AN1297*AO1297)+(AP1297*AQ1297)+BF1297</f>
        <v>320</v>
      </c>
      <c r="BH1297" s="14"/>
    </row>
    <row r="1298" ht="23.25" customHeight="1">
      <c r="A1298" t="s" s="57">
        <v>37</v>
      </c>
      <c r="B1298" s="58">
        <v>4</v>
      </c>
      <c r="C1298" s="59">
        <v>45313</v>
      </c>
      <c r="D1298" t="s" s="60">
        <v>78</v>
      </c>
      <c r="E1298" s="2">
        <f>VLOOKUP(D1298,#REF!,2,FALSE)</f>
      </c>
      <c r="F1298" s="81"/>
      <c r="G1298" s="81"/>
      <c r="H1298" s="71"/>
      <c r="I1298" t="s" s="57">
        <v>118</v>
      </c>
      <c r="J1298" s="6">
        <v>3</v>
      </c>
      <c r="K1298" s="6">
        <v>26</v>
      </c>
      <c r="L1298" s="7">
        <v>2</v>
      </c>
      <c r="M1298" s="7">
        <v>25</v>
      </c>
      <c r="N1298" s="8"/>
      <c r="O1298" s="8"/>
      <c r="P1298" s="7">
        <v>1</v>
      </c>
      <c r="Q1298" s="7">
        <v>26</v>
      </c>
      <c r="R1298" s="8"/>
      <c r="S1298" s="8"/>
      <c r="T1298" s="9"/>
      <c r="U1298" s="9"/>
      <c r="V1298" s="8"/>
      <c r="W1298" s="8"/>
      <c r="X1298" s="9"/>
      <c r="Y1298" s="9"/>
      <c r="Z1298" s="8"/>
      <c r="AA1298" s="8"/>
      <c r="AB1298" s="7">
        <v>1</v>
      </c>
      <c r="AC1298" s="7">
        <v>26</v>
      </c>
      <c r="AD1298" s="8"/>
      <c r="AE1298" s="8"/>
      <c r="AF1298" s="9"/>
      <c r="AG1298" s="9"/>
      <c r="AH1298" s="8"/>
      <c r="AI1298" s="8"/>
      <c r="AJ1298" s="72"/>
      <c r="AK1298" s="72"/>
      <c r="AL1298" s="9"/>
      <c r="AM1298" s="9"/>
      <c r="AN1298" s="73"/>
      <c r="AO1298" s="73"/>
      <c r="AP1298" s="74"/>
      <c r="AQ1298" s="74"/>
      <c r="AR1298" s="73"/>
      <c r="AS1298" s="73"/>
      <c r="AT1298" s="72"/>
      <c r="AU1298" s="72"/>
      <c r="AV1298" s="75"/>
      <c r="AW1298" s="75"/>
      <c r="AX1298" s="76"/>
      <c r="AY1298" s="76"/>
      <c r="AZ1298" s="75"/>
      <c r="BA1298" s="75"/>
      <c r="BB1298" s="76"/>
      <c r="BC1298" s="76"/>
      <c r="BD1298" s="24">
        <f>J1298+L1298+N1298+P1298+R1298+T1298+V1298+X1298+Z1298+AB1298+AD1298+AF1298+AH1298+AL1298+AN1298</f>
        <v>7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</f>
        <v>180</v>
      </c>
      <c r="BF1298" s="24">
        <v>45</v>
      </c>
      <c r="BG1298" s="69">
        <f>(J1298*K1298)+(L1298*M1298)+(N1298*O1298)+(P1298*Q1298)+(R1298*S1298)+(T1298*U1298)+(V1298*W1298)+(X1298*Y1298)+(Z1298*AA1298)+(AB1298*AC1298)+(AD1298*AE1298)+(AF1298*AG1298)+(AH1298*AI1298)+(AL1298*AM1298)+(AN1298*AO1298)+(AP1298*AQ1298)+BF1298</f>
        <v>225</v>
      </c>
      <c r="BH1298" s="14"/>
    </row>
    <row r="1299" ht="23.25" customHeight="1">
      <c r="A1299" t="s" s="57">
        <v>37</v>
      </c>
      <c r="B1299" s="58">
        <v>4</v>
      </c>
      <c r="C1299" s="59">
        <v>45315</v>
      </c>
      <c r="D1299" t="s" s="60">
        <v>956</v>
      </c>
      <c r="E1299" s="2">
        <f>VLOOKUP(D1299,#REF!,2,FALSE)</f>
      </c>
      <c r="F1299" s="81"/>
      <c r="G1299" s="81"/>
      <c r="H1299" s="71"/>
      <c r="I1299" t="s" s="57">
        <v>39</v>
      </c>
      <c r="J1299" s="6">
        <v>2</v>
      </c>
      <c r="K1299" s="6">
        <v>25</v>
      </c>
      <c r="L1299" s="7">
        <v>3</v>
      </c>
      <c r="M1299" s="7">
        <v>25</v>
      </c>
      <c r="N1299" s="8"/>
      <c r="O1299" s="8"/>
      <c r="P1299" s="9"/>
      <c r="Q1299" s="9"/>
      <c r="R1299" s="8"/>
      <c r="S1299" s="8"/>
      <c r="T1299" s="9"/>
      <c r="U1299" s="9"/>
      <c r="V1299" s="6">
        <v>2</v>
      </c>
      <c r="W1299" s="6">
        <v>25</v>
      </c>
      <c r="X1299" s="9"/>
      <c r="Y1299" s="9"/>
      <c r="Z1299" s="8"/>
      <c r="AA1299" s="8"/>
      <c r="AB1299" s="7">
        <v>1</v>
      </c>
      <c r="AC1299" s="7">
        <v>25</v>
      </c>
      <c r="AD1299" s="8"/>
      <c r="AE1299" s="8"/>
      <c r="AF1299" s="9"/>
      <c r="AG1299" s="9"/>
      <c r="AH1299" s="8"/>
      <c r="AI1299" s="8"/>
      <c r="AJ1299" s="72"/>
      <c r="AK1299" s="72"/>
      <c r="AL1299" s="9"/>
      <c r="AM1299" s="9"/>
      <c r="AN1299" s="73"/>
      <c r="AO1299" s="73"/>
      <c r="AP1299" s="74"/>
      <c r="AQ1299" s="74"/>
      <c r="AR1299" s="73"/>
      <c r="AS1299" s="73"/>
      <c r="AT1299" s="72"/>
      <c r="AU1299" s="72"/>
      <c r="AV1299" s="75"/>
      <c r="AW1299" s="75"/>
      <c r="AX1299" s="76"/>
      <c r="AY1299" s="76"/>
      <c r="AZ1299" s="75"/>
      <c r="BA1299" s="75"/>
      <c r="BB1299" s="76"/>
      <c r="BC1299" s="76"/>
      <c r="BD1299" s="24">
        <f>J1299+L1299+N1299+P1299+R1299+T1299+V1299+X1299+Z1299+AB1299+AD1299+AF1299+AH1299+AL1299+AN1299</f>
        <v>8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</f>
        <v>200</v>
      </c>
      <c r="BF1299" s="24">
        <v>45</v>
      </c>
      <c r="BG1299" s="69">
        <f>(J1299*K1299)+(L1299*M1299)+(N1299*O1299)+(P1299*Q1299)+(R1299*S1299)+(T1299*U1299)+(V1299*W1299)+(X1299*Y1299)+(Z1299*AA1299)+(AB1299*AC1299)+(AD1299*AE1299)+(AF1299*AG1299)+(AH1299*AI1299)+(AL1299*AM1299)+(AN1299*AO1299)+(AP1299*AQ1299)+BF1299</f>
        <v>245</v>
      </c>
      <c r="BH1299" s="14"/>
    </row>
    <row r="1300" ht="23.25" customHeight="1">
      <c r="A1300" t="s" s="57">
        <v>37</v>
      </c>
      <c r="B1300" s="58">
        <v>4</v>
      </c>
      <c r="C1300" s="59">
        <v>45312</v>
      </c>
      <c r="D1300" t="s" s="60">
        <v>957</v>
      </c>
      <c r="E1300" s="2">
        <f>VLOOKUP(D1300,#REF!,2,FALSE)</f>
      </c>
      <c r="F1300" s="81"/>
      <c r="G1300" s="81"/>
      <c r="H1300" s="71"/>
      <c r="I1300" t="s" s="57">
        <v>948</v>
      </c>
      <c r="J1300" s="6">
        <v>3</v>
      </c>
      <c r="K1300" s="6">
        <v>26</v>
      </c>
      <c r="L1300" s="7">
        <v>3</v>
      </c>
      <c r="M1300" s="7">
        <v>26</v>
      </c>
      <c r="N1300" s="8"/>
      <c r="O1300" s="8"/>
      <c r="P1300" s="7">
        <v>1</v>
      </c>
      <c r="Q1300" s="7">
        <v>26</v>
      </c>
      <c r="R1300" s="8"/>
      <c r="S1300" s="8"/>
      <c r="T1300" s="9"/>
      <c r="U1300" s="9"/>
      <c r="V1300" s="6">
        <v>2</v>
      </c>
      <c r="W1300" s="6">
        <v>26</v>
      </c>
      <c r="X1300" s="9"/>
      <c r="Y1300" s="9"/>
      <c r="Z1300" s="8"/>
      <c r="AA1300" s="8"/>
      <c r="AB1300" s="7">
        <v>1</v>
      </c>
      <c r="AC1300" s="7">
        <v>26</v>
      </c>
      <c r="AD1300" s="8"/>
      <c r="AE1300" s="8"/>
      <c r="AF1300" s="9"/>
      <c r="AG1300" s="9"/>
      <c r="AH1300" s="8"/>
      <c r="AI1300" s="8"/>
      <c r="AJ1300" s="72"/>
      <c r="AK1300" s="72"/>
      <c r="AL1300" s="9"/>
      <c r="AM1300" s="9"/>
      <c r="AN1300" s="73"/>
      <c r="AO1300" s="73"/>
      <c r="AP1300" s="74"/>
      <c r="AQ1300" s="74"/>
      <c r="AR1300" s="73"/>
      <c r="AS1300" s="73"/>
      <c r="AT1300" s="72"/>
      <c r="AU1300" s="72"/>
      <c r="AV1300" s="75"/>
      <c r="AW1300" s="75"/>
      <c r="AX1300" s="76"/>
      <c r="AY1300" s="76"/>
      <c r="AZ1300" s="75"/>
      <c r="BA1300" s="75"/>
      <c r="BB1300" s="76"/>
      <c r="BC1300" s="76"/>
      <c r="BD1300" s="24">
        <f>J1300+L1300+N1300+P1300+R1300+T1300+V1300+X1300+Z1300+AB1300+AD1300+AF1300+AH1300+AL1300+AN1300</f>
        <v>10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</f>
        <v>260</v>
      </c>
      <c r="BF1300" s="24">
        <v>45</v>
      </c>
      <c r="BG1300" s="69">
        <f>(J1300*K1300)+(L1300*M1300)+(N1300*O1300)+(P1300*Q1300)+(R1300*S1300)+(T1300*U1300)+(V1300*W1300)+(X1300*Y1300)+(Z1300*AA1300)+(AB1300*AC1300)+(AD1300*AE1300)+(AF1300*AG1300)+(AH1300*AI1300)+(AL1300*AM1300)+(AN1300*AO1300)+(AP1300*AQ1300)+BF1300</f>
        <v>305</v>
      </c>
      <c r="BH1300" s="14"/>
    </row>
    <row r="1301" ht="23.25" customHeight="1">
      <c r="A1301" t="s" s="57">
        <v>37</v>
      </c>
      <c r="B1301" s="58">
        <v>4</v>
      </c>
      <c r="C1301" s="59">
        <v>45313</v>
      </c>
      <c r="D1301" t="s" s="60">
        <v>760</v>
      </c>
      <c r="E1301" s="2">
        <f>VLOOKUP(D1301,#REF!,2,FALSE)</f>
      </c>
      <c r="F1301" s="81"/>
      <c r="G1301" s="81"/>
      <c r="H1301" s="71"/>
      <c r="I1301" t="s" s="57">
        <v>42</v>
      </c>
      <c r="J1301" s="6">
        <v>3</v>
      </c>
      <c r="K1301" s="6">
        <v>26</v>
      </c>
      <c r="L1301" s="7">
        <v>2</v>
      </c>
      <c r="M1301" s="7">
        <v>25</v>
      </c>
      <c r="N1301" s="8"/>
      <c r="O1301" s="8"/>
      <c r="P1301" s="7">
        <v>1</v>
      </c>
      <c r="Q1301" s="7">
        <v>26</v>
      </c>
      <c r="R1301" s="8"/>
      <c r="S1301" s="8"/>
      <c r="T1301" s="9"/>
      <c r="U1301" s="9"/>
      <c r="V1301" s="8"/>
      <c r="W1301" s="8"/>
      <c r="X1301" s="9"/>
      <c r="Y1301" s="9"/>
      <c r="Z1301" s="8"/>
      <c r="AA1301" s="8"/>
      <c r="AB1301" s="7">
        <v>1</v>
      </c>
      <c r="AC1301" s="7">
        <v>26</v>
      </c>
      <c r="AD1301" s="8"/>
      <c r="AE1301" s="8"/>
      <c r="AF1301" s="9"/>
      <c r="AG1301" s="9"/>
      <c r="AH1301" s="8"/>
      <c r="AI1301" s="8"/>
      <c r="AJ1301" s="72"/>
      <c r="AK1301" s="72"/>
      <c r="AL1301" s="9"/>
      <c r="AM1301" s="9"/>
      <c r="AN1301" s="73"/>
      <c r="AO1301" s="73"/>
      <c r="AP1301" s="74"/>
      <c r="AQ1301" s="74"/>
      <c r="AR1301" s="73"/>
      <c r="AS1301" s="73"/>
      <c r="AT1301" s="72"/>
      <c r="AU1301" s="72"/>
      <c r="AV1301" s="75"/>
      <c r="AW1301" s="75"/>
      <c r="AX1301" s="76"/>
      <c r="AY1301" s="76"/>
      <c r="AZ1301" s="75"/>
      <c r="BA1301" s="75"/>
      <c r="BB1301" s="76"/>
      <c r="BC1301" s="76"/>
      <c r="BD1301" s="24">
        <f>J1301+L1301+N1301+P1301+R1301+T1301+V1301+X1301+Z1301+AB1301+AD1301+AF1301+AH1301+AL1301+AN1301</f>
        <v>7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</f>
        <v>180</v>
      </c>
      <c r="BF1301" s="24">
        <v>45</v>
      </c>
      <c r="BG1301" s="69">
        <f>(J1301*K1301)+(L1301*M1301)+(N1301*O1301)+(P1301*Q1301)+(R1301*S1301)+(T1301*U1301)+(V1301*W1301)+(X1301*Y1301)+(Z1301*AA1301)+(AB1301*AC1301)+(AD1301*AE1301)+(AF1301*AG1301)+(AH1301*AI1301)+(AL1301*AM1301)+(AN1301*AO1301)+(AP1301*AQ1301)+BF1301</f>
        <v>225</v>
      </c>
      <c r="BH1301" s="14"/>
    </row>
    <row r="1302" ht="23.25" customHeight="1">
      <c r="A1302" t="s" s="57">
        <v>37</v>
      </c>
      <c r="B1302" s="58">
        <v>4</v>
      </c>
      <c r="C1302" s="59">
        <v>45314</v>
      </c>
      <c r="D1302" t="s" s="60">
        <v>607</v>
      </c>
      <c r="E1302" s="2">
        <f>VLOOKUP(D1302,#REF!,2,FALSE)</f>
      </c>
      <c r="F1302" s="81"/>
      <c r="G1302" s="81"/>
      <c r="H1302" s="71"/>
      <c r="I1302" t="s" s="57">
        <v>54</v>
      </c>
      <c r="J1302" s="6">
        <v>1</v>
      </c>
      <c r="K1302" s="6">
        <v>30</v>
      </c>
      <c r="L1302" s="7">
        <v>1</v>
      </c>
      <c r="M1302" s="7">
        <v>30</v>
      </c>
      <c r="N1302" s="8"/>
      <c r="O1302" s="8"/>
      <c r="P1302" s="9"/>
      <c r="Q1302" s="9"/>
      <c r="R1302" s="8"/>
      <c r="S1302" s="8"/>
      <c r="T1302" s="9"/>
      <c r="U1302" s="9"/>
      <c r="V1302" s="6">
        <v>1</v>
      </c>
      <c r="W1302" s="6">
        <v>25</v>
      </c>
      <c r="X1302" s="9"/>
      <c r="Y1302" s="9"/>
      <c r="Z1302" s="8"/>
      <c r="AA1302" s="8"/>
      <c r="AB1302" s="9"/>
      <c r="AC1302" s="9"/>
      <c r="AD1302" s="8"/>
      <c r="AE1302" s="8"/>
      <c r="AF1302" s="9"/>
      <c r="AG1302" s="9"/>
      <c r="AH1302" s="8"/>
      <c r="AI1302" s="8"/>
      <c r="AJ1302" s="72"/>
      <c r="AK1302" s="72"/>
      <c r="AL1302" s="9"/>
      <c r="AM1302" s="9"/>
      <c r="AN1302" s="73"/>
      <c r="AO1302" s="73"/>
      <c r="AP1302" s="74"/>
      <c r="AQ1302" s="74"/>
      <c r="AR1302" s="73"/>
      <c r="AS1302" s="73"/>
      <c r="AT1302" s="72"/>
      <c r="AU1302" s="72"/>
      <c r="AV1302" s="75"/>
      <c r="AW1302" s="75"/>
      <c r="AX1302" s="76"/>
      <c r="AY1302" s="76"/>
      <c r="AZ1302" s="75"/>
      <c r="BA1302" s="75"/>
      <c r="BB1302" s="76"/>
      <c r="BC1302" s="76"/>
      <c r="BD1302" s="24">
        <f>J1302+L1302+N1302+P1302+R1302+T1302+V1302+X1302+Z1302+AB1302+AD1302+AF1302+AH1302+AL1302+AN1302</f>
        <v>3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</f>
        <v>85</v>
      </c>
      <c r="BF1302" s="24">
        <v>45</v>
      </c>
      <c r="BG1302" s="69">
        <f>(J1302*K1302)+(L1302*M1302)+(N1302*O1302)+(P1302*Q1302)+(R1302*S1302)+(T1302*U1302)+(V1302*W1302)+(X1302*Y1302)+(Z1302*AA1302)+(AB1302*AC1302)+(AD1302*AE1302)+(AF1302*AG1302)+(AH1302*AI1302)+(AL1302*AM1302)+(AN1302*AO1302)+(AP1302*AQ1302)+BF1302</f>
        <v>130</v>
      </c>
      <c r="BH1302" s="14"/>
    </row>
    <row r="1303" ht="23.25" customHeight="1">
      <c r="A1303" t="s" s="57">
        <v>37</v>
      </c>
      <c r="B1303" s="58">
        <v>4</v>
      </c>
      <c r="C1303" s="59">
        <v>45314</v>
      </c>
      <c r="D1303" t="s" s="60">
        <v>958</v>
      </c>
      <c r="E1303" s="2">
        <f>VLOOKUP(D1303,#REF!,2,FALSE)</f>
      </c>
      <c r="F1303" s="81"/>
      <c r="G1303" s="81"/>
      <c r="H1303" s="71"/>
      <c r="I1303" t="s" s="57">
        <v>54</v>
      </c>
      <c r="J1303" s="6">
        <v>5</v>
      </c>
      <c r="K1303" s="6">
        <v>26</v>
      </c>
      <c r="L1303" s="7">
        <v>3</v>
      </c>
      <c r="M1303" s="7">
        <v>26</v>
      </c>
      <c r="N1303" s="8"/>
      <c r="O1303" s="8"/>
      <c r="P1303" s="7">
        <v>1</v>
      </c>
      <c r="Q1303" s="7">
        <v>26</v>
      </c>
      <c r="R1303" s="8"/>
      <c r="S1303" s="8"/>
      <c r="T1303" s="9"/>
      <c r="U1303" s="9"/>
      <c r="V1303" s="8"/>
      <c r="W1303" s="8"/>
      <c r="X1303" s="9"/>
      <c r="Y1303" s="9"/>
      <c r="Z1303" s="8"/>
      <c r="AA1303" s="8"/>
      <c r="AB1303" s="7">
        <v>1</v>
      </c>
      <c r="AC1303" s="7">
        <v>26</v>
      </c>
      <c r="AD1303" s="8"/>
      <c r="AE1303" s="8"/>
      <c r="AF1303" s="9"/>
      <c r="AG1303" s="9"/>
      <c r="AH1303" s="8"/>
      <c r="AI1303" s="8"/>
      <c r="AJ1303" s="72"/>
      <c r="AK1303" s="72"/>
      <c r="AL1303" s="9"/>
      <c r="AM1303" s="9"/>
      <c r="AN1303" s="73"/>
      <c r="AO1303" s="73"/>
      <c r="AP1303" s="74"/>
      <c r="AQ1303" s="74"/>
      <c r="AR1303" s="73"/>
      <c r="AS1303" s="73"/>
      <c r="AT1303" s="72"/>
      <c r="AU1303" s="72"/>
      <c r="AV1303" s="75"/>
      <c r="AW1303" s="75"/>
      <c r="AX1303" s="76"/>
      <c r="AY1303" s="76"/>
      <c r="AZ1303" s="75"/>
      <c r="BA1303" s="75"/>
      <c r="BB1303" s="76"/>
      <c r="BC1303" s="76"/>
      <c r="BD1303" s="24">
        <f>J1303+L1303+N1303+P1303+R1303+T1303+V1303+X1303+Z1303+AB1303+AD1303+AF1303+AH1303+AL1303+AN1303</f>
        <v>10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</f>
        <v>260</v>
      </c>
      <c r="BF1303" s="24">
        <v>45</v>
      </c>
      <c r="BG1303" s="69">
        <f>(J1303*K1303)+(L1303*M1303)+(N1303*O1303)+(P1303*Q1303)+(R1303*S1303)+(T1303*U1303)+(V1303*W1303)+(X1303*Y1303)+(Z1303*AA1303)+(AB1303*AC1303)+(AD1303*AE1303)+(AF1303*AG1303)+(AH1303*AI1303)+(AL1303*AM1303)+(AN1303*AO1303)+(AP1303*AQ1303)+BF1303</f>
        <v>305</v>
      </c>
      <c r="BH1303" s="14"/>
    </row>
    <row r="1304" ht="23.25" customHeight="1">
      <c r="A1304" t="s" s="57">
        <v>37</v>
      </c>
      <c r="B1304" s="58">
        <v>4</v>
      </c>
      <c r="C1304" s="59">
        <v>45315</v>
      </c>
      <c r="D1304" t="s" s="60">
        <v>959</v>
      </c>
      <c r="E1304" s="2">
        <f>VLOOKUP(D1304,#REF!,2,FALSE)</f>
      </c>
      <c r="F1304" s="81"/>
      <c r="G1304" s="81"/>
      <c r="H1304" s="71"/>
      <c r="I1304" t="s" s="57">
        <v>39</v>
      </c>
      <c r="J1304" s="6">
        <v>4</v>
      </c>
      <c r="K1304" s="6">
        <v>26</v>
      </c>
      <c r="L1304" s="7">
        <v>2</v>
      </c>
      <c r="M1304" s="7">
        <v>25</v>
      </c>
      <c r="N1304" s="8"/>
      <c r="O1304" s="8"/>
      <c r="P1304" s="7">
        <v>1</v>
      </c>
      <c r="Q1304" s="7">
        <v>26</v>
      </c>
      <c r="R1304" s="8"/>
      <c r="S1304" s="8"/>
      <c r="T1304" s="9"/>
      <c r="U1304" s="9"/>
      <c r="V1304" s="8"/>
      <c r="W1304" s="8"/>
      <c r="X1304" s="9"/>
      <c r="Y1304" s="9"/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72"/>
      <c r="AK1304" s="72"/>
      <c r="AL1304" s="9"/>
      <c r="AM1304" s="9"/>
      <c r="AN1304" s="73"/>
      <c r="AO1304" s="73"/>
      <c r="AP1304" s="74"/>
      <c r="AQ1304" s="74"/>
      <c r="AR1304" s="73"/>
      <c r="AS1304" s="73"/>
      <c r="AT1304" s="72"/>
      <c r="AU1304" s="72"/>
      <c r="AV1304" s="75"/>
      <c r="AW1304" s="75"/>
      <c r="AX1304" s="76"/>
      <c r="AY1304" s="76"/>
      <c r="AZ1304" s="75"/>
      <c r="BA1304" s="75"/>
      <c r="BB1304" s="76"/>
      <c r="BC1304" s="76"/>
      <c r="BD1304" s="24">
        <f>J1304+L1304+N1304+P1304+R1304+T1304+V1304+X1304+Z1304+AB1304+AD1304+AF1304+AH1304+AL1304+AN1304</f>
        <v>7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</f>
        <v>180</v>
      </c>
      <c r="BF1304" s="24">
        <v>45</v>
      </c>
      <c r="BG1304" s="69">
        <f>(J1304*K1304)+(L1304*M1304)+(N1304*O1304)+(P1304*Q1304)+(R1304*S1304)+(T1304*U1304)+(V1304*W1304)+(X1304*Y1304)+(Z1304*AA1304)+(AB1304*AC1304)+(AD1304*AE1304)+(AF1304*AG1304)+(AH1304*AI1304)+(AL1304*AM1304)+(AN1304*AO1304)+(AP1304*AQ1304)+BF1304</f>
        <v>225</v>
      </c>
      <c r="BH1304" s="14"/>
    </row>
    <row r="1305" ht="23.25" customHeight="1">
      <c r="A1305" t="s" s="57">
        <v>37</v>
      </c>
      <c r="B1305" s="58">
        <v>4</v>
      </c>
      <c r="C1305" s="59">
        <v>45314</v>
      </c>
      <c r="D1305" t="s" s="60">
        <v>237</v>
      </c>
      <c r="E1305" s="2">
        <f>VLOOKUP(D1305,#REF!,2,FALSE)</f>
      </c>
      <c r="F1305" s="81"/>
      <c r="G1305" s="81"/>
      <c r="H1305" s="71"/>
      <c r="I1305" t="s" s="57">
        <v>59</v>
      </c>
      <c r="J1305" s="6">
        <v>3</v>
      </c>
      <c r="K1305" s="6">
        <v>26</v>
      </c>
      <c r="L1305" s="7">
        <v>3</v>
      </c>
      <c r="M1305" s="7">
        <v>26</v>
      </c>
      <c r="N1305" s="8"/>
      <c r="O1305" s="8"/>
      <c r="P1305" s="7">
        <v>1</v>
      </c>
      <c r="Q1305" s="7">
        <v>26</v>
      </c>
      <c r="R1305" s="8"/>
      <c r="S1305" s="8"/>
      <c r="T1305" s="9"/>
      <c r="U1305" s="9"/>
      <c r="V1305" s="6">
        <v>2</v>
      </c>
      <c r="W1305" s="6">
        <v>26</v>
      </c>
      <c r="X1305" s="9"/>
      <c r="Y1305" s="9"/>
      <c r="Z1305" s="8"/>
      <c r="AA1305" s="8"/>
      <c r="AB1305" s="7">
        <v>1</v>
      </c>
      <c r="AC1305" s="7">
        <v>26</v>
      </c>
      <c r="AD1305" s="8"/>
      <c r="AE1305" s="8"/>
      <c r="AF1305" s="9"/>
      <c r="AG1305" s="9"/>
      <c r="AH1305" s="8"/>
      <c r="AI1305" s="8"/>
      <c r="AJ1305" s="72"/>
      <c r="AK1305" s="72"/>
      <c r="AL1305" s="9"/>
      <c r="AM1305" s="9"/>
      <c r="AN1305" s="73"/>
      <c r="AO1305" s="73"/>
      <c r="AP1305" s="74"/>
      <c r="AQ1305" s="74"/>
      <c r="AR1305" s="73"/>
      <c r="AS1305" s="73"/>
      <c r="AT1305" s="72"/>
      <c r="AU1305" s="72"/>
      <c r="AV1305" s="75"/>
      <c r="AW1305" s="75"/>
      <c r="AX1305" s="76"/>
      <c r="AY1305" s="76"/>
      <c r="AZ1305" s="75"/>
      <c r="BA1305" s="75"/>
      <c r="BB1305" s="76"/>
      <c r="BC1305" s="76"/>
      <c r="BD1305" s="24">
        <f>J1305+L1305+N1305+P1305+R1305+T1305+V1305+X1305+Z1305+AB1305+AD1305+AF1305+AH1305+AL1305+AN1305</f>
        <v>10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</f>
        <v>260</v>
      </c>
      <c r="BF1305" s="24">
        <v>45</v>
      </c>
      <c r="BG1305" s="69">
        <f>(J1305*K1305)+(L1305*M1305)+(N1305*O1305)+(P1305*Q1305)+(R1305*S1305)+(T1305*U1305)+(V1305*W1305)+(X1305*Y1305)+(Z1305*AA1305)+(AB1305*AC1305)+(AD1305*AE1305)+(AF1305*AG1305)+(AH1305*AI1305)+(AL1305*AM1305)+(AN1305*AO1305)+(AP1305*AQ1305)+BF1305</f>
        <v>305</v>
      </c>
      <c r="BH1305" s="14"/>
    </row>
    <row r="1306" ht="23.25" customHeight="1">
      <c r="A1306" t="s" s="57">
        <v>37</v>
      </c>
      <c r="B1306" s="58">
        <v>4</v>
      </c>
      <c r="C1306" s="59">
        <v>45312</v>
      </c>
      <c r="D1306" t="s" s="60">
        <v>960</v>
      </c>
      <c r="E1306" s="2">
        <f>VLOOKUP(D1306,#REF!,2,FALSE)</f>
      </c>
      <c r="F1306" s="81"/>
      <c r="G1306" s="81"/>
      <c r="H1306" s="71"/>
      <c r="I1306" t="s" s="57">
        <v>948</v>
      </c>
      <c r="J1306" s="6">
        <v>2</v>
      </c>
      <c r="K1306" s="6">
        <v>25</v>
      </c>
      <c r="L1306" s="7">
        <v>3</v>
      </c>
      <c r="M1306" s="7">
        <v>25</v>
      </c>
      <c r="N1306" s="8"/>
      <c r="O1306" s="8"/>
      <c r="P1306" s="9"/>
      <c r="Q1306" s="9"/>
      <c r="R1306" s="8"/>
      <c r="S1306" s="8"/>
      <c r="T1306" s="9"/>
      <c r="U1306" s="9"/>
      <c r="V1306" s="6">
        <v>2</v>
      </c>
      <c r="W1306" s="6">
        <v>25</v>
      </c>
      <c r="X1306" s="9"/>
      <c r="Y1306" s="9"/>
      <c r="Z1306" s="8"/>
      <c r="AA1306" s="8"/>
      <c r="AB1306" s="7">
        <v>1</v>
      </c>
      <c r="AC1306" s="7">
        <v>25</v>
      </c>
      <c r="AD1306" s="8"/>
      <c r="AE1306" s="8"/>
      <c r="AF1306" s="9"/>
      <c r="AG1306" s="9"/>
      <c r="AH1306" s="8"/>
      <c r="AI1306" s="8"/>
      <c r="AJ1306" s="72"/>
      <c r="AK1306" s="72"/>
      <c r="AL1306" s="9"/>
      <c r="AM1306" s="9"/>
      <c r="AN1306" s="73"/>
      <c r="AO1306" s="73"/>
      <c r="AP1306" s="74"/>
      <c r="AQ1306" s="74"/>
      <c r="AR1306" s="73"/>
      <c r="AS1306" s="73"/>
      <c r="AT1306" s="72"/>
      <c r="AU1306" s="72"/>
      <c r="AV1306" s="75"/>
      <c r="AW1306" s="75"/>
      <c r="AX1306" s="76"/>
      <c r="AY1306" s="76"/>
      <c r="AZ1306" s="75"/>
      <c r="BA1306" s="75"/>
      <c r="BB1306" s="76"/>
      <c r="BC1306" s="76"/>
      <c r="BD1306" s="24">
        <f>J1306+L1306+N1306+P1306+R1306+T1306+V1306+X1306+Z1306+AB1306+AD1306+AF1306+AH1306+AL1306+AN1306</f>
        <v>8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</f>
        <v>200</v>
      </c>
      <c r="BF1306" s="24">
        <v>45</v>
      </c>
      <c r="BG1306" s="69">
        <f>(J1306*K1306)+(L1306*M1306)+(N1306*O1306)+(P1306*Q1306)+(R1306*S1306)+(T1306*U1306)+(V1306*W1306)+(X1306*Y1306)+(Z1306*AA1306)+(AB1306*AC1306)+(AD1306*AE1306)+(AF1306*AG1306)+(AH1306*AI1306)+(AL1306*AM1306)+(AN1306*AO1306)+(AP1306*AQ1306)+BF1306</f>
        <v>245</v>
      </c>
      <c r="BH1306" s="14"/>
    </row>
    <row r="1307" ht="23.25" customHeight="1">
      <c r="A1307" t="s" s="57">
        <v>37</v>
      </c>
      <c r="B1307" s="58">
        <v>4</v>
      </c>
      <c r="C1307" s="59">
        <v>45314</v>
      </c>
      <c r="D1307" t="s" s="60">
        <v>961</v>
      </c>
      <c r="E1307" s="2">
        <f>VLOOKUP(D1307,#REF!,2,FALSE)</f>
      </c>
      <c r="F1307" s="81"/>
      <c r="G1307" s="81"/>
      <c r="H1307" s="71"/>
      <c r="I1307" t="s" s="57">
        <v>54</v>
      </c>
      <c r="J1307" s="6">
        <v>4</v>
      </c>
      <c r="K1307" s="6">
        <v>26</v>
      </c>
      <c r="L1307" s="7">
        <v>2</v>
      </c>
      <c r="M1307" s="7">
        <v>25</v>
      </c>
      <c r="N1307" s="8"/>
      <c r="O1307" s="8"/>
      <c r="P1307" s="7">
        <v>1</v>
      </c>
      <c r="Q1307" s="7">
        <v>26</v>
      </c>
      <c r="R1307" s="8"/>
      <c r="S1307" s="8"/>
      <c r="T1307" s="9"/>
      <c r="U1307" s="9"/>
      <c r="V1307" s="8"/>
      <c r="W1307" s="8"/>
      <c r="X1307" s="9"/>
      <c r="Y1307" s="9"/>
      <c r="Z1307" s="8"/>
      <c r="AA1307" s="8"/>
      <c r="AB1307" s="9"/>
      <c r="AC1307" s="9"/>
      <c r="AD1307" s="8"/>
      <c r="AE1307" s="8"/>
      <c r="AF1307" s="9"/>
      <c r="AG1307" s="9"/>
      <c r="AH1307" s="8"/>
      <c r="AI1307" s="8"/>
      <c r="AJ1307" s="72"/>
      <c r="AK1307" s="72"/>
      <c r="AL1307" s="9"/>
      <c r="AM1307" s="9"/>
      <c r="AN1307" s="73"/>
      <c r="AO1307" s="73"/>
      <c r="AP1307" s="74"/>
      <c r="AQ1307" s="74"/>
      <c r="AR1307" s="73"/>
      <c r="AS1307" s="73"/>
      <c r="AT1307" s="72"/>
      <c r="AU1307" s="72"/>
      <c r="AV1307" s="75"/>
      <c r="AW1307" s="75"/>
      <c r="AX1307" s="76"/>
      <c r="AY1307" s="76"/>
      <c r="AZ1307" s="75"/>
      <c r="BA1307" s="75"/>
      <c r="BB1307" s="76"/>
      <c r="BC1307" s="76"/>
      <c r="BD1307" s="24">
        <f>J1307+L1307+N1307+P1307+R1307+T1307+V1307+X1307+Z1307+AB1307+AD1307+AF1307+AH1307+AL1307+AN1307</f>
        <v>7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</f>
        <v>180</v>
      </c>
      <c r="BF1307" s="24">
        <v>45</v>
      </c>
      <c r="BG1307" s="69">
        <f>(J1307*K1307)+(L1307*M1307)+(N1307*O1307)+(P1307*Q1307)+(R1307*S1307)+(T1307*U1307)+(V1307*W1307)+(X1307*Y1307)+(Z1307*AA1307)+(AB1307*AC1307)+(AD1307*AE1307)+(AF1307*AG1307)+(AH1307*AI1307)+(AL1307*AM1307)+(AN1307*AO1307)+(AP1307*AQ1307)+BF1307</f>
        <v>225</v>
      </c>
      <c r="BH1307" s="14"/>
    </row>
    <row r="1308" ht="23.25" customHeight="1">
      <c r="A1308" t="s" s="57">
        <v>37</v>
      </c>
      <c r="B1308" s="58">
        <v>4</v>
      </c>
      <c r="C1308" s="59">
        <v>45315</v>
      </c>
      <c r="D1308" t="s" s="60">
        <v>962</v>
      </c>
      <c r="E1308" s="2">
        <f>VLOOKUP(D1308,#REF!,2,FALSE)</f>
      </c>
      <c r="F1308" s="81"/>
      <c r="G1308" s="70"/>
      <c r="H1308" s="71"/>
      <c r="I1308" t="s" s="57">
        <v>42</v>
      </c>
      <c r="J1308" s="8"/>
      <c r="K1308" s="8"/>
      <c r="L1308" s="9"/>
      <c r="M1308" s="9"/>
      <c r="N1308" s="8"/>
      <c r="O1308" s="8"/>
      <c r="P1308" s="9"/>
      <c r="Q1308" s="9"/>
      <c r="R1308" s="6">
        <v>30</v>
      </c>
      <c r="S1308" s="6">
        <v>33</v>
      </c>
      <c r="T1308" s="9"/>
      <c r="U1308" s="9"/>
      <c r="V1308" s="8"/>
      <c r="W1308" s="8"/>
      <c r="X1308" s="7">
        <v>20</v>
      </c>
      <c r="Y1308" s="7">
        <v>15</v>
      </c>
      <c r="Z1308" s="8"/>
      <c r="AA1308" s="8"/>
      <c r="AB1308" s="9"/>
      <c r="AC1308" s="9"/>
      <c r="AD1308" s="8"/>
      <c r="AE1308" s="8"/>
      <c r="AF1308" s="9"/>
      <c r="AG1308" s="9"/>
      <c r="AH1308" s="8"/>
      <c r="AI1308" s="8"/>
      <c r="AJ1308" s="72"/>
      <c r="AK1308" s="72"/>
      <c r="AL1308" s="9"/>
      <c r="AM1308" s="9"/>
      <c r="AN1308" s="73"/>
      <c r="AO1308" s="73"/>
      <c r="AP1308" s="74"/>
      <c r="AQ1308" s="74"/>
      <c r="AR1308" s="73"/>
      <c r="AS1308" s="73"/>
      <c r="AT1308" s="72"/>
      <c r="AU1308" s="72"/>
      <c r="AV1308" s="75"/>
      <c r="AW1308" s="75"/>
      <c r="AX1308" s="76"/>
      <c r="AY1308" s="76"/>
      <c r="AZ1308" s="75"/>
      <c r="BA1308" s="75"/>
      <c r="BB1308" s="76"/>
      <c r="BC1308" s="76"/>
      <c r="BD1308" s="24">
        <f>J1308+L1308+N1308+P1308+R1308+T1308+V1308+X1308+Z1308+AB1308+AD1308+AF1308+AH1308+AL1308+AN1308</f>
        <v>50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</f>
        <v>1290</v>
      </c>
      <c r="BF1308" s="24">
        <v>50</v>
      </c>
      <c r="BG1308" s="69">
        <f>(J1308*K1308)+(L1308*M1308)+(N1308*O1308)+(P1308*Q1308)+(R1308*S1308)+(T1308*U1308)+(V1308*W1308)+(X1308*Y1308)+(Z1308*AA1308)+(AB1308*AC1308)+(AD1308*AE1308)+(AF1308*AG1308)+(AH1308*AI1308)+(AL1308*AM1308)+(AN1308*AO1308)+(AP1308*AQ1308)+BF1308</f>
        <v>1340</v>
      </c>
      <c r="BH1308" s="14"/>
    </row>
    <row r="1309" ht="23.25" customHeight="1">
      <c r="A1309" t="s" s="57">
        <v>37</v>
      </c>
      <c r="B1309" s="58">
        <v>4</v>
      </c>
      <c r="C1309" s="59">
        <v>45316</v>
      </c>
      <c r="D1309" t="s" s="60">
        <v>963</v>
      </c>
      <c r="E1309" s="2">
        <f>VLOOKUP(D1309,#REF!,2,FALSE)</f>
      </c>
      <c r="F1309" s="81"/>
      <c r="G1309" t="s" s="57">
        <v>895</v>
      </c>
      <c r="H1309" s="71"/>
      <c r="I1309" t="s" s="57">
        <v>62</v>
      </c>
      <c r="J1309" s="6">
        <v>5</v>
      </c>
      <c r="K1309" s="6">
        <v>26</v>
      </c>
      <c r="L1309" s="7">
        <v>3</v>
      </c>
      <c r="M1309" s="7">
        <v>26</v>
      </c>
      <c r="N1309" s="8"/>
      <c r="O1309" s="8"/>
      <c r="P1309" s="7">
        <v>1</v>
      </c>
      <c r="Q1309" s="7">
        <v>26</v>
      </c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7">
        <v>1</v>
      </c>
      <c r="AC1309" s="7">
        <v>26</v>
      </c>
      <c r="AD1309" s="8"/>
      <c r="AE1309" s="8"/>
      <c r="AF1309" s="9"/>
      <c r="AG1309" s="9"/>
      <c r="AH1309" s="8"/>
      <c r="AI1309" s="8"/>
      <c r="AJ1309" s="72"/>
      <c r="AK1309" s="72"/>
      <c r="AL1309" s="9"/>
      <c r="AM1309" s="9"/>
      <c r="AN1309" s="73"/>
      <c r="AO1309" s="73"/>
      <c r="AP1309" s="74"/>
      <c r="AQ1309" s="74"/>
      <c r="AR1309" s="73"/>
      <c r="AS1309" s="73"/>
      <c r="AT1309" s="72"/>
      <c r="AU1309" s="72"/>
      <c r="AV1309" s="75"/>
      <c r="AW1309" s="75"/>
      <c r="AX1309" s="76"/>
      <c r="AY1309" s="76"/>
      <c r="AZ1309" s="75"/>
      <c r="BA1309" s="75"/>
      <c r="BB1309" s="76"/>
      <c r="BC1309" s="76"/>
      <c r="BD1309" s="24">
        <f>J1309+L1309+N1309+P1309+R1309+T1309+V1309+X1309+Z1309+AB1309+AD1309+AF1309+AH1309+AL1309+AN1309</f>
        <v>10</v>
      </c>
      <c r="BE1309" s="24">
        <f>(J1309*K1309)+(L1309*M1309)+(N1309*O1309)+(P1309*Q1309)+(R1309*S1309)+(T1309*U1309)+(V1309*W1309)+(X1309*Y1309)+(Z1309*AA1309)+(AB1309*AC1309)+(AD1309*AE1309)+(AF1309*AG1309)+(AH1309*AI1309)+(AL1309*AM1309)+(AN1309*AO1309)+(AP1309*AQ1309)</f>
        <v>260</v>
      </c>
      <c r="BF1309" s="24">
        <v>60</v>
      </c>
      <c r="BG1309" s="69">
        <f>(J1309*K1309)+(L1309*M1309)+(N1309*O1309)+(P1309*Q1309)+(R1309*S1309)+(T1309*U1309)+(V1309*W1309)+(X1309*Y1309)+(Z1309*AA1309)+(AB1309*AC1309)+(AD1309*AE1309)+(AF1309*AG1309)+(AH1309*AI1309)+(AL1309*AM1309)+(AN1309*AO1309)+(AP1309*AQ1309)+BF1309</f>
        <v>320</v>
      </c>
      <c r="BH1309" s="14"/>
    </row>
    <row r="1310" ht="23.25" customHeight="1">
      <c r="A1310" t="s" s="57">
        <v>37</v>
      </c>
      <c r="B1310" s="58">
        <v>4</v>
      </c>
      <c r="C1310" s="59">
        <v>45314</v>
      </c>
      <c r="D1310" t="s" s="60">
        <v>964</v>
      </c>
      <c r="E1310" s="2">
        <f>VLOOKUP(D1310,#REF!,2,FALSE)</f>
      </c>
      <c r="F1310" s="81"/>
      <c r="G1310" s="2"/>
      <c r="H1310" s="71"/>
      <c r="I1310" t="s" s="57">
        <v>54</v>
      </c>
      <c r="J1310" s="6">
        <v>5</v>
      </c>
      <c r="K1310" s="6">
        <v>26</v>
      </c>
      <c r="L1310" s="7">
        <v>3</v>
      </c>
      <c r="M1310" s="7">
        <v>26</v>
      </c>
      <c r="N1310" s="8"/>
      <c r="O1310" s="8"/>
      <c r="P1310" s="7">
        <v>1</v>
      </c>
      <c r="Q1310" s="7">
        <v>26</v>
      </c>
      <c r="R1310" s="8"/>
      <c r="S1310" s="8"/>
      <c r="T1310" s="9"/>
      <c r="U1310" s="9"/>
      <c r="V1310" s="8"/>
      <c r="W1310" s="8"/>
      <c r="X1310" s="9"/>
      <c r="Y1310" s="9"/>
      <c r="Z1310" s="8"/>
      <c r="AA1310" s="8"/>
      <c r="AB1310" s="7">
        <v>1</v>
      </c>
      <c r="AC1310" s="7">
        <v>26</v>
      </c>
      <c r="AD1310" s="8"/>
      <c r="AE1310" s="8"/>
      <c r="AF1310" s="9"/>
      <c r="AG1310" s="9"/>
      <c r="AH1310" s="8"/>
      <c r="AI1310" s="8"/>
      <c r="AJ1310" s="72"/>
      <c r="AK1310" s="72"/>
      <c r="AL1310" s="9"/>
      <c r="AM1310" s="9"/>
      <c r="AN1310" s="73"/>
      <c r="AO1310" s="73"/>
      <c r="AP1310" s="74"/>
      <c r="AQ1310" s="74"/>
      <c r="AR1310" s="73"/>
      <c r="AS1310" s="73"/>
      <c r="AT1310" s="72"/>
      <c r="AU1310" s="72"/>
      <c r="AV1310" s="75"/>
      <c r="AW1310" s="75"/>
      <c r="AX1310" s="76"/>
      <c r="AY1310" s="76"/>
      <c r="AZ1310" s="75"/>
      <c r="BA1310" s="75"/>
      <c r="BB1310" s="76"/>
      <c r="BC1310" s="76"/>
      <c r="BD1310" s="24">
        <f>J1310+L1310+N1310+P1310+R1310+T1310+V1310+X1310+Z1310+AB1310+AD1310+AF1310+AH1310+AL1310+AN1310</f>
        <v>10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</f>
        <v>260</v>
      </c>
      <c r="BF1310" s="24">
        <v>45</v>
      </c>
      <c r="BG1310" s="69">
        <f>(J1310*K1310)+(L1310*M1310)+(N1310*O1310)+(P1310*Q1310)+(R1310*S1310)+(T1310*U1310)+(V1310*W1310)+(X1310*Y1310)+(Z1310*AA1310)+(AB1310*AC1310)+(AD1310*AE1310)+(AF1310*AG1310)+(AH1310*AI1310)+(AL1310*AM1310)+(AN1310*AO1310)+(AP1310*AQ1310)+BF1310</f>
        <v>305</v>
      </c>
      <c r="BH1310" s="14"/>
    </row>
    <row r="1311" ht="23.25" customHeight="1">
      <c r="A1311" t="s" s="57">
        <v>37</v>
      </c>
      <c r="B1311" s="58">
        <v>4</v>
      </c>
      <c r="C1311" s="59">
        <v>45313</v>
      </c>
      <c r="D1311" t="s" s="60">
        <v>86</v>
      </c>
      <c r="E1311" s="2">
        <f>VLOOKUP(D1311,#REF!,2,FALSE)</f>
      </c>
      <c r="F1311" s="81"/>
      <c r="G1311" t="s" s="57">
        <v>965</v>
      </c>
      <c r="H1311" s="71"/>
      <c r="I1311" t="s" s="57">
        <v>118</v>
      </c>
      <c r="J1311" s="6">
        <v>5</v>
      </c>
      <c r="K1311" s="6">
        <v>26</v>
      </c>
      <c r="L1311" s="7">
        <v>3</v>
      </c>
      <c r="M1311" s="7">
        <v>26</v>
      </c>
      <c r="N1311" s="8"/>
      <c r="O1311" s="8"/>
      <c r="P1311" s="7">
        <v>1</v>
      </c>
      <c r="Q1311" s="7">
        <v>26</v>
      </c>
      <c r="R1311" s="8"/>
      <c r="S1311" s="8"/>
      <c r="T1311" s="9"/>
      <c r="U1311" s="9"/>
      <c r="V1311" s="8"/>
      <c r="W1311" s="8"/>
      <c r="X1311" s="9"/>
      <c r="Y1311" s="9"/>
      <c r="Z1311" s="8"/>
      <c r="AA1311" s="8"/>
      <c r="AB1311" s="7">
        <v>1</v>
      </c>
      <c r="AC1311" s="7">
        <v>26</v>
      </c>
      <c r="AD1311" s="8"/>
      <c r="AE1311" s="8"/>
      <c r="AF1311" s="9"/>
      <c r="AG1311" s="9"/>
      <c r="AH1311" s="8"/>
      <c r="AI1311" s="8"/>
      <c r="AJ1311" s="72"/>
      <c r="AK1311" s="72"/>
      <c r="AL1311" s="9"/>
      <c r="AM1311" s="9"/>
      <c r="AN1311" s="73"/>
      <c r="AO1311" s="73"/>
      <c r="AP1311" s="74"/>
      <c r="AQ1311" s="74"/>
      <c r="AR1311" s="73"/>
      <c r="AS1311" s="73"/>
      <c r="AT1311" s="72"/>
      <c r="AU1311" s="72"/>
      <c r="AV1311" s="75"/>
      <c r="AW1311" s="75"/>
      <c r="AX1311" s="76"/>
      <c r="AY1311" s="76"/>
      <c r="AZ1311" s="75"/>
      <c r="BA1311" s="75"/>
      <c r="BB1311" s="76"/>
      <c r="BC1311" s="76"/>
      <c r="BD1311" s="24">
        <f>J1311+L1311+N1311+P1311+R1311+T1311+V1311+X1311+Z1311+AB1311+AD1311+AF1311+AH1311+AL1311+AN1311</f>
        <v>10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</f>
        <v>260</v>
      </c>
      <c r="BF1311" s="24">
        <v>45</v>
      </c>
      <c r="BG1311" s="69">
        <f>(J1311*K1311)+(L1311*M1311)+(N1311*O1311)+(P1311*Q1311)+(R1311*S1311)+(T1311*U1311)+(V1311*W1311)+(X1311*Y1311)+(Z1311*AA1311)+(AB1311*AC1311)+(AD1311*AE1311)+(AF1311*AG1311)+(AH1311*AI1311)+(AL1311*AM1311)+(AN1311*AO1311)+(AP1311*AQ1311)+BF1311</f>
        <v>305</v>
      </c>
      <c r="BH1311" s="14"/>
    </row>
    <row r="1312" ht="23.25" customHeight="1">
      <c r="A1312" t="s" s="57">
        <v>37</v>
      </c>
      <c r="B1312" s="58">
        <v>4</v>
      </c>
      <c r="C1312" s="59">
        <v>45314</v>
      </c>
      <c r="D1312" t="s" s="60">
        <v>110</v>
      </c>
      <c r="E1312" s="2">
        <f>VLOOKUP(D1312,#REF!,2,FALSE)</f>
      </c>
      <c r="F1312" s="81"/>
      <c r="G1312" s="61"/>
      <c r="H1312" s="71"/>
      <c r="I1312" t="s" s="57">
        <v>118</v>
      </c>
      <c r="J1312" s="6">
        <v>3</v>
      </c>
      <c r="K1312" s="6">
        <v>26</v>
      </c>
      <c r="L1312" s="7">
        <v>2</v>
      </c>
      <c r="M1312" s="7">
        <v>25</v>
      </c>
      <c r="N1312" s="8"/>
      <c r="O1312" s="8"/>
      <c r="P1312" s="7">
        <v>1</v>
      </c>
      <c r="Q1312" s="7">
        <v>26</v>
      </c>
      <c r="R1312" s="8"/>
      <c r="S1312" s="8"/>
      <c r="T1312" s="9"/>
      <c r="U1312" s="9"/>
      <c r="V1312" s="8"/>
      <c r="W1312" s="8"/>
      <c r="X1312" s="9"/>
      <c r="Y1312" s="9"/>
      <c r="Z1312" s="8"/>
      <c r="AA1312" s="8"/>
      <c r="AB1312" s="7">
        <v>1</v>
      </c>
      <c r="AC1312" s="7">
        <v>26</v>
      </c>
      <c r="AD1312" s="8"/>
      <c r="AE1312" s="8"/>
      <c r="AF1312" s="9"/>
      <c r="AG1312" s="9"/>
      <c r="AH1312" s="8"/>
      <c r="AI1312" s="8"/>
      <c r="AJ1312" s="72"/>
      <c r="AK1312" s="72"/>
      <c r="AL1312" s="9"/>
      <c r="AM1312" s="9"/>
      <c r="AN1312" s="73"/>
      <c r="AO1312" s="73"/>
      <c r="AP1312" s="74"/>
      <c r="AQ1312" s="74"/>
      <c r="AR1312" s="73"/>
      <c r="AS1312" s="73"/>
      <c r="AT1312" s="72"/>
      <c r="AU1312" s="72"/>
      <c r="AV1312" s="75"/>
      <c r="AW1312" s="75"/>
      <c r="AX1312" s="76"/>
      <c r="AY1312" s="76"/>
      <c r="AZ1312" s="75"/>
      <c r="BA1312" s="75"/>
      <c r="BB1312" s="76"/>
      <c r="BC1312" s="76"/>
      <c r="BD1312" s="24">
        <f>J1312+L1312+N1312+P1312+R1312+T1312+V1312+X1312+Z1312+AB1312+AD1312+AF1312+AH1312+AL1312+AN1312</f>
        <v>7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</f>
        <v>180</v>
      </c>
      <c r="BF1312" s="24">
        <v>45</v>
      </c>
      <c r="BG1312" s="69">
        <f>(J1312*K1312)+(L1312*M1312)+(N1312*O1312)+(P1312*Q1312)+(R1312*S1312)+(T1312*U1312)+(V1312*W1312)+(X1312*Y1312)+(Z1312*AA1312)+(AB1312*AC1312)+(AD1312*AE1312)+(AF1312*AG1312)+(AH1312*AI1312)+(AL1312*AM1312)+(AN1312*AO1312)+(AP1312*AQ1312)+BF1312</f>
        <v>225</v>
      </c>
      <c r="BH1312" s="14"/>
    </row>
    <row r="1313" ht="23.25" customHeight="1">
      <c r="A1313" t="s" s="57">
        <v>37</v>
      </c>
      <c r="B1313" s="58">
        <v>4</v>
      </c>
      <c r="C1313" s="59">
        <v>45314</v>
      </c>
      <c r="D1313" t="s" s="60">
        <v>568</v>
      </c>
      <c r="E1313" s="2">
        <f>VLOOKUP(D1313,#REF!,2,FALSE)</f>
      </c>
      <c r="F1313" s="81"/>
      <c r="G1313" s="81"/>
      <c r="H1313" s="71"/>
      <c r="I1313" t="s" s="57">
        <v>118</v>
      </c>
      <c r="J1313" s="6">
        <v>100</v>
      </c>
      <c r="K1313" s="6">
        <v>26</v>
      </c>
      <c r="L1313" s="9"/>
      <c r="M1313" s="9"/>
      <c r="N1313" s="8"/>
      <c r="O1313" s="8"/>
      <c r="P1313" s="9"/>
      <c r="Q1313" s="9"/>
      <c r="R1313" s="8"/>
      <c r="S1313" s="8"/>
      <c r="T1313" s="9"/>
      <c r="U1313" s="9"/>
      <c r="V1313" s="8"/>
      <c r="W1313" s="8"/>
      <c r="X1313" s="9"/>
      <c r="Y1313" s="9"/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72"/>
      <c r="AK1313" s="72"/>
      <c r="AL1313" s="9"/>
      <c r="AM1313" s="9"/>
      <c r="AN1313" s="73"/>
      <c r="AO1313" s="73"/>
      <c r="AP1313" s="74"/>
      <c r="AQ1313" s="74"/>
      <c r="AR1313" s="73"/>
      <c r="AS1313" s="73"/>
      <c r="AT1313" s="72"/>
      <c r="AU1313" s="72"/>
      <c r="AV1313" s="75"/>
      <c r="AW1313" s="75"/>
      <c r="AX1313" s="76"/>
      <c r="AY1313" s="76"/>
      <c r="AZ1313" s="75"/>
      <c r="BA1313" s="75"/>
      <c r="BB1313" s="76"/>
      <c r="BC1313" s="76"/>
      <c r="BD1313" s="24">
        <f>J1313+L1313+N1313+P1313+R1313+T1313+V1313+X1313+Z1313+AB1313+AD1313+AF1313+AH1313+AL1313+AN1313</f>
        <v>100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</f>
        <v>2600</v>
      </c>
      <c r="BF1313" s="24">
        <v>45</v>
      </c>
      <c r="BG1313" s="69">
        <f>(J1313*K1313)+(L1313*M1313)+(N1313*O1313)+(P1313*Q1313)+(R1313*S1313)+(T1313*U1313)+(V1313*W1313)+(X1313*Y1313)+(Z1313*AA1313)+(AB1313*AC1313)+(AD1313*AE1313)+(AF1313*AG1313)+(AH1313*AI1313)+(AL1313*AM1313)+(AN1313*AO1313)+(AP1313*AQ1313)+BF1313</f>
        <v>2645</v>
      </c>
      <c r="BH1313" s="14"/>
    </row>
    <row r="1314" ht="23.25" customHeight="1">
      <c r="A1314" t="s" s="57">
        <v>37</v>
      </c>
      <c r="B1314" s="58">
        <v>4</v>
      </c>
      <c r="C1314" s="59">
        <v>45313</v>
      </c>
      <c r="D1314" t="s" s="60">
        <v>82</v>
      </c>
      <c r="E1314" s="2">
        <f>VLOOKUP(D1314,#REF!,2,FALSE)</f>
      </c>
      <c r="F1314" s="81"/>
      <c r="G1314" s="81"/>
      <c r="H1314" s="71"/>
      <c r="I1314" t="s" s="57">
        <v>118</v>
      </c>
      <c r="J1314" s="6">
        <v>6</v>
      </c>
      <c r="K1314" s="6">
        <v>26</v>
      </c>
      <c r="L1314" s="7">
        <v>6</v>
      </c>
      <c r="M1314" s="7">
        <v>26</v>
      </c>
      <c r="N1314" s="8"/>
      <c r="O1314" s="8"/>
      <c r="P1314" s="7">
        <v>2</v>
      </c>
      <c r="Q1314" s="7">
        <v>26</v>
      </c>
      <c r="R1314" s="8"/>
      <c r="S1314" s="8"/>
      <c r="T1314" s="9"/>
      <c r="U1314" s="9"/>
      <c r="V1314" s="6">
        <v>4</v>
      </c>
      <c r="W1314" s="6">
        <v>26</v>
      </c>
      <c r="X1314" s="9"/>
      <c r="Y1314" s="9"/>
      <c r="Z1314" s="8"/>
      <c r="AA1314" s="8"/>
      <c r="AB1314" s="7">
        <v>2</v>
      </c>
      <c r="AC1314" s="7">
        <v>26</v>
      </c>
      <c r="AD1314" s="8"/>
      <c r="AE1314" s="8"/>
      <c r="AF1314" s="9"/>
      <c r="AG1314" s="9"/>
      <c r="AH1314" s="8"/>
      <c r="AI1314" s="8"/>
      <c r="AJ1314" s="72"/>
      <c r="AK1314" s="72"/>
      <c r="AL1314" s="9"/>
      <c r="AM1314" s="9"/>
      <c r="AN1314" s="73"/>
      <c r="AO1314" s="73"/>
      <c r="AP1314" s="74"/>
      <c r="AQ1314" s="74"/>
      <c r="AR1314" s="73"/>
      <c r="AS1314" s="73"/>
      <c r="AT1314" s="72"/>
      <c r="AU1314" s="72"/>
      <c r="AV1314" s="75"/>
      <c r="AW1314" s="75"/>
      <c r="AX1314" s="76"/>
      <c r="AY1314" s="76"/>
      <c r="AZ1314" s="75"/>
      <c r="BA1314" s="75"/>
      <c r="BB1314" s="76"/>
      <c r="BC1314" s="76"/>
      <c r="BD1314" s="24">
        <f>J1314+L1314+N1314+P1314+R1314+T1314+V1314+X1314+Z1314+AB1314+AD1314+AF1314+AH1314+AL1314+AN1314</f>
        <v>20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</f>
        <v>520</v>
      </c>
      <c r="BF1314" s="24">
        <v>45</v>
      </c>
      <c r="BG1314" s="69">
        <f>(J1314*K1314)+(L1314*M1314)+(N1314*O1314)+(P1314*Q1314)+(R1314*S1314)+(T1314*U1314)+(V1314*W1314)+(X1314*Y1314)+(Z1314*AA1314)+(AB1314*AC1314)+(AD1314*AE1314)+(AF1314*AG1314)+(AH1314*AI1314)+(AL1314*AM1314)+(AN1314*AO1314)+(AP1314*AQ1314)+BF1314</f>
        <v>565</v>
      </c>
      <c r="BH1314" s="14"/>
    </row>
    <row r="1315" ht="23.25" customHeight="1">
      <c r="A1315" t="s" s="57">
        <v>37</v>
      </c>
      <c r="B1315" s="58">
        <v>4</v>
      </c>
      <c r="C1315" s="59">
        <v>45313</v>
      </c>
      <c r="D1315" t="s" s="60">
        <v>480</v>
      </c>
      <c r="E1315" s="2">
        <f>VLOOKUP(D1315,#REF!,2,FALSE)</f>
      </c>
      <c r="F1315" s="81"/>
      <c r="G1315" s="81"/>
      <c r="H1315" s="71"/>
      <c r="I1315" t="s" s="57">
        <v>118</v>
      </c>
      <c r="J1315" s="6">
        <v>6</v>
      </c>
      <c r="K1315" s="6">
        <v>26</v>
      </c>
      <c r="L1315" s="7">
        <v>6</v>
      </c>
      <c r="M1315" s="7">
        <v>26</v>
      </c>
      <c r="N1315" s="8"/>
      <c r="O1315" s="8"/>
      <c r="P1315" s="7">
        <v>2</v>
      </c>
      <c r="Q1315" s="7">
        <v>26</v>
      </c>
      <c r="R1315" s="8"/>
      <c r="S1315" s="8"/>
      <c r="T1315" s="9"/>
      <c r="U1315" s="9"/>
      <c r="V1315" s="6">
        <v>4</v>
      </c>
      <c r="W1315" s="6">
        <v>26</v>
      </c>
      <c r="X1315" s="9"/>
      <c r="Y1315" s="9"/>
      <c r="Z1315" s="8"/>
      <c r="AA1315" s="8"/>
      <c r="AB1315" s="7">
        <v>2</v>
      </c>
      <c r="AC1315" s="7">
        <v>26</v>
      </c>
      <c r="AD1315" s="8"/>
      <c r="AE1315" s="8"/>
      <c r="AF1315" s="9"/>
      <c r="AG1315" s="9"/>
      <c r="AH1315" s="8"/>
      <c r="AI1315" s="8"/>
      <c r="AJ1315" s="72"/>
      <c r="AK1315" s="72"/>
      <c r="AL1315" s="9"/>
      <c r="AM1315" s="9"/>
      <c r="AN1315" s="73"/>
      <c r="AO1315" s="73"/>
      <c r="AP1315" s="74"/>
      <c r="AQ1315" s="74"/>
      <c r="AR1315" s="73"/>
      <c r="AS1315" s="73"/>
      <c r="AT1315" s="72"/>
      <c r="AU1315" s="72"/>
      <c r="AV1315" s="75"/>
      <c r="AW1315" s="75"/>
      <c r="AX1315" s="76"/>
      <c r="AY1315" s="76"/>
      <c r="AZ1315" s="75"/>
      <c r="BA1315" s="75"/>
      <c r="BB1315" s="76"/>
      <c r="BC1315" s="76"/>
      <c r="BD1315" s="24">
        <f>J1315+L1315+N1315+P1315+R1315+T1315+V1315+X1315+Z1315+AB1315+AD1315+AF1315+AH1315+AL1315+AN1315</f>
        <v>20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</f>
        <v>520</v>
      </c>
      <c r="BF1315" s="24">
        <v>45</v>
      </c>
      <c r="BG1315" s="69">
        <f>(J1315*K1315)+(L1315*M1315)+(N1315*O1315)+(P1315*Q1315)+(R1315*S1315)+(T1315*U1315)+(V1315*W1315)+(X1315*Y1315)+(Z1315*AA1315)+(AB1315*AC1315)+(AD1315*AE1315)+(AF1315*AG1315)+(AH1315*AI1315)+(AL1315*AM1315)+(AN1315*AO1315)+(AP1315*AQ1315)+BF1315</f>
        <v>565</v>
      </c>
      <c r="BH1315" s="14"/>
    </row>
    <row r="1316" ht="23.25" customHeight="1">
      <c r="A1316" t="s" s="57">
        <v>37</v>
      </c>
      <c r="B1316" s="58">
        <v>4</v>
      </c>
      <c r="C1316" s="59">
        <v>45314</v>
      </c>
      <c r="D1316" t="s" s="60">
        <v>474</v>
      </c>
      <c r="E1316" s="2">
        <f>VLOOKUP(D1316,#REF!,2,FALSE)</f>
      </c>
      <c r="F1316" s="81"/>
      <c r="G1316" s="81"/>
      <c r="H1316" s="71"/>
      <c r="I1316" t="s" s="57">
        <v>118</v>
      </c>
      <c r="J1316" s="6">
        <v>30</v>
      </c>
      <c r="K1316" s="6">
        <v>30</v>
      </c>
      <c r="L1316" s="9"/>
      <c r="M1316" s="9"/>
      <c r="N1316" s="8"/>
      <c r="O1316" s="8"/>
      <c r="P1316" s="9"/>
      <c r="Q1316" s="9"/>
      <c r="R1316" s="8"/>
      <c r="S1316" s="8"/>
      <c r="T1316" s="9"/>
      <c r="U1316" s="9"/>
      <c r="V1316" s="8"/>
      <c r="W1316" s="8"/>
      <c r="X1316" s="9"/>
      <c r="Y1316" s="9"/>
      <c r="Z1316" s="8"/>
      <c r="AA1316" s="8"/>
      <c r="AB1316" s="9"/>
      <c r="AC1316" s="9"/>
      <c r="AD1316" s="8"/>
      <c r="AE1316" s="8"/>
      <c r="AF1316" s="9"/>
      <c r="AG1316" s="9"/>
      <c r="AH1316" s="8"/>
      <c r="AI1316" s="8"/>
      <c r="AJ1316" s="72"/>
      <c r="AK1316" s="72"/>
      <c r="AL1316" s="9"/>
      <c r="AM1316" s="9"/>
      <c r="AN1316" s="73"/>
      <c r="AO1316" s="73"/>
      <c r="AP1316" s="74"/>
      <c r="AQ1316" s="74"/>
      <c r="AR1316" s="73"/>
      <c r="AS1316" s="73"/>
      <c r="AT1316" s="72"/>
      <c r="AU1316" s="72"/>
      <c r="AV1316" s="75"/>
      <c r="AW1316" s="75"/>
      <c r="AX1316" s="76"/>
      <c r="AY1316" s="76"/>
      <c r="AZ1316" s="75"/>
      <c r="BA1316" s="75"/>
      <c r="BB1316" s="76"/>
      <c r="BC1316" s="76"/>
      <c r="BD1316" s="24">
        <f>J1316+L1316+N1316+P1316+R1316+T1316+V1316+X1316+Z1316+AB1316+AD1316+AF1316+AH1316+AL1316+AN1316</f>
        <v>30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</f>
        <v>900</v>
      </c>
      <c r="BF1316" s="24">
        <v>45</v>
      </c>
      <c r="BG1316" s="69">
        <f>(J1316*K1316)+(L1316*M1316)+(N1316*O1316)+(P1316*Q1316)+(R1316*S1316)+(T1316*U1316)+(V1316*W1316)+(X1316*Y1316)+(Z1316*AA1316)+(AB1316*AC1316)+(AD1316*AE1316)+(AF1316*AG1316)+(AH1316*AI1316)+(AL1316*AM1316)+(AN1316*AO1316)+(AP1316*AQ1316)+BF1316</f>
        <v>945</v>
      </c>
      <c r="BH1316" s="14"/>
    </row>
    <row r="1317" ht="23.25" customHeight="1">
      <c r="A1317" t="s" s="57">
        <v>37</v>
      </c>
      <c r="B1317" s="58">
        <v>4</v>
      </c>
      <c r="C1317" s="59">
        <v>45314</v>
      </c>
      <c r="D1317" t="s" s="60">
        <v>129</v>
      </c>
      <c r="E1317" s="2">
        <f>VLOOKUP(D1317,#REF!,2,FALSE)</f>
      </c>
      <c r="F1317" s="81"/>
      <c r="G1317" s="70"/>
      <c r="H1317" s="71"/>
      <c r="I1317" t="s" s="57">
        <v>54</v>
      </c>
      <c r="J1317" s="6">
        <v>10</v>
      </c>
      <c r="K1317" s="6">
        <v>30</v>
      </c>
      <c r="L1317" s="9"/>
      <c r="M1317" s="9"/>
      <c r="N1317" s="8"/>
      <c r="O1317" s="8"/>
      <c r="P1317" s="9"/>
      <c r="Q1317" s="9"/>
      <c r="R1317" s="8"/>
      <c r="S1317" s="8"/>
      <c r="T1317" s="9"/>
      <c r="U1317" s="9"/>
      <c r="V1317" s="8"/>
      <c r="W1317" s="8"/>
      <c r="X1317" s="9"/>
      <c r="Y1317" s="9"/>
      <c r="Z1317" s="8"/>
      <c r="AA1317" s="8"/>
      <c r="AB1317" s="9"/>
      <c r="AC1317" s="9"/>
      <c r="AD1317" s="8"/>
      <c r="AE1317" s="8"/>
      <c r="AF1317" s="9"/>
      <c r="AG1317" s="9"/>
      <c r="AH1317" s="8"/>
      <c r="AI1317" s="8"/>
      <c r="AJ1317" s="72"/>
      <c r="AK1317" s="72"/>
      <c r="AL1317" s="9"/>
      <c r="AM1317" s="9"/>
      <c r="AN1317" s="73"/>
      <c r="AO1317" s="73"/>
      <c r="AP1317" s="74"/>
      <c r="AQ1317" s="74"/>
      <c r="AR1317" s="73"/>
      <c r="AS1317" s="73"/>
      <c r="AT1317" s="72"/>
      <c r="AU1317" s="72"/>
      <c r="AV1317" s="75"/>
      <c r="AW1317" s="75"/>
      <c r="AX1317" s="76"/>
      <c r="AY1317" s="76"/>
      <c r="AZ1317" s="75"/>
      <c r="BA1317" s="75"/>
      <c r="BB1317" s="76"/>
      <c r="BC1317" s="76"/>
      <c r="BD1317" s="24">
        <f>J1317+L1317+N1317+P1317+R1317+T1317+V1317+X1317+Z1317+AB1317+AD1317+AF1317+AH1317+AL1317+AN1317</f>
        <v>10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</f>
        <v>300</v>
      </c>
      <c r="BF1317" s="24">
        <v>45</v>
      </c>
      <c r="BG1317" s="69">
        <f>(J1317*K1317)+(L1317*M1317)+(N1317*O1317)+(P1317*Q1317)+(R1317*S1317)+(T1317*U1317)+(V1317*W1317)+(X1317*Y1317)+(Z1317*AA1317)+(AB1317*AC1317)+(AD1317*AE1317)+(AF1317*AG1317)+(AH1317*AI1317)+(AL1317*AM1317)+(AN1317*AO1317)+(AP1317*AQ1317)+BF1317</f>
        <v>345</v>
      </c>
      <c r="BH1317" s="14"/>
    </row>
    <row r="1318" ht="23.25" customHeight="1">
      <c r="A1318" t="s" s="57">
        <v>37</v>
      </c>
      <c r="B1318" s="58">
        <v>4</v>
      </c>
      <c r="C1318" s="59">
        <v>45313</v>
      </c>
      <c r="D1318" t="s" s="60">
        <v>428</v>
      </c>
      <c r="E1318" s="2">
        <f>VLOOKUP(D1318,#REF!,2,FALSE)</f>
      </c>
      <c r="F1318" s="81"/>
      <c r="G1318" t="s" s="57">
        <v>99</v>
      </c>
      <c r="H1318" s="71"/>
      <c r="I1318" t="s" s="57">
        <v>42</v>
      </c>
      <c r="J1318" s="8"/>
      <c r="K1318" s="8"/>
      <c r="L1318" s="9"/>
      <c r="M1318" s="9"/>
      <c r="N1318" s="8"/>
      <c r="O1318" s="8"/>
      <c r="P1318" s="9"/>
      <c r="Q1318" s="9"/>
      <c r="R1318" s="8"/>
      <c r="S1318" s="8"/>
      <c r="T1318" s="9"/>
      <c r="U1318" s="9"/>
      <c r="V1318" s="6">
        <v>20</v>
      </c>
      <c r="W1318" s="6">
        <v>25</v>
      </c>
      <c r="X1318" s="9"/>
      <c r="Y1318" s="9"/>
      <c r="Z1318" s="8"/>
      <c r="AA1318" s="8"/>
      <c r="AB1318" s="9"/>
      <c r="AC1318" s="9"/>
      <c r="AD1318" s="8"/>
      <c r="AE1318" s="8"/>
      <c r="AF1318" s="9"/>
      <c r="AG1318" s="9"/>
      <c r="AH1318" s="8"/>
      <c r="AI1318" s="8"/>
      <c r="AJ1318" s="72"/>
      <c r="AK1318" s="72"/>
      <c r="AL1318" s="9"/>
      <c r="AM1318" s="9"/>
      <c r="AN1318" s="73"/>
      <c r="AO1318" s="73"/>
      <c r="AP1318" s="74"/>
      <c r="AQ1318" s="74"/>
      <c r="AR1318" s="73"/>
      <c r="AS1318" s="73"/>
      <c r="AT1318" s="72"/>
      <c r="AU1318" s="72"/>
      <c r="AV1318" s="75"/>
      <c r="AW1318" s="75"/>
      <c r="AX1318" s="76"/>
      <c r="AY1318" s="76"/>
      <c r="AZ1318" s="75"/>
      <c r="BA1318" s="75"/>
      <c r="BB1318" s="76"/>
      <c r="BC1318" s="76"/>
      <c r="BD1318" s="24">
        <f>J1318+L1318+N1318+P1318+R1318+T1318+V1318+X1318+Z1318+AB1318+AD1318+AF1318+AH1318+AL1318+AN1318</f>
        <v>20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</f>
        <v>500</v>
      </c>
      <c r="BF1318" s="24">
        <v>45</v>
      </c>
      <c r="BG1318" s="69">
        <f>(J1318*K1318)+(L1318*M1318)+(N1318*O1318)+(P1318*Q1318)+(R1318*S1318)+(T1318*U1318)+(V1318*W1318)+(X1318*Y1318)+(Z1318*AA1318)+(AB1318*AC1318)+(AD1318*AE1318)+(AF1318*AG1318)+(AH1318*AI1318)+(AL1318*AM1318)+(AN1318*AO1318)+(AP1318*AQ1318)+BF1318</f>
        <v>545</v>
      </c>
      <c r="BH1318" s="14"/>
    </row>
    <row r="1319" ht="23.25" customHeight="1">
      <c r="A1319" t="s" s="57">
        <v>37</v>
      </c>
      <c r="B1319" s="58">
        <v>4</v>
      </c>
      <c r="C1319" s="59">
        <v>45312</v>
      </c>
      <c r="D1319" t="s" s="60">
        <v>535</v>
      </c>
      <c r="E1319" s="2">
        <f>VLOOKUP(D1319,#REF!,2,FALSE)</f>
      </c>
      <c r="F1319" s="81"/>
      <c r="G1319" s="2"/>
      <c r="H1319" s="71"/>
      <c r="I1319" t="s" s="57">
        <v>948</v>
      </c>
      <c r="J1319" s="8"/>
      <c r="K1319" s="8"/>
      <c r="L1319" s="9"/>
      <c r="M1319" s="9"/>
      <c r="N1319" s="8"/>
      <c r="O1319" s="8"/>
      <c r="P1319" s="7">
        <v>10</v>
      </c>
      <c r="Q1319" s="7">
        <v>50</v>
      </c>
      <c r="R1319" s="8"/>
      <c r="S1319" s="8"/>
      <c r="T1319" s="9"/>
      <c r="U1319" s="9"/>
      <c r="V1319" s="8"/>
      <c r="W1319" s="8"/>
      <c r="X1319" s="9"/>
      <c r="Y1319" s="9"/>
      <c r="Z1319" s="8"/>
      <c r="AA1319" s="8"/>
      <c r="AB1319" s="9"/>
      <c r="AC1319" s="9"/>
      <c r="AD1319" s="8"/>
      <c r="AE1319" s="8"/>
      <c r="AF1319" s="9"/>
      <c r="AG1319" s="9"/>
      <c r="AH1319" s="8"/>
      <c r="AI1319" s="8"/>
      <c r="AJ1319" s="72"/>
      <c r="AK1319" s="72"/>
      <c r="AL1319" s="9"/>
      <c r="AM1319" s="9"/>
      <c r="AN1319" s="73"/>
      <c r="AO1319" s="73"/>
      <c r="AP1319" s="74"/>
      <c r="AQ1319" s="74"/>
      <c r="AR1319" s="73"/>
      <c r="AS1319" s="73"/>
      <c r="AT1319" s="72"/>
      <c r="AU1319" s="72"/>
      <c r="AV1319" s="75"/>
      <c r="AW1319" s="75"/>
      <c r="AX1319" s="76"/>
      <c r="AY1319" s="76"/>
      <c r="AZ1319" s="75"/>
      <c r="BA1319" s="75"/>
      <c r="BB1319" s="76"/>
      <c r="BC1319" s="76"/>
      <c r="BD1319" s="24">
        <f>J1319+L1319+N1319+P1319+R1319+T1319+V1319+X1319+Z1319+AB1319+AD1319+AF1319+AH1319+AL1319+AN1319</f>
        <v>10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</f>
        <v>500</v>
      </c>
      <c r="BF1319" s="24">
        <v>45</v>
      </c>
      <c r="BG1319" s="69">
        <f>(J1319*K1319)+(L1319*M1319)+(N1319*O1319)+(P1319*Q1319)+(R1319*S1319)+(T1319*U1319)+(V1319*W1319)+(X1319*Y1319)+(Z1319*AA1319)+(AB1319*AC1319)+(AD1319*AE1319)+(AF1319*AG1319)+(AH1319*AI1319)+(AL1319*AM1319)+(AN1319*AO1319)+(AP1319*AQ1319)+BF1319</f>
        <v>545</v>
      </c>
      <c r="BH1319" s="14"/>
    </row>
    <row r="1320" ht="23.25" customHeight="1">
      <c r="A1320" t="s" s="57">
        <v>37</v>
      </c>
      <c r="B1320" s="58">
        <v>4</v>
      </c>
      <c r="C1320" s="59">
        <v>45314</v>
      </c>
      <c r="D1320" t="s" s="60">
        <v>382</v>
      </c>
      <c r="E1320" s="2">
        <f>VLOOKUP(D1320,#REF!,2,FALSE)</f>
      </c>
      <c r="F1320" s="81"/>
      <c r="G1320" t="s" s="57">
        <v>966</v>
      </c>
      <c r="H1320" s="71"/>
      <c r="I1320" t="s" s="57">
        <v>59</v>
      </c>
      <c r="J1320" s="6">
        <v>4</v>
      </c>
      <c r="K1320" s="6">
        <v>26</v>
      </c>
      <c r="L1320" s="7">
        <v>2</v>
      </c>
      <c r="M1320" s="7">
        <v>25</v>
      </c>
      <c r="N1320" s="8"/>
      <c r="O1320" s="8"/>
      <c r="P1320" s="7">
        <v>1</v>
      </c>
      <c r="Q1320" s="7">
        <v>26</v>
      </c>
      <c r="R1320" s="8"/>
      <c r="S1320" s="8"/>
      <c r="T1320" s="9"/>
      <c r="U1320" s="9"/>
      <c r="V1320" s="8"/>
      <c r="W1320" s="8"/>
      <c r="X1320" s="9"/>
      <c r="Y1320" s="9"/>
      <c r="Z1320" s="8"/>
      <c r="AA1320" s="8"/>
      <c r="AB1320" s="9"/>
      <c r="AC1320" s="9"/>
      <c r="AD1320" s="8"/>
      <c r="AE1320" s="8"/>
      <c r="AF1320" s="9"/>
      <c r="AG1320" s="9"/>
      <c r="AH1320" s="8"/>
      <c r="AI1320" s="8"/>
      <c r="AJ1320" s="72"/>
      <c r="AK1320" s="72"/>
      <c r="AL1320" s="9"/>
      <c r="AM1320" s="9"/>
      <c r="AN1320" s="73"/>
      <c r="AO1320" s="73"/>
      <c r="AP1320" s="74"/>
      <c r="AQ1320" s="74"/>
      <c r="AR1320" s="73"/>
      <c r="AS1320" s="73"/>
      <c r="AT1320" s="72"/>
      <c r="AU1320" s="72"/>
      <c r="AV1320" s="75"/>
      <c r="AW1320" s="75"/>
      <c r="AX1320" s="76"/>
      <c r="AY1320" s="76"/>
      <c r="AZ1320" s="75"/>
      <c r="BA1320" s="75"/>
      <c r="BB1320" s="76"/>
      <c r="BC1320" s="76"/>
      <c r="BD1320" s="24">
        <f>J1320+L1320+N1320+P1320+R1320+T1320+V1320+X1320+Z1320+AB1320+AD1320+AF1320+AH1320+AL1320+AN1320</f>
        <v>7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</f>
        <v>180</v>
      </c>
      <c r="BF1320" s="24">
        <v>45</v>
      </c>
      <c r="BG1320" s="69">
        <v>135</v>
      </c>
      <c r="BH1320" s="14"/>
    </row>
    <row r="1321" ht="23.25" customHeight="1">
      <c r="A1321" t="s" s="57">
        <v>37</v>
      </c>
      <c r="B1321" s="58">
        <v>4</v>
      </c>
      <c r="C1321" s="59">
        <v>45316</v>
      </c>
      <c r="D1321" t="s" s="60">
        <v>662</v>
      </c>
      <c r="E1321" s="2">
        <f>VLOOKUP(D1321,#REF!,2,FALSE)</f>
      </c>
      <c r="F1321" s="81"/>
      <c r="G1321" s="61"/>
      <c r="H1321" s="71"/>
      <c r="I1321" t="s" s="57">
        <v>42</v>
      </c>
      <c r="J1321" s="6">
        <v>3</v>
      </c>
      <c r="K1321" s="6">
        <v>26</v>
      </c>
      <c r="L1321" s="7">
        <v>3</v>
      </c>
      <c r="M1321" s="7">
        <v>26</v>
      </c>
      <c r="N1321" s="8"/>
      <c r="O1321" s="8"/>
      <c r="P1321" s="7">
        <v>1</v>
      </c>
      <c r="Q1321" s="7">
        <v>26</v>
      </c>
      <c r="R1321" s="8"/>
      <c r="S1321" s="8"/>
      <c r="T1321" s="9"/>
      <c r="U1321" s="9"/>
      <c r="V1321" s="6">
        <v>2</v>
      </c>
      <c r="W1321" s="6">
        <v>26</v>
      </c>
      <c r="X1321" s="9"/>
      <c r="Y1321" s="9"/>
      <c r="Z1321" s="8"/>
      <c r="AA1321" s="8"/>
      <c r="AB1321" s="7">
        <v>1</v>
      </c>
      <c r="AC1321" s="7">
        <v>26</v>
      </c>
      <c r="AD1321" s="8"/>
      <c r="AE1321" s="8"/>
      <c r="AF1321" s="9"/>
      <c r="AG1321" s="9"/>
      <c r="AH1321" s="8"/>
      <c r="AI1321" s="8"/>
      <c r="AJ1321" s="72"/>
      <c r="AK1321" s="72"/>
      <c r="AL1321" s="9"/>
      <c r="AM1321" s="9"/>
      <c r="AN1321" s="73"/>
      <c r="AO1321" s="73"/>
      <c r="AP1321" s="74"/>
      <c r="AQ1321" s="74"/>
      <c r="AR1321" s="73"/>
      <c r="AS1321" s="73"/>
      <c r="AT1321" s="72"/>
      <c r="AU1321" s="72"/>
      <c r="AV1321" s="75"/>
      <c r="AW1321" s="75"/>
      <c r="AX1321" s="76"/>
      <c r="AY1321" s="76"/>
      <c r="AZ1321" s="75"/>
      <c r="BA1321" s="75"/>
      <c r="BB1321" s="76"/>
      <c r="BC1321" s="76"/>
      <c r="BD1321" s="24">
        <f>J1321+L1321+N1321+P1321+R1321+T1321+V1321+X1321+Z1321+AB1321+AD1321+AF1321+AH1321+AL1321+AN1321</f>
        <v>10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</f>
        <v>260</v>
      </c>
      <c r="BF1321" s="24">
        <v>60</v>
      </c>
      <c r="BG1321" s="69">
        <f>(J1321*K1321)+(L1321*M1321)+(N1321*O1321)+(P1321*Q1321)+(R1321*S1321)+(T1321*U1321)+(V1321*W1321)+(X1321*Y1321)+(Z1321*AA1321)+(AB1321*AC1321)+(AD1321*AE1321)+(AF1321*AG1321)+(AH1321*AI1321)+(AL1321*AM1321)+(AN1321*AO1321)+(AP1321*AQ1321)+BF1321</f>
        <v>320</v>
      </c>
      <c r="BH1321" s="14"/>
    </row>
    <row r="1322" ht="23.25" customHeight="1">
      <c r="A1322" t="s" s="57">
        <v>37</v>
      </c>
      <c r="B1322" s="58">
        <v>4</v>
      </c>
      <c r="C1322" s="59">
        <v>45315</v>
      </c>
      <c r="D1322" t="s" s="60">
        <v>297</v>
      </c>
      <c r="E1322" s="2">
        <f>VLOOKUP(D1322,#REF!,2,FALSE)</f>
      </c>
      <c r="F1322" s="81"/>
      <c r="G1322" s="81"/>
      <c r="H1322" s="71"/>
      <c r="I1322" t="s" s="57">
        <v>42</v>
      </c>
      <c r="J1322" s="6">
        <v>12</v>
      </c>
      <c r="K1322" s="6">
        <v>30</v>
      </c>
      <c r="L1322" s="9"/>
      <c r="M1322" s="9"/>
      <c r="N1322" s="8"/>
      <c r="O1322" s="8"/>
      <c r="P1322" s="9"/>
      <c r="Q1322" s="9"/>
      <c r="R1322" s="8"/>
      <c r="S1322" s="8"/>
      <c r="T1322" s="9"/>
      <c r="U1322" s="9"/>
      <c r="V1322" s="8"/>
      <c r="W1322" s="8"/>
      <c r="X1322" s="9"/>
      <c r="Y1322" s="9"/>
      <c r="Z1322" s="8"/>
      <c r="AA1322" s="8"/>
      <c r="AB1322" s="9"/>
      <c r="AC1322" s="9"/>
      <c r="AD1322" s="8"/>
      <c r="AE1322" s="8"/>
      <c r="AF1322" s="9"/>
      <c r="AG1322" s="9"/>
      <c r="AH1322" s="6">
        <v>3</v>
      </c>
      <c r="AI1322" s="6">
        <v>50</v>
      </c>
      <c r="AJ1322" s="72"/>
      <c r="AK1322" s="72"/>
      <c r="AL1322" s="9"/>
      <c r="AM1322" s="9"/>
      <c r="AN1322" s="73"/>
      <c r="AO1322" s="73"/>
      <c r="AP1322" s="74"/>
      <c r="AQ1322" s="74"/>
      <c r="AR1322" s="73"/>
      <c r="AS1322" s="73"/>
      <c r="AT1322" s="72"/>
      <c r="AU1322" s="72"/>
      <c r="AV1322" s="75"/>
      <c r="AW1322" s="75"/>
      <c r="AX1322" s="76"/>
      <c r="AY1322" s="76"/>
      <c r="AZ1322" s="75"/>
      <c r="BA1322" s="75"/>
      <c r="BB1322" s="76"/>
      <c r="BC1322" s="76"/>
      <c r="BD1322" s="24">
        <f>J1322+L1322+N1322+P1322+R1322+T1322+V1322+X1322+Z1322+AB1322+AD1322+AF1322+AH1322+AL1322+AN1322</f>
        <v>15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</f>
        <v>510</v>
      </c>
      <c r="BF1322" s="24">
        <v>50</v>
      </c>
      <c r="BG1322" s="69">
        <f>(J1322*K1322)+(L1322*M1322)+(N1322*O1322)+(P1322*Q1322)+(R1322*S1322)+(T1322*U1322)+(V1322*W1322)+(X1322*Y1322)+(Z1322*AA1322)+(AB1322*AC1322)+(AD1322*AE1322)+(AF1322*AG1322)+(AH1322*AI1322)+(AL1322*AM1322)+(AN1322*AO1322)+(AP1322*AQ1322)+BF1322</f>
        <v>560</v>
      </c>
      <c r="BH1322" s="14"/>
    </row>
    <row r="1323" ht="23.25" customHeight="1">
      <c r="A1323" t="s" s="57">
        <v>37</v>
      </c>
      <c r="B1323" s="58">
        <v>4</v>
      </c>
      <c r="C1323" s="59">
        <v>45315</v>
      </c>
      <c r="D1323" t="s" s="60">
        <v>967</v>
      </c>
      <c r="E1323" s="2">
        <f>VLOOKUP(D1323,#REF!,2,FALSE)</f>
      </c>
      <c r="F1323" s="81"/>
      <c r="G1323" s="70"/>
      <c r="H1323" s="71"/>
      <c r="I1323" t="s" s="57">
        <v>62</v>
      </c>
      <c r="J1323" s="8"/>
      <c r="K1323" s="8"/>
      <c r="L1323" s="7">
        <v>7</v>
      </c>
      <c r="M1323" s="7">
        <v>30</v>
      </c>
      <c r="N1323" s="8"/>
      <c r="O1323" s="8"/>
      <c r="P1323" s="9"/>
      <c r="Q1323" s="9"/>
      <c r="R1323" s="8"/>
      <c r="S1323" s="8"/>
      <c r="T1323" s="9"/>
      <c r="U1323" s="9"/>
      <c r="V1323" s="8"/>
      <c r="W1323" s="8"/>
      <c r="X1323" s="9"/>
      <c r="Y1323" s="9"/>
      <c r="Z1323" s="8"/>
      <c r="AA1323" s="8"/>
      <c r="AB1323" s="9"/>
      <c r="AC1323" s="9"/>
      <c r="AD1323" s="8"/>
      <c r="AE1323" s="8"/>
      <c r="AF1323" s="9"/>
      <c r="AG1323" s="9"/>
      <c r="AH1323" s="8"/>
      <c r="AI1323" s="8"/>
      <c r="AJ1323" s="72"/>
      <c r="AK1323" s="72"/>
      <c r="AL1323" s="9"/>
      <c r="AM1323" s="9"/>
      <c r="AN1323" s="73"/>
      <c r="AO1323" s="73"/>
      <c r="AP1323" s="74"/>
      <c r="AQ1323" s="74"/>
      <c r="AR1323" s="73"/>
      <c r="AS1323" s="73"/>
      <c r="AT1323" s="72"/>
      <c r="AU1323" s="72"/>
      <c r="AV1323" s="75"/>
      <c r="AW1323" s="75"/>
      <c r="AX1323" s="76"/>
      <c r="AY1323" s="76"/>
      <c r="AZ1323" s="75"/>
      <c r="BA1323" s="75"/>
      <c r="BB1323" s="76"/>
      <c r="BC1323" s="76"/>
      <c r="BD1323" s="24">
        <f>J1323+L1323+N1323+P1323+R1323+T1323+V1323+X1323+Z1323+AB1323+AD1323+AF1323+AH1323+AL1323+AN1323</f>
        <v>7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</f>
        <v>210</v>
      </c>
      <c r="BF1323" s="24">
        <v>60</v>
      </c>
      <c r="BG1323" s="69">
        <f>(J1323*K1323)+(L1323*M1323)+(N1323*O1323)+(P1323*Q1323)+(R1323*S1323)+(T1323*U1323)+(V1323*W1323)+(X1323*Y1323)+(Z1323*AA1323)+(AB1323*AC1323)+(AD1323*AE1323)+(AF1323*AG1323)+(AH1323*AI1323)+(AL1323*AM1323)+(AN1323*AO1323)+(AP1323*AQ1323)+BF1323</f>
        <v>270</v>
      </c>
      <c r="BH1323" s="14"/>
    </row>
    <row r="1324" ht="23.25" customHeight="1">
      <c r="A1324" t="s" s="57">
        <v>37</v>
      </c>
      <c r="B1324" s="58">
        <v>4</v>
      </c>
      <c r="C1324" s="59">
        <v>45316</v>
      </c>
      <c r="D1324" t="s" s="60">
        <v>968</v>
      </c>
      <c r="E1324" s="2">
        <f>VLOOKUP(D1324,#REF!,2,FALSE)</f>
      </c>
      <c r="F1324" s="81"/>
      <c r="G1324" t="s" s="57">
        <v>99</v>
      </c>
      <c r="H1324" s="71"/>
      <c r="I1324" t="s" s="57">
        <v>42</v>
      </c>
      <c r="J1324" s="6">
        <v>4</v>
      </c>
      <c r="K1324" s="6">
        <v>25</v>
      </c>
      <c r="L1324" s="7">
        <v>6</v>
      </c>
      <c r="M1324" s="7">
        <v>25</v>
      </c>
      <c r="N1324" s="8"/>
      <c r="O1324" s="8"/>
      <c r="P1324" s="9"/>
      <c r="Q1324" s="9"/>
      <c r="R1324" s="8"/>
      <c r="S1324" s="8"/>
      <c r="T1324" s="9"/>
      <c r="U1324" s="9"/>
      <c r="V1324" s="6">
        <v>4</v>
      </c>
      <c r="W1324" s="6">
        <v>25</v>
      </c>
      <c r="X1324" s="9"/>
      <c r="Y1324" s="9"/>
      <c r="Z1324" s="8"/>
      <c r="AA1324" s="8"/>
      <c r="AB1324" s="7">
        <v>2</v>
      </c>
      <c r="AC1324" s="7">
        <v>25</v>
      </c>
      <c r="AD1324" s="8"/>
      <c r="AE1324" s="8"/>
      <c r="AF1324" s="9"/>
      <c r="AG1324" s="9"/>
      <c r="AH1324" s="8"/>
      <c r="AI1324" s="8"/>
      <c r="AJ1324" s="72"/>
      <c r="AK1324" s="72"/>
      <c r="AL1324" s="9"/>
      <c r="AM1324" s="9"/>
      <c r="AN1324" s="73"/>
      <c r="AO1324" s="73"/>
      <c r="AP1324" s="74"/>
      <c r="AQ1324" s="74"/>
      <c r="AR1324" s="73"/>
      <c r="AS1324" s="73"/>
      <c r="AT1324" s="72"/>
      <c r="AU1324" s="72"/>
      <c r="AV1324" s="75"/>
      <c r="AW1324" s="75"/>
      <c r="AX1324" s="76"/>
      <c r="AY1324" s="76"/>
      <c r="AZ1324" s="75"/>
      <c r="BA1324" s="75"/>
      <c r="BB1324" s="76"/>
      <c r="BC1324" s="76"/>
      <c r="BD1324" s="24">
        <f>J1324+L1324+N1324+P1324+R1324+T1324+V1324+X1324+Z1324+AB1324+AD1324+AF1324+AH1324+AL1324+AN1324</f>
        <v>16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</f>
        <v>400</v>
      </c>
      <c r="BF1324" s="24">
        <v>60</v>
      </c>
      <c r="BG1324" s="69">
        <f>(J1324*K1324)+(L1324*M1324)+(N1324*O1324)+(P1324*Q1324)+(R1324*S1324)+(T1324*U1324)+(V1324*W1324)+(X1324*Y1324)+(Z1324*AA1324)+(AB1324*AC1324)+(AD1324*AE1324)+(AF1324*AG1324)+(AH1324*AI1324)+(AL1324*AM1324)+(AN1324*AO1324)+(AP1324*AQ1324)+BF1324</f>
        <v>460</v>
      </c>
      <c r="BH1324" s="14"/>
    </row>
    <row r="1325" ht="23.25" customHeight="1">
      <c r="A1325" t="s" s="57">
        <v>37</v>
      </c>
      <c r="B1325" s="58">
        <v>4</v>
      </c>
      <c r="C1325" s="59">
        <v>45316</v>
      </c>
      <c r="D1325" t="s" s="60">
        <v>567</v>
      </c>
      <c r="E1325" s="2">
        <f>VLOOKUP(D1325,#REF!,2,FALSE)</f>
      </c>
      <c r="F1325" s="81"/>
      <c r="G1325" t="s" s="57">
        <v>99</v>
      </c>
      <c r="H1325" s="71"/>
      <c r="I1325" t="s" s="57">
        <v>42</v>
      </c>
      <c r="J1325" s="6">
        <v>3</v>
      </c>
      <c r="K1325" s="6">
        <v>26</v>
      </c>
      <c r="L1325" s="7">
        <v>2</v>
      </c>
      <c r="M1325" s="7">
        <v>25</v>
      </c>
      <c r="N1325" s="8"/>
      <c r="O1325" s="8"/>
      <c r="P1325" s="7">
        <v>1</v>
      </c>
      <c r="Q1325" s="7">
        <v>26</v>
      </c>
      <c r="R1325" s="8"/>
      <c r="S1325" s="8"/>
      <c r="T1325" s="9"/>
      <c r="U1325" s="9"/>
      <c r="V1325" s="8"/>
      <c r="W1325" s="8"/>
      <c r="X1325" s="9"/>
      <c r="Y1325" s="9"/>
      <c r="Z1325" s="8"/>
      <c r="AA1325" s="8"/>
      <c r="AB1325" s="7">
        <v>1</v>
      </c>
      <c r="AC1325" s="7">
        <v>26</v>
      </c>
      <c r="AD1325" s="8"/>
      <c r="AE1325" s="8"/>
      <c r="AF1325" s="9"/>
      <c r="AG1325" s="9"/>
      <c r="AH1325" s="8"/>
      <c r="AI1325" s="8"/>
      <c r="AJ1325" s="72"/>
      <c r="AK1325" s="72"/>
      <c r="AL1325" s="9"/>
      <c r="AM1325" s="9"/>
      <c r="AN1325" s="73"/>
      <c r="AO1325" s="73"/>
      <c r="AP1325" s="74"/>
      <c r="AQ1325" s="74"/>
      <c r="AR1325" s="73"/>
      <c r="AS1325" s="73"/>
      <c r="AT1325" s="72"/>
      <c r="AU1325" s="72"/>
      <c r="AV1325" s="75"/>
      <c r="AW1325" s="75"/>
      <c r="AX1325" s="76"/>
      <c r="AY1325" s="76"/>
      <c r="AZ1325" s="75"/>
      <c r="BA1325" s="75"/>
      <c r="BB1325" s="76"/>
      <c r="BC1325" s="76"/>
      <c r="BD1325" s="24">
        <f>J1325+L1325+N1325+P1325+R1325+T1325+V1325+X1325+Z1325+AB1325+AD1325+AF1325+AH1325+AL1325+AN1325</f>
        <v>7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</f>
        <v>180</v>
      </c>
      <c r="BF1325" s="24">
        <v>60</v>
      </c>
      <c r="BG1325" s="69">
        <f>(J1325*K1325)+(L1325*M1325)+(N1325*O1325)+(P1325*Q1325)+(R1325*S1325)+(T1325*U1325)+(V1325*W1325)+(X1325*Y1325)+(Z1325*AA1325)+(AB1325*AC1325)+(AD1325*AE1325)+(AF1325*AG1325)+(AH1325*AI1325)+(AL1325*AM1325)+(AN1325*AO1325)+(AP1325*AQ1325)+BF1325</f>
        <v>240</v>
      </c>
      <c r="BH1325" s="14"/>
    </row>
    <row r="1326" ht="23.25" customHeight="1">
      <c r="A1326" t="s" s="57">
        <v>37</v>
      </c>
      <c r="B1326" s="58">
        <v>4</v>
      </c>
      <c r="C1326" s="59">
        <v>45314</v>
      </c>
      <c r="D1326" t="s" s="60">
        <v>376</v>
      </c>
      <c r="E1326" s="2">
        <f>VLOOKUP(D1326,#REF!,2,FALSE)</f>
      </c>
      <c r="F1326" s="81"/>
      <c r="G1326" s="61"/>
      <c r="H1326" s="71"/>
      <c r="I1326" t="s" s="57">
        <v>54</v>
      </c>
      <c r="J1326" s="6">
        <v>3</v>
      </c>
      <c r="K1326" s="6">
        <v>26</v>
      </c>
      <c r="L1326" s="7">
        <v>3</v>
      </c>
      <c r="M1326" s="7">
        <v>26</v>
      </c>
      <c r="N1326" s="8"/>
      <c r="O1326" s="8"/>
      <c r="P1326" s="7">
        <v>1</v>
      </c>
      <c r="Q1326" s="7">
        <v>26</v>
      </c>
      <c r="R1326" s="8"/>
      <c r="S1326" s="8"/>
      <c r="T1326" s="9"/>
      <c r="U1326" s="9"/>
      <c r="V1326" s="6">
        <v>2</v>
      </c>
      <c r="W1326" s="6">
        <v>26</v>
      </c>
      <c r="X1326" s="9"/>
      <c r="Y1326" s="9"/>
      <c r="Z1326" s="8"/>
      <c r="AA1326" s="8"/>
      <c r="AB1326" s="7">
        <v>1</v>
      </c>
      <c r="AC1326" s="7">
        <v>26</v>
      </c>
      <c r="AD1326" s="8"/>
      <c r="AE1326" s="8"/>
      <c r="AF1326" s="9"/>
      <c r="AG1326" s="9"/>
      <c r="AH1326" s="8"/>
      <c r="AI1326" s="8"/>
      <c r="AJ1326" s="72"/>
      <c r="AK1326" s="72"/>
      <c r="AL1326" s="9"/>
      <c r="AM1326" s="9"/>
      <c r="AN1326" s="73"/>
      <c r="AO1326" s="73"/>
      <c r="AP1326" s="74"/>
      <c r="AQ1326" s="74"/>
      <c r="AR1326" s="73"/>
      <c r="AS1326" s="73"/>
      <c r="AT1326" s="72"/>
      <c r="AU1326" s="72"/>
      <c r="AV1326" s="75"/>
      <c r="AW1326" s="75"/>
      <c r="AX1326" s="76"/>
      <c r="AY1326" s="76"/>
      <c r="AZ1326" s="75"/>
      <c r="BA1326" s="75"/>
      <c r="BB1326" s="76"/>
      <c r="BC1326" s="76"/>
      <c r="BD1326" s="24">
        <f>J1326+L1326+N1326+P1326+R1326+T1326+V1326+X1326+Z1326+AB1326+AD1326+AF1326+AH1326+AL1326+AN1326</f>
        <v>10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</f>
        <v>260</v>
      </c>
      <c r="BF1326" s="24">
        <v>45</v>
      </c>
      <c r="BG1326" s="69">
        <f>(J1326*K1326)+(L1326*M1326)+(N1326*O1326)+(P1326*Q1326)+(R1326*S1326)+(T1326*U1326)+(V1326*W1326)+(X1326*Y1326)+(Z1326*AA1326)+(AB1326*AC1326)+(AD1326*AE1326)+(AF1326*AG1326)+(AH1326*AI1326)+(AL1326*AM1326)+(AN1326*AO1326)+(AP1326*AQ1326)+BF1326</f>
        <v>305</v>
      </c>
      <c r="BH1326" s="14"/>
    </row>
    <row r="1327" ht="23.25" customHeight="1">
      <c r="A1327" t="s" s="57">
        <v>37</v>
      </c>
      <c r="B1327" s="58">
        <v>4</v>
      </c>
      <c r="C1327" s="59">
        <v>45314</v>
      </c>
      <c r="D1327" t="s" s="60">
        <v>969</v>
      </c>
      <c r="E1327" s="2">
        <f>VLOOKUP(D1327,#REF!,2,FALSE)</f>
      </c>
      <c r="F1327" s="81"/>
      <c r="G1327" s="81"/>
      <c r="H1327" s="71"/>
      <c r="I1327" t="s" s="57">
        <v>118</v>
      </c>
      <c r="J1327" s="6">
        <v>3</v>
      </c>
      <c r="K1327" s="6">
        <v>26</v>
      </c>
      <c r="L1327" s="7">
        <v>3</v>
      </c>
      <c r="M1327" s="7">
        <v>26</v>
      </c>
      <c r="N1327" s="8"/>
      <c r="O1327" s="8"/>
      <c r="P1327" s="7">
        <v>1</v>
      </c>
      <c r="Q1327" s="7">
        <v>26</v>
      </c>
      <c r="R1327" s="8"/>
      <c r="S1327" s="8"/>
      <c r="T1327" s="9"/>
      <c r="U1327" s="9"/>
      <c r="V1327" s="6">
        <v>2</v>
      </c>
      <c r="W1327" s="6">
        <v>26</v>
      </c>
      <c r="X1327" s="9"/>
      <c r="Y1327" s="9"/>
      <c r="Z1327" s="8"/>
      <c r="AA1327" s="8"/>
      <c r="AB1327" s="7">
        <v>1</v>
      </c>
      <c r="AC1327" s="7">
        <v>26</v>
      </c>
      <c r="AD1327" s="8"/>
      <c r="AE1327" s="8"/>
      <c r="AF1327" s="9"/>
      <c r="AG1327" s="9"/>
      <c r="AH1327" s="8"/>
      <c r="AI1327" s="8"/>
      <c r="AJ1327" s="72"/>
      <c r="AK1327" s="72"/>
      <c r="AL1327" s="9"/>
      <c r="AM1327" s="9"/>
      <c r="AN1327" s="73"/>
      <c r="AO1327" s="73"/>
      <c r="AP1327" s="74"/>
      <c r="AQ1327" s="74"/>
      <c r="AR1327" s="73"/>
      <c r="AS1327" s="73"/>
      <c r="AT1327" s="72"/>
      <c r="AU1327" s="72"/>
      <c r="AV1327" s="75"/>
      <c r="AW1327" s="75"/>
      <c r="AX1327" s="76"/>
      <c r="AY1327" s="76"/>
      <c r="AZ1327" s="75"/>
      <c r="BA1327" s="75"/>
      <c r="BB1327" s="76"/>
      <c r="BC1327" s="76"/>
      <c r="BD1327" s="24">
        <f>J1327+L1327+N1327+P1327+R1327+T1327+V1327+X1327+Z1327+AB1327+AD1327+AF1327+AH1327+AL1327+AN1327</f>
        <v>10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</f>
        <v>260</v>
      </c>
      <c r="BF1327" s="24">
        <v>45</v>
      </c>
      <c r="BG1327" s="69">
        <f>(J1327*K1327)+(L1327*M1327)+(N1327*O1327)+(P1327*Q1327)+(R1327*S1327)+(T1327*U1327)+(V1327*W1327)+(X1327*Y1327)+(Z1327*AA1327)+(AB1327*AC1327)+(AD1327*AE1327)+(AF1327*AG1327)+(AH1327*AI1327)+(AL1327*AM1327)+(AN1327*AO1327)+(AP1327*AQ1327)+BF1327</f>
        <v>305</v>
      </c>
      <c r="BH1327" s="14"/>
    </row>
    <row r="1328" ht="23.25" customHeight="1">
      <c r="A1328" t="s" s="57">
        <v>37</v>
      </c>
      <c r="B1328" s="58">
        <v>4</v>
      </c>
      <c r="C1328" s="59">
        <v>45314</v>
      </c>
      <c r="D1328" t="s" s="60">
        <v>500</v>
      </c>
      <c r="E1328" s="2">
        <f>VLOOKUP(D1328,#REF!,2,FALSE)</f>
      </c>
      <c r="F1328" s="81"/>
      <c r="G1328" s="81"/>
      <c r="H1328" s="71"/>
      <c r="I1328" t="s" s="57">
        <v>118</v>
      </c>
      <c r="J1328" s="6">
        <v>7</v>
      </c>
      <c r="K1328" s="6">
        <v>30</v>
      </c>
      <c r="L1328" s="9"/>
      <c r="M1328" s="9"/>
      <c r="N1328" s="8"/>
      <c r="O1328" s="8"/>
      <c r="P1328" s="9"/>
      <c r="Q1328" s="9"/>
      <c r="R1328" s="8"/>
      <c r="S1328" s="8"/>
      <c r="T1328" s="9"/>
      <c r="U1328" s="9"/>
      <c r="V1328" s="8"/>
      <c r="W1328" s="8"/>
      <c r="X1328" s="9"/>
      <c r="Y1328" s="9"/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72"/>
      <c r="AK1328" s="72"/>
      <c r="AL1328" s="9"/>
      <c r="AM1328" s="9"/>
      <c r="AN1328" s="73"/>
      <c r="AO1328" s="73"/>
      <c r="AP1328" s="74"/>
      <c r="AQ1328" s="74"/>
      <c r="AR1328" s="73"/>
      <c r="AS1328" s="73"/>
      <c r="AT1328" s="72"/>
      <c r="AU1328" s="72"/>
      <c r="AV1328" s="75"/>
      <c r="AW1328" s="75"/>
      <c r="AX1328" s="76"/>
      <c r="AY1328" s="76"/>
      <c r="AZ1328" s="75"/>
      <c r="BA1328" s="75"/>
      <c r="BB1328" s="76"/>
      <c r="BC1328" s="76"/>
      <c r="BD1328" s="24">
        <f>J1328+L1328+N1328+P1328+R1328+T1328+V1328+X1328+Z1328+AB1328+AD1328+AF1328+AH1328+AL1328+AN1328</f>
        <v>7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</f>
        <v>210</v>
      </c>
      <c r="BF1328" s="24">
        <v>45</v>
      </c>
      <c r="BG1328" s="69">
        <f>(J1328*K1328)+(L1328*M1328)+(N1328*O1328)+(P1328*Q1328)+(R1328*S1328)+(T1328*U1328)+(V1328*W1328)+(X1328*Y1328)+(Z1328*AA1328)+(AB1328*AC1328)+(AD1328*AE1328)+(AF1328*AG1328)+(AH1328*AI1328)+(AL1328*AM1328)+(AN1328*AO1328)+(AP1328*AQ1328)+BF1328</f>
        <v>255</v>
      </c>
      <c r="BH1328" s="14"/>
    </row>
    <row r="1329" ht="23.25" customHeight="1">
      <c r="A1329" t="s" s="57">
        <v>37</v>
      </c>
      <c r="B1329" s="58">
        <v>4</v>
      </c>
      <c r="C1329" s="59">
        <v>45314</v>
      </c>
      <c r="D1329" t="s" s="60">
        <v>475</v>
      </c>
      <c r="E1329" s="2">
        <f>VLOOKUP(D1329,#REF!,2,FALSE)</f>
      </c>
      <c r="F1329" s="81"/>
      <c r="G1329" s="81"/>
      <c r="H1329" s="71"/>
      <c r="I1329" t="s" s="57">
        <v>118</v>
      </c>
      <c r="J1329" s="6">
        <v>2</v>
      </c>
      <c r="K1329" s="6">
        <v>25</v>
      </c>
      <c r="L1329" s="7">
        <v>3</v>
      </c>
      <c r="M1329" s="7">
        <v>25</v>
      </c>
      <c r="N1329" s="8"/>
      <c r="O1329" s="8"/>
      <c r="P1329" s="9"/>
      <c r="Q1329" s="9"/>
      <c r="R1329" s="8"/>
      <c r="S1329" s="8"/>
      <c r="T1329" s="9"/>
      <c r="U1329" s="9"/>
      <c r="V1329" s="6">
        <v>2</v>
      </c>
      <c r="W1329" s="6">
        <v>25</v>
      </c>
      <c r="X1329" s="9"/>
      <c r="Y1329" s="9"/>
      <c r="Z1329" s="8"/>
      <c r="AA1329" s="8"/>
      <c r="AB1329" s="7">
        <v>1</v>
      </c>
      <c r="AC1329" s="7">
        <v>25</v>
      </c>
      <c r="AD1329" s="8"/>
      <c r="AE1329" s="8"/>
      <c r="AF1329" s="9"/>
      <c r="AG1329" s="9"/>
      <c r="AH1329" s="8"/>
      <c r="AI1329" s="8"/>
      <c r="AJ1329" s="72"/>
      <c r="AK1329" s="72"/>
      <c r="AL1329" s="9"/>
      <c r="AM1329" s="9"/>
      <c r="AN1329" s="73"/>
      <c r="AO1329" s="73"/>
      <c r="AP1329" s="74"/>
      <c r="AQ1329" s="74"/>
      <c r="AR1329" s="73"/>
      <c r="AS1329" s="73"/>
      <c r="AT1329" s="72"/>
      <c r="AU1329" s="72"/>
      <c r="AV1329" s="75"/>
      <c r="AW1329" s="75"/>
      <c r="AX1329" s="76"/>
      <c r="AY1329" s="76"/>
      <c r="AZ1329" s="75"/>
      <c r="BA1329" s="75"/>
      <c r="BB1329" s="76"/>
      <c r="BC1329" s="76"/>
      <c r="BD1329" s="24">
        <f>J1329+L1329+N1329+P1329+R1329+T1329+V1329+X1329+Z1329+AB1329+AD1329+AF1329+AH1329+AL1329+AN1329</f>
        <v>8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</f>
        <v>200</v>
      </c>
      <c r="BF1329" s="24">
        <v>45</v>
      </c>
      <c r="BG1329" s="69">
        <f>(J1329*K1329)+(L1329*M1329)+(N1329*O1329)+(P1329*Q1329)+(R1329*S1329)+(T1329*U1329)+(V1329*W1329)+(X1329*Y1329)+(Z1329*AA1329)+(AB1329*AC1329)+(AD1329*AE1329)+(AF1329*AG1329)+(AH1329*AI1329)+(AL1329*AM1329)+(AN1329*AO1329)+(AP1329*AQ1329)+BF1329</f>
        <v>245</v>
      </c>
      <c r="BH1329" s="14"/>
    </row>
    <row r="1330" ht="23.25" customHeight="1">
      <c r="A1330" t="s" s="57">
        <v>37</v>
      </c>
      <c r="B1330" s="58">
        <v>4</v>
      </c>
      <c r="C1330" s="59">
        <v>45314</v>
      </c>
      <c r="D1330" t="s" s="60">
        <v>487</v>
      </c>
      <c r="E1330" s="2">
        <f>VLOOKUP(D1330,#REF!,2,FALSE)</f>
      </c>
      <c r="F1330" s="81"/>
      <c r="G1330" s="81"/>
      <c r="H1330" s="71"/>
      <c r="I1330" t="s" s="57">
        <v>59</v>
      </c>
      <c r="J1330" s="6">
        <v>6</v>
      </c>
      <c r="K1330" s="6">
        <v>26</v>
      </c>
      <c r="L1330" s="7">
        <v>6</v>
      </c>
      <c r="M1330" s="7">
        <v>26</v>
      </c>
      <c r="N1330" s="8"/>
      <c r="O1330" s="8"/>
      <c r="P1330" s="7">
        <v>2</v>
      </c>
      <c r="Q1330" s="7">
        <v>26</v>
      </c>
      <c r="R1330" s="8"/>
      <c r="S1330" s="8"/>
      <c r="T1330" s="9"/>
      <c r="U1330" s="9"/>
      <c r="V1330" s="6">
        <v>4</v>
      </c>
      <c r="W1330" s="6">
        <v>26</v>
      </c>
      <c r="X1330" s="9"/>
      <c r="Y1330" s="9"/>
      <c r="Z1330" s="8"/>
      <c r="AA1330" s="8"/>
      <c r="AB1330" s="7">
        <v>2</v>
      </c>
      <c r="AC1330" s="7">
        <v>26</v>
      </c>
      <c r="AD1330" s="8"/>
      <c r="AE1330" s="8"/>
      <c r="AF1330" s="9"/>
      <c r="AG1330" s="9"/>
      <c r="AH1330" s="8"/>
      <c r="AI1330" s="8"/>
      <c r="AJ1330" s="72"/>
      <c r="AK1330" s="72"/>
      <c r="AL1330" s="9"/>
      <c r="AM1330" s="9"/>
      <c r="AN1330" s="73"/>
      <c r="AO1330" s="73"/>
      <c r="AP1330" s="74"/>
      <c r="AQ1330" s="74"/>
      <c r="AR1330" s="73"/>
      <c r="AS1330" s="73"/>
      <c r="AT1330" s="72"/>
      <c r="AU1330" s="72"/>
      <c r="AV1330" s="75"/>
      <c r="AW1330" s="75"/>
      <c r="AX1330" s="76"/>
      <c r="AY1330" s="76"/>
      <c r="AZ1330" s="75"/>
      <c r="BA1330" s="75"/>
      <c r="BB1330" s="76"/>
      <c r="BC1330" s="76"/>
      <c r="BD1330" s="24">
        <f>J1330+L1330+N1330+P1330+R1330+T1330+V1330+X1330+Z1330+AB1330+AD1330+AF1330+AH1330+AL1330+AN1330</f>
        <v>20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</f>
        <v>520</v>
      </c>
      <c r="BF1330" s="24">
        <v>45</v>
      </c>
      <c r="BG1330" s="69">
        <f>(J1330*K1330)+(L1330*M1330)+(N1330*O1330)+(P1330*Q1330)+(R1330*S1330)+(T1330*U1330)+(V1330*W1330)+(X1330*Y1330)+(Z1330*AA1330)+(AB1330*AC1330)+(AD1330*AE1330)+(AF1330*AG1330)+(AH1330*AI1330)+(AL1330*AM1330)+(AN1330*AO1330)+(AP1330*AQ1330)+BF1330</f>
        <v>565</v>
      </c>
      <c r="BH1330" s="14"/>
    </row>
    <row r="1331" ht="23.25" customHeight="1">
      <c r="A1331" t="s" s="57">
        <v>37</v>
      </c>
      <c r="B1331" s="58">
        <v>4</v>
      </c>
      <c r="C1331" s="59">
        <v>45314</v>
      </c>
      <c r="D1331" t="s" s="60">
        <v>970</v>
      </c>
      <c r="E1331" s="2">
        <f>VLOOKUP(D1331,#REF!,2,FALSE)</f>
      </c>
      <c r="F1331" s="81"/>
      <c r="G1331" s="81"/>
      <c r="H1331" s="71"/>
      <c r="I1331" t="s" s="57">
        <v>59</v>
      </c>
      <c r="J1331" s="6">
        <v>3</v>
      </c>
      <c r="K1331" s="6">
        <v>26</v>
      </c>
      <c r="L1331" s="7">
        <v>2</v>
      </c>
      <c r="M1331" s="7">
        <v>25</v>
      </c>
      <c r="N1331" s="8"/>
      <c r="O1331" s="8"/>
      <c r="P1331" s="7">
        <v>1</v>
      </c>
      <c r="Q1331" s="7">
        <v>26</v>
      </c>
      <c r="R1331" s="8"/>
      <c r="S1331" s="8"/>
      <c r="T1331" s="9"/>
      <c r="U1331" s="9"/>
      <c r="V1331" s="8"/>
      <c r="W1331" s="8"/>
      <c r="X1331" s="9"/>
      <c r="Y1331" s="9"/>
      <c r="Z1331" s="8"/>
      <c r="AA1331" s="8"/>
      <c r="AB1331" s="7">
        <v>1</v>
      </c>
      <c r="AC1331" s="7">
        <v>26</v>
      </c>
      <c r="AD1331" s="8"/>
      <c r="AE1331" s="8"/>
      <c r="AF1331" s="9"/>
      <c r="AG1331" s="9"/>
      <c r="AH1331" s="8"/>
      <c r="AI1331" s="8"/>
      <c r="AJ1331" s="72"/>
      <c r="AK1331" s="72"/>
      <c r="AL1331" s="9"/>
      <c r="AM1331" s="9"/>
      <c r="AN1331" s="73"/>
      <c r="AO1331" s="73"/>
      <c r="AP1331" s="74"/>
      <c r="AQ1331" s="74"/>
      <c r="AR1331" s="73"/>
      <c r="AS1331" s="73"/>
      <c r="AT1331" s="72"/>
      <c r="AU1331" s="72"/>
      <c r="AV1331" s="75"/>
      <c r="AW1331" s="75"/>
      <c r="AX1331" s="76"/>
      <c r="AY1331" s="76"/>
      <c r="AZ1331" s="75"/>
      <c r="BA1331" s="75"/>
      <c r="BB1331" s="76"/>
      <c r="BC1331" s="76"/>
      <c r="BD1331" s="24">
        <f>J1331+L1331+N1331+P1331+R1331+T1331+V1331+X1331+Z1331+AB1331+AD1331+AF1331+AH1331+AL1331+AN1331</f>
        <v>7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</f>
        <v>180</v>
      </c>
      <c r="BF1331" s="24">
        <v>45</v>
      </c>
      <c r="BG1331" s="69">
        <f>(J1331*K1331)+(L1331*M1331)+(N1331*O1331)+(P1331*Q1331)+(R1331*S1331)+(T1331*U1331)+(V1331*W1331)+(X1331*Y1331)+(Z1331*AA1331)+(AB1331*AC1331)+(AD1331*AE1331)+(AF1331*AG1331)+(AH1331*AI1331)+(AL1331*AM1331)+(AN1331*AO1331)+(AP1331*AQ1331)+BF1331</f>
        <v>225</v>
      </c>
      <c r="BH1331" s="14"/>
    </row>
    <row r="1332" ht="23.25" customHeight="1">
      <c r="A1332" t="s" s="57">
        <v>37</v>
      </c>
      <c r="B1332" s="58">
        <v>4</v>
      </c>
      <c r="C1332" s="59">
        <v>45314</v>
      </c>
      <c r="D1332" t="s" s="60">
        <v>390</v>
      </c>
      <c r="E1332" s="2">
        <f>VLOOKUP(D1332,#REF!,2,FALSE)</f>
      </c>
      <c r="F1332" s="81"/>
      <c r="G1332" s="81"/>
      <c r="H1332" s="71"/>
      <c r="I1332" t="s" s="57">
        <v>54</v>
      </c>
      <c r="J1332" s="6">
        <v>20</v>
      </c>
      <c r="K1332" s="6">
        <v>30</v>
      </c>
      <c r="L1332" s="9"/>
      <c r="M1332" s="9"/>
      <c r="N1332" s="8"/>
      <c r="O1332" s="8"/>
      <c r="P1332" s="9"/>
      <c r="Q1332" s="9"/>
      <c r="R1332" s="8"/>
      <c r="S1332" s="8"/>
      <c r="T1332" s="9"/>
      <c r="U1332" s="9"/>
      <c r="V1332" s="8"/>
      <c r="W1332" s="8"/>
      <c r="X1332" s="9"/>
      <c r="Y1332" s="9"/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72"/>
      <c r="AK1332" s="72"/>
      <c r="AL1332" s="9"/>
      <c r="AM1332" s="9"/>
      <c r="AN1332" s="73"/>
      <c r="AO1332" s="73"/>
      <c r="AP1332" s="74"/>
      <c r="AQ1332" s="74"/>
      <c r="AR1332" s="73"/>
      <c r="AS1332" s="73"/>
      <c r="AT1332" s="72"/>
      <c r="AU1332" s="72"/>
      <c r="AV1332" s="75"/>
      <c r="AW1332" s="75"/>
      <c r="AX1332" s="76"/>
      <c r="AY1332" s="76"/>
      <c r="AZ1332" s="75"/>
      <c r="BA1332" s="75"/>
      <c r="BB1332" s="76"/>
      <c r="BC1332" s="76"/>
      <c r="BD1332" s="24">
        <f>J1332+L1332+N1332+P1332+R1332+T1332+V1332+X1332+Z1332+AB1332+AD1332+AF1332+AH1332+AL1332+AN1332</f>
        <v>20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</f>
        <v>600</v>
      </c>
      <c r="BF1332" s="24">
        <v>45</v>
      </c>
      <c r="BG1332" s="69">
        <f>(J1332*K1332)+(L1332*M1332)+(N1332*O1332)+(P1332*Q1332)+(R1332*S1332)+(T1332*U1332)+(V1332*W1332)+(X1332*Y1332)+(Z1332*AA1332)+(AB1332*AC1332)+(AD1332*AE1332)+(AF1332*AG1332)+(AH1332*AI1332)+(AL1332*AM1332)+(AN1332*AO1332)+(AP1332*AQ1332)+BF1332</f>
        <v>645</v>
      </c>
      <c r="BH1332" s="14"/>
    </row>
    <row r="1333" ht="23.25" customHeight="1">
      <c r="A1333" t="s" s="57">
        <v>37</v>
      </c>
      <c r="B1333" s="58">
        <v>4</v>
      </c>
      <c r="C1333" s="59">
        <v>45314</v>
      </c>
      <c r="D1333" t="s" s="60">
        <v>971</v>
      </c>
      <c r="E1333" s="2">
        <f>VLOOKUP(D1333,#REF!,2,FALSE)</f>
      </c>
      <c r="F1333" s="81"/>
      <c r="G1333" s="81"/>
      <c r="H1333" s="71"/>
      <c r="I1333" t="s" s="57">
        <v>39</v>
      </c>
      <c r="J1333" s="8"/>
      <c r="K1333" s="8"/>
      <c r="L1333" s="9"/>
      <c r="M1333" s="9"/>
      <c r="N1333" s="8"/>
      <c r="O1333" s="8"/>
      <c r="P1333" s="9"/>
      <c r="Q1333" s="9"/>
      <c r="R1333" s="8"/>
      <c r="S1333" s="8"/>
      <c r="T1333" s="9"/>
      <c r="U1333" s="9"/>
      <c r="V1333" s="8"/>
      <c r="W1333" s="8"/>
      <c r="X1333" s="9"/>
      <c r="Y1333" s="9"/>
      <c r="Z1333" s="8"/>
      <c r="AA1333" s="8"/>
      <c r="AB1333" s="9"/>
      <c r="AC1333" s="9"/>
      <c r="AD1333" s="6">
        <v>5</v>
      </c>
      <c r="AE1333" s="6">
        <v>50</v>
      </c>
      <c r="AF1333" s="7">
        <v>5</v>
      </c>
      <c r="AG1333" s="7">
        <v>50</v>
      </c>
      <c r="AH1333" s="6">
        <v>4</v>
      </c>
      <c r="AI1333" s="6">
        <v>50</v>
      </c>
      <c r="AJ1333" s="72"/>
      <c r="AK1333" s="72"/>
      <c r="AL1333" s="9"/>
      <c r="AM1333" s="9"/>
      <c r="AN1333" s="73"/>
      <c r="AO1333" s="73"/>
      <c r="AP1333" s="74"/>
      <c r="AQ1333" s="74"/>
      <c r="AR1333" s="73"/>
      <c r="AS1333" s="73"/>
      <c r="AT1333" s="72"/>
      <c r="AU1333" s="72"/>
      <c r="AV1333" s="75"/>
      <c r="AW1333" s="75"/>
      <c r="AX1333" s="76"/>
      <c r="AY1333" s="76"/>
      <c r="AZ1333" s="75"/>
      <c r="BA1333" s="75"/>
      <c r="BB1333" s="76"/>
      <c r="BC1333" s="76"/>
      <c r="BD1333" s="24">
        <f>J1333+L1333+N1333+P1333+R1333+T1333+V1333+X1333+Z1333+AB1333+AD1333+AF1333+AH1333+AL1333+AN1333</f>
        <v>14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</f>
        <v>700</v>
      </c>
      <c r="BF1333" s="24">
        <v>45</v>
      </c>
      <c r="BG1333" s="69">
        <f>(J1333*K1333)+(L1333*M1333)+(N1333*O1333)+(P1333*Q1333)+(R1333*S1333)+(T1333*U1333)+(V1333*W1333)+(X1333*Y1333)+(Z1333*AA1333)+(AB1333*AC1333)+(AD1333*AE1333)+(AF1333*AG1333)+(AH1333*AI1333)+(AL1333*AM1333)+(AN1333*AO1333)+(AP1333*AQ1333)+BF1333</f>
        <v>745</v>
      </c>
      <c r="BH1333" s="14"/>
    </row>
    <row r="1334" ht="23.25" customHeight="1">
      <c r="A1334" t="s" s="57">
        <v>37</v>
      </c>
      <c r="B1334" s="58">
        <v>4</v>
      </c>
      <c r="C1334" s="59">
        <v>45316</v>
      </c>
      <c r="D1334" t="s" s="60">
        <v>972</v>
      </c>
      <c r="E1334" s="2">
        <f>VLOOKUP(D1334,#REF!,2,FALSE)</f>
      </c>
      <c r="F1334" s="81"/>
      <c r="G1334" s="81"/>
      <c r="H1334" s="71"/>
      <c r="I1334" t="s" s="57">
        <v>401</v>
      </c>
      <c r="J1334" s="6">
        <v>12</v>
      </c>
      <c r="K1334" s="6">
        <v>26</v>
      </c>
      <c r="L1334" s="7">
        <v>8</v>
      </c>
      <c r="M1334" s="7">
        <v>25</v>
      </c>
      <c r="N1334" s="8"/>
      <c r="O1334" s="8"/>
      <c r="P1334" s="7">
        <v>4</v>
      </c>
      <c r="Q1334" s="7">
        <v>26</v>
      </c>
      <c r="R1334" s="8"/>
      <c r="S1334" s="8"/>
      <c r="T1334" s="9"/>
      <c r="U1334" s="9"/>
      <c r="V1334" s="8"/>
      <c r="W1334" s="8"/>
      <c r="X1334" s="9"/>
      <c r="Y1334" s="9"/>
      <c r="Z1334" s="8"/>
      <c r="AA1334" s="8"/>
      <c r="AB1334" s="7">
        <v>4</v>
      </c>
      <c r="AC1334" s="7">
        <v>26</v>
      </c>
      <c r="AD1334" s="8"/>
      <c r="AE1334" s="8"/>
      <c r="AF1334" s="9"/>
      <c r="AG1334" s="9"/>
      <c r="AH1334" s="8"/>
      <c r="AI1334" s="8"/>
      <c r="AJ1334" s="72"/>
      <c r="AK1334" s="72"/>
      <c r="AL1334" s="9"/>
      <c r="AM1334" s="9"/>
      <c r="AN1334" s="73"/>
      <c r="AO1334" s="73"/>
      <c r="AP1334" s="74"/>
      <c r="AQ1334" s="74"/>
      <c r="AR1334" s="73"/>
      <c r="AS1334" s="73"/>
      <c r="AT1334" s="72"/>
      <c r="AU1334" s="72"/>
      <c r="AV1334" s="75"/>
      <c r="AW1334" s="75"/>
      <c r="AX1334" s="76"/>
      <c r="AY1334" s="76"/>
      <c r="AZ1334" s="75"/>
      <c r="BA1334" s="75"/>
      <c r="BB1334" s="76"/>
      <c r="BC1334" s="76"/>
      <c r="BD1334" s="24">
        <f>J1334+L1334+N1334+P1334+R1334+T1334+V1334+X1334+Z1334+AB1334+AD1334+AF1334+AH1334+AL1334+AN1334</f>
        <v>28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</f>
        <v>720</v>
      </c>
      <c r="BF1334" s="24">
        <v>45</v>
      </c>
      <c r="BG1334" s="69">
        <f>(J1334*K1334)+(L1334*M1334)+(N1334*O1334)+(P1334*Q1334)+(R1334*S1334)+(T1334*U1334)+(V1334*W1334)+(X1334*Y1334)+(Z1334*AA1334)+(AB1334*AC1334)+(AD1334*AE1334)+(AF1334*AG1334)+(AH1334*AI1334)+(AL1334*AM1334)+(AN1334*AO1334)+(AP1334*AQ1334)+BF1334</f>
        <v>765</v>
      </c>
      <c r="BH1334" s="14"/>
    </row>
    <row r="1335" ht="23.25" customHeight="1">
      <c r="A1335" t="s" s="57">
        <v>37</v>
      </c>
      <c r="B1335" s="58">
        <v>4</v>
      </c>
      <c r="C1335" s="59">
        <v>45314</v>
      </c>
      <c r="D1335" t="s" s="60">
        <v>973</v>
      </c>
      <c r="E1335" s="2">
        <f>VLOOKUP(D1335,#REF!,2,FALSE)</f>
      </c>
      <c r="F1335" s="81"/>
      <c r="G1335" s="81"/>
      <c r="H1335" s="71"/>
      <c r="I1335" t="s" s="57">
        <v>62</v>
      </c>
      <c r="J1335" s="6">
        <v>6</v>
      </c>
      <c r="K1335" s="6">
        <v>26</v>
      </c>
      <c r="L1335" s="7">
        <v>4</v>
      </c>
      <c r="M1335" s="7">
        <v>25</v>
      </c>
      <c r="N1335" s="8"/>
      <c r="O1335" s="8"/>
      <c r="P1335" s="7">
        <v>2</v>
      </c>
      <c r="Q1335" s="7">
        <v>26</v>
      </c>
      <c r="R1335" s="8"/>
      <c r="S1335" s="8"/>
      <c r="T1335" s="9"/>
      <c r="U1335" s="9"/>
      <c r="V1335" s="8"/>
      <c r="W1335" s="8"/>
      <c r="X1335" s="7">
        <v>10</v>
      </c>
      <c r="Y1335" s="7">
        <v>15</v>
      </c>
      <c r="Z1335" s="8"/>
      <c r="AA1335" s="8"/>
      <c r="AB1335" s="7">
        <v>2</v>
      </c>
      <c r="AC1335" s="7">
        <v>26</v>
      </c>
      <c r="AD1335" s="8"/>
      <c r="AE1335" s="8"/>
      <c r="AF1335" s="9"/>
      <c r="AG1335" s="9"/>
      <c r="AH1335" s="8"/>
      <c r="AI1335" s="8"/>
      <c r="AJ1335" s="72"/>
      <c r="AK1335" s="72"/>
      <c r="AL1335" s="9"/>
      <c r="AM1335" s="9"/>
      <c r="AN1335" s="73"/>
      <c r="AO1335" s="73"/>
      <c r="AP1335" s="74"/>
      <c r="AQ1335" s="74"/>
      <c r="AR1335" s="73"/>
      <c r="AS1335" s="73"/>
      <c r="AT1335" s="72"/>
      <c r="AU1335" s="72"/>
      <c r="AV1335" s="75"/>
      <c r="AW1335" s="75"/>
      <c r="AX1335" s="76"/>
      <c r="AY1335" s="76"/>
      <c r="AZ1335" s="75"/>
      <c r="BA1335" s="75"/>
      <c r="BB1335" s="76"/>
      <c r="BC1335" s="76"/>
      <c r="BD1335" s="24">
        <f>J1335+L1335+N1335+P1335+R1335+T1335+V1335+X1335+Z1335+AB1335+AD1335+AF1335+AH1335+AL1335+AN1335</f>
        <v>24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</f>
        <v>510</v>
      </c>
      <c r="BF1335" s="24">
        <v>60</v>
      </c>
      <c r="BG1335" s="69">
        <f>(J1335*K1335)+(L1335*M1335)+(N1335*O1335)+(P1335*Q1335)+(R1335*S1335)+(T1335*U1335)+(V1335*W1335)+(X1335*Y1335)+(Z1335*AA1335)+(AB1335*AC1335)+(AD1335*AE1335)+(AF1335*AG1335)+(AH1335*AI1335)+(AL1335*AM1335)+(AN1335*AO1335)+(AP1335*AQ1335)+BF1335</f>
        <v>570</v>
      </c>
      <c r="BH1335" s="14"/>
    </row>
    <row r="1336" ht="37.5" customHeight="1">
      <c r="A1336" t="s" s="57">
        <v>37</v>
      </c>
      <c r="B1336" s="58">
        <v>4</v>
      </c>
      <c r="C1336" s="59">
        <v>45315</v>
      </c>
      <c r="D1336" t="s" s="60">
        <v>127</v>
      </c>
      <c r="E1336" s="2">
        <f>VLOOKUP(D1336,#REF!,2,FALSE)</f>
      </c>
      <c r="F1336" s="81"/>
      <c r="G1336" s="81"/>
      <c r="H1336" s="71"/>
      <c r="I1336" t="s" s="57">
        <v>61</v>
      </c>
      <c r="J1336" s="6">
        <v>2</v>
      </c>
      <c r="K1336" s="6">
        <v>25</v>
      </c>
      <c r="L1336" s="7">
        <v>3</v>
      </c>
      <c r="M1336" s="7">
        <v>25</v>
      </c>
      <c r="N1336" s="8"/>
      <c r="O1336" s="8"/>
      <c r="P1336" s="9"/>
      <c r="Q1336" s="9"/>
      <c r="R1336" s="8"/>
      <c r="S1336" s="8"/>
      <c r="T1336" s="9"/>
      <c r="U1336" s="9"/>
      <c r="V1336" s="6">
        <v>2</v>
      </c>
      <c r="W1336" s="6">
        <v>25</v>
      </c>
      <c r="X1336" s="9"/>
      <c r="Y1336" s="9"/>
      <c r="Z1336" s="8"/>
      <c r="AA1336" s="8"/>
      <c r="AB1336" s="7">
        <v>1</v>
      </c>
      <c r="AC1336" s="7">
        <v>25</v>
      </c>
      <c r="AD1336" s="8"/>
      <c r="AE1336" s="8"/>
      <c r="AF1336" s="9"/>
      <c r="AG1336" s="9"/>
      <c r="AH1336" s="8"/>
      <c r="AI1336" s="8"/>
      <c r="AJ1336" s="72"/>
      <c r="AK1336" s="72"/>
      <c r="AL1336" s="9"/>
      <c r="AM1336" s="9"/>
      <c r="AN1336" s="73"/>
      <c r="AO1336" s="73"/>
      <c r="AP1336" s="74"/>
      <c r="AQ1336" s="74"/>
      <c r="AR1336" s="73"/>
      <c r="AS1336" s="73"/>
      <c r="AT1336" s="72"/>
      <c r="AU1336" s="72"/>
      <c r="AV1336" s="75"/>
      <c r="AW1336" s="75"/>
      <c r="AX1336" s="76"/>
      <c r="AY1336" s="76"/>
      <c r="AZ1336" s="75"/>
      <c r="BA1336" s="75"/>
      <c r="BB1336" s="76"/>
      <c r="BC1336" s="76"/>
      <c r="BD1336" s="24">
        <f>J1336+L1336+N1336+P1336+R1336+T1336+V1336+X1336+Z1336+AB1336+AD1336+AF1336+AH1336+AL1336+AN1336</f>
        <v>8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</f>
        <v>200</v>
      </c>
      <c r="BF1336" s="24">
        <v>50</v>
      </c>
      <c r="BG1336" s="69">
        <f>(J1336*K1336)+(L1336*M1336)+(N1336*O1336)+(P1336*Q1336)+(R1336*S1336)+(T1336*U1336)+(V1336*W1336)+(X1336*Y1336)+(Z1336*AA1336)+(AB1336*AC1336)+(AD1336*AE1336)+(AF1336*AG1336)+(AH1336*AI1336)+(AL1336*AM1336)+(AN1336*AO1336)+(AP1336*AQ1336)+BF1336</f>
        <v>250</v>
      </c>
      <c r="BH1336" s="14"/>
    </row>
    <row r="1337" ht="23.25" customHeight="1">
      <c r="A1337" t="s" s="57">
        <v>37</v>
      </c>
      <c r="B1337" s="58">
        <v>4</v>
      </c>
      <c r="C1337" s="59">
        <v>45315</v>
      </c>
      <c r="D1337" t="s" s="60">
        <v>296</v>
      </c>
      <c r="E1337" s="2">
        <f>VLOOKUP(D1337,#REF!,2,FALSE)</f>
      </c>
      <c r="F1337" s="81"/>
      <c r="G1337" s="81"/>
      <c r="H1337" s="71"/>
      <c r="I1337" t="s" s="57">
        <v>42</v>
      </c>
      <c r="J1337" s="6">
        <v>3</v>
      </c>
      <c r="K1337" s="6">
        <v>26</v>
      </c>
      <c r="L1337" s="7">
        <v>3</v>
      </c>
      <c r="M1337" s="7">
        <v>26</v>
      </c>
      <c r="N1337" s="8"/>
      <c r="O1337" s="8"/>
      <c r="P1337" s="7">
        <v>1</v>
      </c>
      <c r="Q1337" s="7">
        <v>26</v>
      </c>
      <c r="R1337" s="8"/>
      <c r="S1337" s="8"/>
      <c r="T1337" s="9"/>
      <c r="U1337" s="9"/>
      <c r="V1337" s="6">
        <v>2</v>
      </c>
      <c r="W1337" s="6">
        <v>26</v>
      </c>
      <c r="X1337" s="9"/>
      <c r="Y1337" s="9"/>
      <c r="Z1337" s="8"/>
      <c r="AA1337" s="8"/>
      <c r="AB1337" s="7">
        <v>1</v>
      </c>
      <c r="AC1337" s="7">
        <v>26</v>
      </c>
      <c r="AD1337" s="8"/>
      <c r="AE1337" s="8"/>
      <c r="AF1337" s="9"/>
      <c r="AG1337" s="9"/>
      <c r="AH1337" s="8"/>
      <c r="AI1337" s="8"/>
      <c r="AJ1337" s="72"/>
      <c r="AK1337" s="72"/>
      <c r="AL1337" s="9"/>
      <c r="AM1337" s="9"/>
      <c r="AN1337" s="73"/>
      <c r="AO1337" s="73"/>
      <c r="AP1337" s="74"/>
      <c r="AQ1337" s="74"/>
      <c r="AR1337" s="73"/>
      <c r="AS1337" s="73"/>
      <c r="AT1337" s="72"/>
      <c r="AU1337" s="72"/>
      <c r="AV1337" s="75"/>
      <c r="AW1337" s="75"/>
      <c r="AX1337" s="76"/>
      <c r="AY1337" s="76"/>
      <c r="AZ1337" s="75"/>
      <c r="BA1337" s="75"/>
      <c r="BB1337" s="76"/>
      <c r="BC1337" s="76"/>
      <c r="BD1337" s="24">
        <f>J1337+L1337+N1337+P1337+R1337+T1337+V1337+X1337+Z1337+AB1337+AD1337+AF1337+AH1337+AL1337+AN1337</f>
        <v>10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</f>
        <v>260</v>
      </c>
      <c r="BF1337" s="24">
        <v>50</v>
      </c>
      <c r="BG1337" s="69">
        <f>(J1337*K1337)+(L1337*M1337)+(N1337*O1337)+(P1337*Q1337)+(R1337*S1337)+(T1337*U1337)+(V1337*W1337)+(X1337*Y1337)+(Z1337*AA1337)+(AB1337*AC1337)+(AD1337*AE1337)+(AF1337*AG1337)+(AH1337*AI1337)+(AL1337*AM1337)+(AN1337*AO1337)+(AP1337*AQ1337)+BF1337</f>
        <v>310</v>
      </c>
      <c r="BH1337" s="14"/>
    </row>
    <row r="1338" ht="23.25" customHeight="1">
      <c r="A1338" t="s" s="57">
        <v>37</v>
      </c>
      <c r="B1338" s="58">
        <v>4</v>
      </c>
      <c r="C1338" s="59">
        <v>45314</v>
      </c>
      <c r="D1338" t="s" s="60">
        <v>974</v>
      </c>
      <c r="E1338" s="2">
        <f>VLOOKUP(D1338,#REF!,2,FALSE)</f>
      </c>
      <c r="F1338" s="81"/>
      <c r="G1338" s="81"/>
      <c r="H1338" s="71"/>
      <c r="I1338" t="s" s="57">
        <v>118</v>
      </c>
      <c r="J1338" s="6">
        <v>18</v>
      </c>
      <c r="K1338" s="6">
        <v>25</v>
      </c>
      <c r="L1338" s="7">
        <v>18</v>
      </c>
      <c r="M1338" s="7">
        <v>25</v>
      </c>
      <c r="N1338" s="8"/>
      <c r="O1338" s="8"/>
      <c r="P1338" s="9"/>
      <c r="Q1338" s="9"/>
      <c r="R1338" s="8"/>
      <c r="S1338" s="8"/>
      <c r="T1338" s="9"/>
      <c r="U1338" s="9"/>
      <c r="V1338" s="6">
        <v>12</v>
      </c>
      <c r="W1338" s="6">
        <v>25</v>
      </c>
      <c r="X1338" s="9"/>
      <c r="Y1338" s="9"/>
      <c r="Z1338" s="8"/>
      <c r="AA1338" s="8"/>
      <c r="AB1338" s="9"/>
      <c r="AC1338" s="9"/>
      <c r="AD1338" s="8"/>
      <c r="AE1338" s="8"/>
      <c r="AF1338" s="9"/>
      <c r="AG1338" s="9"/>
      <c r="AH1338" s="8"/>
      <c r="AI1338" s="8"/>
      <c r="AJ1338" s="72"/>
      <c r="AK1338" s="72"/>
      <c r="AL1338" s="9"/>
      <c r="AM1338" s="9"/>
      <c r="AN1338" s="73"/>
      <c r="AO1338" s="73"/>
      <c r="AP1338" s="74"/>
      <c r="AQ1338" s="74"/>
      <c r="AR1338" s="73"/>
      <c r="AS1338" s="73"/>
      <c r="AT1338" s="72"/>
      <c r="AU1338" s="72"/>
      <c r="AV1338" s="75"/>
      <c r="AW1338" s="75"/>
      <c r="AX1338" s="76"/>
      <c r="AY1338" s="76"/>
      <c r="AZ1338" s="75"/>
      <c r="BA1338" s="75"/>
      <c r="BB1338" s="76"/>
      <c r="BC1338" s="76"/>
      <c r="BD1338" s="24">
        <f>J1338+L1338+N1338+P1338+R1338+T1338+V1338+X1338+Z1338+AB1338+AD1338+AF1338+AH1338+AL1338+AN1338</f>
        <v>48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</f>
        <v>1200</v>
      </c>
      <c r="BF1338" s="24">
        <v>45</v>
      </c>
      <c r="BG1338" s="69">
        <f>(J1338*K1338)+(L1338*M1338)+(N1338*O1338)+(P1338*Q1338)+(R1338*S1338)+(T1338*U1338)+(V1338*W1338)+(X1338*Y1338)+(Z1338*AA1338)+(AB1338*AC1338)+(AD1338*AE1338)+(AF1338*AG1338)+(AH1338*AI1338)+(AL1338*AM1338)+(AN1338*AO1338)+(AP1338*AQ1338)+BF1338</f>
        <v>1245</v>
      </c>
      <c r="BH1338" s="14"/>
    </row>
    <row r="1339" ht="23.25" customHeight="1">
      <c r="A1339" t="s" s="57">
        <v>37</v>
      </c>
      <c r="B1339" s="58">
        <v>4</v>
      </c>
      <c r="C1339" s="59">
        <v>45315</v>
      </c>
      <c r="D1339" t="s" s="60">
        <v>235</v>
      </c>
      <c r="E1339" s="2">
        <f>VLOOKUP(D1339,#REF!,2,FALSE)</f>
      </c>
      <c r="F1339" s="81"/>
      <c r="G1339" s="81"/>
      <c r="H1339" s="71"/>
      <c r="I1339" t="s" s="57">
        <v>54</v>
      </c>
      <c r="J1339" s="6">
        <v>3</v>
      </c>
      <c r="K1339" s="6">
        <v>26</v>
      </c>
      <c r="L1339" s="7">
        <v>2</v>
      </c>
      <c r="M1339" s="7">
        <v>25</v>
      </c>
      <c r="N1339" s="8"/>
      <c r="O1339" s="8"/>
      <c r="P1339" s="7">
        <v>1</v>
      </c>
      <c r="Q1339" s="7">
        <v>26</v>
      </c>
      <c r="R1339" s="8"/>
      <c r="S1339" s="8"/>
      <c r="T1339" s="9"/>
      <c r="U1339" s="9"/>
      <c r="V1339" s="8"/>
      <c r="W1339" s="8"/>
      <c r="X1339" s="9"/>
      <c r="Y1339" s="9"/>
      <c r="Z1339" s="8"/>
      <c r="AA1339" s="8"/>
      <c r="AB1339" s="7">
        <v>1</v>
      </c>
      <c r="AC1339" s="7">
        <v>26</v>
      </c>
      <c r="AD1339" s="8"/>
      <c r="AE1339" s="8"/>
      <c r="AF1339" s="9"/>
      <c r="AG1339" s="9"/>
      <c r="AH1339" s="8"/>
      <c r="AI1339" s="8"/>
      <c r="AJ1339" s="72"/>
      <c r="AK1339" s="72"/>
      <c r="AL1339" s="7">
        <v>1</v>
      </c>
      <c r="AM1339" s="7">
        <v>50</v>
      </c>
      <c r="AN1339" s="73"/>
      <c r="AO1339" s="73"/>
      <c r="AP1339" s="74"/>
      <c r="AQ1339" s="74"/>
      <c r="AR1339" s="73"/>
      <c r="AS1339" s="73"/>
      <c r="AT1339" s="72"/>
      <c r="AU1339" s="72"/>
      <c r="AV1339" s="75"/>
      <c r="AW1339" s="75"/>
      <c r="AX1339" s="76"/>
      <c r="AY1339" s="76"/>
      <c r="AZ1339" s="75"/>
      <c r="BA1339" s="75"/>
      <c r="BB1339" s="76"/>
      <c r="BC1339" s="76"/>
      <c r="BD1339" s="24">
        <f>J1339+L1339+N1339+P1339+R1339+T1339+V1339+X1339+Z1339+AB1339+AD1339+AF1339+AH1339+AL1339+AN1339</f>
        <v>8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</f>
        <v>230</v>
      </c>
      <c r="BF1339" s="24">
        <v>50</v>
      </c>
      <c r="BG1339" s="69">
        <f>(J1339*K1339)+(L1339*M1339)+(N1339*O1339)+(P1339*Q1339)+(R1339*S1339)+(T1339*U1339)+(V1339*W1339)+(X1339*Y1339)+(Z1339*AA1339)+(AB1339*AC1339)+(AD1339*AE1339)+(AF1339*AG1339)+(AH1339*AI1339)+(AL1339*AM1339)+(AN1339*AO1339)+(AP1339*AQ1339)+BF1339</f>
        <v>280</v>
      </c>
      <c r="BH1339" s="14"/>
    </row>
    <row r="1340" ht="23.25" customHeight="1">
      <c r="A1340" t="s" s="57">
        <v>37</v>
      </c>
      <c r="B1340" s="58">
        <v>4</v>
      </c>
      <c r="C1340" s="59">
        <v>45314</v>
      </c>
      <c r="D1340" t="s" s="60">
        <v>588</v>
      </c>
      <c r="E1340" s="2">
        <f>VLOOKUP(D1340,#REF!,2,FALSE)</f>
      </c>
      <c r="F1340" s="81"/>
      <c r="G1340" s="81"/>
      <c r="H1340" s="71"/>
      <c r="I1340" t="s" s="57">
        <v>39</v>
      </c>
      <c r="J1340" s="6">
        <v>10</v>
      </c>
      <c r="K1340" s="6">
        <v>30</v>
      </c>
      <c r="L1340" s="7">
        <v>10</v>
      </c>
      <c r="M1340" s="7">
        <v>30</v>
      </c>
      <c r="N1340" s="8"/>
      <c r="O1340" s="8"/>
      <c r="P1340" s="9"/>
      <c r="Q1340" s="9"/>
      <c r="R1340" s="8"/>
      <c r="S1340" s="8"/>
      <c r="T1340" s="7">
        <v>20</v>
      </c>
      <c r="U1340" s="7">
        <v>30</v>
      </c>
      <c r="V1340" s="8"/>
      <c r="W1340" s="8"/>
      <c r="X1340" s="9"/>
      <c r="Y1340" s="9"/>
      <c r="Z1340" s="8"/>
      <c r="AA1340" s="8"/>
      <c r="AB1340" s="9"/>
      <c r="AC1340" s="9"/>
      <c r="AD1340" s="8"/>
      <c r="AE1340" s="8"/>
      <c r="AF1340" s="9"/>
      <c r="AG1340" s="9"/>
      <c r="AH1340" s="8"/>
      <c r="AI1340" s="8"/>
      <c r="AJ1340" s="72"/>
      <c r="AK1340" s="72"/>
      <c r="AL1340" s="9"/>
      <c r="AM1340" s="9"/>
      <c r="AN1340" s="73"/>
      <c r="AO1340" s="73"/>
      <c r="AP1340" s="74"/>
      <c r="AQ1340" s="74"/>
      <c r="AR1340" s="73"/>
      <c r="AS1340" s="73"/>
      <c r="AT1340" s="72"/>
      <c r="AU1340" s="72"/>
      <c r="AV1340" s="75"/>
      <c r="AW1340" s="75"/>
      <c r="AX1340" s="76"/>
      <c r="AY1340" s="76"/>
      <c r="AZ1340" s="75"/>
      <c r="BA1340" s="75"/>
      <c r="BB1340" s="76"/>
      <c r="BC1340" s="76"/>
      <c r="BD1340" s="24">
        <f>J1340+L1340+N1340+P1340+R1340+T1340+V1340+X1340+Z1340+AB1340+AD1340+AF1340+AH1340+AL1340+AN1340</f>
        <v>40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</f>
        <v>1200</v>
      </c>
      <c r="BF1340" s="24">
        <v>45</v>
      </c>
      <c r="BG1340" s="69">
        <f>(J1340*K1340)+(L1340*M1340)+(N1340*O1340)+(P1340*Q1340)+(R1340*S1340)+(T1340*U1340)+(V1340*W1340)+(X1340*Y1340)+(Z1340*AA1340)+(AB1340*AC1340)+(AD1340*AE1340)+(AF1340*AG1340)+(AH1340*AI1340)+(AL1340*AM1340)+(AN1340*AO1340)+(AP1340*AQ1340)+BF1340</f>
        <v>1245</v>
      </c>
      <c r="BH1340" s="14"/>
    </row>
    <row r="1341" ht="37.5" customHeight="1">
      <c r="A1341" t="s" s="57">
        <v>37</v>
      </c>
      <c r="B1341" s="58">
        <v>4</v>
      </c>
      <c r="C1341" s="59">
        <v>45315</v>
      </c>
      <c r="D1341" t="s" s="60">
        <v>975</v>
      </c>
      <c r="E1341" s="2">
        <f>VLOOKUP(D1341,#REF!,2,FALSE)</f>
      </c>
      <c r="F1341" s="81"/>
      <c r="G1341" s="81"/>
      <c r="H1341" s="71"/>
      <c r="I1341" t="s" s="57">
        <v>61</v>
      </c>
      <c r="J1341" s="6">
        <v>3</v>
      </c>
      <c r="K1341" s="6">
        <v>26</v>
      </c>
      <c r="L1341" s="7">
        <v>3</v>
      </c>
      <c r="M1341" s="7">
        <v>26</v>
      </c>
      <c r="N1341" s="8"/>
      <c r="O1341" s="8"/>
      <c r="P1341" s="7">
        <v>1</v>
      </c>
      <c r="Q1341" s="7">
        <v>26</v>
      </c>
      <c r="R1341" s="8"/>
      <c r="S1341" s="8"/>
      <c r="T1341" s="9"/>
      <c r="U1341" s="9"/>
      <c r="V1341" s="6">
        <v>2</v>
      </c>
      <c r="W1341" s="6">
        <v>26</v>
      </c>
      <c r="X1341" s="9"/>
      <c r="Y1341" s="9"/>
      <c r="Z1341" s="8"/>
      <c r="AA1341" s="8"/>
      <c r="AB1341" s="7">
        <v>1</v>
      </c>
      <c r="AC1341" s="7">
        <v>26</v>
      </c>
      <c r="AD1341" s="8"/>
      <c r="AE1341" s="8"/>
      <c r="AF1341" s="9"/>
      <c r="AG1341" s="9"/>
      <c r="AH1341" s="8"/>
      <c r="AI1341" s="8"/>
      <c r="AJ1341" s="72"/>
      <c r="AK1341" s="72"/>
      <c r="AL1341" s="9"/>
      <c r="AM1341" s="9"/>
      <c r="AN1341" s="73"/>
      <c r="AO1341" s="73"/>
      <c r="AP1341" s="74"/>
      <c r="AQ1341" s="74"/>
      <c r="AR1341" s="73"/>
      <c r="AS1341" s="73"/>
      <c r="AT1341" s="72"/>
      <c r="AU1341" s="72"/>
      <c r="AV1341" s="75"/>
      <c r="AW1341" s="75"/>
      <c r="AX1341" s="76"/>
      <c r="AY1341" s="76"/>
      <c r="AZ1341" s="75"/>
      <c r="BA1341" s="75"/>
      <c r="BB1341" s="76"/>
      <c r="BC1341" s="76"/>
      <c r="BD1341" s="24">
        <f>J1341+L1341+N1341+P1341+R1341+T1341+V1341+X1341+Z1341+AB1341+AD1341+AF1341+AH1341+AL1341+AN1341</f>
        <v>10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</f>
        <v>260</v>
      </c>
      <c r="BF1341" s="24">
        <v>50</v>
      </c>
      <c r="BG1341" s="69">
        <f>(J1341*K1341)+(L1341*M1341)+(N1341*O1341)+(P1341*Q1341)+(R1341*S1341)+(T1341*U1341)+(V1341*W1341)+(X1341*Y1341)+(Z1341*AA1341)+(AB1341*AC1341)+(AD1341*AE1341)+(AF1341*AG1341)+(AH1341*AI1341)+(AL1341*AM1341)+(AN1341*AO1341)+(AP1341*AQ1341)+BF1341</f>
        <v>310</v>
      </c>
      <c r="BH1341" s="14"/>
    </row>
    <row r="1342" ht="23.25" customHeight="1">
      <c r="A1342" t="s" s="57">
        <v>37</v>
      </c>
      <c r="B1342" s="58">
        <v>4</v>
      </c>
      <c r="C1342" s="59">
        <v>45314</v>
      </c>
      <c r="D1342" t="s" s="60">
        <v>570</v>
      </c>
      <c r="E1342" s="2">
        <f>VLOOKUP(D1342,#REF!,2,FALSE)</f>
      </c>
      <c r="F1342" s="81"/>
      <c r="G1342" s="81"/>
      <c r="H1342" s="71"/>
      <c r="I1342" t="s" s="57">
        <v>39</v>
      </c>
      <c r="J1342" s="6">
        <v>3</v>
      </c>
      <c r="K1342" s="6">
        <v>26</v>
      </c>
      <c r="L1342" s="7">
        <v>3</v>
      </c>
      <c r="M1342" s="7">
        <v>26</v>
      </c>
      <c r="N1342" s="8"/>
      <c r="O1342" s="8"/>
      <c r="P1342" s="7">
        <v>1</v>
      </c>
      <c r="Q1342" s="7">
        <v>26</v>
      </c>
      <c r="R1342" s="8"/>
      <c r="S1342" s="8"/>
      <c r="T1342" s="9"/>
      <c r="U1342" s="9"/>
      <c r="V1342" s="6">
        <v>2</v>
      </c>
      <c r="W1342" s="6">
        <v>26</v>
      </c>
      <c r="X1342" s="9"/>
      <c r="Y1342" s="9"/>
      <c r="Z1342" s="8"/>
      <c r="AA1342" s="8"/>
      <c r="AB1342" s="7">
        <v>1</v>
      </c>
      <c r="AC1342" s="7">
        <v>26</v>
      </c>
      <c r="AD1342" s="8"/>
      <c r="AE1342" s="8"/>
      <c r="AF1342" s="9"/>
      <c r="AG1342" s="9"/>
      <c r="AH1342" s="8"/>
      <c r="AI1342" s="8"/>
      <c r="AJ1342" s="72"/>
      <c r="AK1342" s="72"/>
      <c r="AL1342" s="9"/>
      <c r="AM1342" s="9"/>
      <c r="AN1342" s="73"/>
      <c r="AO1342" s="73"/>
      <c r="AP1342" s="74"/>
      <c r="AQ1342" s="74"/>
      <c r="AR1342" s="73"/>
      <c r="AS1342" s="73"/>
      <c r="AT1342" s="72"/>
      <c r="AU1342" s="72"/>
      <c r="AV1342" s="75"/>
      <c r="AW1342" s="75"/>
      <c r="AX1342" s="76"/>
      <c r="AY1342" s="76"/>
      <c r="AZ1342" s="75"/>
      <c r="BA1342" s="75"/>
      <c r="BB1342" s="76"/>
      <c r="BC1342" s="76"/>
      <c r="BD1342" s="24">
        <f>J1342+L1342+N1342+P1342+R1342+T1342+V1342+X1342+Z1342+AB1342+AD1342+AF1342+AH1342+AL1342+AN1342</f>
        <v>10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</f>
        <v>260</v>
      </c>
      <c r="BF1342" s="24">
        <v>45</v>
      </c>
      <c r="BG1342" s="69">
        <f>(J1342*K1342)+(L1342*M1342)+(N1342*O1342)+(P1342*Q1342)+(R1342*S1342)+(T1342*U1342)+(V1342*W1342)+(X1342*Y1342)+(Z1342*AA1342)+(AB1342*AC1342)+(AD1342*AE1342)+(AF1342*AG1342)+(AH1342*AI1342)+(AL1342*AM1342)+(AN1342*AO1342)+(AP1342*AQ1342)+BF1342</f>
        <v>305</v>
      </c>
      <c r="BH1342" s="14"/>
    </row>
    <row r="1343" ht="23.25" customHeight="1">
      <c r="A1343" t="s" s="57">
        <v>37</v>
      </c>
      <c r="B1343" s="58">
        <v>4</v>
      </c>
      <c r="C1343" s="59">
        <v>45318</v>
      </c>
      <c r="D1343" t="s" s="60">
        <v>976</v>
      </c>
      <c r="E1343" s="2">
        <f>VLOOKUP(D1343,#REF!,2,FALSE)</f>
      </c>
      <c r="F1343" s="81"/>
      <c r="G1343" s="81"/>
      <c r="H1343" s="71"/>
      <c r="I1343" t="s" s="57">
        <v>46</v>
      </c>
      <c r="J1343" s="6">
        <v>5</v>
      </c>
      <c r="K1343" s="6">
        <v>26</v>
      </c>
      <c r="L1343" s="7">
        <v>3</v>
      </c>
      <c r="M1343" s="7">
        <v>26</v>
      </c>
      <c r="N1343" s="8"/>
      <c r="O1343" s="8"/>
      <c r="P1343" s="7">
        <v>1</v>
      </c>
      <c r="Q1343" s="7">
        <v>26</v>
      </c>
      <c r="R1343" s="8"/>
      <c r="S1343" s="8"/>
      <c r="T1343" s="9"/>
      <c r="U1343" s="9"/>
      <c r="V1343" s="8"/>
      <c r="W1343" s="8"/>
      <c r="X1343" s="9"/>
      <c r="Y1343" s="9"/>
      <c r="Z1343" s="8"/>
      <c r="AA1343" s="8"/>
      <c r="AB1343" s="7">
        <v>1</v>
      </c>
      <c r="AC1343" s="7">
        <v>26</v>
      </c>
      <c r="AD1343" s="8"/>
      <c r="AE1343" s="8"/>
      <c r="AF1343" s="9"/>
      <c r="AG1343" s="9"/>
      <c r="AH1343" s="8"/>
      <c r="AI1343" s="8"/>
      <c r="AJ1343" s="72"/>
      <c r="AK1343" s="72"/>
      <c r="AL1343" s="9"/>
      <c r="AM1343" s="9"/>
      <c r="AN1343" s="73"/>
      <c r="AO1343" s="73"/>
      <c r="AP1343" s="74"/>
      <c r="AQ1343" s="74"/>
      <c r="AR1343" s="73"/>
      <c r="AS1343" s="73"/>
      <c r="AT1343" s="72"/>
      <c r="AU1343" s="72"/>
      <c r="AV1343" s="75"/>
      <c r="AW1343" s="75"/>
      <c r="AX1343" s="76"/>
      <c r="AY1343" s="76"/>
      <c r="AZ1343" s="75"/>
      <c r="BA1343" s="75"/>
      <c r="BB1343" s="76"/>
      <c r="BC1343" s="76"/>
      <c r="BD1343" s="24">
        <f>J1343+L1343+N1343+P1343+R1343+T1343+V1343+X1343+Z1343+AB1343+AD1343+AF1343+AH1343+AL1343+AN1343</f>
        <v>10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</f>
        <v>260</v>
      </c>
      <c r="BF1343" s="24">
        <v>35</v>
      </c>
      <c r="BG1343" s="69">
        <f>(J1343*K1343)+(L1343*M1343)+(N1343*O1343)+(P1343*Q1343)+(R1343*S1343)+(T1343*U1343)+(V1343*W1343)+(X1343*Y1343)+(Z1343*AA1343)+(AB1343*AC1343)+(AD1343*AE1343)+(AF1343*AG1343)+(AH1343*AI1343)+(AL1343*AM1343)+(AN1343*AO1343)+(AP1343*AQ1343)+BF1343</f>
        <v>295</v>
      </c>
      <c r="BH1343" s="14"/>
    </row>
    <row r="1344" ht="23.25" customHeight="1">
      <c r="A1344" t="s" s="57">
        <v>37</v>
      </c>
      <c r="B1344" s="58">
        <v>4</v>
      </c>
      <c r="C1344" s="59">
        <v>45314</v>
      </c>
      <c r="D1344" t="s" s="60">
        <v>489</v>
      </c>
      <c r="E1344" s="2">
        <f>VLOOKUP(D1344,#REF!,2,FALSE)</f>
      </c>
      <c r="F1344" s="81"/>
      <c r="G1344" s="81"/>
      <c r="H1344" s="71"/>
      <c r="I1344" t="s" s="57">
        <v>59</v>
      </c>
      <c r="J1344" s="6">
        <v>4</v>
      </c>
      <c r="K1344" s="6">
        <v>26</v>
      </c>
      <c r="L1344" s="7">
        <v>2</v>
      </c>
      <c r="M1344" s="7">
        <v>25</v>
      </c>
      <c r="N1344" s="8"/>
      <c r="O1344" s="8"/>
      <c r="P1344" s="7">
        <v>1</v>
      </c>
      <c r="Q1344" s="7">
        <v>26</v>
      </c>
      <c r="R1344" s="8"/>
      <c r="S1344" s="8"/>
      <c r="T1344" s="9"/>
      <c r="U1344" s="9"/>
      <c r="V1344" s="8"/>
      <c r="W1344" s="8"/>
      <c r="X1344" s="9"/>
      <c r="Y1344" s="9"/>
      <c r="Z1344" s="8"/>
      <c r="AA1344" s="8"/>
      <c r="AB1344" s="9"/>
      <c r="AC1344" s="9"/>
      <c r="AD1344" s="8"/>
      <c r="AE1344" s="8"/>
      <c r="AF1344" s="9"/>
      <c r="AG1344" s="9"/>
      <c r="AH1344" s="8"/>
      <c r="AI1344" s="8"/>
      <c r="AJ1344" s="72"/>
      <c r="AK1344" s="72"/>
      <c r="AL1344" s="9"/>
      <c r="AM1344" s="9"/>
      <c r="AN1344" s="73"/>
      <c r="AO1344" s="73"/>
      <c r="AP1344" s="74"/>
      <c r="AQ1344" s="74"/>
      <c r="AR1344" s="73"/>
      <c r="AS1344" s="73"/>
      <c r="AT1344" s="72"/>
      <c r="AU1344" s="72"/>
      <c r="AV1344" s="75"/>
      <c r="AW1344" s="75"/>
      <c r="AX1344" s="76"/>
      <c r="AY1344" s="76"/>
      <c r="AZ1344" s="75"/>
      <c r="BA1344" s="75"/>
      <c r="BB1344" s="76"/>
      <c r="BC1344" s="76"/>
      <c r="BD1344" s="24">
        <f>J1344+L1344+N1344+P1344+R1344+T1344+V1344+X1344+Z1344+AB1344+AD1344+AF1344+AH1344+AL1344+AN1344</f>
        <v>7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</f>
        <v>180</v>
      </c>
      <c r="BF1344" s="24">
        <v>45</v>
      </c>
      <c r="BG1344" s="69">
        <f>(J1344*K1344)+(L1344*M1344)+(N1344*O1344)+(P1344*Q1344)+(R1344*S1344)+(T1344*U1344)+(V1344*W1344)+(X1344*Y1344)+(Z1344*AA1344)+(AB1344*AC1344)+(AD1344*AE1344)+(AF1344*AG1344)+(AH1344*AI1344)+(AL1344*AM1344)+(AN1344*AO1344)+(AP1344*AQ1344)+BF1344</f>
        <v>225</v>
      </c>
      <c r="BH1344" s="14"/>
    </row>
    <row r="1345" ht="23.25" customHeight="1">
      <c r="A1345" t="s" s="57">
        <v>37</v>
      </c>
      <c r="B1345" s="58">
        <v>4</v>
      </c>
      <c r="C1345" s="59">
        <v>45315</v>
      </c>
      <c r="D1345" t="s" s="60">
        <v>977</v>
      </c>
      <c r="E1345" s="2">
        <f>VLOOKUP(D1345,#REF!,2,FALSE)</f>
      </c>
      <c r="F1345" s="81"/>
      <c r="G1345" s="81"/>
      <c r="H1345" s="71"/>
      <c r="I1345" t="s" s="57">
        <v>54</v>
      </c>
      <c r="J1345" s="6">
        <v>15</v>
      </c>
      <c r="K1345" s="6">
        <v>26</v>
      </c>
      <c r="L1345" s="7">
        <v>10</v>
      </c>
      <c r="M1345" s="7">
        <v>25</v>
      </c>
      <c r="N1345" s="8"/>
      <c r="O1345" s="8"/>
      <c r="P1345" s="7">
        <v>5</v>
      </c>
      <c r="Q1345" s="7">
        <v>26</v>
      </c>
      <c r="R1345" s="8"/>
      <c r="S1345" s="8"/>
      <c r="T1345" s="9"/>
      <c r="U1345" s="9"/>
      <c r="V1345" s="8"/>
      <c r="W1345" s="8"/>
      <c r="X1345" s="9"/>
      <c r="Y1345" s="9"/>
      <c r="Z1345" s="8"/>
      <c r="AA1345" s="8"/>
      <c r="AB1345" s="7">
        <v>5</v>
      </c>
      <c r="AC1345" s="7">
        <v>26</v>
      </c>
      <c r="AD1345" s="8"/>
      <c r="AE1345" s="8"/>
      <c r="AF1345" s="9"/>
      <c r="AG1345" s="9"/>
      <c r="AH1345" s="8"/>
      <c r="AI1345" s="8"/>
      <c r="AJ1345" s="72"/>
      <c r="AK1345" s="72"/>
      <c r="AL1345" s="9"/>
      <c r="AM1345" s="9"/>
      <c r="AN1345" s="73"/>
      <c r="AO1345" s="73"/>
      <c r="AP1345" s="74"/>
      <c r="AQ1345" s="74"/>
      <c r="AR1345" s="73"/>
      <c r="AS1345" s="73"/>
      <c r="AT1345" s="72"/>
      <c r="AU1345" s="72"/>
      <c r="AV1345" s="75"/>
      <c r="AW1345" s="75"/>
      <c r="AX1345" s="76"/>
      <c r="AY1345" s="76"/>
      <c r="AZ1345" s="75"/>
      <c r="BA1345" s="75"/>
      <c r="BB1345" s="76"/>
      <c r="BC1345" s="76"/>
      <c r="BD1345" s="24">
        <f>J1345+L1345+N1345+P1345+R1345+T1345+V1345+X1345+Z1345+AB1345+AD1345+AF1345+AH1345+AL1345+AN1345</f>
        <v>35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</f>
        <v>900</v>
      </c>
      <c r="BF1345" s="24">
        <v>50</v>
      </c>
      <c r="BG1345" s="69">
        <f>(J1345*K1345)+(L1345*M1345)+(N1345*O1345)+(P1345*Q1345)+(R1345*S1345)+(T1345*U1345)+(V1345*W1345)+(X1345*Y1345)+(Z1345*AA1345)+(AB1345*AC1345)+(AD1345*AE1345)+(AF1345*AG1345)+(AH1345*AI1345)+(AL1345*AM1345)+(AN1345*AO1345)+(AP1345*AQ1345)+BF1345</f>
        <v>950</v>
      </c>
      <c r="BH1345" s="14"/>
    </row>
    <row r="1346" ht="23.25" customHeight="1">
      <c r="A1346" t="s" s="57">
        <v>37</v>
      </c>
      <c r="B1346" s="58">
        <v>4</v>
      </c>
      <c r="C1346" s="59">
        <v>45314</v>
      </c>
      <c r="D1346" t="s" s="60">
        <v>486</v>
      </c>
      <c r="E1346" s="2">
        <f>VLOOKUP(D1346,#REF!,2,FALSE)</f>
      </c>
      <c r="F1346" s="81"/>
      <c r="G1346" s="81"/>
      <c r="H1346" s="71"/>
      <c r="I1346" t="s" s="57">
        <v>62</v>
      </c>
      <c r="J1346" s="6">
        <v>4</v>
      </c>
      <c r="K1346" s="6">
        <v>26</v>
      </c>
      <c r="L1346" s="7">
        <v>2</v>
      </c>
      <c r="M1346" s="7">
        <v>25</v>
      </c>
      <c r="N1346" s="8"/>
      <c r="O1346" s="8"/>
      <c r="P1346" s="7">
        <v>1</v>
      </c>
      <c r="Q1346" s="7">
        <v>26</v>
      </c>
      <c r="R1346" s="8"/>
      <c r="S1346" s="8"/>
      <c r="T1346" s="9"/>
      <c r="U1346" s="9"/>
      <c r="V1346" s="8"/>
      <c r="W1346" s="8"/>
      <c r="X1346" s="9"/>
      <c r="Y1346" s="9"/>
      <c r="Z1346" s="8"/>
      <c r="AA1346" s="8"/>
      <c r="AB1346" s="9"/>
      <c r="AC1346" s="9"/>
      <c r="AD1346" s="8"/>
      <c r="AE1346" s="8"/>
      <c r="AF1346" s="9"/>
      <c r="AG1346" s="9"/>
      <c r="AH1346" s="8"/>
      <c r="AI1346" s="8"/>
      <c r="AJ1346" s="72"/>
      <c r="AK1346" s="72"/>
      <c r="AL1346" s="9"/>
      <c r="AM1346" s="9"/>
      <c r="AN1346" s="73"/>
      <c r="AO1346" s="73"/>
      <c r="AP1346" s="74"/>
      <c r="AQ1346" s="74"/>
      <c r="AR1346" s="73"/>
      <c r="AS1346" s="73"/>
      <c r="AT1346" s="72"/>
      <c r="AU1346" s="72"/>
      <c r="AV1346" s="75"/>
      <c r="AW1346" s="75"/>
      <c r="AX1346" s="76"/>
      <c r="AY1346" s="76"/>
      <c r="AZ1346" s="75"/>
      <c r="BA1346" s="75"/>
      <c r="BB1346" s="76"/>
      <c r="BC1346" s="76"/>
      <c r="BD1346" s="24">
        <f>J1346+L1346+N1346+P1346+R1346+T1346+V1346+X1346+Z1346+AB1346+AD1346+AF1346+AH1346+AL1346+AN1346</f>
        <v>7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</f>
        <v>180</v>
      </c>
      <c r="BF1346" s="24">
        <v>60</v>
      </c>
      <c r="BG1346" s="69">
        <f>(J1346*K1346)+(L1346*M1346)+(N1346*O1346)+(P1346*Q1346)+(R1346*S1346)+(T1346*U1346)+(V1346*W1346)+(X1346*Y1346)+(Z1346*AA1346)+(AB1346*AC1346)+(AD1346*AE1346)+(AF1346*AG1346)+(AH1346*AI1346)+(AL1346*AM1346)+(AN1346*AO1346)+(AP1346*AQ1346)+BF1346</f>
        <v>240</v>
      </c>
      <c r="BH1346" s="14"/>
    </row>
    <row r="1347" ht="23.25" customHeight="1">
      <c r="A1347" t="s" s="57">
        <v>37</v>
      </c>
      <c r="B1347" s="58">
        <v>4</v>
      </c>
      <c r="C1347" s="59">
        <v>45314</v>
      </c>
      <c r="D1347" t="s" s="60">
        <v>486</v>
      </c>
      <c r="E1347" s="2">
        <f>VLOOKUP(D1347,#REF!,2,FALSE)</f>
      </c>
      <c r="F1347" s="81"/>
      <c r="G1347" s="81"/>
      <c r="H1347" s="71"/>
      <c r="I1347" t="s" s="57">
        <v>62</v>
      </c>
      <c r="J1347" s="6">
        <v>3</v>
      </c>
      <c r="K1347" s="6">
        <v>25</v>
      </c>
      <c r="L1347" s="7">
        <v>3</v>
      </c>
      <c r="M1347" s="7">
        <v>25</v>
      </c>
      <c r="N1347" s="8"/>
      <c r="O1347" s="8"/>
      <c r="P1347" s="9"/>
      <c r="Q1347" s="9"/>
      <c r="R1347" s="8"/>
      <c r="S1347" s="8"/>
      <c r="T1347" s="9"/>
      <c r="U1347" s="9"/>
      <c r="V1347" s="6">
        <v>2</v>
      </c>
      <c r="W1347" s="6">
        <v>25</v>
      </c>
      <c r="X1347" s="9"/>
      <c r="Y1347" s="9"/>
      <c r="Z1347" s="8"/>
      <c r="AA1347" s="8"/>
      <c r="AB1347" s="9"/>
      <c r="AC1347" s="9"/>
      <c r="AD1347" s="8"/>
      <c r="AE1347" s="8"/>
      <c r="AF1347" s="9"/>
      <c r="AG1347" s="9"/>
      <c r="AH1347" s="8"/>
      <c r="AI1347" s="8"/>
      <c r="AJ1347" s="72"/>
      <c r="AK1347" s="72"/>
      <c r="AL1347" s="9"/>
      <c r="AM1347" s="9"/>
      <c r="AN1347" s="73"/>
      <c r="AO1347" s="73"/>
      <c r="AP1347" s="74"/>
      <c r="AQ1347" s="74"/>
      <c r="AR1347" s="73"/>
      <c r="AS1347" s="73"/>
      <c r="AT1347" s="72"/>
      <c r="AU1347" s="72"/>
      <c r="AV1347" s="75"/>
      <c r="AW1347" s="75"/>
      <c r="AX1347" s="76"/>
      <c r="AY1347" s="76"/>
      <c r="AZ1347" s="75"/>
      <c r="BA1347" s="75"/>
      <c r="BB1347" s="76"/>
      <c r="BC1347" s="76"/>
      <c r="BD1347" s="24">
        <f>J1347+L1347+N1347+P1347+R1347+T1347+V1347+X1347+Z1347+AB1347+AD1347+AF1347+AH1347+AL1347+AN1347</f>
        <v>8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</f>
        <v>200</v>
      </c>
      <c r="BF1347" s="24">
        <v>60</v>
      </c>
      <c r="BG1347" s="69">
        <f>(J1347*K1347)+(L1347*M1347)+(N1347*O1347)+(P1347*Q1347)+(R1347*S1347)+(T1347*U1347)+(V1347*W1347)+(X1347*Y1347)+(Z1347*AA1347)+(AB1347*AC1347)+(AD1347*AE1347)+(AF1347*AG1347)+(AH1347*AI1347)+(AL1347*AM1347)+(AN1347*AO1347)+(AP1347*AQ1347)+BF1347</f>
        <v>260</v>
      </c>
      <c r="BH1347" s="14"/>
    </row>
    <row r="1348" ht="23.25" customHeight="1">
      <c r="A1348" t="s" s="57">
        <v>37</v>
      </c>
      <c r="B1348" s="58">
        <v>4</v>
      </c>
      <c r="C1348" s="59">
        <v>45315</v>
      </c>
      <c r="D1348" t="s" s="60">
        <v>978</v>
      </c>
      <c r="E1348" s="2">
        <f>VLOOKUP(D1348,#REF!,2,FALSE)</f>
      </c>
      <c r="F1348" s="81"/>
      <c r="G1348" s="81"/>
      <c r="H1348" s="71"/>
      <c r="I1348" t="s" s="57">
        <v>54</v>
      </c>
      <c r="J1348" s="6">
        <v>5</v>
      </c>
      <c r="K1348" s="6">
        <v>26</v>
      </c>
      <c r="L1348" s="7">
        <v>3</v>
      </c>
      <c r="M1348" s="7">
        <v>26</v>
      </c>
      <c r="N1348" s="8"/>
      <c r="O1348" s="8"/>
      <c r="P1348" s="7">
        <v>1</v>
      </c>
      <c r="Q1348" s="7">
        <v>26</v>
      </c>
      <c r="R1348" s="8"/>
      <c r="S1348" s="8"/>
      <c r="T1348" s="9"/>
      <c r="U1348" s="9"/>
      <c r="V1348" s="8"/>
      <c r="W1348" s="8"/>
      <c r="X1348" s="9"/>
      <c r="Y1348" s="9"/>
      <c r="Z1348" s="8"/>
      <c r="AA1348" s="8"/>
      <c r="AB1348" s="7">
        <v>1</v>
      </c>
      <c r="AC1348" s="7">
        <v>26</v>
      </c>
      <c r="AD1348" s="8"/>
      <c r="AE1348" s="8"/>
      <c r="AF1348" s="9"/>
      <c r="AG1348" s="9"/>
      <c r="AH1348" s="8"/>
      <c r="AI1348" s="8"/>
      <c r="AJ1348" s="72"/>
      <c r="AK1348" s="72"/>
      <c r="AL1348" s="9"/>
      <c r="AM1348" s="9"/>
      <c r="AN1348" s="73"/>
      <c r="AO1348" s="73"/>
      <c r="AP1348" s="74"/>
      <c r="AQ1348" s="74"/>
      <c r="AR1348" s="73"/>
      <c r="AS1348" s="73"/>
      <c r="AT1348" s="72"/>
      <c r="AU1348" s="72"/>
      <c r="AV1348" s="75"/>
      <c r="AW1348" s="75"/>
      <c r="AX1348" s="76"/>
      <c r="AY1348" s="76"/>
      <c r="AZ1348" s="75"/>
      <c r="BA1348" s="75"/>
      <c r="BB1348" s="76"/>
      <c r="BC1348" s="76"/>
      <c r="BD1348" s="24">
        <f>J1348+L1348+N1348+P1348+R1348+T1348+V1348+X1348+Z1348+AB1348+AD1348+AF1348+AH1348+AL1348+AN1348</f>
        <v>10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</f>
        <v>260</v>
      </c>
      <c r="BF1348" s="24">
        <v>50</v>
      </c>
      <c r="BG1348" s="69">
        <f>(J1348*K1348)+(L1348*M1348)+(N1348*O1348)+(P1348*Q1348)+(R1348*S1348)+(T1348*U1348)+(V1348*W1348)+(X1348*Y1348)+(Z1348*AA1348)+(AB1348*AC1348)+(AD1348*AE1348)+(AF1348*AG1348)+(AH1348*AI1348)+(AL1348*AM1348)+(AN1348*AO1348)+(AP1348*AQ1348)+BF1348</f>
        <v>310</v>
      </c>
      <c r="BH1348" s="14"/>
    </row>
    <row r="1349" ht="23.25" customHeight="1">
      <c r="A1349" t="s" s="57">
        <v>37</v>
      </c>
      <c r="B1349" s="58">
        <v>4</v>
      </c>
      <c r="C1349" s="59">
        <v>45315</v>
      </c>
      <c r="D1349" t="s" s="60">
        <v>151</v>
      </c>
      <c r="E1349" s="2">
        <f>VLOOKUP(D1349,#REF!,2,FALSE)</f>
      </c>
      <c r="F1349" s="81"/>
      <c r="G1349" s="81"/>
      <c r="H1349" s="71"/>
      <c r="I1349" t="s" s="57">
        <v>62</v>
      </c>
      <c r="J1349" s="6">
        <v>3</v>
      </c>
      <c r="K1349" s="6">
        <v>26</v>
      </c>
      <c r="L1349" s="7">
        <v>3</v>
      </c>
      <c r="M1349" s="7">
        <v>26</v>
      </c>
      <c r="N1349" s="8"/>
      <c r="O1349" s="8"/>
      <c r="P1349" s="7">
        <v>1</v>
      </c>
      <c r="Q1349" s="7">
        <v>26</v>
      </c>
      <c r="R1349" s="8"/>
      <c r="S1349" s="8"/>
      <c r="T1349" s="9"/>
      <c r="U1349" s="9"/>
      <c r="V1349" s="6">
        <v>2</v>
      </c>
      <c r="W1349" s="6">
        <v>26</v>
      </c>
      <c r="X1349" s="9"/>
      <c r="Y1349" s="9"/>
      <c r="Z1349" s="8"/>
      <c r="AA1349" s="8"/>
      <c r="AB1349" s="7">
        <v>1</v>
      </c>
      <c r="AC1349" s="7">
        <v>26</v>
      </c>
      <c r="AD1349" s="8"/>
      <c r="AE1349" s="8"/>
      <c r="AF1349" s="9"/>
      <c r="AG1349" s="9"/>
      <c r="AH1349" s="8"/>
      <c r="AI1349" s="8"/>
      <c r="AJ1349" s="72"/>
      <c r="AK1349" s="72"/>
      <c r="AL1349" s="9"/>
      <c r="AM1349" s="9"/>
      <c r="AN1349" s="73"/>
      <c r="AO1349" s="73"/>
      <c r="AP1349" s="74"/>
      <c r="AQ1349" s="74"/>
      <c r="AR1349" s="73"/>
      <c r="AS1349" s="73"/>
      <c r="AT1349" s="72"/>
      <c r="AU1349" s="72"/>
      <c r="AV1349" s="75"/>
      <c r="AW1349" s="75"/>
      <c r="AX1349" s="76"/>
      <c r="AY1349" s="76"/>
      <c r="AZ1349" s="75"/>
      <c r="BA1349" s="75"/>
      <c r="BB1349" s="76"/>
      <c r="BC1349" s="76"/>
      <c r="BD1349" s="24">
        <f>J1349+L1349+N1349+P1349+R1349+T1349+V1349+X1349+Z1349+AB1349+AD1349+AF1349+AH1349+AL1349+AN1349</f>
        <v>10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</f>
        <v>260</v>
      </c>
      <c r="BF1349" s="24">
        <v>60</v>
      </c>
      <c r="BG1349" s="69">
        <f>(J1349*K1349)+(L1349*M1349)+(N1349*O1349)+(P1349*Q1349)+(R1349*S1349)+(T1349*U1349)+(V1349*W1349)+(X1349*Y1349)+(Z1349*AA1349)+(AB1349*AC1349)+(AD1349*AE1349)+(AF1349*AG1349)+(AH1349*AI1349)+(AL1349*AM1349)+(AN1349*AO1349)+(AP1349*AQ1349)+BF1349</f>
        <v>320</v>
      </c>
      <c r="BH1349" s="14"/>
    </row>
    <row r="1350" ht="23.25" customHeight="1">
      <c r="A1350" t="s" s="57">
        <v>37</v>
      </c>
      <c r="B1350" s="58">
        <v>4</v>
      </c>
      <c r="C1350" s="59">
        <v>45314</v>
      </c>
      <c r="D1350" t="s" s="60">
        <v>636</v>
      </c>
      <c r="E1350" s="2">
        <f>VLOOKUP(D1350,#REF!,2,FALSE)</f>
      </c>
      <c r="F1350" s="81"/>
      <c r="G1350" s="81"/>
      <c r="H1350" s="71"/>
      <c r="I1350" t="s" s="57">
        <v>39</v>
      </c>
      <c r="J1350" s="8"/>
      <c r="K1350" s="8"/>
      <c r="L1350" s="9"/>
      <c r="M1350" s="9"/>
      <c r="N1350" s="8"/>
      <c r="O1350" s="8"/>
      <c r="P1350" s="7">
        <v>15</v>
      </c>
      <c r="Q1350" s="7">
        <v>50</v>
      </c>
      <c r="R1350" s="8"/>
      <c r="S1350" s="8"/>
      <c r="T1350" s="9"/>
      <c r="U1350" s="9"/>
      <c r="V1350" s="8"/>
      <c r="W1350" s="8"/>
      <c r="X1350" s="9"/>
      <c r="Y1350" s="9"/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72"/>
      <c r="AK1350" s="72"/>
      <c r="AL1350" s="9"/>
      <c r="AM1350" s="9"/>
      <c r="AN1350" s="73"/>
      <c r="AO1350" s="73"/>
      <c r="AP1350" s="74"/>
      <c r="AQ1350" s="74"/>
      <c r="AR1350" s="73"/>
      <c r="AS1350" s="73"/>
      <c r="AT1350" s="72"/>
      <c r="AU1350" s="72"/>
      <c r="AV1350" s="75"/>
      <c r="AW1350" s="75"/>
      <c r="AX1350" s="76"/>
      <c r="AY1350" s="76"/>
      <c r="AZ1350" s="75"/>
      <c r="BA1350" s="75"/>
      <c r="BB1350" s="76"/>
      <c r="BC1350" s="76"/>
      <c r="BD1350" s="24">
        <f>J1350+L1350+N1350+P1350+R1350+T1350+V1350+X1350+Z1350+AB1350+AD1350+AF1350+AH1350+AL1350+AN1350</f>
        <v>15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</f>
        <v>750</v>
      </c>
      <c r="BF1350" s="24">
        <v>45</v>
      </c>
      <c r="BG1350" s="69">
        <f>(J1350*K1350)+(L1350*M1350)+(N1350*O1350)+(P1350*Q1350)+(R1350*S1350)+(T1350*U1350)+(V1350*W1350)+(X1350*Y1350)+(Z1350*AA1350)+(AB1350*AC1350)+(AD1350*AE1350)+(AF1350*AG1350)+(AH1350*AI1350)+(AL1350*AM1350)+(AN1350*AO1350)+(AP1350*AQ1350)+BF1350</f>
        <v>795</v>
      </c>
      <c r="BH1350" s="14"/>
    </row>
    <row r="1351" ht="22.5" customHeight="1">
      <c r="A1351" t="s" s="57">
        <v>37</v>
      </c>
      <c r="B1351" s="58">
        <v>4</v>
      </c>
      <c r="C1351" s="59">
        <v>45318</v>
      </c>
      <c r="D1351" t="s" s="60">
        <v>67</v>
      </c>
      <c r="E1351" s="2">
        <f>VLOOKUP(D1351,#REF!,2,FALSE)</f>
      </c>
      <c r="F1351" s="81"/>
      <c r="G1351" s="81"/>
      <c r="H1351" s="71"/>
      <c r="I1351" t="s" s="57">
        <v>61</v>
      </c>
      <c r="J1351" s="8"/>
      <c r="K1351" s="8"/>
      <c r="L1351" s="9"/>
      <c r="M1351" s="9"/>
      <c r="N1351" s="8"/>
      <c r="O1351" s="8"/>
      <c r="P1351" s="9"/>
      <c r="Q1351" s="9"/>
      <c r="R1351" s="8"/>
      <c r="S1351" s="8"/>
      <c r="T1351" s="7">
        <v>4</v>
      </c>
      <c r="U1351" s="7">
        <v>30</v>
      </c>
      <c r="V1351" s="8"/>
      <c r="W1351" s="8"/>
      <c r="X1351" s="9"/>
      <c r="Y1351" s="9"/>
      <c r="Z1351" s="8"/>
      <c r="AA1351" s="8"/>
      <c r="AB1351" s="9"/>
      <c r="AC1351" s="9"/>
      <c r="AD1351" s="6">
        <v>4</v>
      </c>
      <c r="AE1351" s="6">
        <v>50</v>
      </c>
      <c r="AF1351" s="7">
        <v>4</v>
      </c>
      <c r="AG1351" s="7">
        <v>50</v>
      </c>
      <c r="AH1351" s="8"/>
      <c r="AI1351" s="8"/>
      <c r="AJ1351" s="72"/>
      <c r="AK1351" s="72"/>
      <c r="AL1351" s="9"/>
      <c r="AM1351" s="9"/>
      <c r="AN1351" s="73"/>
      <c r="AO1351" s="73"/>
      <c r="AP1351" s="74"/>
      <c r="AQ1351" s="74"/>
      <c r="AR1351" s="73"/>
      <c r="AS1351" s="73"/>
      <c r="AT1351" s="72"/>
      <c r="AU1351" s="72"/>
      <c r="AV1351" s="75"/>
      <c r="AW1351" s="75"/>
      <c r="AX1351" s="76"/>
      <c r="AY1351" s="76"/>
      <c r="AZ1351" s="75"/>
      <c r="BA1351" s="75"/>
      <c r="BB1351" s="76"/>
      <c r="BC1351" s="76"/>
      <c r="BD1351" s="24">
        <f>J1351+L1351+N1351+P1351+R1351+T1351+V1351+X1351+Z1351+AB1351+AD1351+AF1351+AH1351+AL1351+AN1351</f>
        <v>12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</f>
        <v>520</v>
      </c>
      <c r="BF1351" s="24">
        <v>45</v>
      </c>
      <c r="BG1351" s="69">
        <f>(J1351*K1351)+(L1351*M1351)+(N1351*O1351)+(P1351*Q1351)+(R1351*S1351)+(T1351*U1351)+(V1351*W1351)+(X1351*Y1351)+(Z1351*AA1351)+(AB1351*AC1351)+(AD1351*AE1351)+(AF1351*AG1351)+(AH1351*AI1351)+(AL1351*AM1351)+(AN1351*AO1351)+(AP1351*AQ1351)+BF1351</f>
        <v>565</v>
      </c>
      <c r="BH1351" s="14"/>
    </row>
    <row r="1352" ht="37.5" customHeight="1">
      <c r="A1352" t="s" s="57">
        <v>37</v>
      </c>
      <c r="B1352" s="58">
        <v>4</v>
      </c>
      <c r="C1352" s="59">
        <v>45315</v>
      </c>
      <c r="D1352" t="s" s="60">
        <v>49</v>
      </c>
      <c r="E1352" s="2">
        <f>VLOOKUP(D1352,#REF!,2,FALSE)</f>
      </c>
      <c r="F1352" s="81"/>
      <c r="G1352" s="81"/>
      <c r="H1352" s="71"/>
      <c r="I1352" t="s" s="57">
        <v>61</v>
      </c>
      <c r="J1352" s="6">
        <v>10</v>
      </c>
      <c r="K1352" s="6">
        <v>30</v>
      </c>
      <c r="L1352" s="9"/>
      <c r="M1352" s="9"/>
      <c r="N1352" s="8"/>
      <c r="O1352" s="8"/>
      <c r="P1352" s="9"/>
      <c r="Q1352" s="9"/>
      <c r="R1352" s="8"/>
      <c r="S1352" s="8"/>
      <c r="T1352" s="9"/>
      <c r="U1352" s="9"/>
      <c r="V1352" s="8"/>
      <c r="W1352" s="8"/>
      <c r="X1352" s="9"/>
      <c r="Y1352" s="9"/>
      <c r="Z1352" s="8"/>
      <c r="AA1352" s="8"/>
      <c r="AB1352" s="9"/>
      <c r="AC1352" s="9"/>
      <c r="AD1352" s="8"/>
      <c r="AE1352" s="8"/>
      <c r="AF1352" s="9"/>
      <c r="AG1352" s="9"/>
      <c r="AH1352" s="8"/>
      <c r="AI1352" s="8"/>
      <c r="AJ1352" s="72"/>
      <c r="AK1352" s="72"/>
      <c r="AL1352" s="9"/>
      <c r="AM1352" s="9"/>
      <c r="AN1352" s="73"/>
      <c r="AO1352" s="73"/>
      <c r="AP1352" s="74"/>
      <c r="AQ1352" s="74"/>
      <c r="AR1352" s="73"/>
      <c r="AS1352" s="73"/>
      <c r="AT1352" s="72"/>
      <c r="AU1352" s="72"/>
      <c r="AV1352" s="75"/>
      <c r="AW1352" s="75"/>
      <c r="AX1352" s="76"/>
      <c r="AY1352" s="76"/>
      <c r="AZ1352" s="75"/>
      <c r="BA1352" s="75"/>
      <c r="BB1352" s="76"/>
      <c r="BC1352" s="76"/>
      <c r="BD1352" s="24">
        <f>J1352+L1352+N1352+P1352+R1352+T1352+V1352+X1352+Z1352+AB1352+AD1352+AF1352+AH1352+AL1352+AN1352</f>
        <v>10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</f>
        <v>300</v>
      </c>
      <c r="BF1352" s="24">
        <v>50</v>
      </c>
      <c r="BG1352" s="69">
        <f>(J1352*K1352)+(L1352*M1352)+(N1352*O1352)+(P1352*Q1352)+(R1352*S1352)+(T1352*U1352)+(V1352*W1352)+(X1352*Y1352)+(Z1352*AA1352)+(AB1352*AC1352)+(AD1352*AE1352)+(AF1352*AG1352)+(AH1352*AI1352)+(AL1352*AM1352)+(AN1352*AO1352)+(AP1352*AQ1352)+BF1352</f>
        <v>350</v>
      </c>
      <c r="BH1352" s="14"/>
    </row>
    <row r="1353" ht="22.5" customHeight="1">
      <c r="A1353" t="s" s="57">
        <v>37</v>
      </c>
      <c r="B1353" s="58">
        <v>4</v>
      </c>
      <c r="C1353" s="59">
        <v>45315</v>
      </c>
      <c r="D1353" t="s" s="60">
        <v>95</v>
      </c>
      <c r="E1353" s="2">
        <f>VLOOKUP(D1353,#REF!,2,FALSE)</f>
      </c>
      <c r="F1353" s="81"/>
      <c r="G1353" s="81"/>
      <c r="H1353" s="71"/>
      <c r="I1353" t="s" s="57">
        <v>54</v>
      </c>
      <c r="J1353" s="6">
        <v>10</v>
      </c>
      <c r="K1353" s="6">
        <v>25</v>
      </c>
      <c r="L1353" s="9"/>
      <c r="M1353" s="9"/>
      <c r="N1353" s="8"/>
      <c r="O1353" s="8"/>
      <c r="P1353" s="9"/>
      <c r="Q1353" s="9"/>
      <c r="R1353" s="8"/>
      <c r="S1353" s="8"/>
      <c r="T1353" s="9"/>
      <c r="U1353" s="9"/>
      <c r="V1353" s="8"/>
      <c r="W1353" s="8"/>
      <c r="X1353" s="9"/>
      <c r="Y1353" s="9"/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72"/>
      <c r="AK1353" s="72"/>
      <c r="AL1353" s="9"/>
      <c r="AM1353" s="9"/>
      <c r="AN1353" s="73"/>
      <c r="AO1353" s="73"/>
      <c r="AP1353" s="74"/>
      <c r="AQ1353" s="74"/>
      <c r="AR1353" s="73"/>
      <c r="AS1353" s="73"/>
      <c r="AT1353" s="72"/>
      <c r="AU1353" s="72"/>
      <c r="AV1353" s="75"/>
      <c r="AW1353" s="75"/>
      <c r="AX1353" s="76"/>
      <c r="AY1353" s="76"/>
      <c r="AZ1353" s="75"/>
      <c r="BA1353" s="75"/>
      <c r="BB1353" s="76"/>
      <c r="BC1353" s="76"/>
      <c r="BD1353" s="24">
        <f>J1353+L1353+N1353+P1353+R1353+T1353+V1353+X1353+Z1353+AB1353+AD1353+AF1353+AH1353+AL1353+AN1353</f>
        <v>10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</f>
        <v>250</v>
      </c>
      <c r="BF1353" s="24">
        <v>50</v>
      </c>
      <c r="BG1353" s="69">
        <f>(J1353*K1353)+(L1353*M1353)+(N1353*O1353)+(P1353*Q1353)+(R1353*S1353)+(T1353*U1353)+(V1353*W1353)+(X1353*Y1353)+(Z1353*AA1353)+(AB1353*AC1353)+(AD1353*AE1353)+(AF1353*AG1353)+(AH1353*AI1353)+(AL1353*AM1353)+(AN1353*AO1353)+(AP1353*AQ1353)+BF1353</f>
        <v>300</v>
      </c>
      <c r="BH1353" s="14"/>
    </row>
    <row r="1354" ht="37.5" customHeight="1">
      <c r="A1354" t="s" s="57">
        <v>37</v>
      </c>
      <c r="B1354" s="58">
        <v>4</v>
      </c>
      <c r="C1354" s="59">
        <v>45315</v>
      </c>
      <c r="D1354" t="s" s="60">
        <v>244</v>
      </c>
      <c r="E1354" s="2">
        <f>VLOOKUP(D1354,#REF!,2,FALSE)</f>
      </c>
      <c r="F1354" s="81"/>
      <c r="G1354" s="81"/>
      <c r="H1354" s="71"/>
      <c r="I1354" t="s" s="57">
        <v>61</v>
      </c>
      <c r="J1354" s="6">
        <v>3</v>
      </c>
      <c r="K1354" s="6">
        <v>26</v>
      </c>
      <c r="L1354" s="7">
        <v>3</v>
      </c>
      <c r="M1354" s="7">
        <v>26</v>
      </c>
      <c r="N1354" s="8"/>
      <c r="O1354" s="8"/>
      <c r="P1354" s="7">
        <v>1</v>
      </c>
      <c r="Q1354" s="7">
        <v>26</v>
      </c>
      <c r="R1354" s="8"/>
      <c r="S1354" s="8"/>
      <c r="T1354" s="9"/>
      <c r="U1354" s="9"/>
      <c r="V1354" s="6">
        <v>2</v>
      </c>
      <c r="W1354" s="6">
        <v>26</v>
      </c>
      <c r="X1354" s="9"/>
      <c r="Y1354" s="9"/>
      <c r="Z1354" s="8"/>
      <c r="AA1354" s="8"/>
      <c r="AB1354" s="7">
        <v>1</v>
      </c>
      <c r="AC1354" s="7">
        <v>26</v>
      </c>
      <c r="AD1354" s="8"/>
      <c r="AE1354" s="8"/>
      <c r="AF1354" s="9"/>
      <c r="AG1354" s="9"/>
      <c r="AH1354" s="8"/>
      <c r="AI1354" s="8"/>
      <c r="AJ1354" s="72"/>
      <c r="AK1354" s="72"/>
      <c r="AL1354" s="9"/>
      <c r="AM1354" s="9"/>
      <c r="AN1354" s="73"/>
      <c r="AO1354" s="73"/>
      <c r="AP1354" s="74"/>
      <c r="AQ1354" s="74"/>
      <c r="AR1354" s="73"/>
      <c r="AS1354" s="73"/>
      <c r="AT1354" s="72"/>
      <c r="AU1354" s="72"/>
      <c r="AV1354" s="75"/>
      <c r="AW1354" s="75"/>
      <c r="AX1354" s="76"/>
      <c r="AY1354" s="76"/>
      <c r="AZ1354" s="75"/>
      <c r="BA1354" s="75"/>
      <c r="BB1354" s="76"/>
      <c r="BC1354" s="76"/>
      <c r="BD1354" s="24">
        <f>J1354+L1354+N1354+P1354+R1354+T1354+V1354+X1354+Z1354+AB1354+AD1354+AF1354+AH1354+AL1354+AN1354</f>
        <v>10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</f>
        <v>260</v>
      </c>
      <c r="BF1354" s="24">
        <v>50</v>
      </c>
      <c r="BG1354" s="69">
        <f>(J1354*K1354)+(L1354*M1354)+(N1354*O1354)+(P1354*Q1354)+(R1354*S1354)+(T1354*U1354)+(V1354*W1354)+(X1354*Y1354)+(Z1354*AA1354)+(AB1354*AC1354)+(AD1354*AE1354)+(AF1354*AG1354)+(AH1354*AI1354)+(AL1354*AM1354)+(AN1354*AO1354)+(AP1354*AQ1354)+BF1354</f>
        <v>310</v>
      </c>
      <c r="BH1354" s="14"/>
    </row>
    <row r="1355" ht="37.5" customHeight="1">
      <c r="A1355" t="s" s="57">
        <v>37</v>
      </c>
      <c r="B1355" s="58">
        <v>4</v>
      </c>
      <c r="C1355" s="59">
        <v>45315</v>
      </c>
      <c r="D1355" t="s" s="60">
        <v>244</v>
      </c>
      <c r="E1355" s="2">
        <f>VLOOKUP(D1355,#REF!,2,FALSE)</f>
      </c>
      <c r="F1355" s="81"/>
      <c r="G1355" s="81"/>
      <c r="H1355" s="71"/>
      <c r="I1355" t="s" s="57">
        <v>61</v>
      </c>
      <c r="J1355" s="8"/>
      <c r="K1355" s="8"/>
      <c r="L1355" s="9"/>
      <c r="M1355" s="9"/>
      <c r="N1355" s="8"/>
      <c r="O1355" s="8"/>
      <c r="P1355" s="7">
        <v>10</v>
      </c>
      <c r="Q1355" s="7">
        <v>50</v>
      </c>
      <c r="R1355" s="8"/>
      <c r="S1355" s="8"/>
      <c r="T1355" s="9"/>
      <c r="U1355" s="9"/>
      <c r="V1355" s="8"/>
      <c r="W1355" s="8"/>
      <c r="X1355" s="9"/>
      <c r="Y1355" s="9"/>
      <c r="Z1355" s="8"/>
      <c r="AA1355" s="8"/>
      <c r="AB1355" s="9"/>
      <c r="AC1355" s="9"/>
      <c r="AD1355" s="8"/>
      <c r="AE1355" s="8"/>
      <c r="AF1355" s="9"/>
      <c r="AG1355" s="9"/>
      <c r="AH1355" s="8"/>
      <c r="AI1355" s="8"/>
      <c r="AJ1355" s="72"/>
      <c r="AK1355" s="72"/>
      <c r="AL1355" s="9"/>
      <c r="AM1355" s="9"/>
      <c r="AN1355" s="73"/>
      <c r="AO1355" s="73"/>
      <c r="AP1355" s="74"/>
      <c r="AQ1355" s="74"/>
      <c r="AR1355" s="73"/>
      <c r="AS1355" s="73"/>
      <c r="AT1355" s="72"/>
      <c r="AU1355" s="72"/>
      <c r="AV1355" s="75"/>
      <c r="AW1355" s="75"/>
      <c r="AX1355" s="76"/>
      <c r="AY1355" s="76"/>
      <c r="AZ1355" s="75"/>
      <c r="BA1355" s="75"/>
      <c r="BB1355" s="76"/>
      <c r="BC1355" s="76"/>
      <c r="BD1355" s="24">
        <f>J1355+L1355+N1355+P1355+R1355+T1355+V1355+X1355+Z1355+AB1355+AD1355+AF1355+AH1355+AL1355+AN1355</f>
        <v>10</v>
      </c>
      <c r="BE1355" s="24">
        <f>(J1355*K1355)+(L1355*M1355)+(N1355*O1355)+(P1355*Q1355)+(R1355*S1355)+(T1355*U1355)+(V1355*W1355)+(X1355*Y1355)+(Z1355*AA1355)+(AB1355*AC1355)+(AD1355*AE1355)+(AF1355*AG1355)+(AH1355*AI1355)+(AL1355*AM1355)+(AN1355*AO1355)+(AP1355*AQ1355)</f>
        <v>500</v>
      </c>
      <c r="BF1355" s="24">
        <v>50</v>
      </c>
      <c r="BG1355" s="69">
        <f>(J1355*K1355)+(L1355*M1355)+(N1355*O1355)+(P1355*Q1355)+(R1355*S1355)+(T1355*U1355)+(V1355*W1355)+(X1355*Y1355)+(Z1355*AA1355)+(AB1355*AC1355)+(AD1355*AE1355)+(AF1355*AG1355)+(AH1355*AI1355)+(AL1355*AM1355)+(AN1355*AO1355)+(AP1355*AQ1355)+BF1355</f>
        <v>550</v>
      </c>
      <c r="BH1355" s="14"/>
    </row>
    <row r="1356" ht="22.5" customHeight="1">
      <c r="A1356" t="s" s="57">
        <v>37</v>
      </c>
      <c r="B1356" s="58">
        <v>4</v>
      </c>
      <c r="C1356" s="59">
        <v>45315</v>
      </c>
      <c r="D1356" t="s" s="60">
        <v>571</v>
      </c>
      <c r="E1356" s="2">
        <f>VLOOKUP(D1356,#REF!,2,FALSE)</f>
      </c>
      <c r="F1356" s="81"/>
      <c r="G1356" s="81"/>
      <c r="H1356" s="71"/>
      <c r="I1356" t="s" s="57">
        <v>42</v>
      </c>
      <c r="J1356" s="6">
        <v>4</v>
      </c>
      <c r="K1356" s="6">
        <v>25</v>
      </c>
      <c r="L1356" s="7">
        <v>3</v>
      </c>
      <c r="M1356" s="7">
        <v>25</v>
      </c>
      <c r="N1356" s="8"/>
      <c r="O1356" s="8"/>
      <c r="P1356" s="9"/>
      <c r="Q1356" s="9"/>
      <c r="R1356" s="8"/>
      <c r="S1356" s="8"/>
      <c r="T1356" s="9"/>
      <c r="U1356" s="9"/>
      <c r="V1356" s="8"/>
      <c r="W1356" s="8"/>
      <c r="X1356" s="9"/>
      <c r="Y1356" s="9"/>
      <c r="Z1356" s="8"/>
      <c r="AA1356" s="8"/>
      <c r="AB1356" s="7">
        <v>1</v>
      </c>
      <c r="AC1356" s="7">
        <v>25</v>
      </c>
      <c r="AD1356" s="8"/>
      <c r="AE1356" s="8"/>
      <c r="AF1356" s="9"/>
      <c r="AG1356" s="9"/>
      <c r="AH1356" s="8"/>
      <c r="AI1356" s="8"/>
      <c r="AJ1356" s="72"/>
      <c r="AK1356" s="72"/>
      <c r="AL1356" s="9"/>
      <c r="AM1356" s="9"/>
      <c r="AN1356" s="73"/>
      <c r="AO1356" s="73"/>
      <c r="AP1356" s="74"/>
      <c r="AQ1356" s="74"/>
      <c r="AR1356" s="73"/>
      <c r="AS1356" s="73"/>
      <c r="AT1356" s="72"/>
      <c r="AU1356" s="72"/>
      <c r="AV1356" s="75"/>
      <c r="AW1356" s="75"/>
      <c r="AX1356" s="76"/>
      <c r="AY1356" s="76"/>
      <c r="AZ1356" s="75"/>
      <c r="BA1356" s="75"/>
      <c r="BB1356" s="76"/>
      <c r="BC1356" s="76"/>
      <c r="BD1356" s="24">
        <f>J1356+L1356+N1356+P1356+R1356+T1356+V1356+X1356+Z1356+AB1356+AD1356+AF1356+AH1356+AL1356+AN1356</f>
        <v>8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</f>
        <v>200</v>
      </c>
      <c r="BF1356" s="24">
        <v>50</v>
      </c>
      <c r="BG1356" s="69">
        <f>(J1356*K1356)+(L1356*M1356)+(N1356*O1356)+(P1356*Q1356)+(R1356*S1356)+(T1356*U1356)+(V1356*W1356)+(X1356*Y1356)+(Z1356*AA1356)+(AB1356*AC1356)+(AD1356*AE1356)+(AF1356*AG1356)+(AH1356*AI1356)+(AL1356*AM1356)+(AN1356*AO1356)+(AP1356*AQ1356)+BF1356</f>
        <v>250</v>
      </c>
      <c r="BH1356" s="14"/>
    </row>
    <row r="1357" ht="22.5" customHeight="1">
      <c r="A1357" t="s" s="57">
        <v>37</v>
      </c>
      <c r="B1357" s="58">
        <v>4</v>
      </c>
      <c r="C1357" s="59">
        <v>45314</v>
      </c>
      <c r="D1357" t="s" s="60">
        <v>979</v>
      </c>
      <c r="E1357" s="2">
        <f>VLOOKUP(D1357,#REF!,2,FALSE)</f>
      </c>
      <c r="F1357" s="81"/>
      <c r="G1357" s="81"/>
      <c r="H1357" s="71"/>
      <c r="I1357" t="s" s="57">
        <v>39</v>
      </c>
      <c r="J1357" s="6">
        <v>3</v>
      </c>
      <c r="K1357" s="6">
        <v>26</v>
      </c>
      <c r="L1357" s="7">
        <v>3</v>
      </c>
      <c r="M1357" s="7">
        <v>26</v>
      </c>
      <c r="N1357" s="8"/>
      <c r="O1357" s="8"/>
      <c r="P1357" s="7">
        <v>1</v>
      </c>
      <c r="Q1357" s="7">
        <v>26</v>
      </c>
      <c r="R1357" s="8"/>
      <c r="S1357" s="8"/>
      <c r="T1357" s="9"/>
      <c r="U1357" s="9"/>
      <c r="V1357" s="6">
        <v>2</v>
      </c>
      <c r="W1357" s="6">
        <v>26</v>
      </c>
      <c r="X1357" s="9"/>
      <c r="Y1357" s="9"/>
      <c r="Z1357" s="6">
        <v>5</v>
      </c>
      <c r="AA1357" s="6">
        <v>65</v>
      </c>
      <c r="AB1357" s="7">
        <v>1</v>
      </c>
      <c r="AC1357" s="7">
        <v>26</v>
      </c>
      <c r="AD1357" s="8"/>
      <c r="AE1357" s="8"/>
      <c r="AF1357" s="9"/>
      <c r="AG1357" s="9"/>
      <c r="AH1357" s="6">
        <v>5</v>
      </c>
      <c r="AI1357" s="6">
        <v>50</v>
      </c>
      <c r="AJ1357" s="72"/>
      <c r="AK1357" s="72"/>
      <c r="AL1357" s="9"/>
      <c r="AM1357" s="9"/>
      <c r="AN1357" s="73"/>
      <c r="AO1357" s="73"/>
      <c r="AP1357" s="74"/>
      <c r="AQ1357" s="74"/>
      <c r="AR1357" s="73"/>
      <c r="AS1357" s="73"/>
      <c r="AT1357" s="72"/>
      <c r="AU1357" s="72"/>
      <c r="AV1357" s="75"/>
      <c r="AW1357" s="75"/>
      <c r="AX1357" s="76"/>
      <c r="AY1357" s="76"/>
      <c r="AZ1357" s="75"/>
      <c r="BA1357" s="75"/>
      <c r="BB1357" s="76"/>
      <c r="BC1357" s="76"/>
      <c r="BD1357" s="24">
        <f>J1357+L1357+N1357+P1357+R1357+T1357+V1357+X1357+Z1357+AB1357+AD1357+AF1357+AH1357+AL1357+AN1357</f>
        <v>20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</f>
        <v>835</v>
      </c>
      <c r="BF1357" s="24">
        <v>45</v>
      </c>
      <c r="BG1357" s="69">
        <f>(J1357*K1357)+(L1357*M1357)+(N1357*O1357)+(P1357*Q1357)+(R1357*S1357)+(T1357*U1357)+(V1357*W1357)+(X1357*Y1357)+(Z1357*AA1357)+(AB1357*AC1357)+(AD1357*AE1357)+(AF1357*AG1357)+(AH1357*AI1357)+(AL1357*AM1357)+(AN1357*AO1357)+(AP1357*AQ1357)+BF1357</f>
        <v>880</v>
      </c>
      <c r="BH1357" s="14"/>
    </row>
    <row r="1358" ht="22.5" customHeight="1">
      <c r="A1358" t="s" s="57">
        <v>37</v>
      </c>
      <c r="B1358" s="58">
        <v>4</v>
      </c>
      <c r="C1358" s="59">
        <v>45314</v>
      </c>
      <c r="D1358" t="s" s="60">
        <v>980</v>
      </c>
      <c r="E1358" s="2">
        <f>VLOOKUP(D1358,#REF!,2,FALSE)</f>
      </c>
      <c r="F1358" s="81"/>
      <c r="G1358" s="81"/>
      <c r="H1358" s="71"/>
      <c r="I1358" t="s" s="57">
        <v>118</v>
      </c>
      <c r="J1358" s="6">
        <v>18</v>
      </c>
      <c r="K1358" s="6">
        <v>26</v>
      </c>
      <c r="L1358" s="7">
        <v>12</v>
      </c>
      <c r="M1358" s="7">
        <v>25</v>
      </c>
      <c r="N1358" s="8"/>
      <c r="O1358" s="8"/>
      <c r="P1358" s="7">
        <v>6</v>
      </c>
      <c r="Q1358" s="7">
        <v>26</v>
      </c>
      <c r="R1358" s="8"/>
      <c r="S1358" s="8"/>
      <c r="T1358" s="9"/>
      <c r="U1358" s="9"/>
      <c r="V1358" s="8"/>
      <c r="W1358" s="8"/>
      <c r="X1358" s="9"/>
      <c r="Y1358" s="9"/>
      <c r="Z1358" s="8"/>
      <c r="AA1358" s="8"/>
      <c r="AB1358" s="7">
        <v>6</v>
      </c>
      <c r="AC1358" s="7">
        <v>26</v>
      </c>
      <c r="AD1358" s="8"/>
      <c r="AE1358" s="8"/>
      <c r="AF1358" s="9"/>
      <c r="AG1358" s="9"/>
      <c r="AH1358" s="8"/>
      <c r="AI1358" s="8"/>
      <c r="AJ1358" s="72"/>
      <c r="AK1358" s="72"/>
      <c r="AL1358" s="9"/>
      <c r="AM1358" s="9"/>
      <c r="AN1358" s="73"/>
      <c r="AO1358" s="73"/>
      <c r="AP1358" s="74"/>
      <c r="AQ1358" s="74"/>
      <c r="AR1358" s="73"/>
      <c r="AS1358" s="73"/>
      <c r="AT1358" s="72"/>
      <c r="AU1358" s="72"/>
      <c r="AV1358" s="75"/>
      <c r="AW1358" s="75"/>
      <c r="AX1358" s="76"/>
      <c r="AY1358" s="76"/>
      <c r="AZ1358" s="75"/>
      <c r="BA1358" s="75"/>
      <c r="BB1358" s="76"/>
      <c r="BC1358" s="76"/>
      <c r="BD1358" s="24">
        <f>J1358+L1358+N1358+P1358+R1358+T1358+V1358+X1358+Z1358+AB1358+AD1358+AF1358+AH1358+AL1358+AN1358</f>
        <v>42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</f>
        <v>1080</v>
      </c>
      <c r="BF1358" s="24">
        <v>45</v>
      </c>
      <c r="BG1358" s="69">
        <f>(J1358*K1358)+(L1358*M1358)+(N1358*O1358)+(P1358*Q1358)+(R1358*S1358)+(T1358*U1358)+(V1358*W1358)+(X1358*Y1358)+(Z1358*AA1358)+(AB1358*AC1358)+(AD1358*AE1358)+(AF1358*AG1358)+(AH1358*AI1358)+(AL1358*AM1358)+(AN1358*AO1358)+(AP1358*AQ1358)+BF1358</f>
        <v>1125</v>
      </c>
      <c r="BH1358" s="14"/>
    </row>
    <row r="1359" ht="22.5" customHeight="1">
      <c r="A1359" t="s" s="57">
        <v>37</v>
      </c>
      <c r="B1359" s="58">
        <v>4</v>
      </c>
      <c r="C1359" s="59">
        <v>45314</v>
      </c>
      <c r="D1359" t="s" s="60">
        <v>478</v>
      </c>
      <c r="E1359" s="2">
        <f>VLOOKUP(D1359,#REF!,2,FALSE)</f>
      </c>
      <c r="F1359" s="81"/>
      <c r="G1359" s="81"/>
      <c r="H1359" s="71"/>
      <c r="I1359" t="s" s="57">
        <v>62</v>
      </c>
      <c r="J1359" s="6">
        <v>2</v>
      </c>
      <c r="K1359" s="6">
        <v>25</v>
      </c>
      <c r="L1359" s="7">
        <v>3</v>
      </c>
      <c r="M1359" s="7">
        <v>25</v>
      </c>
      <c r="N1359" s="8"/>
      <c r="O1359" s="8"/>
      <c r="P1359" s="9"/>
      <c r="Q1359" s="9"/>
      <c r="R1359" s="8"/>
      <c r="S1359" s="8"/>
      <c r="T1359" s="9"/>
      <c r="U1359" s="9"/>
      <c r="V1359" s="6">
        <v>2</v>
      </c>
      <c r="W1359" s="6">
        <v>25</v>
      </c>
      <c r="X1359" s="9"/>
      <c r="Y1359" s="9"/>
      <c r="Z1359" s="8"/>
      <c r="AA1359" s="8"/>
      <c r="AB1359" s="7">
        <v>1</v>
      </c>
      <c r="AC1359" s="7">
        <v>25</v>
      </c>
      <c r="AD1359" s="8"/>
      <c r="AE1359" s="8"/>
      <c r="AF1359" s="9"/>
      <c r="AG1359" s="9"/>
      <c r="AH1359" s="8"/>
      <c r="AI1359" s="8"/>
      <c r="AJ1359" s="72"/>
      <c r="AK1359" s="72"/>
      <c r="AL1359" s="9"/>
      <c r="AM1359" s="9"/>
      <c r="AN1359" s="73"/>
      <c r="AO1359" s="73"/>
      <c r="AP1359" s="74"/>
      <c r="AQ1359" s="74"/>
      <c r="AR1359" s="73"/>
      <c r="AS1359" s="73"/>
      <c r="AT1359" s="72"/>
      <c r="AU1359" s="72"/>
      <c r="AV1359" s="75"/>
      <c r="AW1359" s="75"/>
      <c r="AX1359" s="76"/>
      <c r="AY1359" s="76"/>
      <c r="AZ1359" s="75"/>
      <c r="BA1359" s="75"/>
      <c r="BB1359" s="76"/>
      <c r="BC1359" s="76"/>
      <c r="BD1359" s="24">
        <f>J1359+L1359+N1359+P1359+R1359+T1359+V1359+X1359+Z1359+AB1359+AD1359+AF1359+AH1359+AL1359+AN1359</f>
        <v>8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</f>
        <v>200</v>
      </c>
      <c r="BF1359" s="24">
        <v>60</v>
      </c>
      <c r="BG1359" s="69">
        <f>(J1359*K1359)+(L1359*M1359)+(N1359*O1359)+(P1359*Q1359)+(R1359*S1359)+(T1359*U1359)+(V1359*W1359)+(X1359*Y1359)+(Z1359*AA1359)+(AB1359*AC1359)+(AD1359*AE1359)+(AF1359*AG1359)+(AH1359*AI1359)+(AL1359*AM1359)+(AN1359*AO1359)+(AP1359*AQ1359)+BF1359</f>
        <v>260</v>
      </c>
      <c r="BH1359" s="14"/>
    </row>
    <row r="1360" ht="22.5" customHeight="1">
      <c r="A1360" t="s" s="57">
        <v>37</v>
      </c>
      <c r="B1360" s="58">
        <v>4</v>
      </c>
      <c r="C1360" s="59">
        <v>45315</v>
      </c>
      <c r="D1360" t="s" s="60">
        <v>641</v>
      </c>
      <c r="E1360" s="2">
        <f>VLOOKUP(D1360,#REF!,2,FALSE)</f>
      </c>
      <c r="F1360" s="81"/>
      <c r="G1360" s="81"/>
      <c r="H1360" s="71"/>
      <c r="I1360" t="s" s="57">
        <v>401</v>
      </c>
      <c r="J1360" s="6">
        <v>10</v>
      </c>
      <c r="K1360" s="6">
        <v>30</v>
      </c>
      <c r="L1360" s="9"/>
      <c r="M1360" s="9"/>
      <c r="N1360" s="8"/>
      <c r="O1360" s="8"/>
      <c r="P1360" s="9"/>
      <c r="Q1360" s="9"/>
      <c r="R1360" s="8"/>
      <c r="S1360" s="8"/>
      <c r="T1360" s="9"/>
      <c r="U1360" s="9"/>
      <c r="V1360" s="8"/>
      <c r="W1360" s="8"/>
      <c r="X1360" s="9"/>
      <c r="Y1360" s="9"/>
      <c r="Z1360" s="8"/>
      <c r="AA1360" s="8"/>
      <c r="AB1360" s="9"/>
      <c r="AC1360" s="9"/>
      <c r="AD1360" s="8"/>
      <c r="AE1360" s="8"/>
      <c r="AF1360" s="9"/>
      <c r="AG1360" s="9"/>
      <c r="AH1360" s="8"/>
      <c r="AI1360" s="8"/>
      <c r="AJ1360" s="72"/>
      <c r="AK1360" s="72"/>
      <c r="AL1360" s="9"/>
      <c r="AM1360" s="9"/>
      <c r="AN1360" s="73"/>
      <c r="AO1360" s="73"/>
      <c r="AP1360" s="74"/>
      <c r="AQ1360" s="74"/>
      <c r="AR1360" s="73"/>
      <c r="AS1360" s="73"/>
      <c r="AT1360" s="72"/>
      <c r="AU1360" s="72"/>
      <c r="AV1360" s="75"/>
      <c r="AW1360" s="75"/>
      <c r="AX1360" s="76"/>
      <c r="AY1360" s="76"/>
      <c r="AZ1360" s="75"/>
      <c r="BA1360" s="75"/>
      <c r="BB1360" s="76"/>
      <c r="BC1360" s="76"/>
      <c r="BD1360" s="24">
        <f>J1360+L1360+N1360+P1360+R1360+T1360+V1360+X1360+Z1360+AB1360+AD1360+AF1360+AH1360+AL1360+AN1360</f>
        <v>10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</f>
        <v>300</v>
      </c>
      <c r="BF1360" s="24">
        <v>45</v>
      </c>
      <c r="BG1360" s="69">
        <f>(J1360*K1360)+(L1360*M1360)+(N1360*O1360)+(P1360*Q1360)+(R1360*S1360)+(T1360*U1360)+(V1360*W1360)+(X1360*Y1360)+(Z1360*AA1360)+(AB1360*AC1360)+(AD1360*AE1360)+(AF1360*AG1360)+(AH1360*AI1360)+(AL1360*AM1360)+(AN1360*AO1360)+(AP1360*AQ1360)+BF1360</f>
        <v>345</v>
      </c>
      <c r="BH1360" s="14"/>
    </row>
    <row r="1361" ht="22.5" customHeight="1">
      <c r="A1361" t="s" s="57">
        <v>37</v>
      </c>
      <c r="B1361" s="58">
        <v>4</v>
      </c>
      <c r="C1361" s="59">
        <v>45314</v>
      </c>
      <c r="D1361" t="s" s="60">
        <v>120</v>
      </c>
      <c r="E1361" s="2">
        <f>VLOOKUP(D1361,#REF!,2,FALSE)</f>
      </c>
      <c r="F1361" s="81"/>
      <c r="G1361" s="81"/>
      <c r="H1361" s="71"/>
      <c r="I1361" t="s" s="57">
        <v>59</v>
      </c>
      <c r="J1361" s="8"/>
      <c r="K1361" s="8"/>
      <c r="L1361" s="9"/>
      <c r="M1361" s="9"/>
      <c r="N1361" s="8"/>
      <c r="O1361" s="8"/>
      <c r="P1361" s="7">
        <v>10</v>
      </c>
      <c r="Q1361" s="7">
        <v>50</v>
      </c>
      <c r="R1361" s="8"/>
      <c r="S1361" s="8"/>
      <c r="T1361" s="9"/>
      <c r="U1361" s="9"/>
      <c r="V1361" s="8"/>
      <c r="W1361" s="8"/>
      <c r="X1361" s="9"/>
      <c r="Y1361" s="9"/>
      <c r="Z1361" s="8"/>
      <c r="AA1361" s="8"/>
      <c r="AB1361" s="9"/>
      <c r="AC1361" s="9"/>
      <c r="AD1361" s="8"/>
      <c r="AE1361" s="8"/>
      <c r="AF1361" s="9"/>
      <c r="AG1361" s="9"/>
      <c r="AH1361" s="8"/>
      <c r="AI1361" s="8"/>
      <c r="AJ1361" s="72"/>
      <c r="AK1361" s="72"/>
      <c r="AL1361" s="9"/>
      <c r="AM1361" s="9"/>
      <c r="AN1361" s="73"/>
      <c r="AO1361" s="73"/>
      <c r="AP1361" s="74"/>
      <c r="AQ1361" s="74"/>
      <c r="AR1361" s="73"/>
      <c r="AS1361" s="73"/>
      <c r="AT1361" s="72"/>
      <c r="AU1361" s="72"/>
      <c r="AV1361" s="75"/>
      <c r="AW1361" s="75"/>
      <c r="AX1361" s="76"/>
      <c r="AY1361" s="76"/>
      <c r="AZ1361" s="75"/>
      <c r="BA1361" s="75"/>
      <c r="BB1361" s="76"/>
      <c r="BC1361" s="76"/>
      <c r="BD1361" s="24">
        <f>J1361+L1361+N1361+P1361+R1361+T1361+V1361+X1361+Z1361+AB1361+AD1361+AF1361+AH1361+AL1361+AN1361</f>
        <v>10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</f>
        <v>500</v>
      </c>
      <c r="BF1361" s="24">
        <v>45</v>
      </c>
      <c r="BG1361" s="69">
        <f>(J1361*K1361)+(L1361*M1361)+(N1361*O1361)+(P1361*Q1361)+(R1361*S1361)+(T1361*U1361)+(V1361*W1361)+(X1361*Y1361)+(Z1361*AA1361)+(AB1361*AC1361)+(AD1361*AE1361)+(AF1361*AG1361)+(AH1361*AI1361)+(AL1361*AM1361)+(AN1361*AO1361)+(AP1361*AQ1361)+BF1361</f>
        <v>545</v>
      </c>
      <c r="BH1361" s="14"/>
    </row>
    <row r="1362" ht="22.5" customHeight="1">
      <c r="A1362" t="s" s="57">
        <v>37</v>
      </c>
      <c r="B1362" s="58">
        <v>4</v>
      </c>
      <c r="C1362" s="59">
        <v>45321</v>
      </c>
      <c r="D1362" t="s" s="60">
        <v>294</v>
      </c>
      <c r="E1362" s="2">
        <f>VLOOKUP(D1362,#REF!,2,FALSE)</f>
      </c>
      <c r="F1362" s="81"/>
      <c r="G1362" s="81"/>
      <c r="H1362" s="71"/>
      <c r="I1362" t="s" s="57">
        <v>42</v>
      </c>
      <c r="J1362" s="6">
        <v>6</v>
      </c>
      <c r="K1362" s="6">
        <v>26</v>
      </c>
      <c r="L1362" s="7">
        <v>6</v>
      </c>
      <c r="M1362" s="7">
        <v>26</v>
      </c>
      <c r="N1362" s="8"/>
      <c r="O1362" s="8"/>
      <c r="P1362" s="7">
        <v>2</v>
      </c>
      <c r="Q1362" s="7">
        <v>26</v>
      </c>
      <c r="R1362" s="8"/>
      <c r="S1362" s="8"/>
      <c r="T1362" s="9"/>
      <c r="U1362" s="9"/>
      <c r="V1362" s="6">
        <v>4</v>
      </c>
      <c r="W1362" s="6">
        <v>26</v>
      </c>
      <c r="X1362" s="9"/>
      <c r="Y1362" s="9"/>
      <c r="Z1362" s="8"/>
      <c r="AA1362" s="8"/>
      <c r="AB1362" s="7">
        <v>2</v>
      </c>
      <c r="AC1362" s="7">
        <v>26</v>
      </c>
      <c r="AD1362" s="8"/>
      <c r="AE1362" s="8"/>
      <c r="AF1362" s="9"/>
      <c r="AG1362" s="9"/>
      <c r="AH1362" s="8"/>
      <c r="AI1362" s="8"/>
      <c r="AJ1362" s="72"/>
      <c r="AK1362" s="72"/>
      <c r="AL1362" s="9"/>
      <c r="AM1362" s="9"/>
      <c r="AN1362" s="73"/>
      <c r="AO1362" s="73"/>
      <c r="AP1362" s="74"/>
      <c r="AQ1362" s="74"/>
      <c r="AR1362" s="73"/>
      <c r="AS1362" s="73"/>
      <c r="AT1362" s="72"/>
      <c r="AU1362" s="72"/>
      <c r="AV1362" s="75"/>
      <c r="AW1362" s="75"/>
      <c r="AX1362" s="76"/>
      <c r="AY1362" s="76"/>
      <c r="AZ1362" s="75"/>
      <c r="BA1362" s="75"/>
      <c r="BB1362" s="76"/>
      <c r="BC1362" s="76"/>
      <c r="BD1362" s="24">
        <f>J1362+L1362+N1362+P1362+R1362+T1362+V1362+X1362+Z1362+AB1362+AD1362+AF1362+AH1362+AL1362+AN1362</f>
        <v>20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</f>
        <v>520</v>
      </c>
      <c r="BF1362" s="24">
        <v>50</v>
      </c>
      <c r="BG1362" s="69">
        <f>(J1362*K1362)+(L1362*M1362)+(N1362*O1362)+(P1362*Q1362)+(R1362*S1362)+(T1362*U1362)+(V1362*W1362)+(X1362*Y1362)+(Z1362*AA1362)+(AB1362*AC1362)+(AD1362*AE1362)+(AF1362*AG1362)+(AH1362*AI1362)+(AL1362*AM1362)+(AN1362*AO1362)+(AP1362*AQ1362)+BF1362</f>
        <v>570</v>
      </c>
      <c r="BH1362" s="14"/>
    </row>
    <row r="1363" ht="22.5" customHeight="1">
      <c r="A1363" t="s" s="57">
        <v>37</v>
      </c>
      <c r="B1363" s="58">
        <v>4</v>
      </c>
      <c r="C1363" s="59">
        <v>45314</v>
      </c>
      <c r="D1363" t="s" s="60">
        <v>786</v>
      </c>
      <c r="E1363" s="2">
        <f>VLOOKUP(D1363,#REF!,2,FALSE)</f>
      </c>
      <c r="F1363" s="81"/>
      <c r="G1363" s="81"/>
      <c r="H1363" s="71"/>
      <c r="I1363" t="s" s="57">
        <v>118</v>
      </c>
      <c r="J1363" s="8"/>
      <c r="K1363" s="8"/>
      <c r="L1363" s="9"/>
      <c r="M1363" s="9"/>
      <c r="N1363" s="8"/>
      <c r="O1363" s="8"/>
      <c r="P1363" s="9"/>
      <c r="Q1363" s="9"/>
      <c r="R1363" s="6">
        <v>10</v>
      </c>
      <c r="S1363" s="6">
        <v>33</v>
      </c>
      <c r="T1363" s="9"/>
      <c r="U1363" s="9"/>
      <c r="V1363" s="8"/>
      <c r="W1363" s="8"/>
      <c r="X1363" s="9"/>
      <c r="Y1363" s="9"/>
      <c r="Z1363" s="8"/>
      <c r="AA1363" s="8"/>
      <c r="AB1363" s="9"/>
      <c r="AC1363" s="9"/>
      <c r="AD1363" s="8"/>
      <c r="AE1363" s="8"/>
      <c r="AF1363" s="9"/>
      <c r="AG1363" s="9"/>
      <c r="AH1363" s="8"/>
      <c r="AI1363" s="8"/>
      <c r="AJ1363" s="72"/>
      <c r="AK1363" s="72"/>
      <c r="AL1363" s="9"/>
      <c r="AM1363" s="9"/>
      <c r="AN1363" s="73"/>
      <c r="AO1363" s="73"/>
      <c r="AP1363" s="74"/>
      <c r="AQ1363" s="74"/>
      <c r="AR1363" s="73"/>
      <c r="AS1363" s="73"/>
      <c r="AT1363" s="72"/>
      <c r="AU1363" s="72"/>
      <c r="AV1363" s="75"/>
      <c r="AW1363" s="75"/>
      <c r="AX1363" s="76"/>
      <c r="AY1363" s="76"/>
      <c r="AZ1363" s="75"/>
      <c r="BA1363" s="75"/>
      <c r="BB1363" s="76"/>
      <c r="BC1363" s="76"/>
      <c r="BD1363" s="24">
        <f>J1363+L1363+N1363+P1363+R1363+T1363+V1363+X1363+Z1363+AB1363+AD1363+AF1363+AH1363+AL1363+AN1363</f>
        <v>10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</f>
        <v>330</v>
      </c>
      <c r="BF1363" s="24">
        <v>45</v>
      </c>
      <c r="BG1363" s="69">
        <f>(J1363*K1363)+(L1363*M1363)+(N1363*O1363)+(P1363*Q1363)+(R1363*S1363)+(T1363*U1363)+(V1363*W1363)+(X1363*Y1363)+(Z1363*AA1363)+(AB1363*AC1363)+(AD1363*AE1363)+(AF1363*AG1363)+(AH1363*AI1363)+(AL1363*AM1363)+(AN1363*AO1363)+(AP1363*AQ1363)+BF1363</f>
        <v>375</v>
      </c>
      <c r="BH1363" s="14"/>
    </row>
    <row r="1364" ht="22.5" customHeight="1">
      <c r="A1364" t="s" s="57">
        <v>37</v>
      </c>
      <c r="B1364" s="58">
        <v>4</v>
      </c>
      <c r="C1364" s="59">
        <v>45315</v>
      </c>
      <c r="D1364" t="s" s="60">
        <v>76</v>
      </c>
      <c r="E1364" s="2">
        <f>VLOOKUP(D1364,#REF!,2,FALSE)</f>
      </c>
      <c r="F1364" s="81"/>
      <c r="G1364" s="81"/>
      <c r="H1364" s="71"/>
      <c r="I1364" t="s" s="57">
        <v>42</v>
      </c>
      <c r="J1364" s="6">
        <v>4</v>
      </c>
      <c r="K1364" s="6">
        <v>25</v>
      </c>
      <c r="L1364" s="7">
        <v>6</v>
      </c>
      <c r="M1364" s="7">
        <v>25</v>
      </c>
      <c r="N1364" s="8"/>
      <c r="O1364" s="8"/>
      <c r="P1364" s="9"/>
      <c r="Q1364" s="9"/>
      <c r="R1364" s="8"/>
      <c r="S1364" s="8"/>
      <c r="T1364" s="9"/>
      <c r="U1364" s="9"/>
      <c r="V1364" s="6">
        <v>4</v>
      </c>
      <c r="W1364" s="6">
        <v>25</v>
      </c>
      <c r="X1364" s="9"/>
      <c r="Y1364" s="9"/>
      <c r="Z1364" s="8"/>
      <c r="AA1364" s="8"/>
      <c r="AB1364" s="7">
        <v>2</v>
      </c>
      <c r="AC1364" s="7">
        <v>25</v>
      </c>
      <c r="AD1364" s="8"/>
      <c r="AE1364" s="8"/>
      <c r="AF1364" s="9"/>
      <c r="AG1364" s="9"/>
      <c r="AH1364" s="8"/>
      <c r="AI1364" s="8"/>
      <c r="AJ1364" s="72"/>
      <c r="AK1364" s="72"/>
      <c r="AL1364" s="9"/>
      <c r="AM1364" s="9"/>
      <c r="AN1364" s="73"/>
      <c r="AO1364" s="73"/>
      <c r="AP1364" s="74"/>
      <c r="AQ1364" s="74"/>
      <c r="AR1364" s="73"/>
      <c r="AS1364" s="73"/>
      <c r="AT1364" s="72"/>
      <c r="AU1364" s="72"/>
      <c r="AV1364" s="75"/>
      <c r="AW1364" s="75"/>
      <c r="AX1364" s="76"/>
      <c r="AY1364" s="76"/>
      <c r="AZ1364" s="75"/>
      <c r="BA1364" s="75"/>
      <c r="BB1364" s="76"/>
      <c r="BC1364" s="76"/>
      <c r="BD1364" s="24">
        <f>J1364+L1364+N1364+P1364+R1364+T1364+V1364+X1364+Z1364+AB1364+AD1364+AF1364+AH1364+AL1364+AN1364</f>
        <v>16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</f>
        <v>400</v>
      </c>
      <c r="BF1364" s="24">
        <v>50</v>
      </c>
      <c r="BG1364" s="69">
        <f>(J1364*K1364)+(L1364*M1364)+(N1364*O1364)+(P1364*Q1364)+(R1364*S1364)+(T1364*U1364)+(V1364*W1364)+(X1364*Y1364)+(Z1364*AA1364)+(AB1364*AC1364)+(AD1364*AE1364)+(AF1364*AG1364)+(AH1364*AI1364)+(AL1364*AM1364)+(AN1364*AO1364)+(AP1364*AQ1364)+BF1364</f>
        <v>450</v>
      </c>
      <c r="BH1364" s="14"/>
    </row>
    <row r="1365" ht="22.5" customHeight="1">
      <c r="A1365" t="s" s="57">
        <v>37</v>
      </c>
      <c r="B1365" s="58">
        <v>4</v>
      </c>
      <c r="C1365" s="59">
        <v>45315</v>
      </c>
      <c r="D1365" t="s" s="60">
        <v>147</v>
      </c>
      <c r="E1365" s="2">
        <f>VLOOKUP(D1365,#REF!,2,FALSE)</f>
      </c>
      <c r="F1365" s="81"/>
      <c r="G1365" s="81"/>
      <c r="H1365" s="71"/>
      <c r="I1365" t="s" s="57">
        <v>42</v>
      </c>
      <c r="J1365" s="8"/>
      <c r="K1365" s="8"/>
      <c r="L1365" s="9"/>
      <c r="M1365" s="9"/>
      <c r="N1365" s="8"/>
      <c r="O1365" s="8"/>
      <c r="P1365" s="9"/>
      <c r="Q1365" s="9"/>
      <c r="R1365" s="8"/>
      <c r="S1365" s="8"/>
      <c r="T1365" s="7">
        <v>7</v>
      </c>
      <c r="U1365" s="7">
        <v>30</v>
      </c>
      <c r="V1365" s="8"/>
      <c r="W1365" s="8"/>
      <c r="X1365" s="9"/>
      <c r="Y1365" s="9"/>
      <c r="Z1365" s="8"/>
      <c r="AA1365" s="8"/>
      <c r="AB1365" s="9"/>
      <c r="AC1365" s="9"/>
      <c r="AD1365" s="8"/>
      <c r="AE1365" s="8"/>
      <c r="AF1365" s="9"/>
      <c r="AG1365" s="9"/>
      <c r="AH1365" s="8"/>
      <c r="AI1365" s="8"/>
      <c r="AJ1365" s="72"/>
      <c r="AK1365" s="72"/>
      <c r="AL1365" s="9"/>
      <c r="AM1365" s="9"/>
      <c r="AN1365" s="73"/>
      <c r="AO1365" s="73"/>
      <c r="AP1365" s="74"/>
      <c r="AQ1365" s="74"/>
      <c r="AR1365" s="73"/>
      <c r="AS1365" s="73"/>
      <c r="AT1365" s="72"/>
      <c r="AU1365" s="72"/>
      <c r="AV1365" s="75"/>
      <c r="AW1365" s="75"/>
      <c r="AX1365" s="76"/>
      <c r="AY1365" s="76"/>
      <c r="AZ1365" s="75"/>
      <c r="BA1365" s="75"/>
      <c r="BB1365" s="76"/>
      <c r="BC1365" s="76"/>
      <c r="BD1365" s="24">
        <f>J1365+L1365+N1365+P1365+R1365+T1365+V1365+X1365+Z1365+AB1365+AD1365+AF1365+AH1365+AL1365+AN1365</f>
        <v>7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</f>
        <v>210</v>
      </c>
      <c r="BF1365" s="24">
        <v>50</v>
      </c>
      <c r="BG1365" s="69">
        <f>(J1365*K1365)+(L1365*M1365)+(N1365*O1365)+(P1365*Q1365)+(R1365*S1365)+(T1365*U1365)+(V1365*W1365)+(X1365*Y1365)+(Z1365*AA1365)+(AB1365*AC1365)+(AD1365*AE1365)+(AF1365*AG1365)+(AH1365*AI1365)+(AL1365*AM1365)+(AN1365*AO1365)+(AP1365*AQ1365)+BF1365</f>
        <v>260</v>
      </c>
      <c r="BH1365" s="14"/>
    </row>
    <row r="1366" ht="22.5" customHeight="1">
      <c r="A1366" t="s" s="57">
        <v>37</v>
      </c>
      <c r="B1366" s="58">
        <v>4</v>
      </c>
      <c r="C1366" s="59">
        <v>45315</v>
      </c>
      <c r="D1366" t="s" s="60">
        <v>146</v>
      </c>
      <c r="E1366" s="2">
        <f>VLOOKUP(D1366,#REF!,2,FALSE)</f>
      </c>
      <c r="F1366" s="81"/>
      <c r="G1366" s="81"/>
      <c r="H1366" s="71"/>
      <c r="I1366" t="s" s="57">
        <v>62</v>
      </c>
      <c r="J1366" s="8"/>
      <c r="K1366" s="8"/>
      <c r="L1366" s="9"/>
      <c r="M1366" s="9"/>
      <c r="N1366" s="8"/>
      <c r="O1366" s="8"/>
      <c r="P1366" s="9"/>
      <c r="Q1366" s="9"/>
      <c r="R1366" s="8"/>
      <c r="S1366" s="8"/>
      <c r="T1366" s="7">
        <v>17</v>
      </c>
      <c r="U1366" s="7">
        <v>30</v>
      </c>
      <c r="V1366" s="8"/>
      <c r="W1366" s="8"/>
      <c r="X1366" s="9"/>
      <c r="Y1366" s="9"/>
      <c r="Z1366" s="8"/>
      <c r="AA1366" s="8"/>
      <c r="AB1366" s="9"/>
      <c r="AC1366" s="9"/>
      <c r="AD1366" s="8"/>
      <c r="AE1366" s="8"/>
      <c r="AF1366" s="9"/>
      <c r="AG1366" s="9"/>
      <c r="AH1366" s="8"/>
      <c r="AI1366" s="8"/>
      <c r="AJ1366" s="72"/>
      <c r="AK1366" s="72"/>
      <c r="AL1366" s="9"/>
      <c r="AM1366" s="9"/>
      <c r="AN1366" s="73"/>
      <c r="AO1366" s="73"/>
      <c r="AP1366" s="74"/>
      <c r="AQ1366" s="74"/>
      <c r="AR1366" s="73"/>
      <c r="AS1366" s="73"/>
      <c r="AT1366" s="72"/>
      <c r="AU1366" s="72"/>
      <c r="AV1366" s="75"/>
      <c r="AW1366" s="75"/>
      <c r="AX1366" s="76"/>
      <c r="AY1366" s="76"/>
      <c r="AZ1366" s="75"/>
      <c r="BA1366" s="75"/>
      <c r="BB1366" s="76"/>
      <c r="BC1366" s="76"/>
      <c r="BD1366" s="24">
        <f>J1366+L1366+N1366+P1366+R1366+T1366+V1366+X1366+Z1366+AB1366+AD1366+AF1366+AH1366+AL1366+AN1366</f>
        <v>17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</f>
        <v>510</v>
      </c>
      <c r="BF1366" s="24">
        <v>60</v>
      </c>
      <c r="BG1366" s="69">
        <f>(J1366*K1366)+(L1366*M1366)+(N1366*O1366)+(P1366*Q1366)+(R1366*S1366)+(T1366*U1366)+(V1366*W1366)+(X1366*Y1366)+(Z1366*AA1366)+(AB1366*AC1366)+(AD1366*AE1366)+(AF1366*AG1366)+(AH1366*AI1366)+(AL1366*AM1366)+(AN1366*AO1366)+(AP1366*AQ1366)+BF1366</f>
        <v>570</v>
      </c>
      <c r="BH1366" s="14"/>
    </row>
    <row r="1367" ht="22.5" customHeight="1">
      <c r="A1367" t="s" s="57">
        <v>37</v>
      </c>
      <c r="B1367" s="58">
        <v>4</v>
      </c>
      <c r="C1367" s="59">
        <v>45315</v>
      </c>
      <c r="D1367" t="s" s="60">
        <v>981</v>
      </c>
      <c r="E1367" s="2">
        <f>VLOOKUP(D1367,#REF!,2,FALSE)</f>
      </c>
      <c r="F1367" s="81"/>
      <c r="G1367" s="81"/>
      <c r="H1367" s="71"/>
      <c r="I1367" t="s" s="57">
        <v>54</v>
      </c>
      <c r="J1367" s="6">
        <v>10</v>
      </c>
      <c r="K1367" s="6">
        <v>26</v>
      </c>
      <c r="L1367" s="9"/>
      <c r="M1367" s="9"/>
      <c r="N1367" s="8"/>
      <c r="O1367" s="8"/>
      <c r="P1367" s="7">
        <v>10</v>
      </c>
      <c r="Q1367" s="7">
        <v>40</v>
      </c>
      <c r="R1367" s="8"/>
      <c r="S1367" s="8"/>
      <c r="T1367" s="9"/>
      <c r="U1367" s="9"/>
      <c r="V1367" s="8"/>
      <c r="W1367" s="8"/>
      <c r="X1367" s="9"/>
      <c r="Y1367" s="9"/>
      <c r="Z1367" s="8"/>
      <c r="AA1367" s="8"/>
      <c r="AB1367" s="9"/>
      <c r="AC1367" s="9"/>
      <c r="AD1367" s="8"/>
      <c r="AE1367" s="8"/>
      <c r="AF1367" s="9"/>
      <c r="AG1367" s="9"/>
      <c r="AH1367" s="8"/>
      <c r="AI1367" s="8"/>
      <c r="AJ1367" s="72"/>
      <c r="AK1367" s="72"/>
      <c r="AL1367" s="9"/>
      <c r="AM1367" s="9"/>
      <c r="AN1367" s="73"/>
      <c r="AO1367" s="73"/>
      <c r="AP1367" s="74"/>
      <c r="AQ1367" s="74"/>
      <c r="AR1367" s="73"/>
      <c r="AS1367" s="73"/>
      <c r="AT1367" s="72"/>
      <c r="AU1367" s="72"/>
      <c r="AV1367" s="75"/>
      <c r="AW1367" s="75"/>
      <c r="AX1367" s="76"/>
      <c r="AY1367" s="76"/>
      <c r="AZ1367" s="75"/>
      <c r="BA1367" s="75"/>
      <c r="BB1367" s="76"/>
      <c r="BC1367" s="76"/>
      <c r="BD1367" s="24">
        <f>J1367+L1367+N1367+P1367+R1367+T1367+V1367+X1367+Z1367+AB1367+AD1367+AF1367+AH1367+AL1367+AN1367</f>
        <v>20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</f>
        <v>660</v>
      </c>
      <c r="BF1367" s="24">
        <v>50</v>
      </c>
      <c r="BG1367" s="69">
        <f>(J1367*K1367)+(L1367*M1367)+(N1367*O1367)+(P1367*Q1367)+(R1367*S1367)+(T1367*U1367)+(V1367*W1367)+(X1367*Y1367)+(Z1367*AA1367)+(AB1367*AC1367)+(AD1367*AE1367)+(AF1367*AG1367)+(AH1367*AI1367)+(AL1367*AM1367)+(AN1367*AO1367)+(AP1367*AQ1367)+BF1367</f>
        <v>710</v>
      </c>
      <c r="BH1367" s="14"/>
    </row>
    <row r="1368" ht="22.5" customHeight="1">
      <c r="A1368" t="s" s="57">
        <v>37</v>
      </c>
      <c r="B1368" s="58">
        <v>4</v>
      </c>
      <c r="C1368" s="59">
        <v>45315</v>
      </c>
      <c r="D1368" t="s" s="60">
        <v>495</v>
      </c>
      <c r="E1368" s="2">
        <f>VLOOKUP(D1368,#REF!,2,FALSE)</f>
      </c>
      <c r="F1368" s="81"/>
      <c r="G1368" s="81"/>
      <c r="H1368" s="71"/>
      <c r="I1368" t="s" s="57">
        <v>42</v>
      </c>
      <c r="J1368" s="6">
        <v>3</v>
      </c>
      <c r="K1368" s="6">
        <v>26</v>
      </c>
      <c r="L1368" s="7">
        <v>2</v>
      </c>
      <c r="M1368" s="7">
        <v>25</v>
      </c>
      <c r="N1368" s="8"/>
      <c r="O1368" s="8"/>
      <c r="P1368" s="7">
        <v>1</v>
      </c>
      <c r="Q1368" s="7">
        <v>26</v>
      </c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7">
        <v>1</v>
      </c>
      <c r="AC1368" s="7">
        <v>26</v>
      </c>
      <c r="AD1368" s="8"/>
      <c r="AE1368" s="8"/>
      <c r="AF1368" s="9"/>
      <c r="AG1368" s="9"/>
      <c r="AH1368" s="8"/>
      <c r="AI1368" s="8"/>
      <c r="AJ1368" s="72"/>
      <c r="AK1368" s="72"/>
      <c r="AL1368" s="9"/>
      <c r="AM1368" s="9"/>
      <c r="AN1368" s="73"/>
      <c r="AO1368" s="73"/>
      <c r="AP1368" s="74"/>
      <c r="AQ1368" s="74"/>
      <c r="AR1368" s="73"/>
      <c r="AS1368" s="73"/>
      <c r="AT1368" s="72"/>
      <c r="AU1368" s="72"/>
      <c r="AV1368" s="75"/>
      <c r="AW1368" s="75"/>
      <c r="AX1368" s="76"/>
      <c r="AY1368" s="76"/>
      <c r="AZ1368" s="75"/>
      <c r="BA1368" s="75"/>
      <c r="BB1368" s="76"/>
      <c r="BC1368" s="76"/>
      <c r="BD1368" s="24">
        <f>J1368+L1368+N1368+P1368+R1368+T1368+V1368+X1368+Z1368+AB1368+AD1368+AF1368+AH1368+AL1368+AN1368</f>
        <v>7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</f>
        <v>180</v>
      </c>
      <c r="BF1368" s="24">
        <v>50</v>
      </c>
      <c r="BG1368" s="69">
        <f>(J1368*K1368)+(L1368*M1368)+(N1368*O1368)+(P1368*Q1368)+(R1368*S1368)+(T1368*U1368)+(V1368*W1368)+(X1368*Y1368)+(Z1368*AA1368)+(AB1368*AC1368)+(AD1368*AE1368)+(AF1368*AG1368)+(AH1368*AI1368)+(AL1368*AM1368)+(AN1368*AO1368)+(AP1368*AQ1368)+BF1368</f>
        <v>230</v>
      </c>
      <c r="BH1368" s="14"/>
    </row>
    <row r="1369" ht="37.5" customHeight="1">
      <c r="A1369" t="s" s="57">
        <v>37</v>
      </c>
      <c r="B1369" s="58">
        <v>4</v>
      </c>
      <c r="C1369" s="59">
        <v>45315</v>
      </c>
      <c r="D1369" t="s" s="60">
        <v>137</v>
      </c>
      <c r="E1369" s="2">
        <f>VLOOKUP(D1369,#REF!,2,FALSE)</f>
      </c>
      <c r="F1369" s="81"/>
      <c r="G1369" s="81"/>
      <c r="H1369" s="71"/>
      <c r="I1369" t="s" s="57">
        <v>42</v>
      </c>
      <c r="J1369" s="6">
        <v>3</v>
      </c>
      <c r="K1369" s="6">
        <v>26</v>
      </c>
      <c r="L1369" s="7">
        <v>2</v>
      </c>
      <c r="M1369" s="7">
        <v>25</v>
      </c>
      <c r="N1369" s="8"/>
      <c r="O1369" s="8"/>
      <c r="P1369" s="7">
        <v>1</v>
      </c>
      <c r="Q1369" s="7">
        <v>26</v>
      </c>
      <c r="R1369" s="8"/>
      <c r="S1369" s="8"/>
      <c r="T1369" s="9"/>
      <c r="U1369" s="9"/>
      <c r="V1369" s="8"/>
      <c r="W1369" s="8"/>
      <c r="X1369" s="9"/>
      <c r="Y1369" s="9"/>
      <c r="Z1369" s="8"/>
      <c r="AA1369" s="8"/>
      <c r="AB1369" s="7">
        <v>1</v>
      </c>
      <c r="AC1369" s="7">
        <v>26</v>
      </c>
      <c r="AD1369" s="8"/>
      <c r="AE1369" s="8"/>
      <c r="AF1369" s="9"/>
      <c r="AG1369" s="9"/>
      <c r="AH1369" s="8"/>
      <c r="AI1369" s="8"/>
      <c r="AJ1369" s="72"/>
      <c r="AK1369" s="72"/>
      <c r="AL1369" s="9"/>
      <c r="AM1369" s="9"/>
      <c r="AN1369" s="73"/>
      <c r="AO1369" s="73"/>
      <c r="AP1369" s="74"/>
      <c r="AQ1369" s="74"/>
      <c r="AR1369" s="73"/>
      <c r="AS1369" s="73"/>
      <c r="AT1369" s="72"/>
      <c r="AU1369" s="72"/>
      <c r="AV1369" s="75"/>
      <c r="AW1369" s="75"/>
      <c r="AX1369" s="76"/>
      <c r="AY1369" s="76"/>
      <c r="AZ1369" s="75"/>
      <c r="BA1369" s="75"/>
      <c r="BB1369" s="76"/>
      <c r="BC1369" s="76"/>
      <c r="BD1369" s="24">
        <f>J1369+L1369+N1369+P1369+R1369+T1369+V1369+X1369+Z1369+AB1369+AD1369+AF1369+AH1369+AL1369+AN1369</f>
        <v>7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</f>
        <v>180</v>
      </c>
      <c r="BF1369" s="24">
        <v>50</v>
      </c>
      <c r="BG1369" s="69">
        <f>(J1369*K1369)+(L1369*M1369)+(N1369*O1369)+(P1369*Q1369)+(R1369*S1369)+(T1369*U1369)+(V1369*W1369)+(X1369*Y1369)+(Z1369*AA1369)+(AB1369*AC1369)+(AD1369*AE1369)+(AF1369*AG1369)+(AH1369*AI1369)+(AL1369*AM1369)+(AN1369*AO1369)+(AP1369*AQ1369)+BF1369</f>
        <v>230</v>
      </c>
      <c r="BH1369" s="14"/>
    </row>
    <row r="1370" ht="37.5" customHeight="1">
      <c r="A1370" t="s" s="57">
        <v>37</v>
      </c>
      <c r="B1370" s="58">
        <v>4</v>
      </c>
      <c r="C1370" s="59">
        <v>45315</v>
      </c>
      <c r="D1370" t="s" s="60">
        <v>137</v>
      </c>
      <c r="E1370" s="2">
        <f>VLOOKUP(D1370,#REF!,2,FALSE)</f>
      </c>
      <c r="F1370" s="81"/>
      <c r="G1370" s="81"/>
      <c r="H1370" s="71"/>
      <c r="I1370" t="s" s="57">
        <v>42</v>
      </c>
      <c r="J1370" s="8"/>
      <c r="K1370" s="8"/>
      <c r="L1370" s="9"/>
      <c r="M1370" s="9"/>
      <c r="N1370" s="8"/>
      <c r="O1370" s="8"/>
      <c r="P1370" s="7">
        <v>10</v>
      </c>
      <c r="Q1370" s="7">
        <v>50</v>
      </c>
      <c r="R1370" s="8"/>
      <c r="S1370" s="8"/>
      <c r="T1370" s="9"/>
      <c r="U1370" s="9"/>
      <c r="V1370" s="8"/>
      <c r="W1370" s="8"/>
      <c r="X1370" s="9"/>
      <c r="Y1370" s="9"/>
      <c r="Z1370" s="8"/>
      <c r="AA1370" s="8"/>
      <c r="AB1370" s="9"/>
      <c r="AC1370" s="9"/>
      <c r="AD1370" s="8"/>
      <c r="AE1370" s="8"/>
      <c r="AF1370" s="9"/>
      <c r="AG1370" s="9"/>
      <c r="AH1370" s="8"/>
      <c r="AI1370" s="8"/>
      <c r="AJ1370" s="72"/>
      <c r="AK1370" s="72"/>
      <c r="AL1370" s="9"/>
      <c r="AM1370" s="9"/>
      <c r="AN1370" s="73"/>
      <c r="AO1370" s="73"/>
      <c r="AP1370" s="74"/>
      <c r="AQ1370" s="74"/>
      <c r="AR1370" s="73"/>
      <c r="AS1370" s="73"/>
      <c r="AT1370" s="72"/>
      <c r="AU1370" s="72"/>
      <c r="AV1370" s="75"/>
      <c r="AW1370" s="75"/>
      <c r="AX1370" s="76"/>
      <c r="AY1370" s="76"/>
      <c r="AZ1370" s="75"/>
      <c r="BA1370" s="75"/>
      <c r="BB1370" s="76"/>
      <c r="BC1370" s="76"/>
      <c r="BD1370" s="24">
        <f>J1370+L1370+N1370+P1370+R1370+T1370+V1370+X1370+Z1370+AB1370+AD1370+AF1370+AH1370+AL1370+AN1370</f>
        <v>10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</f>
        <v>500</v>
      </c>
      <c r="BF1370" s="24">
        <v>50</v>
      </c>
      <c r="BG1370" s="69">
        <f>(J1370*K1370)+(L1370*M1370)+(N1370*O1370)+(P1370*Q1370)+(R1370*S1370)+(T1370*U1370)+(V1370*W1370)+(X1370*Y1370)+(Z1370*AA1370)+(AB1370*AC1370)+(AD1370*AE1370)+(AF1370*AG1370)+(AH1370*AI1370)+(AL1370*AM1370)+(AN1370*AO1370)+(AP1370*AQ1370)+BF1370</f>
        <v>550</v>
      </c>
      <c r="BH1370" s="14"/>
    </row>
    <row r="1371" ht="22.5" customHeight="1">
      <c r="A1371" t="s" s="57">
        <v>37</v>
      </c>
      <c r="B1371" s="58">
        <v>4</v>
      </c>
      <c r="C1371" s="59">
        <v>45314</v>
      </c>
      <c r="D1371" t="s" s="60">
        <v>483</v>
      </c>
      <c r="E1371" s="2">
        <f>VLOOKUP(D1371,#REF!,2,FALSE)</f>
      </c>
      <c r="F1371" s="81"/>
      <c r="G1371" s="81"/>
      <c r="H1371" s="71"/>
      <c r="I1371" t="s" s="57">
        <v>62</v>
      </c>
      <c r="J1371" s="6">
        <v>3</v>
      </c>
      <c r="K1371" s="6">
        <v>26</v>
      </c>
      <c r="L1371" s="7">
        <v>2</v>
      </c>
      <c r="M1371" s="7">
        <v>25</v>
      </c>
      <c r="N1371" s="8"/>
      <c r="O1371" s="8"/>
      <c r="P1371" s="7">
        <v>1</v>
      </c>
      <c r="Q1371" s="7">
        <v>26</v>
      </c>
      <c r="R1371" s="8"/>
      <c r="S1371" s="8"/>
      <c r="T1371" s="9"/>
      <c r="U1371" s="9"/>
      <c r="V1371" s="8"/>
      <c r="W1371" s="8"/>
      <c r="X1371" s="9"/>
      <c r="Y1371" s="9"/>
      <c r="Z1371" s="8"/>
      <c r="AA1371" s="8"/>
      <c r="AB1371" s="7">
        <v>1</v>
      </c>
      <c r="AC1371" s="7">
        <v>26</v>
      </c>
      <c r="AD1371" s="8"/>
      <c r="AE1371" s="8"/>
      <c r="AF1371" s="9"/>
      <c r="AG1371" s="9"/>
      <c r="AH1371" s="8"/>
      <c r="AI1371" s="8"/>
      <c r="AJ1371" s="72"/>
      <c r="AK1371" s="72"/>
      <c r="AL1371" s="9"/>
      <c r="AM1371" s="9"/>
      <c r="AN1371" s="73"/>
      <c r="AO1371" s="73"/>
      <c r="AP1371" s="74"/>
      <c r="AQ1371" s="74"/>
      <c r="AR1371" s="73"/>
      <c r="AS1371" s="73"/>
      <c r="AT1371" s="72"/>
      <c r="AU1371" s="72"/>
      <c r="AV1371" s="75"/>
      <c r="AW1371" s="75"/>
      <c r="AX1371" s="76"/>
      <c r="AY1371" s="76"/>
      <c r="AZ1371" s="75"/>
      <c r="BA1371" s="75"/>
      <c r="BB1371" s="76"/>
      <c r="BC1371" s="76"/>
      <c r="BD1371" s="24">
        <f>J1371+L1371+N1371+P1371+R1371+T1371+V1371+X1371+Z1371+AB1371+AD1371+AF1371+AH1371+AL1371+AN1371</f>
        <v>7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</f>
        <v>180</v>
      </c>
      <c r="BF1371" s="24">
        <v>60</v>
      </c>
      <c r="BG1371" s="69">
        <f>(J1371*K1371)+(L1371*M1371)+(N1371*O1371)+(P1371*Q1371)+(R1371*S1371)+(T1371*U1371)+(V1371*W1371)+(X1371*Y1371)+(Z1371*AA1371)+(AB1371*AC1371)+(AD1371*AE1371)+(AF1371*AG1371)+(AH1371*AI1371)+(AL1371*AM1371)+(AN1371*AO1371)+(AP1371*AQ1371)+BF1371</f>
        <v>240</v>
      </c>
      <c r="BH1371" s="14"/>
    </row>
    <row r="1372" ht="22.5" customHeight="1">
      <c r="A1372" t="s" s="57">
        <v>37</v>
      </c>
      <c r="B1372" s="58">
        <v>4</v>
      </c>
      <c r="C1372" s="59">
        <v>45316</v>
      </c>
      <c r="D1372" t="s" s="60">
        <v>982</v>
      </c>
      <c r="E1372" t="s" s="57">
        <v>510</v>
      </c>
      <c r="F1372" s="81"/>
      <c r="G1372" s="81"/>
      <c r="H1372" s="71"/>
      <c r="I1372" t="s" s="57">
        <v>62</v>
      </c>
      <c r="J1372" s="6">
        <v>6</v>
      </c>
      <c r="K1372" s="6">
        <v>26</v>
      </c>
      <c r="L1372" s="7">
        <v>6</v>
      </c>
      <c r="M1372" s="7">
        <v>26</v>
      </c>
      <c r="N1372" s="8"/>
      <c r="O1372" s="8"/>
      <c r="P1372" s="7">
        <v>2</v>
      </c>
      <c r="Q1372" s="7">
        <v>26</v>
      </c>
      <c r="R1372" s="8"/>
      <c r="S1372" s="8"/>
      <c r="T1372" s="9"/>
      <c r="U1372" s="9"/>
      <c r="V1372" s="6">
        <v>4</v>
      </c>
      <c r="W1372" s="6">
        <v>26</v>
      </c>
      <c r="X1372" s="9"/>
      <c r="Y1372" s="9"/>
      <c r="Z1372" s="8"/>
      <c r="AA1372" s="8"/>
      <c r="AB1372" s="7">
        <v>2</v>
      </c>
      <c r="AC1372" s="7">
        <v>26</v>
      </c>
      <c r="AD1372" s="8"/>
      <c r="AE1372" s="8"/>
      <c r="AF1372" s="9"/>
      <c r="AG1372" s="9"/>
      <c r="AH1372" s="8"/>
      <c r="AI1372" s="8"/>
      <c r="AJ1372" s="72"/>
      <c r="AK1372" s="72"/>
      <c r="AL1372" s="9"/>
      <c r="AM1372" s="9"/>
      <c r="AN1372" s="73"/>
      <c r="AO1372" s="73"/>
      <c r="AP1372" s="74"/>
      <c r="AQ1372" s="74"/>
      <c r="AR1372" s="73"/>
      <c r="AS1372" s="73"/>
      <c r="AT1372" s="72"/>
      <c r="AU1372" s="72"/>
      <c r="AV1372" s="75"/>
      <c r="AW1372" s="75"/>
      <c r="AX1372" s="76"/>
      <c r="AY1372" s="76"/>
      <c r="AZ1372" s="75"/>
      <c r="BA1372" s="75"/>
      <c r="BB1372" s="76"/>
      <c r="BC1372" s="76"/>
      <c r="BD1372" s="24">
        <f>J1372+L1372+N1372+P1372+R1372+T1372+V1372+X1372+Z1372+AB1372+AD1372+AF1372+AH1372+AL1372+AN1372</f>
        <v>20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</f>
        <v>520</v>
      </c>
      <c r="BF1372" s="24">
        <v>60</v>
      </c>
      <c r="BG1372" s="69">
        <f>(J1372*K1372)+(L1372*M1372)+(N1372*O1372)+(P1372*Q1372)+(R1372*S1372)+(T1372*U1372)+(V1372*W1372)+(X1372*Y1372)+(Z1372*AA1372)+(AB1372*AC1372)+(AD1372*AE1372)+(AF1372*AG1372)+(AH1372*AI1372)+(AL1372*AM1372)+(AN1372*AO1372)+(AP1372*AQ1372)+BF1372</f>
        <v>580</v>
      </c>
      <c r="BH1372" s="14"/>
    </row>
    <row r="1373" ht="22.5" customHeight="1">
      <c r="A1373" t="s" s="57">
        <v>37</v>
      </c>
      <c r="B1373" s="58">
        <v>4</v>
      </c>
      <c r="C1373" s="59">
        <v>45318</v>
      </c>
      <c r="D1373" t="s" s="60">
        <v>983</v>
      </c>
      <c r="E1373" t="s" s="57">
        <v>73</v>
      </c>
      <c r="F1373" s="81"/>
      <c r="G1373" s="81"/>
      <c r="H1373" s="71"/>
      <c r="I1373" t="s" s="57">
        <v>59</v>
      </c>
      <c r="J1373" s="8"/>
      <c r="K1373" s="8"/>
      <c r="L1373" s="7">
        <v>2</v>
      </c>
      <c r="M1373" s="7">
        <v>30</v>
      </c>
      <c r="N1373" s="8"/>
      <c r="O1373" s="8"/>
      <c r="P1373" s="9"/>
      <c r="Q1373" s="9"/>
      <c r="R1373" s="8"/>
      <c r="S1373" s="8"/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6">
        <v>2</v>
      </c>
      <c r="AE1373" s="6">
        <v>50</v>
      </c>
      <c r="AF1373" s="9"/>
      <c r="AG1373" s="9"/>
      <c r="AH1373" s="8"/>
      <c r="AI1373" s="8"/>
      <c r="AJ1373" s="72"/>
      <c r="AK1373" s="72"/>
      <c r="AL1373" s="9"/>
      <c r="AM1373" s="9"/>
      <c r="AN1373" s="73"/>
      <c r="AO1373" s="73"/>
      <c r="AP1373" s="74"/>
      <c r="AQ1373" s="74"/>
      <c r="AR1373" s="73"/>
      <c r="AS1373" s="73"/>
      <c r="AT1373" s="72"/>
      <c r="AU1373" s="72"/>
      <c r="AV1373" s="75"/>
      <c r="AW1373" s="75"/>
      <c r="AX1373" s="76"/>
      <c r="AY1373" s="76"/>
      <c r="AZ1373" s="75"/>
      <c r="BA1373" s="75"/>
      <c r="BB1373" s="76"/>
      <c r="BC1373" s="76"/>
      <c r="BD1373" s="24">
        <f>J1373+L1373+N1373+P1373+R1373+T1373+V1373+X1373+Z1373+AB1373+AD1373+AF1373+AH1373+AL1373+AN1373</f>
        <v>4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</f>
        <v>160</v>
      </c>
      <c r="BF1373" s="24">
        <v>45</v>
      </c>
      <c r="BG1373" s="69">
        <f>(J1373*K1373)+(L1373*M1373)+(N1373*O1373)+(P1373*Q1373)+(R1373*S1373)+(T1373*U1373)+(V1373*W1373)+(X1373*Y1373)+(Z1373*AA1373)+(AB1373*AC1373)+(AD1373*AE1373)+(AF1373*AG1373)+(AH1373*AI1373)+(AL1373*AM1373)+(AN1373*AO1373)+(AP1373*AQ1373)+BF1373</f>
        <v>205</v>
      </c>
      <c r="BH1373" s="14"/>
    </row>
    <row r="1374" ht="22.5" customHeight="1">
      <c r="A1374" t="s" s="57">
        <v>37</v>
      </c>
      <c r="B1374" s="58">
        <v>4</v>
      </c>
      <c r="C1374" s="59">
        <v>45316</v>
      </c>
      <c r="D1374" t="s" s="60">
        <v>724</v>
      </c>
      <c r="E1374" s="2">
        <f>VLOOKUP(D1374,#REF!,2,FALSE)</f>
      </c>
      <c r="F1374" s="81"/>
      <c r="G1374" s="81"/>
      <c r="H1374" s="71"/>
      <c r="I1374" t="s" s="57">
        <v>62</v>
      </c>
      <c r="J1374" s="6">
        <v>5</v>
      </c>
      <c r="K1374" s="6">
        <v>26</v>
      </c>
      <c r="L1374" s="7">
        <v>3</v>
      </c>
      <c r="M1374" s="7">
        <v>26</v>
      </c>
      <c r="N1374" s="8"/>
      <c r="O1374" s="8"/>
      <c r="P1374" s="7">
        <v>1</v>
      </c>
      <c r="Q1374" s="7">
        <v>26</v>
      </c>
      <c r="R1374" s="8"/>
      <c r="S1374" s="8"/>
      <c r="T1374" s="9"/>
      <c r="U1374" s="9"/>
      <c r="V1374" s="8"/>
      <c r="W1374" s="8"/>
      <c r="X1374" s="9"/>
      <c r="Y1374" s="9"/>
      <c r="Z1374" s="8"/>
      <c r="AA1374" s="8"/>
      <c r="AB1374" s="7">
        <v>1</v>
      </c>
      <c r="AC1374" s="7">
        <v>26</v>
      </c>
      <c r="AD1374" s="8"/>
      <c r="AE1374" s="8"/>
      <c r="AF1374" s="9"/>
      <c r="AG1374" s="9"/>
      <c r="AH1374" s="8"/>
      <c r="AI1374" s="8"/>
      <c r="AJ1374" s="72"/>
      <c r="AK1374" s="72"/>
      <c r="AL1374" s="9"/>
      <c r="AM1374" s="9"/>
      <c r="AN1374" s="73"/>
      <c r="AO1374" s="73"/>
      <c r="AP1374" s="74"/>
      <c r="AQ1374" s="74"/>
      <c r="AR1374" s="73"/>
      <c r="AS1374" s="73"/>
      <c r="AT1374" s="72"/>
      <c r="AU1374" s="72"/>
      <c r="AV1374" s="75"/>
      <c r="AW1374" s="75"/>
      <c r="AX1374" s="76"/>
      <c r="AY1374" s="76"/>
      <c r="AZ1374" s="75"/>
      <c r="BA1374" s="75"/>
      <c r="BB1374" s="76"/>
      <c r="BC1374" s="76"/>
      <c r="BD1374" s="24">
        <f>J1374+L1374+N1374+P1374+R1374+T1374+V1374+X1374+Z1374+AB1374+AD1374+AF1374+AH1374+AL1374+AN1374</f>
        <v>10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</f>
        <v>260</v>
      </c>
      <c r="BF1374" s="24">
        <v>60</v>
      </c>
      <c r="BG1374" s="69">
        <f>(J1374*K1374)+(L1374*M1374)+(N1374*O1374)+(P1374*Q1374)+(R1374*S1374)+(T1374*U1374)+(V1374*W1374)+(X1374*Y1374)+(Z1374*AA1374)+(AB1374*AC1374)+(AD1374*AE1374)+(AF1374*AG1374)+(AH1374*AI1374)+(AL1374*AM1374)+(AN1374*AO1374)+(AP1374*AQ1374)+BF1374</f>
        <v>320</v>
      </c>
      <c r="BH1374" s="14"/>
    </row>
    <row r="1375" ht="22.5" customHeight="1">
      <c r="A1375" t="s" s="57">
        <v>37</v>
      </c>
      <c r="B1375" s="58">
        <v>4</v>
      </c>
      <c r="C1375" s="59">
        <v>45315</v>
      </c>
      <c r="D1375" t="s" s="60">
        <v>131</v>
      </c>
      <c r="E1375" s="2">
        <f>VLOOKUP(D1375,#REF!,2,FALSE)</f>
      </c>
      <c r="F1375" s="81"/>
      <c r="G1375" s="81"/>
      <c r="H1375" s="71"/>
      <c r="I1375" t="s" s="57">
        <v>42</v>
      </c>
      <c r="J1375" s="6">
        <v>9</v>
      </c>
      <c r="K1375" s="6">
        <v>26</v>
      </c>
      <c r="L1375" s="7">
        <v>6</v>
      </c>
      <c r="M1375" s="7">
        <v>25</v>
      </c>
      <c r="N1375" s="8"/>
      <c r="O1375" s="8"/>
      <c r="P1375" s="7">
        <v>3</v>
      </c>
      <c r="Q1375" s="7">
        <v>26</v>
      </c>
      <c r="R1375" s="8"/>
      <c r="S1375" s="8"/>
      <c r="T1375" s="9"/>
      <c r="U1375" s="9"/>
      <c r="V1375" s="8"/>
      <c r="W1375" s="8"/>
      <c r="X1375" s="9"/>
      <c r="Y1375" s="9"/>
      <c r="Z1375" s="8"/>
      <c r="AA1375" s="8"/>
      <c r="AB1375" s="7">
        <v>3</v>
      </c>
      <c r="AC1375" s="7">
        <v>26</v>
      </c>
      <c r="AD1375" s="8"/>
      <c r="AE1375" s="8"/>
      <c r="AF1375" s="9"/>
      <c r="AG1375" s="9"/>
      <c r="AH1375" s="8"/>
      <c r="AI1375" s="8"/>
      <c r="AJ1375" s="72"/>
      <c r="AK1375" s="72"/>
      <c r="AL1375" s="9"/>
      <c r="AM1375" s="9"/>
      <c r="AN1375" s="73"/>
      <c r="AO1375" s="73"/>
      <c r="AP1375" s="74"/>
      <c r="AQ1375" s="74"/>
      <c r="AR1375" s="73"/>
      <c r="AS1375" s="73"/>
      <c r="AT1375" s="72"/>
      <c r="AU1375" s="72"/>
      <c r="AV1375" s="75"/>
      <c r="AW1375" s="75"/>
      <c r="AX1375" s="76"/>
      <c r="AY1375" s="76"/>
      <c r="AZ1375" s="75"/>
      <c r="BA1375" s="75"/>
      <c r="BB1375" s="76"/>
      <c r="BC1375" s="76"/>
      <c r="BD1375" s="24">
        <f>J1375+L1375+N1375+P1375+R1375+T1375+V1375+X1375+Z1375+AB1375+AD1375+AF1375+AH1375+AL1375+AN1375</f>
        <v>21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</f>
        <v>540</v>
      </c>
      <c r="BF1375" s="24">
        <v>50</v>
      </c>
      <c r="BG1375" s="69">
        <f>(J1375*K1375)+(L1375*M1375)+(N1375*O1375)+(P1375*Q1375)+(R1375*S1375)+(T1375*U1375)+(V1375*W1375)+(X1375*Y1375)+(Z1375*AA1375)+(AB1375*AC1375)+(AD1375*AE1375)+(AF1375*AG1375)+(AH1375*AI1375)+(AL1375*AM1375)+(AN1375*AO1375)+(AP1375*AQ1375)+BF1375</f>
        <v>590</v>
      </c>
      <c r="BH1375" s="14"/>
    </row>
    <row r="1376" ht="22.5" customHeight="1">
      <c r="A1376" t="s" s="57">
        <v>37</v>
      </c>
      <c r="B1376" s="58">
        <v>4</v>
      </c>
      <c r="C1376" s="59">
        <v>45315</v>
      </c>
      <c r="D1376" t="s" s="60">
        <v>984</v>
      </c>
      <c r="E1376" s="2">
        <f>VLOOKUP(D1376,#REF!,2,FALSE)</f>
      </c>
      <c r="F1376" s="81"/>
      <c r="G1376" s="81"/>
      <c r="H1376" s="71"/>
      <c r="I1376" t="s" s="57">
        <v>54</v>
      </c>
      <c r="J1376" s="6">
        <v>9</v>
      </c>
      <c r="K1376" s="6">
        <v>26</v>
      </c>
      <c r="L1376" s="7">
        <v>6</v>
      </c>
      <c r="M1376" s="7">
        <v>25</v>
      </c>
      <c r="N1376" s="8"/>
      <c r="O1376" s="8"/>
      <c r="P1376" s="7">
        <v>3</v>
      </c>
      <c r="Q1376" s="7">
        <v>26</v>
      </c>
      <c r="R1376" s="8"/>
      <c r="S1376" s="8"/>
      <c r="T1376" s="9"/>
      <c r="U1376" s="9"/>
      <c r="V1376" s="8"/>
      <c r="W1376" s="8"/>
      <c r="X1376" s="9"/>
      <c r="Y1376" s="9"/>
      <c r="Z1376" s="8"/>
      <c r="AA1376" s="8"/>
      <c r="AB1376" s="7">
        <v>3</v>
      </c>
      <c r="AC1376" s="7">
        <v>26</v>
      </c>
      <c r="AD1376" s="8"/>
      <c r="AE1376" s="8"/>
      <c r="AF1376" s="9"/>
      <c r="AG1376" s="9"/>
      <c r="AH1376" s="8"/>
      <c r="AI1376" s="8"/>
      <c r="AJ1376" s="72"/>
      <c r="AK1376" s="72"/>
      <c r="AL1376" s="9"/>
      <c r="AM1376" s="9"/>
      <c r="AN1376" s="73"/>
      <c r="AO1376" s="73"/>
      <c r="AP1376" s="74"/>
      <c r="AQ1376" s="74"/>
      <c r="AR1376" s="73"/>
      <c r="AS1376" s="73"/>
      <c r="AT1376" s="72"/>
      <c r="AU1376" s="72"/>
      <c r="AV1376" s="75"/>
      <c r="AW1376" s="75"/>
      <c r="AX1376" s="76"/>
      <c r="AY1376" s="76"/>
      <c r="AZ1376" s="75"/>
      <c r="BA1376" s="75"/>
      <c r="BB1376" s="76"/>
      <c r="BC1376" s="76"/>
      <c r="BD1376" s="24">
        <f>J1376+L1376+N1376+P1376+R1376+T1376+V1376+X1376+Z1376+AB1376+AD1376+AF1376+AH1376+AL1376+AN1376</f>
        <v>21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</f>
        <v>540</v>
      </c>
      <c r="BF1376" s="24">
        <v>50</v>
      </c>
      <c r="BG1376" s="69">
        <f>(J1376*K1376)+(L1376*M1376)+(N1376*O1376)+(P1376*Q1376)+(R1376*S1376)+(T1376*U1376)+(V1376*W1376)+(X1376*Y1376)+(Z1376*AA1376)+(AB1376*AC1376)+(AD1376*AE1376)+(AF1376*AG1376)+(AH1376*AI1376)+(AL1376*AM1376)+(AN1376*AO1376)+(AP1376*AQ1376)+BF1376</f>
        <v>590</v>
      </c>
      <c r="BH1376" s="14"/>
    </row>
    <row r="1377" ht="37.5" customHeight="1">
      <c r="A1377" t="s" s="57">
        <v>37</v>
      </c>
      <c r="B1377" s="58">
        <v>4</v>
      </c>
      <c r="C1377" s="59">
        <v>45315</v>
      </c>
      <c r="D1377" t="s" s="60">
        <v>388</v>
      </c>
      <c r="E1377" s="2">
        <f>VLOOKUP(D1377,#REF!,2,FALSE)</f>
      </c>
      <c r="F1377" s="81"/>
      <c r="G1377" s="81"/>
      <c r="H1377" s="71"/>
      <c r="I1377" t="s" s="57">
        <v>61</v>
      </c>
      <c r="J1377" s="8"/>
      <c r="K1377" s="8"/>
      <c r="L1377" s="9"/>
      <c r="M1377" s="9"/>
      <c r="N1377" s="8"/>
      <c r="O1377" s="8"/>
      <c r="P1377" s="9"/>
      <c r="Q1377" s="9"/>
      <c r="R1377" s="8"/>
      <c r="S1377" s="8"/>
      <c r="T1377" s="9"/>
      <c r="U1377" s="9"/>
      <c r="V1377" s="6">
        <v>15</v>
      </c>
      <c r="W1377" s="6">
        <v>25</v>
      </c>
      <c r="X1377" s="9"/>
      <c r="Y1377" s="9"/>
      <c r="Z1377" s="8"/>
      <c r="AA1377" s="8"/>
      <c r="AB1377" s="9"/>
      <c r="AC1377" s="9"/>
      <c r="AD1377" s="8"/>
      <c r="AE1377" s="8"/>
      <c r="AF1377" s="9"/>
      <c r="AG1377" s="9"/>
      <c r="AH1377" s="8"/>
      <c r="AI1377" s="8"/>
      <c r="AJ1377" s="72"/>
      <c r="AK1377" s="72"/>
      <c r="AL1377" s="9"/>
      <c r="AM1377" s="9"/>
      <c r="AN1377" s="73"/>
      <c r="AO1377" s="73"/>
      <c r="AP1377" s="74"/>
      <c r="AQ1377" s="74"/>
      <c r="AR1377" s="73"/>
      <c r="AS1377" s="73"/>
      <c r="AT1377" s="72"/>
      <c r="AU1377" s="72"/>
      <c r="AV1377" s="75"/>
      <c r="AW1377" s="75"/>
      <c r="AX1377" s="76"/>
      <c r="AY1377" s="76"/>
      <c r="AZ1377" s="75"/>
      <c r="BA1377" s="75"/>
      <c r="BB1377" s="76"/>
      <c r="BC1377" s="76"/>
      <c r="BD1377" s="24">
        <f>J1377+L1377+N1377+P1377+R1377+T1377+V1377+X1377+Z1377+AB1377+AD1377+AF1377+AH1377+AL1377+AN1377</f>
        <v>15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</f>
        <v>375</v>
      </c>
      <c r="BF1377" s="24">
        <v>50</v>
      </c>
      <c r="BG1377" s="69">
        <f>(J1377*K1377)+(L1377*M1377)+(N1377*O1377)+(P1377*Q1377)+(R1377*S1377)+(T1377*U1377)+(V1377*W1377)+(X1377*Y1377)+(Z1377*AA1377)+(AB1377*AC1377)+(AD1377*AE1377)+(AF1377*AG1377)+(AH1377*AI1377)+(AL1377*AM1377)+(AN1377*AO1377)+(AP1377*AQ1377)+BF1377</f>
        <v>425</v>
      </c>
      <c r="BH1377" s="14"/>
    </row>
    <row r="1378" ht="22.5" customHeight="1">
      <c r="A1378" t="s" s="57">
        <v>37</v>
      </c>
      <c r="B1378" s="58">
        <v>4</v>
      </c>
      <c r="C1378" s="59">
        <v>45313</v>
      </c>
      <c r="D1378" t="s" s="60">
        <v>890</v>
      </c>
      <c r="E1378" s="2">
        <f>VLOOKUP(D1378,#REF!,2,FALSE)</f>
      </c>
      <c r="F1378" s="81"/>
      <c r="G1378" s="81"/>
      <c r="H1378" s="71"/>
      <c r="I1378" t="s" s="57">
        <v>62</v>
      </c>
      <c r="J1378" s="6">
        <v>3</v>
      </c>
      <c r="K1378" s="6">
        <v>26</v>
      </c>
      <c r="L1378" s="7">
        <v>2</v>
      </c>
      <c r="M1378" s="7">
        <v>25</v>
      </c>
      <c r="N1378" s="8"/>
      <c r="O1378" s="8"/>
      <c r="P1378" s="7">
        <v>1</v>
      </c>
      <c r="Q1378" s="7">
        <v>26</v>
      </c>
      <c r="R1378" s="8"/>
      <c r="S1378" s="8"/>
      <c r="T1378" s="9"/>
      <c r="U1378" s="9"/>
      <c r="V1378" s="8"/>
      <c r="W1378" s="8"/>
      <c r="X1378" s="9"/>
      <c r="Y1378" s="9"/>
      <c r="Z1378" s="8"/>
      <c r="AA1378" s="8"/>
      <c r="AB1378" s="7">
        <v>1</v>
      </c>
      <c r="AC1378" s="7">
        <v>26</v>
      </c>
      <c r="AD1378" s="8"/>
      <c r="AE1378" s="8"/>
      <c r="AF1378" s="9"/>
      <c r="AG1378" s="9"/>
      <c r="AH1378" s="8"/>
      <c r="AI1378" s="8"/>
      <c r="AJ1378" s="72"/>
      <c r="AK1378" s="72"/>
      <c r="AL1378" s="9"/>
      <c r="AM1378" s="9"/>
      <c r="AN1378" s="73"/>
      <c r="AO1378" s="73"/>
      <c r="AP1378" s="74"/>
      <c r="AQ1378" s="74"/>
      <c r="AR1378" s="73"/>
      <c r="AS1378" s="73"/>
      <c r="AT1378" s="72"/>
      <c r="AU1378" s="72"/>
      <c r="AV1378" s="75"/>
      <c r="AW1378" s="75"/>
      <c r="AX1378" s="76"/>
      <c r="AY1378" s="76"/>
      <c r="AZ1378" s="75"/>
      <c r="BA1378" s="75"/>
      <c r="BB1378" s="76"/>
      <c r="BC1378" s="76"/>
      <c r="BD1378" s="24">
        <f>J1378+L1378+N1378+P1378+R1378+T1378+V1378+X1378+Z1378+AB1378+AD1378+AF1378+AH1378+AL1378+AN1378</f>
        <v>7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</f>
        <v>180</v>
      </c>
      <c r="BF1378" s="24">
        <v>60</v>
      </c>
      <c r="BG1378" s="69">
        <f>(J1378*K1378)+(L1378*M1378)+(N1378*O1378)+(P1378*Q1378)+(R1378*S1378)+(T1378*U1378)+(V1378*W1378)+(X1378*Y1378)+(Z1378*AA1378)+(AB1378*AC1378)+(AD1378*AE1378)+(AF1378*AG1378)+(AH1378*AI1378)+(AL1378*AM1378)+(AN1378*AO1378)+(AP1378*AQ1378)+BF1378</f>
        <v>240</v>
      </c>
      <c r="BH1378" s="14"/>
    </row>
    <row r="1379" ht="37.5" customHeight="1">
      <c r="A1379" t="s" s="57">
        <v>37</v>
      </c>
      <c r="B1379" s="58">
        <v>4</v>
      </c>
      <c r="C1379" s="59">
        <v>45315</v>
      </c>
      <c r="D1379" t="s" s="60">
        <v>182</v>
      </c>
      <c r="E1379" s="2">
        <f>VLOOKUP(D1379,#REF!,2,FALSE)</f>
      </c>
      <c r="F1379" s="81"/>
      <c r="G1379" s="81"/>
      <c r="H1379" s="71"/>
      <c r="I1379" t="s" s="57">
        <v>61</v>
      </c>
      <c r="J1379" s="6">
        <v>20</v>
      </c>
      <c r="K1379" s="6">
        <v>30</v>
      </c>
      <c r="L1379" s="9"/>
      <c r="M1379" s="9"/>
      <c r="N1379" s="8"/>
      <c r="O1379" s="8"/>
      <c r="P1379" s="9"/>
      <c r="Q1379" s="9"/>
      <c r="R1379" s="8"/>
      <c r="S1379" s="8"/>
      <c r="T1379" s="9"/>
      <c r="U1379" s="9"/>
      <c r="V1379" s="8"/>
      <c r="W1379" s="8"/>
      <c r="X1379" s="9"/>
      <c r="Y1379" s="9"/>
      <c r="Z1379" s="8"/>
      <c r="AA1379" s="8"/>
      <c r="AB1379" s="9"/>
      <c r="AC1379" s="9"/>
      <c r="AD1379" s="8"/>
      <c r="AE1379" s="8"/>
      <c r="AF1379" s="9"/>
      <c r="AG1379" s="9"/>
      <c r="AH1379" s="8"/>
      <c r="AI1379" s="8"/>
      <c r="AJ1379" s="72"/>
      <c r="AK1379" s="72"/>
      <c r="AL1379" s="9"/>
      <c r="AM1379" s="9"/>
      <c r="AN1379" s="73"/>
      <c r="AO1379" s="73"/>
      <c r="AP1379" s="74"/>
      <c r="AQ1379" s="74"/>
      <c r="AR1379" s="73"/>
      <c r="AS1379" s="73"/>
      <c r="AT1379" s="72"/>
      <c r="AU1379" s="72"/>
      <c r="AV1379" s="75"/>
      <c r="AW1379" s="75"/>
      <c r="AX1379" s="76"/>
      <c r="AY1379" s="76"/>
      <c r="AZ1379" s="75"/>
      <c r="BA1379" s="75"/>
      <c r="BB1379" s="76"/>
      <c r="BC1379" s="76"/>
      <c r="BD1379" s="24">
        <f>J1379+L1379+N1379+P1379+R1379+T1379+V1379+X1379+Z1379+AB1379+AD1379+AF1379+AH1379+AL1379+AN1379</f>
        <v>20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</f>
        <v>600</v>
      </c>
      <c r="BF1379" s="24">
        <v>50</v>
      </c>
      <c r="BG1379" s="69">
        <f>(J1379*K1379)+(L1379*M1379)+(N1379*O1379)+(P1379*Q1379)+(R1379*S1379)+(T1379*U1379)+(V1379*W1379)+(X1379*Y1379)+(Z1379*AA1379)+(AB1379*AC1379)+(AD1379*AE1379)+(AF1379*AG1379)+(AH1379*AI1379)+(AL1379*AM1379)+(AN1379*AO1379)+(AP1379*AQ1379)+BF1379</f>
        <v>650</v>
      </c>
      <c r="BH1379" s="14"/>
    </row>
    <row r="1380" ht="22.5" customHeight="1">
      <c r="A1380" t="s" s="57">
        <v>37</v>
      </c>
      <c r="B1380" s="58">
        <v>4</v>
      </c>
      <c r="C1380" s="59">
        <v>45315</v>
      </c>
      <c r="D1380" t="s" s="60">
        <v>985</v>
      </c>
      <c r="E1380" s="2">
        <f>VLOOKUP(D1380,#REF!,2,FALSE)</f>
      </c>
      <c r="F1380" s="81"/>
      <c r="G1380" s="81"/>
      <c r="H1380" s="71"/>
      <c r="I1380" t="s" s="57">
        <v>62</v>
      </c>
      <c r="J1380" s="6">
        <v>4</v>
      </c>
      <c r="K1380" s="6">
        <v>25</v>
      </c>
      <c r="L1380" s="7">
        <v>3</v>
      </c>
      <c r="M1380" s="7">
        <v>25</v>
      </c>
      <c r="N1380" s="8"/>
      <c r="O1380" s="8"/>
      <c r="P1380" s="9"/>
      <c r="Q1380" s="9"/>
      <c r="R1380" s="8"/>
      <c r="S1380" s="8"/>
      <c r="T1380" s="9"/>
      <c r="U1380" s="9"/>
      <c r="V1380" s="8"/>
      <c r="W1380" s="8"/>
      <c r="X1380" s="9"/>
      <c r="Y1380" s="9"/>
      <c r="Z1380" s="8"/>
      <c r="AA1380" s="8"/>
      <c r="AB1380" s="7">
        <v>1</v>
      </c>
      <c r="AC1380" s="7">
        <v>25</v>
      </c>
      <c r="AD1380" s="8"/>
      <c r="AE1380" s="8"/>
      <c r="AF1380" s="9"/>
      <c r="AG1380" s="9"/>
      <c r="AH1380" s="8"/>
      <c r="AI1380" s="8"/>
      <c r="AJ1380" s="72"/>
      <c r="AK1380" s="72"/>
      <c r="AL1380" s="9"/>
      <c r="AM1380" s="9"/>
      <c r="AN1380" s="73"/>
      <c r="AO1380" s="73"/>
      <c r="AP1380" s="74"/>
      <c r="AQ1380" s="74"/>
      <c r="AR1380" s="73"/>
      <c r="AS1380" s="73"/>
      <c r="AT1380" s="72"/>
      <c r="AU1380" s="72"/>
      <c r="AV1380" s="75"/>
      <c r="AW1380" s="75"/>
      <c r="AX1380" s="76"/>
      <c r="AY1380" s="76"/>
      <c r="AZ1380" s="75"/>
      <c r="BA1380" s="75"/>
      <c r="BB1380" s="76"/>
      <c r="BC1380" s="76"/>
      <c r="BD1380" s="24">
        <f>J1380+L1380+N1380+P1380+R1380+T1380+V1380+X1380+Z1380+AB1380+AD1380+AF1380+AH1380+AL1380+AN1380</f>
        <v>8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</f>
        <v>200</v>
      </c>
      <c r="BF1380" s="24">
        <v>60</v>
      </c>
      <c r="BG1380" s="69">
        <f>(J1380*K1380)+(L1380*M1380)+(N1380*O1380)+(P1380*Q1380)+(R1380*S1380)+(T1380*U1380)+(V1380*W1380)+(X1380*Y1380)+(Z1380*AA1380)+(AB1380*AC1380)+(AD1380*AE1380)+(AF1380*AG1380)+(AH1380*AI1380)+(AL1380*AM1380)+(AN1380*AO1380)+(AP1380*AQ1380)+BF1380</f>
        <v>260</v>
      </c>
      <c r="BH1380" s="14"/>
    </row>
    <row r="1381" ht="22.5" customHeight="1">
      <c r="A1381" t="s" s="57">
        <v>37</v>
      </c>
      <c r="B1381" s="58">
        <v>4</v>
      </c>
      <c r="C1381" s="59">
        <v>45315</v>
      </c>
      <c r="D1381" t="s" s="60">
        <v>617</v>
      </c>
      <c r="E1381" s="2">
        <f>VLOOKUP(D1381,#REF!,2,FALSE)</f>
      </c>
      <c r="F1381" s="81"/>
      <c r="G1381" s="81"/>
      <c r="H1381" s="71"/>
      <c r="I1381" t="s" s="57">
        <v>42</v>
      </c>
      <c r="J1381" s="6">
        <v>3</v>
      </c>
      <c r="K1381" s="6">
        <v>26</v>
      </c>
      <c r="L1381" s="7">
        <v>3</v>
      </c>
      <c r="M1381" s="7">
        <v>26</v>
      </c>
      <c r="N1381" s="8"/>
      <c r="O1381" s="8"/>
      <c r="P1381" s="7">
        <v>1</v>
      </c>
      <c r="Q1381" s="7">
        <v>26</v>
      </c>
      <c r="R1381" s="8"/>
      <c r="S1381" s="8"/>
      <c r="T1381" s="9"/>
      <c r="U1381" s="9"/>
      <c r="V1381" s="6">
        <v>2</v>
      </c>
      <c r="W1381" s="6">
        <v>26</v>
      </c>
      <c r="X1381" s="9"/>
      <c r="Y1381" s="9"/>
      <c r="Z1381" s="8"/>
      <c r="AA1381" s="8"/>
      <c r="AB1381" s="7">
        <v>1</v>
      </c>
      <c r="AC1381" s="7">
        <v>26</v>
      </c>
      <c r="AD1381" s="8"/>
      <c r="AE1381" s="8"/>
      <c r="AF1381" s="9"/>
      <c r="AG1381" s="9"/>
      <c r="AH1381" s="8"/>
      <c r="AI1381" s="8"/>
      <c r="AJ1381" s="72"/>
      <c r="AK1381" s="72"/>
      <c r="AL1381" s="9"/>
      <c r="AM1381" s="9"/>
      <c r="AN1381" s="73"/>
      <c r="AO1381" s="73"/>
      <c r="AP1381" s="74"/>
      <c r="AQ1381" s="74"/>
      <c r="AR1381" s="73"/>
      <c r="AS1381" s="73"/>
      <c r="AT1381" s="72"/>
      <c r="AU1381" s="72"/>
      <c r="AV1381" s="75"/>
      <c r="AW1381" s="75"/>
      <c r="AX1381" s="76"/>
      <c r="AY1381" s="76"/>
      <c r="AZ1381" s="75"/>
      <c r="BA1381" s="75"/>
      <c r="BB1381" s="76"/>
      <c r="BC1381" s="76"/>
      <c r="BD1381" s="24">
        <f>J1381+L1381+N1381+P1381+R1381+T1381+V1381+X1381+Z1381+AB1381+AD1381+AF1381+AH1381+AL1381+AN1381</f>
        <v>10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</f>
        <v>260</v>
      </c>
      <c r="BF1381" s="24">
        <v>50</v>
      </c>
      <c r="BG1381" s="69">
        <f>(J1381*K1381)+(L1381*M1381)+(N1381*O1381)+(P1381*Q1381)+(R1381*S1381)+(T1381*U1381)+(V1381*W1381)+(X1381*Y1381)+(Z1381*AA1381)+(AB1381*AC1381)+(AD1381*AE1381)+(AF1381*AG1381)+(AH1381*AI1381)+(AL1381*AM1381)+(AN1381*AO1381)+(AP1381*AQ1381)+BF1381</f>
        <v>310</v>
      </c>
      <c r="BH1381" s="14"/>
    </row>
    <row r="1382" ht="22.5" customHeight="1">
      <c r="A1382" t="s" s="57">
        <v>37</v>
      </c>
      <c r="B1382" s="58">
        <v>4</v>
      </c>
      <c r="C1382" s="59">
        <v>45313</v>
      </c>
      <c r="D1382" t="s" s="60">
        <v>104</v>
      </c>
      <c r="E1382" s="2">
        <f>VLOOKUP(D1382,#REF!,2,FALSE)</f>
      </c>
      <c r="F1382" s="81"/>
      <c r="G1382" s="81"/>
      <c r="H1382" s="71"/>
      <c r="I1382" t="s" s="57">
        <v>59</v>
      </c>
      <c r="J1382" s="8"/>
      <c r="K1382" s="8"/>
      <c r="L1382" s="9"/>
      <c r="M1382" s="9"/>
      <c r="N1382" s="8"/>
      <c r="O1382" s="8"/>
      <c r="P1382" s="7">
        <v>1</v>
      </c>
      <c r="Q1382" s="7">
        <v>50</v>
      </c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9"/>
      <c r="AC1382" s="9"/>
      <c r="AD1382" s="8"/>
      <c r="AE1382" s="8"/>
      <c r="AF1382" s="9"/>
      <c r="AG1382" s="9"/>
      <c r="AH1382" s="8"/>
      <c r="AI1382" s="8"/>
      <c r="AJ1382" s="72"/>
      <c r="AK1382" s="72"/>
      <c r="AL1382" s="9"/>
      <c r="AM1382" s="9"/>
      <c r="AN1382" s="73"/>
      <c r="AO1382" s="73"/>
      <c r="AP1382" s="74"/>
      <c r="AQ1382" s="74"/>
      <c r="AR1382" s="73"/>
      <c r="AS1382" s="73"/>
      <c r="AT1382" s="72"/>
      <c r="AU1382" s="72"/>
      <c r="AV1382" s="75"/>
      <c r="AW1382" s="75"/>
      <c r="AX1382" s="76"/>
      <c r="AY1382" s="76"/>
      <c r="AZ1382" s="75"/>
      <c r="BA1382" s="75"/>
      <c r="BB1382" s="76"/>
      <c r="BC1382" s="76"/>
      <c r="BD1382" s="24">
        <f>J1382+L1382+N1382+P1382+R1382+T1382+V1382+X1382+Z1382+AB1382+AD1382+AF1382+AH1382+AL1382+AN1382</f>
        <v>1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</f>
        <v>50</v>
      </c>
      <c r="BF1382" s="24">
        <v>45</v>
      </c>
      <c r="BG1382" s="69">
        <f>(J1382*K1382)+(L1382*M1382)+(N1382*O1382)+(P1382*Q1382)+(R1382*S1382)+(T1382*U1382)+(V1382*W1382)+(X1382*Y1382)+(Z1382*AA1382)+(AB1382*AC1382)+(AD1382*AE1382)+(AF1382*AG1382)+(AH1382*AI1382)+(AL1382*AM1382)+(AN1382*AO1382)+(AP1382*AQ1382)+BF1382</f>
        <v>95</v>
      </c>
      <c r="BH1382" s="14"/>
    </row>
    <row r="1383" ht="24.75" customHeight="1">
      <c r="A1383" t="s" s="57">
        <v>37</v>
      </c>
      <c r="B1383" s="58">
        <v>4</v>
      </c>
      <c r="C1383" s="59">
        <v>45316</v>
      </c>
      <c r="D1383" t="s" s="60">
        <v>986</v>
      </c>
      <c r="E1383" s="2">
        <f>VLOOKUP(D1383,#REF!,2,FALSE)</f>
      </c>
      <c r="F1383" s="81"/>
      <c r="G1383" s="81"/>
      <c r="H1383" s="71"/>
      <c r="I1383" t="s" s="57">
        <v>62</v>
      </c>
      <c r="J1383" s="6">
        <v>2</v>
      </c>
      <c r="K1383" s="6">
        <v>25</v>
      </c>
      <c r="L1383" s="7">
        <v>3</v>
      </c>
      <c r="M1383" s="7">
        <v>25</v>
      </c>
      <c r="N1383" s="8"/>
      <c r="O1383" s="8"/>
      <c r="P1383" s="9"/>
      <c r="Q1383" s="9"/>
      <c r="R1383" s="8"/>
      <c r="S1383" s="8"/>
      <c r="T1383" s="9"/>
      <c r="U1383" s="9"/>
      <c r="V1383" s="6">
        <v>2</v>
      </c>
      <c r="W1383" s="6">
        <v>25</v>
      </c>
      <c r="X1383" s="9"/>
      <c r="Y1383" s="9"/>
      <c r="Z1383" s="8"/>
      <c r="AA1383" s="8"/>
      <c r="AB1383" s="7">
        <v>1</v>
      </c>
      <c r="AC1383" s="7">
        <v>25</v>
      </c>
      <c r="AD1383" s="8"/>
      <c r="AE1383" s="8"/>
      <c r="AF1383" s="9"/>
      <c r="AG1383" s="9"/>
      <c r="AH1383" s="8"/>
      <c r="AI1383" s="8"/>
      <c r="AJ1383" s="72"/>
      <c r="AK1383" s="72"/>
      <c r="AL1383" s="9"/>
      <c r="AM1383" s="9"/>
      <c r="AN1383" s="73"/>
      <c r="AO1383" s="73"/>
      <c r="AP1383" s="74"/>
      <c r="AQ1383" s="74"/>
      <c r="AR1383" s="73"/>
      <c r="AS1383" s="73"/>
      <c r="AT1383" s="72"/>
      <c r="AU1383" s="72"/>
      <c r="AV1383" s="75"/>
      <c r="AW1383" s="75"/>
      <c r="AX1383" s="76"/>
      <c r="AY1383" s="76"/>
      <c r="AZ1383" s="75"/>
      <c r="BA1383" s="75"/>
      <c r="BB1383" s="76"/>
      <c r="BC1383" s="76"/>
      <c r="BD1383" s="24">
        <f>J1383+L1383+N1383+P1383+R1383+T1383+V1383+X1383+Z1383+AB1383+AD1383+AF1383+AH1383+AL1383+AN1383</f>
        <v>8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</f>
        <v>200</v>
      </c>
      <c r="BF1383" s="24">
        <v>60</v>
      </c>
      <c r="BG1383" s="69">
        <f>(J1383*K1383)+(L1383*M1383)+(N1383*O1383)+(P1383*Q1383)+(R1383*S1383)+(T1383*U1383)+(V1383*W1383)+(X1383*Y1383)+(Z1383*AA1383)+(AB1383*AC1383)+(AD1383*AE1383)+(AF1383*AG1383)+(AH1383*AI1383)+(AL1383*AM1383)+(AN1383*AO1383)+(AP1383*AQ1383)+BF1383</f>
        <v>260</v>
      </c>
      <c r="BH1383" s="14"/>
    </row>
    <row r="1384" ht="22.5" customHeight="1">
      <c r="A1384" t="s" s="57">
        <v>37</v>
      </c>
      <c r="B1384" s="58">
        <v>4</v>
      </c>
      <c r="C1384" s="59">
        <v>45314</v>
      </c>
      <c r="D1384" t="s" s="60">
        <v>395</v>
      </c>
      <c r="E1384" s="2">
        <f>VLOOKUP(D1384,#REF!,2,FALSE)</f>
      </c>
      <c r="F1384" s="81"/>
      <c r="G1384" s="81"/>
      <c r="H1384" s="71"/>
      <c r="I1384" t="s" s="57">
        <v>59</v>
      </c>
      <c r="J1384" s="6">
        <v>4</v>
      </c>
      <c r="K1384" s="6">
        <v>26</v>
      </c>
      <c r="L1384" s="7">
        <v>3</v>
      </c>
      <c r="M1384" s="7">
        <v>26</v>
      </c>
      <c r="N1384" s="8"/>
      <c r="O1384" s="8"/>
      <c r="P1384" s="7">
        <v>1</v>
      </c>
      <c r="Q1384" s="7">
        <v>26</v>
      </c>
      <c r="R1384" s="8"/>
      <c r="S1384" s="8"/>
      <c r="T1384" s="9"/>
      <c r="U1384" s="9"/>
      <c r="V1384" s="6">
        <v>2</v>
      </c>
      <c r="W1384" s="6">
        <v>26</v>
      </c>
      <c r="X1384" s="9"/>
      <c r="Y1384" s="9"/>
      <c r="Z1384" s="8"/>
      <c r="AA1384" s="8"/>
      <c r="AB1384" s="9"/>
      <c r="AC1384" s="9"/>
      <c r="AD1384" s="8"/>
      <c r="AE1384" s="8"/>
      <c r="AF1384" s="9"/>
      <c r="AG1384" s="9"/>
      <c r="AH1384" s="8"/>
      <c r="AI1384" s="8"/>
      <c r="AJ1384" s="72"/>
      <c r="AK1384" s="72"/>
      <c r="AL1384" s="9"/>
      <c r="AM1384" s="9"/>
      <c r="AN1384" s="73"/>
      <c r="AO1384" s="73"/>
      <c r="AP1384" s="74"/>
      <c r="AQ1384" s="74"/>
      <c r="AR1384" s="73"/>
      <c r="AS1384" s="73"/>
      <c r="AT1384" s="72"/>
      <c r="AU1384" s="72"/>
      <c r="AV1384" s="75"/>
      <c r="AW1384" s="75"/>
      <c r="AX1384" s="76"/>
      <c r="AY1384" s="76"/>
      <c r="AZ1384" s="75"/>
      <c r="BA1384" s="75"/>
      <c r="BB1384" s="76"/>
      <c r="BC1384" s="76"/>
      <c r="BD1384" s="24">
        <f>J1384+L1384+N1384+P1384+R1384+T1384+V1384+X1384+Z1384+AB1384+AD1384+AF1384+AH1384+AL1384+AN1384</f>
        <v>10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</f>
        <v>260</v>
      </c>
      <c r="BF1384" s="24">
        <v>45</v>
      </c>
      <c r="BG1384" s="69">
        <f>(J1384*K1384)+(L1384*M1384)+(N1384*O1384)+(P1384*Q1384)+(R1384*S1384)+(T1384*U1384)+(V1384*W1384)+(X1384*Y1384)+(Z1384*AA1384)+(AB1384*AC1384)+(AD1384*AE1384)+(AF1384*AG1384)+(AH1384*AI1384)+(AL1384*AM1384)+(AN1384*AO1384)+(AP1384*AQ1384)+BF1384</f>
        <v>305</v>
      </c>
      <c r="BH1384" s="14"/>
    </row>
    <row r="1385" ht="22.5" customHeight="1">
      <c r="A1385" t="s" s="57">
        <v>37</v>
      </c>
      <c r="B1385" s="58">
        <v>4</v>
      </c>
      <c r="C1385" s="59">
        <v>45318</v>
      </c>
      <c r="D1385" t="s" s="60">
        <v>987</v>
      </c>
      <c r="E1385" s="2">
        <f>VLOOKUP(D1385,#REF!,2,FALSE)</f>
      </c>
      <c r="F1385" s="81"/>
      <c r="G1385" s="81"/>
      <c r="H1385" s="71"/>
      <c r="I1385" t="s" s="57">
        <v>46</v>
      </c>
      <c r="J1385" s="8"/>
      <c r="K1385" s="8"/>
      <c r="L1385" s="9"/>
      <c r="M1385" s="9"/>
      <c r="N1385" s="8"/>
      <c r="O1385" s="8"/>
      <c r="P1385" s="9"/>
      <c r="Q1385" s="9"/>
      <c r="R1385" s="8"/>
      <c r="S1385" s="8"/>
      <c r="T1385" s="9"/>
      <c r="U1385" s="9"/>
      <c r="V1385" s="8"/>
      <c r="W1385" s="8"/>
      <c r="X1385" s="9"/>
      <c r="Y1385" s="9"/>
      <c r="Z1385" s="8"/>
      <c r="AA1385" s="8"/>
      <c r="AB1385" s="9"/>
      <c r="AC1385" s="9"/>
      <c r="AD1385" s="8"/>
      <c r="AE1385" s="8"/>
      <c r="AF1385" s="9"/>
      <c r="AG1385" s="9"/>
      <c r="AH1385" s="8"/>
      <c r="AI1385" s="8"/>
      <c r="AJ1385" s="72"/>
      <c r="AK1385" s="72"/>
      <c r="AL1385" s="7">
        <v>2</v>
      </c>
      <c r="AM1385" s="7">
        <v>50</v>
      </c>
      <c r="AN1385" s="73"/>
      <c r="AO1385" s="73"/>
      <c r="AP1385" s="74"/>
      <c r="AQ1385" s="74"/>
      <c r="AR1385" s="73"/>
      <c r="AS1385" s="73"/>
      <c r="AT1385" s="72"/>
      <c r="AU1385" s="72"/>
      <c r="AV1385" s="75"/>
      <c r="AW1385" s="75"/>
      <c r="AX1385" s="76"/>
      <c r="AY1385" s="76"/>
      <c r="AZ1385" s="75"/>
      <c r="BA1385" s="75"/>
      <c r="BB1385" s="76"/>
      <c r="BC1385" s="76"/>
      <c r="BD1385" s="24">
        <f>J1385+L1385+N1385+P1385+R1385+T1385+V1385+X1385+Z1385+AB1385+AD1385+AF1385+AH1385+AL1385+AN1385</f>
        <v>2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</f>
        <v>100</v>
      </c>
      <c r="BF1385" s="24">
        <v>35</v>
      </c>
      <c r="BG1385" s="69">
        <f>(J1385*K1385)+(L1385*M1385)+(N1385*O1385)+(P1385*Q1385)+(R1385*S1385)+(T1385*U1385)+(V1385*W1385)+(X1385*Y1385)+(Z1385*AA1385)+(AB1385*AC1385)+(AD1385*AE1385)+(AF1385*AG1385)+(AH1385*AI1385)+(AL1385*AM1385)+(AN1385*AO1385)+(AP1385*AQ1385)+BF1385</f>
        <v>135</v>
      </c>
      <c r="BH1385" s="14"/>
    </row>
    <row r="1386" ht="37.5" customHeight="1">
      <c r="A1386" t="s" s="57">
        <v>37</v>
      </c>
      <c r="B1386" s="58">
        <v>4</v>
      </c>
      <c r="C1386" s="59">
        <v>45315</v>
      </c>
      <c r="D1386" t="s" s="60">
        <v>562</v>
      </c>
      <c r="E1386" s="2">
        <f>VLOOKUP(D1386,#REF!,2,FALSE)</f>
      </c>
      <c r="F1386" s="81"/>
      <c r="G1386" s="81"/>
      <c r="H1386" s="71"/>
      <c r="I1386" t="s" s="57">
        <v>61</v>
      </c>
      <c r="J1386" s="6">
        <v>4</v>
      </c>
      <c r="K1386" s="6">
        <v>25</v>
      </c>
      <c r="L1386" s="7">
        <v>3</v>
      </c>
      <c r="M1386" s="7">
        <v>25</v>
      </c>
      <c r="N1386" s="8"/>
      <c r="O1386" s="8"/>
      <c r="P1386" s="9"/>
      <c r="Q1386" s="9"/>
      <c r="R1386" s="8"/>
      <c r="S1386" s="8"/>
      <c r="T1386" s="9"/>
      <c r="U1386" s="9"/>
      <c r="V1386" s="8"/>
      <c r="W1386" s="8"/>
      <c r="X1386" s="9"/>
      <c r="Y1386" s="9"/>
      <c r="Z1386" s="8"/>
      <c r="AA1386" s="8"/>
      <c r="AB1386" s="7">
        <v>1</v>
      </c>
      <c r="AC1386" s="7">
        <v>25</v>
      </c>
      <c r="AD1386" s="8"/>
      <c r="AE1386" s="8"/>
      <c r="AF1386" s="9"/>
      <c r="AG1386" s="9"/>
      <c r="AH1386" s="8"/>
      <c r="AI1386" s="8"/>
      <c r="AJ1386" s="72"/>
      <c r="AK1386" s="72"/>
      <c r="AL1386" s="9"/>
      <c r="AM1386" s="9"/>
      <c r="AN1386" s="73"/>
      <c r="AO1386" s="73"/>
      <c r="AP1386" s="74"/>
      <c r="AQ1386" s="74"/>
      <c r="AR1386" s="73"/>
      <c r="AS1386" s="73"/>
      <c r="AT1386" s="72"/>
      <c r="AU1386" s="72"/>
      <c r="AV1386" s="75"/>
      <c r="AW1386" s="75"/>
      <c r="AX1386" s="76"/>
      <c r="AY1386" s="76"/>
      <c r="AZ1386" s="75"/>
      <c r="BA1386" s="75"/>
      <c r="BB1386" s="76"/>
      <c r="BC1386" s="76"/>
      <c r="BD1386" s="24">
        <f>J1386+L1386+N1386+P1386+R1386+T1386+V1386+X1386+Z1386+AB1386+AD1386+AF1386+AH1386+AL1386+AN1386</f>
        <v>8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</f>
        <v>200</v>
      </c>
      <c r="BF1386" s="24">
        <v>50</v>
      </c>
      <c r="BG1386" s="69">
        <f>(J1386*K1386)+(L1386*M1386)+(N1386*O1386)+(P1386*Q1386)+(R1386*S1386)+(T1386*U1386)+(V1386*W1386)+(X1386*Y1386)+(Z1386*AA1386)+(AB1386*AC1386)+(AD1386*AE1386)+(AF1386*AG1386)+(AH1386*AI1386)+(AL1386*AM1386)+(AN1386*AO1386)+(AP1386*AQ1386)+BF1386</f>
        <v>250</v>
      </c>
      <c r="BH1386" s="14"/>
    </row>
    <row r="1387" ht="37.5" customHeight="1">
      <c r="A1387" t="s" s="57">
        <v>37</v>
      </c>
      <c r="B1387" s="58">
        <v>4</v>
      </c>
      <c r="C1387" s="59">
        <v>45315</v>
      </c>
      <c r="D1387" t="s" s="60">
        <v>562</v>
      </c>
      <c r="E1387" s="2">
        <f>VLOOKUP(D1387,#REF!,2,FALSE)</f>
      </c>
      <c r="F1387" s="81"/>
      <c r="G1387" s="81"/>
      <c r="H1387" s="71"/>
      <c r="I1387" t="s" s="57">
        <v>61</v>
      </c>
      <c r="J1387" s="6">
        <v>6</v>
      </c>
      <c r="K1387" s="6">
        <v>30</v>
      </c>
      <c r="L1387" s="9"/>
      <c r="M1387" s="9"/>
      <c r="N1387" s="8"/>
      <c r="O1387" s="8"/>
      <c r="P1387" s="9"/>
      <c r="Q1387" s="9"/>
      <c r="R1387" s="8"/>
      <c r="S1387" s="8"/>
      <c r="T1387" s="9"/>
      <c r="U1387" s="9"/>
      <c r="V1387" s="8"/>
      <c r="W1387" s="8"/>
      <c r="X1387" s="9"/>
      <c r="Y1387" s="9"/>
      <c r="Z1387" s="8"/>
      <c r="AA1387" s="8"/>
      <c r="AB1387" s="9"/>
      <c r="AC1387" s="9"/>
      <c r="AD1387" s="8"/>
      <c r="AE1387" s="8"/>
      <c r="AF1387" s="9"/>
      <c r="AG1387" s="9"/>
      <c r="AH1387" s="8"/>
      <c r="AI1387" s="8"/>
      <c r="AJ1387" s="72"/>
      <c r="AK1387" s="72"/>
      <c r="AL1387" s="9"/>
      <c r="AM1387" s="9"/>
      <c r="AN1387" s="73"/>
      <c r="AO1387" s="73"/>
      <c r="AP1387" s="74"/>
      <c r="AQ1387" s="74"/>
      <c r="AR1387" s="73"/>
      <c r="AS1387" s="73"/>
      <c r="AT1387" s="72"/>
      <c r="AU1387" s="72"/>
      <c r="AV1387" s="75"/>
      <c r="AW1387" s="75"/>
      <c r="AX1387" s="76"/>
      <c r="AY1387" s="76"/>
      <c r="AZ1387" s="75"/>
      <c r="BA1387" s="75"/>
      <c r="BB1387" s="76"/>
      <c r="BC1387" s="76"/>
      <c r="BD1387" s="24">
        <f>J1387+L1387+N1387+P1387+R1387+T1387+V1387+X1387+Z1387+AB1387+AD1387+AF1387+AH1387+AL1387+AN1387</f>
        <v>6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</f>
        <v>180</v>
      </c>
      <c r="BF1387" s="24">
        <v>50</v>
      </c>
      <c r="BG1387" s="69">
        <f>(J1387*K1387)+(L1387*M1387)+(N1387*O1387)+(P1387*Q1387)+(R1387*S1387)+(T1387*U1387)+(V1387*W1387)+(X1387*Y1387)+(Z1387*AA1387)+(AB1387*AC1387)+(AD1387*AE1387)+(AF1387*AG1387)+(AH1387*AI1387)+(AL1387*AM1387)+(AN1387*AO1387)+(AP1387*AQ1387)+BF1387</f>
        <v>230</v>
      </c>
      <c r="BH1387" s="14"/>
    </row>
    <row r="1388" ht="22.5" customHeight="1">
      <c r="A1388" t="s" s="57">
        <v>37</v>
      </c>
      <c r="B1388" s="58">
        <v>4</v>
      </c>
      <c r="C1388" s="59">
        <v>45314</v>
      </c>
      <c r="D1388" t="s" s="60">
        <v>295</v>
      </c>
      <c r="E1388" s="2">
        <f>VLOOKUP(D1388,#REF!,2,FALSE)</f>
      </c>
      <c r="F1388" s="81"/>
      <c r="G1388" s="81"/>
      <c r="H1388" s="71"/>
      <c r="I1388" t="s" s="57">
        <v>39</v>
      </c>
      <c r="J1388" s="8"/>
      <c r="K1388" s="8"/>
      <c r="L1388" s="9"/>
      <c r="M1388" s="9"/>
      <c r="N1388" s="8"/>
      <c r="O1388" s="8"/>
      <c r="P1388" s="9"/>
      <c r="Q1388" s="9"/>
      <c r="R1388" s="8"/>
      <c r="S1388" s="8"/>
      <c r="T1388" s="9"/>
      <c r="U1388" s="9"/>
      <c r="V1388" s="8"/>
      <c r="W1388" s="8"/>
      <c r="X1388" s="7">
        <v>20</v>
      </c>
      <c r="Y1388" s="7">
        <v>13.5</v>
      </c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72"/>
      <c r="AK1388" s="72"/>
      <c r="AL1388" s="9"/>
      <c r="AM1388" s="9"/>
      <c r="AN1388" s="73"/>
      <c r="AO1388" s="73"/>
      <c r="AP1388" s="74"/>
      <c r="AQ1388" s="74"/>
      <c r="AR1388" s="73"/>
      <c r="AS1388" s="73"/>
      <c r="AT1388" s="72"/>
      <c r="AU1388" s="72"/>
      <c r="AV1388" s="75"/>
      <c r="AW1388" s="75"/>
      <c r="AX1388" s="76"/>
      <c r="AY1388" s="76"/>
      <c r="AZ1388" s="75"/>
      <c r="BA1388" s="75"/>
      <c r="BB1388" s="76"/>
      <c r="BC1388" s="76"/>
      <c r="BD1388" s="24">
        <f>J1388+L1388+N1388+P1388+R1388+T1388+V1388+X1388+Z1388+AB1388+AD1388+AF1388+AH1388+AL1388+AN1388</f>
        <v>20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</f>
        <v>270</v>
      </c>
      <c r="BF1388" s="24">
        <v>45</v>
      </c>
      <c r="BG1388" s="69">
        <f>(J1388*K1388)+(L1388*M1388)+(N1388*O1388)+(P1388*Q1388)+(R1388*S1388)+(T1388*U1388)+(V1388*W1388)+(X1388*Y1388)+(Z1388*AA1388)+(AB1388*AC1388)+(AD1388*AE1388)+(AF1388*AG1388)+(AH1388*AI1388)+(AL1388*AM1388)+(AN1388*AO1388)+(AP1388*AQ1388)+BF1388</f>
        <v>315</v>
      </c>
      <c r="BH1388" s="14"/>
    </row>
    <row r="1389" ht="22.5" customHeight="1">
      <c r="A1389" t="s" s="57">
        <v>37</v>
      </c>
      <c r="B1389" s="58">
        <v>4</v>
      </c>
      <c r="C1389" s="59">
        <v>45314</v>
      </c>
      <c r="D1389" t="s" s="60">
        <v>514</v>
      </c>
      <c r="E1389" s="2">
        <f>VLOOKUP(D1389,#REF!,2,FALSE)</f>
      </c>
      <c r="F1389" s="81"/>
      <c r="G1389" s="81"/>
      <c r="H1389" s="71"/>
      <c r="I1389" t="s" s="57">
        <v>59</v>
      </c>
      <c r="J1389" s="6">
        <v>10</v>
      </c>
      <c r="K1389" s="6">
        <v>30</v>
      </c>
      <c r="L1389" s="9"/>
      <c r="M1389" s="9"/>
      <c r="N1389" s="8"/>
      <c r="O1389" s="8"/>
      <c r="P1389" s="9"/>
      <c r="Q1389" s="9"/>
      <c r="R1389" s="8"/>
      <c r="S1389" s="8"/>
      <c r="T1389" s="9"/>
      <c r="U1389" s="9"/>
      <c r="V1389" s="8"/>
      <c r="W1389" s="8"/>
      <c r="X1389" s="9"/>
      <c r="Y1389" s="9"/>
      <c r="Z1389" s="8"/>
      <c r="AA1389" s="8"/>
      <c r="AB1389" s="9"/>
      <c r="AC1389" s="9"/>
      <c r="AD1389" s="8"/>
      <c r="AE1389" s="8"/>
      <c r="AF1389" s="9"/>
      <c r="AG1389" s="9"/>
      <c r="AH1389" s="8"/>
      <c r="AI1389" s="8"/>
      <c r="AJ1389" s="72"/>
      <c r="AK1389" s="72"/>
      <c r="AL1389" s="9"/>
      <c r="AM1389" s="9"/>
      <c r="AN1389" s="73"/>
      <c r="AO1389" s="73"/>
      <c r="AP1389" s="74"/>
      <c r="AQ1389" s="74"/>
      <c r="AR1389" s="73"/>
      <c r="AS1389" s="73"/>
      <c r="AT1389" s="72"/>
      <c r="AU1389" s="72"/>
      <c r="AV1389" s="75"/>
      <c r="AW1389" s="75"/>
      <c r="AX1389" s="76"/>
      <c r="AY1389" s="76"/>
      <c r="AZ1389" s="75"/>
      <c r="BA1389" s="75"/>
      <c r="BB1389" s="76"/>
      <c r="BC1389" s="76"/>
      <c r="BD1389" s="24">
        <f>J1389+L1389+N1389+P1389+R1389+T1389+V1389+X1389+Z1389+AB1389+AD1389+AF1389+AH1389+AL1389+AN1389</f>
        <v>10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</f>
        <v>300</v>
      </c>
      <c r="BF1389" s="24">
        <v>45</v>
      </c>
      <c r="BG1389" s="69">
        <f>(J1389*K1389)+(L1389*M1389)+(N1389*O1389)+(P1389*Q1389)+(R1389*S1389)+(T1389*U1389)+(V1389*W1389)+(X1389*Y1389)+(Z1389*AA1389)+(AB1389*AC1389)+(AD1389*AE1389)+(AF1389*AG1389)+(AH1389*AI1389)+(AL1389*AM1389)+(AN1389*AO1389)+(AP1389*AQ1389)+BF1389</f>
        <v>345</v>
      </c>
      <c r="BH1389" s="14"/>
    </row>
    <row r="1390" ht="22.5" customHeight="1">
      <c r="A1390" t="s" s="57">
        <v>37</v>
      </c>
      <c r="B1390" s="58">
        <v>4</v>
      </c>
      <c r="C1390" s="59">
        <v>45316</v>
      </c>
      <c r="D1390" t="s" s="60">
        <v>988</v>
      </c>
      <c r="E1390" s="2">
        <f>VLOOKUP(D1390,#REF!,2,FALSE)</f>
      </c>
      <c r="F1390" s="81"/>
      <c r="G1390" s="81"/>
      <c r="H1390" s="71"/>
      <c r="I1390" t="s" s="57">
        <v>401</v>
      </c>
      <c r="J1390" s="6">
        <v>3</v>
      </c>
      <c r="K1390" s="6">
        <v>26</v>
      </c>
      <c r="L1390" s="7">
        <v>3</v>
      </c>
      <c r="M1390" s="7">
        <v>26</v>
      </c>
      <c r="N1390" s="8"/>
      <c r="O1390" s="8"/>
      <c r="P1390" s="7">
        <v>1</v>
      </c>
      <c r="Q1390" s="7">
        <v>26</v>
      </c>
      <c r="R1390" s="8"/>
      <c r="S1390" s="8"/>
      <c r="T1390" s="9"/>
      <c r="U1390" s="9"/>
      <c r="V1390" s="6">
        <v>2</v>
      </c>
      <c r="W1390" s="6">
        <v>26</v>
      </c>
      <c r="X1390" s="9"/>
      <c r="Y1390" s="9"/>
      <c r="Z1390" s="8"/>
      <c r="AA1390" s="8"/>
      <c r="AB1390" s="7">
        <v>1</v>
      </c>
      <c r="AC1390" s="7">
        <v>26</v>
      </c>
      <c r="AD1390" s="8"/>
      <c r="AE1390" s="8"/>
      <c r="AF1390" s="9"/>
      <c r="AG1390" s="9"/>
      <c r="AH1390" s="8"/>
      <c r="AI1390" s="8"/>
      <c r="AJ1390" s="72"/>
      <c r="AK1390" s="72"/>
      <c r="AL1390" s="9"/>
      <c r="AM1390" s="9"/>
      <c r="AN1390" s="73"/>
      <c r="AO1390" s="73"/>
      <c r="AP1390" s="74"/>
      <c r="AQ1390" s="74"/>
      <c r="AR1390" s="73"/>
      <c r="AS1390" s="73"/>
      <c r="AT1390" s="72"/>
      <c r="AU1390" s="72"/>
      <c r="AV1390" s="75"/>
      <c r="AW1390" s="75"/>
      <c r="AX1390" s="76"/>
      <c r="AY1390" s="76"/>
      <c r="AZ1390" s="75"/>
      <c r="BA1390" s="75"/>
      <c r="BB1390" s="76"/>
      <c r="BC1390" s="76"/>
      <c r="BD1390" s="24">
        <f>J1390+L1390+N1390+P1390+R1390+T1390+V1390+X1390+Z1390+AB1390+AD1390+AF1390+AH1390+AL1390+AN1390</f>
        <v>10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</f>
        <v>260</v>
      </c>
      <c r="BF1390" s="24">
        <v>45</v>
      </c>
      <c r="BG1390" s="69">
        <f>(J1390*K1390)+(L1390*M1390)+(N1390*O1390)+(P1390*Q1390)+(R1390*S1390)+(T1390*U1390)+(V1390*W1390)+(X1390*Y1390)+(Z1390*AA1390)+(AB1390*AC1390)+(AD1390*AE1390)+(AF1390*AG1390)+(AH1390*AI1390)+(AL1390*AM1390)+(AN1390*AO1390)+(AP1390*AQ1390)+BF1390</f>
        <v>305</v>
      </c>
      <c r="BH1390" s="14"/>
    </row>
    <row r="1391" ht="22.5" customHeight="1">
      <c r="A1391" t="s" s="57">
        <v>37</v>
      </c>
      <c r="B1391" s="58">
        <v>4</v>
      </c>
      <c r="C1391" s="59">
        <v>45314</v>
      </c>
      <c r="D1391" t="s" s="60">
        <v>144</v>
      </c>
      <c r="E1391" s="2">
        <f>VLOOKUP(D1391,#REF!,2,FALSE)</f>
      </c>
      <c r="F1391" s="81"/>
      <c r="G1391" s="81"/>
      <c r="H1391" s="71"/>
      <c r="I1391" t="s" s="57">
        <v>62</v>
      </c>
      <c r="J1391" s="6">
        <v>6</v>
      </c>
      <c r="K1391" s="6">
        <v>26</v>
      </c>
      <c r="L1391" s="7">
        <v>4</v>
      </c>
      <c r="M1391" s="7">
        <v>25</v>
      </c>
      <c r="N1391" s="8"/>
      <c r="O1391" s="8"/>
      <c r="P1391" s="7">
        <v>2</v>
      </c>
      <c r="Q1391" s="7">
        <v>26</v>
      </c>
      <c r="R1391" s="8"/>
      <c r="S1391" s="8"/>
      <c r="T1391" s="9"/>
      <c r="U1391" s="9"/>
      <c r="V1391" s="8"/>
      <c r="W1391" s="8"/>
      <c r="X1391" s="9"/>
      <c r="Y1391" s="9"/>
      <c r="Z1391" s="8"/>
      <c r="AA1391" s="8"/>
      <c r="AB1391" s="7">
        <v>2</v>
      </c>
      <c r="AC1391" s="7">
        <v>26</v>
      </c>
      <c r="AD1391" s="8"/>
      <c r="AE1391" s="8"/>
      <c r="AF1391" s="9"/>
      <c r="AG1391" s="9"/>
      <c r="AH1391" s="8"/>
      <c r="AI1391" s="8"/>
      <c r="AJ1391" s="72"/>
      <c r="AK1391" s="72"/>
      <c r="AL1391" s="7">
        <v>10</v>
      </c>
      <c r="AM1391" s="7">
        <v>50</v>
      </c>
      <c r="AN1391" s="73"/>
      <c r="AO1391" s="73"/>
      <c r="AP1391" s="74"/>
      <c r="AQ1391" s="74"/>
      <c r="AR1391" s="73"/>
      <c r="AS1391" s="73"/>
      <c r="AT1391" s="72"/>
      <c r="AU1391" s="72"/>
      <c r="AV1391" s="75"/>
      <c r="AW1391" s="75"/>
      <c r="AX1391" s="76"/>
      <c r="AY1391" s="76"/>
      <c r="AZ1391" s="75"/>
      <c r="BA1391" s="75"/>
      <c r="BB1391" s="76"/>
      <c r="BC1391" s="76"/>
      <c r="BD1391" s="24">
        <f>J1391+L1391+N1391+P1391+R1391+T1391+V1391+X1391+Z1391+AB1391+AD1391+AF1391+AH1391+AL1391+AN1391</f>
        <v>24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</f>
        <v>860</v>
      </c>
      <c r="BF1391" s="24">
        <v>60</v>
      </c>
      <c r="BG1391" s="69">
        <f>(J1391*K1391)+(L1391*M1391)+(N1391*O1391)+(P1391*Q1391)+(R1391*S1391)+(T1391*U1391)+(V1391*W1391)+(X1391*Y1391)+(Z1391*AA1391)+(AB1391*AC1391)+(AD1391*AE1391)+(AF1391*AG1391)+(AH1391*AI1391)+(AL1391*AM1391)+(AN1391*AO1391)+(AP1391*AQ1391)+BF1391</f>
        <v>920</v>
      </c>
      <c r="BH1391" s="14"/>
    </row>
    <row r="1392" ht="22.5" customHeight="1">
      <c r="A1392" t="s" s="57">
        <v>37</v>
      </c>
      <c r="B1392" s="58">
        <v>4</v>
      </c>
      <c r="C1392" s="59">
        <v>45315</v>
      </c>
      <c r="D1392" t="s" s="60">
        <v>517</v>
      </c>
      <c r="E1392" s="2">
        <f>VLOOKUP(D1392,#REF!,2,FALSE)</f>
      </c>
      <c r="F1392" s="81"/>
      <c r="G1392" s="81"/>
      <c r="H1392" s="71"/>
      <c r="I1392" t="s" s="57">
        <v>59</v>
      </c>
      <c r="J1392" s="6">
        <v>3</v>
      </c>
      <c r="K1392" s="6">
        <v>30</v>
      </c>
      <c r="L1392" s="9"/>
      <c r="M1392" s="9"/>
      <c r="N1392" s="8"/>
      <c r="O1392" s="8"/>
      <c r="P1392" s="9"/>
      <c r="Q1392" s="9"/>
      <c r="R1392" s="8"/>
      <c r="S1392" s="8"/>
      <c r="T1392" s="9"/>
      <c r="U1392" s="9"/>
      <c r="V1392" s="8"/>
      <c r="W1392" s="8"/>
      <c r="X1392" s="9"/>
      <c r="Y1392" s="9"/>
      <c r="Z1392" s="8"/>
      <c r="AA1392" s="8"/>
      <c r="AB1392" s="9"/>
      <c r="AC1392" s="9"/>
      <c r="AD1392" s="8"/>
      <c r="AE1392" s="8"/>
      <c r="AF1392" s="9"/>
      <c r="AG1392" s="9"/>
      <c r="AH1392" s="8"/>
      <c r="AI1392" s="8"/>
      <c r="AJ1392" s="72"/>
      <c r="AK1392" s="72"/>
      <c r="AL1392" s="9"/>
      <c r="AM1392" s="9"/>
      <c r="AN1392" s="73"/>
      <c r="AO1392" s="73"/>
      <c r="AP1392" s="74"/>
      <c r="AQ1392" s="74"/>
      <c r="AR1392" s="73"/>
      <c r="AS1392" s="73"/>
      <c r="AT1392" s="72"/>
      <c r="AU1392" s="72"/>
      <c r="AV1392" s="75"/>
      <c r="AW1392" s="75"/>
      <c r="AX1392" s="76"/>
      <c r="AY1392" s="76"/>
      <c r="AZ1392" s="75"/>
      <c r="BA1392" s="75"/>
      <c r="BB1392" s="76"/>
      <c r="BC1392" s="76"/>
      <c r="BD1392" s="24">
        <f>J1392+L1392+N1392+P1392+R1392+T1392+V1392+X1392+Z1392+AB1392+AD1392+AF1392+AH1392+AL1392+AN1392</f>
        <v>3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</f>
        <v>90</v>
      </c>
      <c r="BF1392" s="24">
        <v>45</v>
      </c>
      <c r="BG1392" s="69">
        <f>(J1392*K1392)+(L1392*M1392)+(N1392*O1392)+(P1392*Q1392)+(R1392*S1392)+(T1392*U1392)+(V1392*W1392)+(X1392*Y1392)+(Z1392*AA1392)+(AB1392*AC1392)+(AD1392*AE1392)+(AF1392*AG1392)+(AH1392*AI1392)+(AL1392*AM1392)+(AN1392*AO1392)+(AP1392*AQ1392)+BF1392</f>
        <v>135</v>
      </c>
      <c r="BH1392" s="14"/>
    </row>
    <row r="1393" ht="22.5" customHeight="1">
      <c r="A1393" t="s" s="57">
        <v>37</v>
      </c>
      <c r="B1393" s="58">
        <v>4</v>
      </c>
      <c r="C1393" s="59">
        <v>45318</v>
      </c>
      <c r="D1393" t="s" s="60">
        <v>989</v>
      </c>
      <c r="E1393" s="2">
        <f>VLOOKUP(D1393,#REF!,2,FALSE)</f>
      </c>
      <c r="F1393" s="81"/>
      <c r="G1393" s="70"/>
      <c r="H1393" s="71"/>
      <c r="I1393" t="s" s="57">
        <v>59</v>
      </c>
      <c r="J1393" s="8"/>
      <c r="K1393" s="8"/>
      <c r="L1393" s="9"/>
      <c r="M1393" s="9"/>
      <c r="N1393" s="8"/>
      <c r="O1393" s="8"/>
      <c r="P1393" s="9"/>
      <c r="Q1393" s="9"/>
      <c r="R1393" s="8"/>
      <c r="S1393" s="8"/>
      <c r="T1393" s="9"/>
      <c r="U1393" s="9"/>
      <c r="V1393" s="8"/>
      <c r="W1393" s="8"/>
      <c r="X1393" s="9"/>
      <c r="Y1393" s="9"/>
      <c r="Z1393" s="8"/>
      <c r="AA1393" s="8"/>
      <c r="AB1393" s="9"/>
      <c r="AC1393" s="9"/>
      <c r="AD1393" s="6">
        <v>2</v>
      </c>
      <c r="AE1393" s="6">
        <v>50</v>
      </c>
      <c r="AF1393" s="9"/>
      <c r="AG1393" s="9"/>
      <c r="AH1393" s="8"/>
      <c r="AI1393" s="8"/>
      <c r="AJ1393" s="72"/>
      <c r="AK1393" s="72"/>
      <c r="AL1393" s="9"/>
      <c r="AM1393" s="9"/>
      <c r="AN1393" s="73"/>
      <c r="AO1393" s="73"/>
      <c r="AP1393" s="74"/>
      <c r="AQ1393" s="74"/>
      <c r="AR1393" s="73"/>
      <c r="AS1393" s="73"/>
      <c r="AT1393" s="72"/>
      <c r="AU1393" s="72"/>
      <c r="AV1393" s="75"/>
      <c r="AW1393" s="75"/>
      <c r="AX1393" s="76"/>
      <c r="AY1393" s="76"/>
      <c r="AZ1393" s="75"/>
      <c r="BA1393" s="75"/>
      <c r="BB1393" s="76"/>
      <c r="BC1393" s="76"/>
      <c r="BD1393" s="24">
        <f>J1393+L1393+N1393+P1393+R1393+T1393+V1393+X1393+Z1393+AB1393+AD1393+AF1393+AH1393+AL1393+AN1393</f>
        <v>2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</f>
        <v>100</v>
      </c>
      <c r="BF1393" s="24">
        <v>45</v>
      </c>
      <c r="BG1393" s="69">
        <f>(J1393*K1393)+(L1393*M1393)+(N1393*O1393)+(P1393*Q1393)+(R1393*S1393)+(T1393*U1393)+(V1393*W1393)+(X1393*Y1393)+(Z1393*AA1393)+(AB1393*AC1393)+(AD1393*AE1393)+(AF1393*AG1393)+(AH1393*AI1393)+(AL1393*AM1393)+(AN1393*AO1393)+(AP1393*AQ1393)+BF1393</f>
        <v>145</v>
      </c>
      <c r="BH1393" s="14"/>
    </row>
    <row r="1394" ht="60" customHeight="1">
      <c r="A1394" t="s" s="57">
        <v>37</v>
      </c>
      <c r="B1394" s="58">
        <v>4</v>
      </c>
      <c r="C1394" s="59">
        <v>45315</v>
      </c>
      <c r="D1394" t="s" s="60">
        <v>360</v>
      </c>
      <c r="E1394" t="s" s="57">
        <v>75</v>
      </c>
      <c r="F1394" s="81"/>
      <c r="G1394" t="s" s="57">
        <v>990</v>
      </c>
      <c r="H1394" s="71"/>
      <c r="I1394" t="s" s="57">
        <v>42</v>
      </c>
      <c r="J1394" s="6">
        <v>4</v>
      </c>
      <c r="K1394" s="6">
        <v>26</v>
      </c>
      <c r="L1394" s="7">
        <v>3</v>
      </c>
      <c r="M1394" s="7">
        <v>26</v>
      </c>
      <c r="N1394" s="8"/>
      <c r="O1394" s="8"/>
      <c r="P1394" s="7">
        <v>1</v>
      </c>
      <c r="Q1394" s="7">
        <v>26</v>
      </c>
      <c r="R1394" s="8"/>
      <c r="S1394" s="8"/>
      <c r="T1394" s="9"/>
      <c r="U1394" s="9"/>
      <c r="V1394" s="6">
        <v>2</v>
      </c>
      <c r="W1394" s="6">
        <v>26</v>
      </c>
      <c r="X1394" s="9"/>
      <c r="Y1394" s="9"/>
      <c r="Z1394" s="8"/>
      <c r="AA1394" s="8"/>
      <c r="AB1394" s="9"/>
      <c r="AC1394" s="9"/>
      <c r="AD1394" s="8"/>
      <c r="AE1394" s="8"/>
      <c r="AF1394" s="9"/>
      <c r="AG1394" s="9"/>
      <c r="AH1394" s="8"/>
      <c r="AI1394" s="8"/>
      <c r="AJ1394" s="72"/>
      <c r="AK1394" s="72"/>
      <c r="AL1394" s="9"/>
      <c r="AM1394" s="9"/>
      <c r="AN1394" s="73"/>
      <c r="AO1394" s="73"/>
      <c r="AP1394" s="74"/>
      <c r="AQ1394" s="74"/>
      <c r="AR1394" s="73"/>
      <c r="AS1394" s="73"/>
      <c r="AT1394" s="72"/>
      <c r="AU1394" s="72"/>
      <c r="AV1394" s="75"/>
      <c r="AW1394" s="75"/>
      <c r="AX1394" s="76"/>
      <c r="AY1394" s="76"/>
      <c r="AZ1394" s="75"/>
      <c r="BA1394" s="75"/>
      <c r="BB1394" s="76"/>
      <c r="BC1394" s="76"/>
      <c r="BD1394" s="24">
        <f>J1394+L1394+N1394+P1394+R1394+T1394+V1394+X1394+Z1394+AB1394+AD1394+AF1394+AH1394+AL1394+AN1394</f>
        <v>10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</f>
        <v>260</v>
      </c>
      <c r="BF1394" s="24">
        <v>50</v>
      </c>
      <c r="BG1394" s="69">
        <f>(J1394*K1394)+(L1394*M1394)+(N1394*O1394)+(P1394*Q1394)+(R1394*S1394)+(T1394*U1394)+(V1394*W1394)+(X1394*Y1394)+(Z1394*AA1394)+(AB1394*AC1394)+(AD1394*AE1394)+(AF1394*AG1394)+(AH1394*AI1394)+(AL1394*AM1394)+(AN1394*AO1394)+(AP1394*AQ1394)+BF1394</f>
        <v>310</v>
      </c>
      <c r="BH1394" s="14"/>
    </row>
    <row r="1395" ht="31.5" customHeight="1">
      <c r="A1395" t="s" s="57">
        <v>37</v>
      </c>
      <c r="B1395" s="58">
        <v>4</v>
      </c>
      <c r="C1395" s="59">
        <v>45315</v>
      </c>
      <c r="D1395" t="s" s="60">
        <v>778</v>
      </c>
      <c r="E1395" s="2">
        <f>VLOOKUP(D1395,#REF!,2,FALSE)</f>
      </c>
      <c r="F1395" s="81"/>
      <c r="G1395" s="61"/>
      <c r="H1395" s="71"/>
      <c r="I1395" t="s" s="57">
        <v>42</v>
      </c>
      <c r="J1395" s="6">
        <v>5</v>
      </c>
      <c r="K1395" s="6">
        <v>30</v>
      </c>
      <c r="L1395" s="9"/>
      <c r="M1395" s="9"/>
      <c r="N1395" s="8"/>
      <c r="O1395" s="8"/>
      <c r="P1395" s="9"/>
      <c r="Q1395" s="9"/>
      <c r="R1395" s="8"/>
      <c r="S1395" s="8"/>
      <c r="T1395" s="9"/>
      <c r="U1395" s="9"/>
      <c r="V1395" s="8"/>
      <c r="W1395" s="8"/>
      <c r="X1395" s="7">
        <v>10</v>
      </c>
      <c r="Y1395" s="7">
        <v>15</v>
      </c>
      <c r="Z1395" s="8"/>
      <c r="AA1395" s="8"/>
      <c r="AB1395" s="9"/>
      <c r="AC1395" s="9"/>
      <c r="AD1395" s="8"/>
      <c r="AE1395" s="8"/>
      <c r="AF1395" s="9"/>
      <c r="AG1395" s="9"/>
      <c r="AH1395" s="8"/>
      <c r="AI1395" s="8"/>
      <c r="AJ1395" s="72"/>
      <c r="AK1395" s="72"/>
      <c r="AL1395" s="9"/>
      <c r="AM1395" s="9"/>
      <c r="AN1395" s="73"/>
      <c r="AO1395" s="73"/>
      <c r="AP1395" s="74"/>
      <c r="AQ1395" s="74"/>
      <c r="AR1395" s="73"/>
      <c r="AS1395" s="73"/>
      <c r="AT1395" s="72"/>
      <c r="AU1395" s="72"/>
      <c r="AV1395" s="75"/>
      <c r="AW1395" s="75"/>
      <c r="AX1395" s="76"/>
      <c r="AY1395" s="76"/>
      <c r="AZ1395" s="75"/>
      <c r="BA1395" s="75"/>
      <c r="BB1395" s="76"/>
      <c r="BC1395" s="76"/>
      <c r="BD1395" s="24">
        <f>J1395+L1395+N1395+P1395+R1395+T1395+V1395+X1395+Z1395+AB1395+AD1395+AF1395+AH1395+AL1395+AN1395</f>
        <v>15</v>
      </c>
      <c r="BE1395" s="24">
        <f>(J1395*K1395)+(L1395*M1395)+(N1395*O1395)+(P1395*Q1395)+(R1395*S1395)+(T1395*U1395)+(V1395*W1395)+(X1395*Y1395)+(Z1395*AA1395)+(AB1395*AC1395)+(AD1395*AE1395)+(AF1395*AG1395)+(AH1395*AI1395)+(AL1395*AM1395)+(AN1395*AO1395)+(AP1395*AQ1395)</f>
        <v>300</v>
      </c>
      <c r="BF1395" s="24">
        <v>50</v>
      </c>
      <c r="BG1395" s="69">
        <f>(J1395*K1395)+(L1395*M1395)+(N1395*O1395)+(P1395*Q1395)+(R1395*S1395)+(T1395*U1395)+(V1395*W1395)+(X1395*Y1395)+(Z1395*AA1395)+(AB1395*AC1395)+(AD1395*AE1395)+(AF1395*AG1395)+(AH1395*AI1395)+(AL1395*AM1395)+(AN1395*AO1395)+(AP1395*AQ1395)+BF1395</f>
        <v>350</v>
      </c>
      <c r="BH1395" s="14"/>
    </row>
    <row r="1396" ht="22.5" customHeight="1">
      <c r="A1396" t="s" s="57">
        <v>37</v>
      </c>
      <c r="B1396" s="58">
        <v>4</v>
      </c>
      <c r="C1396" s="59">
        <v>45314</v>
      </c>
      <c r="D1396" t="s" s="60">
        <v>107</v>
      </c>
      <c r="E1396" s="2">
        <f>VLOOKUP(D1396,#REF!,2,FALSE)</f>
      </c>
      <c r="F1396" s="81"/>
      <c r="G1396" s="81"/>
      <c r="H1396" s="71"/>
      <c r="I1396" t="s" s="57">
        <v>59</v>
      </c>
      <c r="J1396" s="6">
        <v>3</v>
      </c>
      <c r="K1396" s="6">
        <v>26</v>
      </c>
      <c r="L1396" s="7">
        <v>3</v>
      </c>
      <c r="M1396" s="7">
        <v>26</v>
      </c>
      <c r="N1396" s="8"/>
      <c r="O1396" s="8"/>
      <c r="P1396" s="7">
        <v>1</v>
      </c>
      <c r="Q1396" s="7">
        <v>26</v>
      </c>
      <c r="R1396" s="8"/>
      <c r="S1396" s="8"/>
      <c r="T1396" s="9"/>
      <c r="U1396" s="9"/>
      <c r="V1396" s="6">
        <v>2</v>
      </c>
      <c r="W1396" s="6">
        <v>26</v>
      </c>
      <c r="X1396" s="9"/>
      <c r="Y1396" s="9"/>
      <c r="Z1396" s="8"/>
      <c r="AA1396" s="8"/>
      <c r="AB1396" s="7">
        <v>1</v>
      </c>
      <c r="AC1396" s="7">
        <v>26</v>
      </c>
      <c r="AD1396" s="8"/>
      <c r="AE1396" s="8"/>
      <c r="AF1396" s="9"/>
      <c r="AG1396" s="9"/>
      <c r="AH1396" s="8"/>
      <c r="AI1396" s="8"/>
      <c r="AJ1396" s="72"/>
      <c r="AK1396" s="72"/>
      <c r="AL1396" s="9"/>
      <c r="AM1396" s="9"/>
      <c r="AN1396" s="73"/>
      <c r="AO1396" s="73"/>
      <c r="AP1396" s="74"/>
      <c r="AQ1396" s="74"/>
      <c r="AR1396" s="73"/>
      <c r="AS1396" s="73"/>
      <c r="AT1396" s="72"/>
      <c r="AU1396" s="72"/>
      <c r="AV1396" s="75"/>
      <c r="AW1396" s="75"/>
      <c r="AX1396" s="76"/>
      <c r="AY1396" s="76"/>
      <c r="AZ1396" s="75"/>
      <c r="BA1396" s="75"/>
      <c r="BB1396" s="76"/>
      <c r="BC1396" s="76"/>
      <c r="BD1396" s="24">
        <f>J1396+L1396+N1396+P1396+R1396+T1396+V1396+X1396+Z1396+AB1396+AD1396+AF1396+AH1396+AL1396+AN1396</f>
        <v>10</v>
      </c>
      <c r="BE1396" s="24">
        <f>(J1396*K1396)+(L1396*M1396)+(N1396*O1396)+(P1396*Q1396)+(R1396*S1396)+(T1396*U1396)+(V1396*W1396)+(X1396*Y1396)+(Z1396*AA1396)+(AB1396*AC1396)+(AD1396*AE1396)+(AF1396*AG1396)+(AH1396*AI1396)+(AL1396*AM1396)+(AN1396*AO1396)+(AP1396*AQ1396)</f>
        <v>260</v>
      </c>
      <c r="BF1396" s="24">
        <v>45</v>
      </c>
      <c r="BG1396" s="69">
        <f>(J1396*K1396)+(L1396*M1396)+(N1396*O1396)+(P1396*Q1396)+(R1396*S1396)+(T1396*U1396)+(V1396*W1396)+(X1396*Y1396)+(Z1396*AA1396)+(AB1396*AC1396)+(AD1396*AE1396)+(AF1396*AG1396)+(AH1396*AI1396)+(AL1396*AM1396)+(AN1396*AO1396)+(AP1396*AQ1396)+BF1396</f>
        <v>305</v>
      </c>
      <c r="BH1396" s="14"/>
    </row>
    <row r="1397" ht="22.5" customHeight="1">
      <c r="A1397" t="s" s="57">
        <v>37</v>
      </c>
      <c r="B1397" s="58">
        <v>4</v>
      </c>
      <c r="C1397" s="59">
        <v>45314</v>
      </c>
      <c r="D1397" t="s" s="60">
        <v>745</v>
      </c>
      <c r="E1397" s="2">
        <f>VLOOKUP(D1397,#REF!,2,FALSE)</f>
      </c>
      <c r="F1397" s="81"/>
      <c r="G1397" s="81"/>
      <c r="H1397" s="71"/>
      <c r="I1397" t="s" s="57">
        <v>59</v>
      </c>
      <c r="J1397" s="6">
        <v>3</v>
      </c>
      <c r="K1397" s="6">
        <v>26</v>
      </c>
      <c r="L1397" s="7">
        <v>2</v>
      </c>
      <c r="M1397" s="7">
        <v>25</v>
      </c>
      <c r="N1397" s="8"/>
      <c r="O1397" s="8"/>
      <c r="P1397" s="7">
        <v>1</v>
      </c>
      <c r="Q1397" s="7">
        <v>26</v>
      </c>
      <c r="R1397" s="8"/>
      <c r="S1397" s="8"/>
      <c r="T1397" s="9"/>
      <c r="U1397" s="9"/>
      <c r="V1397" s="8"/>
      <c r="W1397" s="8"/>
      <c r="X1397" s="9"/>
      <c r="Y1397" s="9"/>
      <c r="Z1397" s="8"/>
      <c r="AA1397" s="8"/>
      <c r="AB1397" s="7">
        <v>1</v>
      </c>
      <c r="AC1397" s="7">
        <v>26</v>
      </c>
      <c r="AD1397" s="8"/>
      <c r="AE1397" s="8"/>
      <c r="AF1397" s="9"/>
      <c r="AG1397" s="9"/>
      <c r="AH1397" s="8"/>
      <c r="AI1397" s="8"/>
      <c r="AJ1397" s="72"/>
      <c r="AK1397" s="72"/>
      <c r="AL1397" s="9"/>
      <c r="AM1397" s="9"/>
      <c r="AN1397" s="73"/>
      <c r="AO1397" s="73"/>
      <c r="AP1397" s="74"/>
      <c r="AQ1397" s="74"/>
      <c r="AR1397" s="73"/>
      <c r="AS1397" s="73"/>
      <c r="AT1397" s="72"/>
      <c r="AU1397" s="72"/>
      <c r="AV1397" s="75"/>
      <c r="AW1397" s="75"/>
      <c r="AX1397" s="76"/>
      <c r="AY1397" s="76"/>
      <c r="AZ1397" s="75"/>
      <c r="BA1397" s="75"/>
      <c r="BB1397" s="76"/>
      <c r="BC1397" s="76"/>
      <c r="BD1397" s="24">
        <f>J1397+L1397+N1397+P1397+R1397+T1397+V1397+X1397+Z1397+AB1397+AD1397+AF1397+AH1397+AL1397+AN1397</f>
        <v>7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</f>
        <v>180</v>
      </c>
      <c r="BF1397" s="24">
        <v>45</v>
      </c>
      <c r="BG1397" s="69">
        <f>(J1397*K1397)+(L1397*M1397)+(N1397*O1397)+(P1397*Q1397)+(R1397*S1397)+(T1397*U1397)+(V1397*W1397)+(X1397*Y1397)+(Z1397*AA1397)+(AB1397*AC1397)+(AD1397*AE1397)+(AF1397*AG1397)+(AH1397*AI1397)+(AL1397*AM1397)+(AN1397*AO1397)+(AP1397*AQ1397)+BF1397</f>
        <v>225</v>
      </c>
      <c r="BH1397" s="14"/>
    </row>
    <row r="1398" ht="22.5" customHeight="1">
      <c r="A1398" t="s" s="57">
        <v>37</v>
      </c>
      <c r="B1398" s="58">
        <v>4</v>
      </c>
      <c r="C1398" s="59">
        <v>45315</v>
      </c>
      <c r="D1398" t="s" s="60">
        <v>534</v>
      </c>
      <c r="E1398" s="2">
        <f>VLOOKUP(D1398,#REF!,2,FALSE)</f>
      </c>
      <c r="F1398" s="81"/>
      <c r="G1398" s="81"/>
      <c r="H1398" s="71"/>
      <c r="I1398" t="s" s="57">
        <v>42</v>
      </c>
      <c r="J1398" s="6">
        <v>6</v>
      </c>
      <c r="K1398" s="6">
        <v>26</v>
      </c>
      <c r="L1398" s="7">
        <v>6</v>
      </c>
      <c r="M1398" s="7">
        <v>26</v>
      </c>
      <c r="N1398" s="8"/>
      <c r="O1398" s="8"/>
      <c r="P1398" s="7">
        <v>2</v>
      </c>
      <c r="Q1398" s="7">
        <v>26</v>
      </c>
      <c r="R1398" s="8"/>
      <c r="S1398" s="8"/>
      <c r="T1398" s="9"/>
      <c r="U1398" s="9"/>
      <c r="V1398" s="6">
        <v>4</v>
      </c>
      <c r="W1398" s="6">
        <v>26</v>
      </c>
      <c r="X1398" s="9"/>
      <c r="Y1398" s="9"/>
      <c r="Z1398" s="8"/>
      <c r="AA1398" s="8"/>
      <c r="AB1398" s="7">
        <v>2</v>
      </c>
      <c r="AC1398" s="7">
        <v>26</v>
      </c>
      <c r="AD1398" s="8"/>
      <c r="AE1398" s="8"/>
      <c r="AF1398" s="9"/>
      <c r="AG1398" s="9"/>
      <c r="AH1398" s="8"/>
      <c r="AI1398" s="8"/>
      <c r="AJ1398" s="72"/>
      <c r="AK1398" s="72"/>
      <c r="AL1398" s="9"/>
      <c r="AM1398" s="9"/>
      <c r="AN1398" s="73"/>
      <c r="AO1398" s="73"/>
      <c r="AP1398" s="74"/>
      <c r="AQ1398" s="74"/>
      <c r="AR1398" s="73"/>
      <c r="AS1398" s="73"/>
      <c r="AT1398" s="72"/>
      <c r="AU1398" s="72"/>
      <c r="AV1398" s="75"/>
      <c r="AW1398" s="75"/>
      <c r="AX1398" s="76"/>
      <c r="AY1398" s="76"/>
      <c r="AZ1398" s="75"/>
      <c r="BA1398" s="75"/>
      <c r="BB1398" s="76"/>
      <c r="BC1398" s="76"/>
      <c r="BD1398" s="24">
        <f>J1398+L1398+N1398+P1398+R1398+T1398+V1398+X1398+Z1398+AB1398+AD1398+AF1398+AH1398+AL1398+AN1398</f>
        <v>20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</f>
        <v>520</v>
      </c>
      <c r="BF1398" s="24">
        <v>50</v>
      </c>
      <c r="BG1398" s="69">
        <f>(J1398*K1398)+(L1398*M1398)+(N1398*O1398)+(P1398*Q1398)+(R1398*S1398)+(T1398*U1398)+(V1398*W1398)+(X1398*Y1398)+(Z1398*AA1398)+(AB1398*AC1398)+(AD1398*AE1398)+(AF1398*AG1398)+(AH1398*AI1398)+(AL1398*AM1398)+(AN1398*AO1398)+(AP1398*AQ1398)+BF1398</f>
        <v>570</v>
      </c>
      <c r="BH1398" s="14"/>
    </row>
    <row r="1399" ht="22.5" customHeight="1">
      <c r="A1399" t="s" s="57">
        <v>37</v>
      </c>
      <c r="B1399" s="58">
        <v>4</v>
      </c>
      <c r="C1399" s="59">
        <v>45315</v>
      </c>
      <c r="D1399" t="s" s="60">
        <v>156</v>
      </c>
      <c r="E1399" s="2">
        <f>VLOOKUP(D1399,#REF!,2,FALSE)</f>
      </c>
      <c r="F1399" s="81"/>
      <c r="G1399" s="81"/>
      <c r="H1399" s="71"/>
      <c r="I1399" t="s" s="57">
        <v>62</v>
      </c>
      <c r="J1399" s="6">
        <v>4</v>
      </c>
      <c r="K1399" s="6">
        <v>26</v>
      </c>
      <c r="L1399" s="7">
        <v>2</v>
      </c>
      <c r="M1399" s="7">
        <v>25</v>
      </c>
      <c r="N1399" s="8"/>
      <c r="O1399" s="8"/>
      <c r="P1399" s="7">
        <v>1</v>
      </c>
      <c r="Q1399" s="7">
        <v>26</v>
      </c>
      <c r="R1399" s="8"/>
      <c r="S1399" s="8"/>
      <c r="T1399" s="9"/>
      <c r="U1399" s="9"/>
      <c r="V1399" s="8"/>
      <c r="W1399" s="8"/>
      <c r="X1399" s="9"/>
      <c r="Y1399" s="9"/>
      <c r="Z1399" s="8"/>
      <c r="AA1399" s="8"/>
      <c r="AB1399" s="9"/>
      <c r="AC1399" s="9"/>
      <c r="AD1399" s="8"/>
      <c r="AE1399" s="8"/>
      <c r="AF1399" s="9"/>
      <c r="AG1399" s="9"/>
      <c r="AH1399" s="8"/>
      <c r="AI1399" s="8"/>
      <c r="AJ1399" s="72"/>
      <c r="AK1399" s="72"/>
      <c r="AL1399" s="9"/>
      <c r="AM1399" s="9"/>
      <c r="AN1399" s="73"/>
      <c r="AO1399" s="73"/>
      <c r="AP1399" s="74"/>
      <c r="AQ1399" s="74"/>
      <c r="AR1399" s="73"/>
      <c r="AS1399" s="73"/>
      <c r="AT1399" s="72"/>
      <c r="AU1399" s="72"/>
      <c r="AV1399" s="75"/>
      <c r="AW1399" s="75"/>
      <c r="AX1399" s="76"/>
      <c r="AY1399" s="76"/>
      <c r="AZ1399" s="75"/>
      <c r="BA1399" s="75"/>
      <c r="BB1399" s="76"/>
      <c r="BC1399" s="76"/>
      <c r="BD1399" s="24">
        <f>J1399+L1399+N1399+P1399+R1399+T1399+V1399+X1399+Z1399+AB1399+AD1399+AF1399+AH1399+AL1399+AN1399</f>
        <v>7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</f>
        <v>180</v>
      </c>
      <c r="BF1399" s="24">
        <v>60</v>
      </c>
      <c r="BG1399" s="69">
        <f>(J1399*K1399)+(L1399*M1399)+(N1399*O1399)+(P1399*Q1399)+(R1399*S1399)+(T1399*U1399)+(V1399*W1399)+(X1399*Y1399)+(Z1399*AA1399)+(AB1399*AC1399)+(AD1399*AE1399)+(AF1399*AG1399)+(AH1399*AI1399)+(AL1399*AM1399)+(AN1399*AO1399)+(AP1399*AQ1399)+BF1399</f>
        <v>240</v>
      </c>
      <c r="BH1399" s="14"/>
    </row>
    <row r="1400" ht="22.5" customHeight="1">
      <c r="A1400" t="s" s="57">
        <v>37</v>
      </c>
      <c r="B1400" s="58">
        <v>4</v>
      </c>
      <c r="C1400" s="59">
        <v>45314</v>
      </c>
      <c r="D1400" t="s" s="60">
        <v>188</v>
      </c>
      <c r="E1400" s="2">
        <f>VLOOKUP(D1400,#REF!,2,FALSE)</f>
      </c>
      <c r="F1400" s="81"/>
      <c r="G1400" s="81"/>
      <c r="H1400" s="71"/>
      <c r="I1400" t="s" s="57">
        <v>62</v>
      </c>
      <c r="J1400" s="6">
        <v>3</v>
      </c>
      <c r="K1400" s="6">
        <v>26</v>
      </c>
      <c r="L1400" s="7">
        <v>2</v>
      </c>
      <c r="M1400" s="7">
        <v>25</v>
      </c>
      <c r="N1400" s="8"/>
      <c r="O1400" s="8"/>
      <c r="P1400" s="7">
        <v>1</v>
      </c>
      <c r="Q1400" s="7">
        <v>26</v>
      </c>
      <c r="R1400" s="8"/>
      <c r="S1400" s="8"/>
      <c r="T1400" s="9"/>
      <c r="U1400" s="9"/>
      <c r="V1400" s="8"/>
      <c r="W1400" s="8"/>
      <c r="X1400" s="9"/>
      <c r="Y1400" s="9"/>
      <c r="Z1400" s="8"/>
      <c r="AA1400" s="8"/>
      <c r="AB1400" s="7">
        <v>1</v>
      </c>
      <c r="AC1400" s="7">
        <v>26</v>
      </c>
      <c r="AD1400" s="8"/>
      <c r="AE1400" s="8"/>
      <c r="AF1400" s="9"/>
      <c r="AG1400" s="9"/>
      <c r="AH1400" s="8"/>
      <c r="AI1400" s="8"/>
      <c r="AJ1400" s="72"/>
      <c r="AK1400" s="72"/>
      <c r="AL1400" s="9"/>
      <c r="AM1400" s="9"/>
      <c r="AN1400" s="73"/>
      <c r="AO1400" s="73"/>
      <c r="AP1400" s="74"/>
      <c r="AQ1400" s="74"/>
      <c r="AR1400" s="73"/>
      <c r="AS1400" s="73"/>
      <c r="AT1400" s="72"/>
      <c r="AU1400" s="72"/>
      <c r="AV1400" s="75"/>
      <c r="AW1400" s="75"/>
      <c r="AX1400" s="76"/>
      <c r="AY1400" s="76"/>
      <c r="AZ1400" s="75"/>
      <c r="BA1400" s="75"/>
      <c r="BB1400" s="76"/>
      <c r="BC1400" s="76"/>
      <c r="BD1400" s="24">
        <f>J1400+L1400+N1400+P1400+R1400+T1400+V1400+X1400+Z1400+AB1400+AD1400+AF1400+AH1400+AL1400+AN1400</f>
        <v>7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</f>
        <v>180</v>
      </c>
      <c r="BF1400" s="24">
        <v>60</v>
      </c>
      <c r="BG1400" s="69">
        <f>(J1400*K1400)+(L1400*M1400)+(N1400*O1400)+(P1400*Q1400)+(R1400*S1400)+(T1400*U1400)+(V1400*W1400)+(X1400*Y1400)+(Z1400*AA1400)+(AB1400*AC1400)+(AD1400*AE1400)+(AF1400*AG1400)+(AH1400*AI1400)+(AL1400*AM1400)+(AN1400*AO1400)+(AP1400*AQ1400)+BF1400</f>
        <v>240</v>
      </c>
      <c r="BH1400" s="14"/>
    </row>
    <row r="1401" ht="37.5" customHeight="1">
      <c r="A1401" t="s" s="57">
        <v>37</v>
      </c>
      <c r="B1401" s="58">
        <v>4</v>
      </c>
      <c r="C1401" s="59">
        <v>45315</v>
      </c>
      <c r="D1401" t="s" s="60">
        <v>991</v>
      </c>
      <c r="E1401" s="2">
        <f>VLOOKUP(D1401,#REF!,2,FALSE)</f>
      </c>
      <c r="F1401" s="81"/>
      <c r="G1401" s="81"/>
      <c r="H1401" s="71"/>
      <c r="I1401" t="s" s="57">
        <v>61</v>
      </c>
      <c r="J1401" s="6">
        <v>2</v>
      </c>
      <c r="K1401" s="6">
        <v>25</v>
      </c>
      <c r="L1401" s="7">
        <v>3</v>
      </c>
      <c r="M1401" s="7">
        <v>25</v>
      </c>
      <c r="N1401" s="8"/>
      <c r="O1401" s="8"/>
      <c r="P1401" s="9"/>
      <c r="Q1401" s="9"/>
      <c r="R1401" s="8"/>
      <c r="S1401" s="8"/>
      <c r="T1401" s="9"/>
      <c r="U1401" s="9"/>
      <c r="V1401" s="6">
        <v>2</v>
      </c>
      <c r="W1401" s="6">
        <v>25</v>
      </c>
      <c r="X1401" s="9"/>
      <c r="Y1401" s="9"/>
      <c r="Z1401" s="8"/>
      <c r="AA1401" s="8"/>
      <c r="AB1401" s="7">
        <v>1</v>
      </c>
      <c r="AC1401" s="7">
        <v>25</v>
      </c>
      <c r="AD1401" s="8"/>
      <c r="AE1401" s="8"/>
      <c r="AF1401" s="9"/>
      <c r="AG1401" s="9"/>
      <c r="AH1401" s="8"/>
      <c r="AI1401" s="8"/>
      <c r="AJ1401" s="72"/>
      <c r="AK1401" s="72"/>
      <c r="AL1401" s="9"/>
      <c r="AM1401" s="9"/>
      <c r="AN1401" s="73"/>
      <c r="AO1401" s="73"/>
      <c r="AP1401" s="74"/>
      <c r="AQ1401" s="74"/>
      <c r="AR1401" s="73"/>
      <c r="AS1401" s="73"/>
      <c r="AT1401" s="72"/>
      <c r="AU1401" s="72"/>
      <c r="AV1401" s="75"/>
      <c r="AW1401" s="75"/>
      <c r="AX1401" s="76"/>
      <c r="AY1401" s="76"/>
      <c r="AZ1401" s="75"/>
      <c r="BA1401" s="75"/>
      <c r="BB1401" s="76"/>
      <c r="BC1401" s="76"/>
      <c r="BD1401" s="24">
        <f>J1401+L1401+N1401+P1401+R1401+T1401+V1401+X1401+Z1401+AB1401+AD1401+AF1401+AH1401+AL1401+AN1401</f>
        <v>8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</f>
        <v>200</v>
      </c>
      <c r="BF1401" s="24">
        <v>50</v>
      </c>
      <c r="BG1401" s="69">
        <f>(J1401*K1401)+(L1401*M1401)+(N1401*O1401)+(P1401*Q1401)+(R1401*S1401)+(T1401*U1401)+(V1401*W1401)+(X1401*Y1401)+(Z1401*AA1401)+(AB1401*AC1401)+(AD1401*AE1401)+(AF1401*AG1401)+(AH1401*AI1401)+(AL1401*AM1401)+(AN1401*AO1401)+(AP1401*AQ1401)+BF1401</f>
        <v>250</v>
      </c>
      <c r="BH1401" s="14"/>
    </row>
    <row r="1402" ht="22.5" customHeight="1">
      <c r="A1402" t="s" s="57">
        <v>37</v>
      </c>
      <c r="B1402" s="58">
        <v>4</v>
      </c>
      <c r="C1402" s="59">
        <v>45314</v>
      </c>
      <c r="D1402" t="s" s="60">
        <v>529</v>
      </c>
      <c r="E1402" s="2">
        <f>VLOOKUP(D1402,#REF!,2,FALSE)</f>
      </c>
      <c r="F1402" s="81"/>
      <c r="G1402" s="81"/>
      <c r="H1402" s="71"/>
      <c r="I1402" t="s" s="57">
        <v>59</v>
      </c>
      <c r="J1402" s="6">
        <v>3</v>
      </c>
      <c r="K1402" s="6">
        <v>26</v>
      </c>
      <c r="L1402" s="7">
        <v>2</v>
      </c>
      <c r="M1402" s="7">
        <v>25</v>
      </c>
      <c r="N1402" s="8"/>
      <c r="O1402" s="8"/>
      <c r="P1402" s="7">
        <v>1</v>
      </c>
      <c r="Q1402" s="7">
        <v>26</v>
      </c>
      <c r="R1402" s="8"/>
      <c r="S1402" s="8"/>
      <c r="T1402" s="9"/>
      <c r="U1402" s="9"/>
      <c r="V1402" s="8"/>
      <c r="W1402" s="8"/>
      <c r="X1402" s="9"/>
      <c r="Y1402" s="9"/>
      <c r="Z1402" s="8"/>
      <c r="AA1402" s="8"/>
      <c r="AB1402" s="7">
        <v>1</v>
      </c>
      <c r="AC1402" s="7">
        <v>26</v>
      </c>
      <c r="AD1402" s="8"/>
      <c r="AE1402" s="8"/>
      <c r="AF1402" s="9"/>
      <c r="AG1402" s="9"/>
      <c r="AH1402" s="8"/>
      <c r="AI1402" s="8"/>
      <c r="AJ1402" s="72"/>
      <c r="AK1402" s="72"/>
      <c r="AL1402" s="9"/>
      <c r="AM1402" s="9"/>
      <c r="AN1402" s="73"/>
      <c r="AO1402" s="73"/>
      <c r="AP1402" s="74"/>
      <c r="AQ1402" s="74"/>
      <c r="AR1402" s="73"/>
      <c r="AS1402" s="73"/>
      <c r="AT1402" s="72"/>
      <c r="AU1402" s="72"/>
      <c r="AV1402" s="75"/>
      <c r="AW1402" s="75"/>
      <c r="AX1402" s="76"/>
      <c r="AY1402" s="76"/>
      <c r="AZ1402" s="75"/>
      <c r="BA1402" s="75"/>
      <c r="BB1402" s="76"/>
      <c r="BC1402" s="76"/>
      <c r="BD1402" s="24">
        <f>J1402+L1402+N1402+P1402+R1402+T1402+V1402+X1402+Z1402+AB1402+AD1402+AF1402+AH1402+AL1402+AN1402</f>
        <v>7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</f>
        <v>180</v>
      </c>
      <c r="BF1402" s="24">
        <v>45</v>
      </c>
      <c r="BG1402" s="69">
        <f>(J1402*K1402)+(L1402*M1402)+(N1402*O1402)+(P1402*Q1402)+(R1402*S1402)+(T1402*U1402)+(V1402*W1402)+(X1402*Y1402)+(Z1402*AA1402)+(AB1402*AC1402)+(AD1402*AE1402)+(AF1402*AG1402)+(AH1402*AI1402)+(AL1402*AM1402)+(AN1402*AO1402)+(AP1402*AQ1402)+BF1402</f>
        <v>225</v>
      </c>
      <c r="BH1402" s="14"/>
    </row>
    <row r="1403" ht="22.5" customHeight="1">
      <c r="A1403" t="s" s="57">
        <v>37</v>
      </c>
      <c r="B1403" s="58">
        <v>4</v>
      </c>
      <c r="C1403" s="59">
        <v>45318</v>
      </c>
      <c r="D1403" t="s" s="60">
        <v>992</v>
      </c>
      <c r="E1403" s="2">
        <f>VLOOKUP(D1403,#REF!,2,FALSE)</f>
      </c>
      <c r="F1403" s="81"/>
      <c r="G1403" s="70"/>
      <c r="H1403" s="71"/>
      <c r="I1403" t="s" s="57">
        <v>46</v>
      </c>
      <c r="J1403" s="6">
        <v>2</v>
      </c>
      <c r="K1403" s="6">
        <v>25</v>
      </c>
      <c r="L1403" s="7">
        <v>3</v>
      </c>
      <c r="M1403" s="7">
        <v>25</v>
      </c>
      <c r="N1403" s="8"/>
      <c r="O1403" s="8"/>
      <c r="P1403" s="9"/>
      <c r="Q1403" s="9"/>
      <c r="R1403" s="8"/>
      <c r="S1403" s="8"/>
      <c r="T1403" s="9"/>
      <c r="U1403" s="9"/>
      <c r="V1403" s="6">
        <v>2</v>
      </c>
      <c r="W1403" s="6">
        <v>25</v>
      </c>
      <c r="X1403" s="9"/>
      <c r="Y1403" s="9"/>
      <c r="Z1403" s="8"/>
      <c r="AA1403" s="8"/>
      <c r="AB1403" s="7">
        <v>1</v>
      </c>
      <c r="AC1403" s="7">
        <v>25</v>
      </c>
      <c r="AD1403" s="8"/>
      <c r="AE1403" s="8"/>
      <c r="AF1403" s="9"/>
      <c r="AG1403" s="9"/>
      <c r="AH1403" s="8"/>
      <c r="AI1403" s="8"/>
      <c r="AJ1403" s="72"/>
      <c r="AK1403" s="72"/>
      <c r="AL1403" s="9"/>
      <c r="AM1403" s="9"/>
      <c r="AN1403" s="73"/>
      <c r="AO1403" s="73"/>
      <c r="AP1403" s="74"/>
      <c r="AQ1403" s="74"/>
      <c r="AR1403" s="73"/>
      <c r="AS1403" s="73"/>
      <c r="AT1403" s="72"/>
      <c r="AU1403" s="72"/>
      <c r="AV1403" s="75"/>
      <c r="AW1403" s="75"/>
      <c r="AX1403" s="76"/>
      <c r="AY1403" s="76"/>
      <c r="AZ1403" s="75"/>
      <c r="BA1403" s="75"/>
      <c r="BB1403" s="76"/>
      <c r="BC1403" s="76"/>
      <c r="BD1403" s="24">
        <f>J1403+L1403+N1403+P1403+R1403+T1403+V1403+X1403+Z1403+AB1403+AD1403+AF1403+AH1403+AL1403+AN1403</f>
        <v>8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</f>
        <v>200</v>
      </c>
      <c r="BF1403" s="24">
        <v>35</v>
      </c>
      <c r="BG1403" s="69">
        <f>(J1403*K1403)+(L1403*M1403)+(N1403*O1403)+(P1403*Q1403)+(R1403*S1403)+(T1403*U1403)+(V1403*W1403)+(X1403*Y1403)+(Z1403*AA1403)+(AB1403*AC1403)+(AD1403*AE1403)+(AF1403*AG1403)+(AH1403*AI1403)+(AL1403*AM1403)+(AN1403*AO1403)+(AP1403*AQ1403)+BF1403</f>
        <v>235</v>
      </c>
      <c r="BH1403" s="14"/>
    </row>
    <row r="1404" ht="22.5" customHeight="1">
      <c r="A1404" t="s" s="57">
        <v>37</v>
      </c>
      <c r="B1404" s="58">
        <v>4</v>
      </c>
      <c r="C1404" s="59">
        <v>45314</v>
      </c>
      <c r="D1404" t="s" s="60">
        <v>993</v>
      </c>
      <c r="E1404" s="2">
        <f>VLOOKUP(D1404,#REF!,2,FALSE)</f>
      </c>
      <c r="F1404" s="81"/>
      <c r="G1404" t="s" s="57">
        <v>99</v>
      </c>
      <c r="H1404" s="71"/>
      <c r="I1404" t="s" s="57">
        <v>62</v>
      </c>
      <c r="J1404" s="6">
        <v>3</v>
      </c>
      <c r="K1404" s="6">
        <v>26</v>
      </c>
      <c r="L1404" s="7">
        <v>3</v>
      </c>
      <c r="M1404" s="7">
        <v>26</v>
      </c>
      <c r="N1404" s="8"/>
      <c r="O1404" s="8"/>
      <c r="P1404" s="7">
        <v>1</v>
      </c>
      <c r="Q1404" s="7">
        <v>26</v>
      </c>
      <c r="R1404" s="8"/>
      <c r="S1404" s="8"/>
      <c r="T1404" s="9"/>
      <c r="U1404" s="9"/>
      <c r="V1404" s="6">
        <v>2</v>
      </c>
      <c r="W1404" s="6">
        <v>26</v>
      </c>
      <c r="X1404" s="9"/>
      <c r="Y1404" s="9"/>
      <c r="Z1404" s="8"/>
      <c r="AA1404" s="8"/>
      <c r="AB1404" s="7">
        <v>1</v>
      </c>
      <c r="AC1404" s="7">
        <v>26</v>
      </c>
      <c r="AD1404" s="8"/>
      <c r="AE1404" s="8"/>
      <c r="AF1404" s="9"/>
      <c r="AG1404" s="9"/>
      <c r="AH1404" s="8"/>
      <c r="AI1404" s="8"/>
      <c r="AJ1404" s="72"/>
      <c r="AK1404" s="72"/>
      <c r="AL1404" s="9"/>
      <c r="AM1404" s="9"/>
      <c r="AN1404" s="73"/>
      <c r="AO1404" s="73"/>
      <c r="AP1404" s="74"/>
      <c r="AQ1404" s="74"/>
      <c r="AR1404" s="73"/>
      <c r="AS1404" s="73"/>
      <c r="AT1404" s="72"/>
      <c r="AU1404" s="72"/>
      <c r="AV1404" s="75"/>
      <c r="AW1404" s="75"/>
      <c r="AX1404" s="76"/>
      <c r="AY1404" s="76"/>
      <c r="AZ1404" s="75"/>
      <c r="BA1404" s="75"/>
      <c r="BB1404" s="76"/>
      <c r="BC1404" s="76"/>
      <c r="BD1404" s="24">
        <f>J1404+L1404+N1404+P1404+R1404+T1404+V1404+X1404+Z1404+AB1404+AD1404+AF1404+AH1404+AL1404+AN1404</f>
        <v>10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</f>
        <v>260</v>
      </c>
      <c r="BF1404" s="24">
        <v>60</v>
      </c>
      <c r="BG1404" s="69">
        <f>(J1404*K1404)+(L1404*M1404)+(N1404*O1404)+(P1404*Q1404)+(R1404*S1404)+(T1404*U1404)+(V1404*W1404)+(X1404*Y1404)+(Z1404*AA1404)+(AB1404*AC1404)+(AD1404*AE1404)+(AF1404*AG1404)+(AH1404*AI1404)+(AL1404*AM1404)+(AN1404*AO1404)+(AP1404*AQ1404)+BF1404</f>
        <v>320</v>
      </c>
      <c r="BH1404" s="14"/>
    </row>
    <row r="1405" ht="22.5" customHeight="1">
      <c r="A1405" t="s" s="57">
        <v>37</v>
      </c>
      <c r="B1405" s="58">
        <v>4</v>
      </c>
      <c r="C1405" s="59">
        <v>45315</v>
      </c>
      <c r="D1405" t="s" s="60">
        <v>128</v>
      </c>
      <c r="E1405" s="2">
        <f>VLOOKUP(D1405,#REF!,2,FALSE)</f>
      </c>
      <c r="F1405" s="81"/>
      <c r="G1405" s="61"/>
      <c r="H1405" s="71"/>
      <c r="I1405" t="s" s="57">
        <v>401</v>
      </c>
      <c r="J1405" s="8"/>
      <c r="K1405" s="8"/>
      <c r="L1405" s="9"/>
      <c r="M1405" s="9"/>
      <c r="N1405" s="8"/>
      <c r="O1405" s="8"/>
      <c r="P1405" s="9"/>
      <c r="Q1405" s="9"/>
      <c r="R1405" s="8"/>
      <c r="S1405" s="8"/>
      <c r="T1405" s="9"/>
      <c r="U1405" s="9"/>
      <c r="V1405" s="8"/>
      <c r="W1405" s="8"/>
      <c r="X1405" s="9"/>
      <c r="Y1405" s="9"/>
      <c r="Z1405" s="8"/>
      <c r="AA1405" s="8"/>
      <c r="AB1405" s="9"/>
      <c r="AC1405" s="9"/>
      <c r="AD1405" s="8"/>
      <c r="AE1405" s="8"/>
      <c r="AF1405" s="9"/>
      <c r="AG1405" s="9"/>
      <c r="AH1405" s="8"/>
      <c r="AI1405" s="8"/>
      <c r="AJ1405" s="72"/>
      <c r="AK1405" s="72"/>
      <c r="AL1405" s="7">
        <v>5</v>
      </c>
      <c r="AM1405" s="7">
        <v>50</v>
      </c>
      <c r="AN1405" s="73"/>
      <c r="AO1405" s="73"/>
      <c r="AP1405" s="74"/>
      <c r="AQ1405" s="74"/>
      <c r="AR1405" s="73"/>
      <c r="AS1405" s="73"/>
      <c r="AT1405" s="72"/>
      <c r="AU1405" s="72"/>
      <c r="AV1405" s="75"/>
      <c r="AW1405" s="75"/>
      <c r="AX1405" s="76"/>
      <c r="AY1405" s="76"/>
      <c r="AZ1405" s="75"/>
      <c r="BA1405" s="75"/>
      <c r="BB1405" s="76"/>
      <c r="BC1405" s="76"/>
      <c r="BD1405" s="24">
        <f>J1405+L1405+N1405+P1405+R1405+T1405+V1405+X1405+Z1405+AB1405+AD1405+AF1405+AH1405+AL1405+AN1405</f>
        <v>5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</f>
        <v>250</v>
      </c>
      <c r="BF1405" s="24">
        <v>45</v>
      </c>
      <c r="BG1405" s="69">
        <f>(J1405*K1405)+(L1405*M1405)+(N1405*O1405)+(P1405*Q1405)+(R1405*S1405)+(T1405*U1405)+(V1405*W1405)+(X1405*Y1405)+(Z1405*AA1405)+(AB1405*AC1405)+(AD1405*AE1405)+(AF1405*AG1405)+(AH1405*AI1405)+(AL1405*AM1405)+(AN1405*AO1405)+(AP1405*AQ1405)+BF1405</f>
        <v>295</v>
      </c>
      <c r="BH1405" s="14"/>
    </row>
    <row r="1406" ht="22.5" customHeight="1">
      <c r="A1406" t="s" s="57">
        <v>37</v>
      </c>
      <c r="B1406" s="58">
        <v>4</v>
      </c>
      <c r="C1406" s="59">
        <v>45314</v>
      </c>
      <c r="D1406" t="s" s="60">
        <v>413</v>
      </c>
      <c r="E1406" s="2">
        <f>VLOOKUP(D1406,#REF!,2,FALSE)</f>
      </c>
      <c r="F1406" s="81"/>
      <c r="G1406" s="81"/>
      <c r="H1406" s="71"/>
      <c r="I1406" t="s" s="57">
        <v>54</v>
      </c>
      <c r="J1406" s="8"/>
      <c r="K1406" s="8"/>
      <c r="L1406" s="9"/>
      <c r="M1406" s="9"/>
      <c r="N1406" s="8"/>
      <c r="O1406" s="8"/>
      <c r="P1406" s="9"/>
      <c r="Q1406" s="9"/>
      <c r="R1406" s="6">
        <v>4</v>
      </c>
      <c r="S1406" s="6">
        <v>33</v>
      </c>
      <c r="T1406" s="7">
        <v>7</v>
      </c>
      <c r="U1406" s="7">
        <v>30</v>
      </c>
      <c r="V1406" s="8"/>
      <c r="W1406" s="8"/>
      <c r="X1406" s="9"/>
      <c r="Y1406" s="9"/>
      <c r="Z1406" s="8"/>
      <c r="AA1406" s="8"/>
      <c r="AB1406" s="9"/>
      <c r="AC1406" s="9"/>
      <c r="AD1406" s="8"/>
      <c r="AE1406" s="8"/>
      <c r="AF1406" s="9"/>
      <c r="AG1406" s="9"/>
      <c r="AH1406" s="8"/>
      <c r="AI1406" s="8"/>
      <c r="AJ1406" s="72"/>
      <c r="AK1406" s="72"/>
      <c r="AL1406" s="9"/>
      <c r="AM1406" s="9"/>
      <c r="AN1406" s="73"/>
      <c r="AO1406" s="73"/>
      <c r="AP1406" s="74"/>
      <c r="AQ1406" s="74"/>
      <c r="AR1406" s="73"/>
      <c r="AS1406" s="73"/>
      <c r="AT1406" s="72"/>
      <c r="AU1406" s="72"/>
      <c r="AV1406" s="75"/>
      <c r="AW1406" s="75"/>
      <c r="AX1406" s="76"/>
      <c r="AY1406" s="76"/>
      <c r="AZ1406" s="75"/>
      <c r="BA1406" s="75"/>
      <c r="BB1406" s="76"/>
      <c r="BC1406" s="76"/>
      <c r="BD1406" s="24">
        <f>J1406+L1406+N1406+P1406+R1406+T1406+V1406+X1406+Z1406+AB1406+AD1406+AF1406+AH1406+AL1406+AN1406</f>
        <v>11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</f>
        <v>342</v>
      </c>
      <c r="BF1406" s="24">
        <v>45</v>
      </c>
      <c r="BG1406" s="69">
        <f>(J1406*K1406)+(L1406*M1406)+(N1406*O1406)+(P1406*Q1406)+(R1406*S1406)+(T1406*U1406)+(V1406*W1406)+(X1406*Y1406)+(Z1406*AA1406)+(AB1406*AC1406)+(AD1406*AE1406)+(AF1406*AG1406)+(AH1406*AI1406)+(AL1406*AM1406)+(AN1406*AO1406)+(AP1406*AQ1406)+BF1406</f>
        <v>387</v>
      </c>
      <c r="BH1406" s="14"/>
    </row>
    <row r="1407" ht="22.5" customHeight="1">
      <c r="A1407" t="s" s="57">
        <v>37</v>
      </c>
      <c r="B1407" s="58">
        <v>4</v>
      </c>
      <c r="C1407" s="59">
        <v>45314</v>
      </c>
      <c r="D1407" t="s" s="60">
        <v>994</v>
      </c>
      <c r="E1407" s="2">
        <f>VLOOKUP(D1407,#REF!,2,FALSE)</f>
      </c>
      <c r="F1407" s="81"/>
      <c r="G1407" s="81"/>
      <c r="H1407" s="71"/>
      <c r="I1407" t="s" s="57">
        <v>62</v>
      </c>
      <c r="J1407" s="6">
        <v>3</v>
      </c>
      <c r="K1407" s="6">
        <v>26</v>
      </c>
      <c r="L1407" s="7">
        <v>3</v>
      </c>
      <c r="M1407" s="7">
        <v>26</v>
      </c>
      <c r="N1407" s="8"/>
      <c r="O1407" s="8"/>
      <c r="P1407" s="7">
        <v>1</v>
      </c>
      <c r="Q1407" s="7">
        <v>26</v>
      </c>
      <c r="R1407" s="8"/>
      <c r="S1407" s="8"/>
      <c r="T1407" s="9"/>
      <c r="U1407" s="9"/>
      <c r="V1407" s="6">
        <v>2</v>
      </c>
      <c r="W1407" s="6">
        <v>26</v>
      </c>
      <c r="X1407" s="9"/>
      <c r="Y1407" s="9"/>
      <c r="Z1407" s="8"/>
      <c r="AA1407" s="8"/>
      <c r="AB1407" s="7">
        <v>1</v>
      </c>
      <c r="AC1407" s="7">
        <v>26</v>
      </c>
      <c r="AD1407" s="8"/>
      <c r="AE1407" s="8"/>
      <c r="AF1407" s="9"/>
      <c r="AG1407" s="9"/>
      <c r="AH1407" s="8"/>
      <c r="AI1407" s="8"/>
      <c r="AJ1407" s="72"/>
      <c r="AK1407" s="72"/>
      <c r="AL1407" s="9"/>
      <c r="AM1407" s="9"/>
      <c r="AN1407" s="73"/>
      <c r="AO1407" s="73"/>
      <c r="AP1407" s="74"/>
      <c r="AQ1407" s="74"/>
      <c r="AR1407" s="73"/>
      <c r="AS1407" s="73"/>
      <c r="AT1407" s="72"/>
      <c r="AU1407" s="72"/>
      <c r="AV1407" s="75"/>
      <c r="AW1407" s="75"/>
      <c r="AX1407" s="76"/>
      <c r="AY1407" s="76"/>
      <c r="AZ1407" s="75"/>
      <c r="BA1407" s="75"/>
      <c r="BB1407" s="76"/>
      <c r="BC1407" s="76"/>
      <c r="BD1407" s="24">
        <f>J1407+L1407+N1407+P1407+R1407+T1407+V1407+X1407+Z1407+AB1407+AD1407+AF1407+AH1407+AL1407+AN1407</f>
        <v>10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</f>
        <v>260</v>
      </c>
      <c r="BF1407" s="24">
        <v>60</v>
      </c>
      <c r="BG1407" s="69">
        <f>(J1407*K1407)+(L1407*M1407)+(N1407*O1407)+(P1407*Q1407)+(R1407*S1407)+(T1407*U1407)+(V1407*W1407)+(X1407*Y1407)+(Z1407*AA1407)+(AB1407*AC1407)+(AD1407*AE1407)+(AF1407*AG1407)+(AH1407*AI1407)+(AL1407*AM1407)+(AN1407*AO1407)+(AP1407*AQ1407)+BF1407</f>
        <v>320</v>
      </c>
      <c r="BH1407" s="14"/>
    </row>
    <row r="1408" ht="22.5" customHeight="1">
      <c r="A1408" t="s" s="57">
        <v>37</v>
      </c>
      <c r="B1408" s="58">
        <v>4</v>
      </c>
      <c r="C1408" s="59">
        <v>45315</v>
      </c>
      <c r="D1408" t="s" s="60">
        <v>181</v>
      </c>
      <c r="E1408" s="2">
        <f>VLOOKUP(D1408,#REF!,2,FALSE)</f>
      </c>
      <c r="F1408" s="81"/>
      <c r="G1408" s="81"/>
      <c r="H1408" s="71"/>
      <c r="I1408" t="s" s="57">
        <v>59</v>
      </c>
      <c r="J1408" s="8"/>
      <c r="K1408" s="8"/>
      <c r="L1408" s="9"/>
      <c r="M1408" s="9"/>
      <c r="N1408" s="8"/>
      <c r="O1408" s="8"/>
      <c r="P1408" s="9"/>
      <c r="Q1408" s="9"/>
      <c r="R1408" s="6">
        <v>17</v>
      </c>
      <c r="S1408" s="6">
        <v>30</v>
      </c>
      <c r="T1408" s="9"/>
      <c r="U1408" s="9"/>
      <c r="V1408" s="8"/>
      <c r="W1408" s="8"/>
      <c r="X1408" s="9"/>
      <c r="Y1408" s="9"/>
      <c r="Z1408" s="8"/>
      <c r="AA1408" s="8"/>
      <c r="AB1408" s="9"/>
      <c r="AC1408" s="9"/>
      <c r="AD1408" s="8"/>
      <c r="AE1408" s="8"/>
      <c r="AF1408" s="9"/>
      <c r="AG1408" s="9"/>
      <c r="AH1408" s="8"/>
      <c r="AI1408" s="8"/>
      <c r="AJ1408" s="72"/>
      <c r="AK1408" s="72"/>
      <c r="AL1408" s="9"/>
      <c r="AM1408" s="9"/>
      <c r="AN1408" s="73"/>
      <c r="AO1408" s="73"/>
      <c r="AP1408" s="74"/>
      <c r="AQ1408" s="74"/>
      <c r="AR1408" s="73"/>
      <c r="AS1408" s="73"/>
      <c r="AT1408" s="72"/>
      <c r="AU1408" s="72"/>
      <c r="AV1408" s="75"/>
      <c r="AW1408" s="75"/>
      <c r="AX1408" s="76"/>
      <c r="AY1408" s="76"/>
      <c r="AZ1408" s="75"/>
      <c r="BA1408" s="75"/>
      <c r="BB1408" s="76"/>
      <c r="BC1408" s="76"/>
      <c r="BD1408" s="24">
        <f>J1408+L1408+N1408+P1408+R1408+T1408+V1408+X1408+Z1408+AB1408+AD1408+AF1408+AH1408+AL1408+AN1408</f>
        <v>17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</f>
        <v>510</v>
      </c>
      <c r="BF1408" s="24">
        <v>45</v>
      </c>
      <c r="BG1408" s="69">
        <f>(J1408*K1408)+(L1408*M1408)+(N1408*O1408)+(P1408*Q1408)+(R1408*S1408)+(T1408*U1408)+(V1408*W1408)+(X1408*Y1408)+(Z1408*AA1408)+(AB1408*AC1408)+(AD1408*AE1408)+(AF1408*AG1408)+(AH1408*AI1408)+(AL1408*AM1408)+(AN1408*AO1408)+(AP1408*AQ1408)+BF1408</f>
        <v>555</v>
      </c>
      <c r="BH1408" s="14"/>
    </row>
    <row r="1409" ht="37.5" customHeight="1">
      <c r="A1409" t="s" s="57">
        <v>37</v>
      </c>
      <c r="B1409" s="58">
        <v>4</v>
      </c>
      <c r="C1409" s="59">
        <v>45315</v>
      </c>
      <c r="D1409" t="s" s="60">
        <v>543</v>
      </c>
      <c r="E1409" s="2">
        <f>VLOOKUP(D1409,#REF!,2,FALSE)</f>
      </c>
      <c r="F1409" s="81"/>
      <c r="G1409" s="81"/>
      <c r="H1409" s="71"/>
      <c r="I1409" t="s" s="57">
        <v>61</v>
      </c>
      <c r="J1409" s="8"/>
      <c r="K1409" s="8"/>
      <c r="L1409" s="9"/>
      <c r="M1409" s="9"/>
      <c r="N1409" s="8"/>
      <c r="O1409" s="8"/>
      <c r="P1409" s="7">
        <v>8</v>
      </c>
      <c r="Q1409" s="7">
        <v>50</v>
      </c>
      <c r="R1409" s="8"/>
      <c r="S1409" s="8"/>
      <c r="T1409" s="9"/>
      <c r="U1409" s="9"/>
      <c r="V1409" s="8"/>
      <c r="W1409" s="8"/>
      <c r="X1409" s="9"/>
      <c r="Y1409" s="9"/>
      <c r="Z1409" s="8"/>
      <c r="AA1409" s="8"/>
      <c r="AB1409" s="9"/>
      <c r="AC1409" s="9"/>
      <c r="AD1409" s="8"/>
      <c r="AE1409" s="8"/>
      <c r="AF1409" s="9"/>
      <c r="AG1409" s="9"/>
      <c r="AH1409" s="8"/>
      <c r="AI1409" s="8"/>
      <c r="AJ1409" s="72"/>
      <c r="AK1409" s="72"/>
      <c r="AL1409" s="9"/>
      <c r="AM1409" s="9"/>
      <c r="AN1409" s="73"/>
      <c r="AO1409" s="73"/>
      <c r="AP1409" s="74"/>
      <c r="AQ1409" s="74"/>
      <c r="AR1409" s="73"/>
      <c r="AS1409" s="73"/>
      <c r="AT1409" s="72"/>
      <c r="AU1409" s="72"/>
      <c r="AV1409" s="75"/>
      <c r="AW1409" s="75"/>
      <c r="AX1409" s="76"/>
      <c r="AY1409" s="76"/>
      <c r="AZ1409" s="75"/>
      <c r="BA1409" s="75"/>
      <c r="BB1409" s="76"/>
      <c r="BC1409" s="76"/>
      <c r="BD1409" s="24">
        <f>J1409+L1409+N1409+P1409+R1409+T1409+V1409+X1409+Z1409+AB1409+AD1409+AF1409+AH1409+AL1409+AN1409</f>
        <v>8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</f>
        <v>400</v>
      </c>
      <c r="BF1409" s="24">
        <v>50</v>
      </c>
      <c r="BG1409" s="69">
        <f>(J1409*K1409)+(L1409*M1409)+(N1409*O1409)+(P1409*Q1409)+(R1409*S1409)+(T1409*U1409)+(V1409*W1409)+(X1409*Y1409)+(Z1409*AA1409)+(AB1409*AC1409)+(AD1409*AE1409)+(AF1409*AG1409)+(AH1409*AI1409)+(AL1409*AM1409)+(AN1409*AO1409)+(AP1409*AQ1409)+BF1409</f>
        <v>450</v>
      </c>
      <c r="BH1409" s="14"/>
    </row>
    <row r="1410" ht="22.5" customHeight="1">
      <c r="A1410" t="s" s="57">
        <v>37</v>
      </c>
      <c r="B1410" s="58">
        <v>4</v>
      </c>
      <c r="C1410" s="59">
        <v>45315</v>
      </c>
      <c r="D1410" t="s" s="60">
        <v>995</v>
      </c>
      <c r="E1410" s="2">
        <f>VLOOKUP(D1410,#REF!,2,FALSE)</f>
      </c>
      <c r="F1410" s="81"/>
      <c r="G1410" s="81"/>
      <c r="H1410" s="71"/>
      <c r="I1410" t="s" s="57">
        <v>39</v>
      </c>
      <c r="J1410" s="6">
        <v>6</v>
      </c>
      <c r="K1410" s="6">
        <v>26</v>
      </c>
      <c r="L1410" s="7">
        <v>6</v>
      </c>
      <c r="M1410" s="7">
        <v>26</v>
      </c>
      <c r="N1410" s="8"/>
      <c r="O1410" s="8"/>
      <c r="P1410" s="7">
        <v>2</v>
      </c>
      <c r="Q1410" s="7">
        <v>26</v>
      </c>
      <c r="R1410" s="8"/>
      <c r="S1410" s="8"/>
      <c r="T1410" s="9"/>
      <c r="U1410" s="9"/>
      <c r="V1410" s="6">
        <v>4</v>
      </c>
      <c r="W1410" s="6">
        <v>26</v>
      </c>
      <c r="X1410" s="9"/>
      <c r="Y1410" s="9"/>
      <c r="Z1410" s="8"/>
      <c r="AA1410" s="8"/>
      <c r="AB1410" s="7">
        <v>2</v>
      </c>
      <c r="AC1410" s="7">
        <v>26</v>
      </c>
      <c r="AD1410" s="8"/>
      <c r="AE1410" s="8"/>
      <c r="AF1410" s="9"/>
      <c r="AG1410" s="9"/>
      <c r="AH1410" s="8"/>
      <c r="AI1410" s="8"/>
      <c r="AJ1410" s="72"/>
      <c r="AK1410" s="72"/>
      <c r="AL1410" s="9"/>
      <c r="AM1410" s="9"/>
      <c r="AN1410" s="73"/>
      <c r="AO1410" s="73"/>
      <c r="AP1410" s="74"/>
      <c r="AQ1410" s="74"/>
      <c r="AR1410" s="73"/>
      <c r="AS1410" s="73"/>
      <c r="AT1410" s="72"/>
      <c r="AU1410" s="72"/>
      <c r="AV1410" s="75"/>
      <c r="AW1410" s="75"/>
      <c r="AX1410" s="76"/>
      <c r="AY1410" s="76"/>
      <c r="AZ1410" s="75"/>
      <c r="BA1410" s="75"/>
      <c r="BB1410" s="76"/>
      <c r="BC1410" s="76"/>
      <c r="BD1410" s="24">
        <f>J1410+L1410+N1410+P1410+R1410+T1410+V1410+X1410+Z1410+AB1410+AD1410+AF1410+AH1410+AL1410+AN1410</f>
        <v>20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</f>
        <v>520</v>
      </c>
      <c r="BF1410" s="24">
        <v>45</v>
      </c>
      <c r="BG1410" s="69">
        <f>(J1410*K1410)+(L1410*M1410)+(N1410*O1410)+(P1410*Q1410)+(R1410*S1410)+(T1410*U1410)+(V1410*W1410)+(X1410*Y1410)+(Z1410*AA1410)+(AB1410*AC1410)+(AD1410*AE1410)+(AF1410*AG1410)+(AH1410*AI1410)+(AL1410*AM1410)+(AN1410*AO1410)+(AP1410*AQ1410)+BF1410</f>
        <v>565</v>
      </c>
      <c r="BH1410" s="14"/>
    </row>
    <row r="1411" ht="22.5" customHeight="1">
      <c r="A1411" t="s" s="57">
        <v>37</v>
      </c>
      <c r="B1411" s="58">
        <v>4</v>
      </c>
      <c r="C1411" s="59">
        <v>45315</v>
      </c>
      <c r="D1411" t="s" s="60">
        <v>557</v>
      </c>
      <c r="E1411" s="2">
        <f>VLOOKUP(D1411,#REF!,2,FALSE)</f>
      </c>
      <c r="F1411" s="81"/>
      <c r="G1411" s="81"/>
      <c r="H1411" s="71"/>
      <c r="I1411" t="s" s="57">
        <v>54</v>
      </c>
      <c r="J1411" s="6">
        <v>6</v>
      </c>
      <c r="K1411" s="6">
        <v>26</v>
      </c>
      <c r="L1411" s="7">
        <v>4</v>
      </c>
      <c r="M1411" s="7">
        <v>25</v>
      </c>
      <c r="N1411" s="8"/>
      <c r="O1411" s="8"/>
      <c r="P1411" s="7">
        <v>2</v>
      </c>
      <c r="Q1411" s="7">
        <v>26</v>
      </c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7">
        <v>2</v>
      </c>
      <c r="AC1411" s="7">
        <v>26</v>
      </c>
      <c r="AD1411" s="8"/>
      <c r="AE1411" s="8"/>
      <c r="AF1411" s="9"/>
      <c r="AG1411" s="9"/>
      <c r="AH1411" s="8"/>
      <c r="AI1411" s="8"/>
      <c r="AJ1411" s="72"/>
      <c r="AK1411" s="72"/>
      <c r="AL1411" s="9"/>
      <c r="AM1411" s="9"/>
      <c r="AN1411" s="73"/>
      <c r="AO1411" s="73"/>
      <c r="AP1411" s="74"/>
      <c r="AQ1411" s="74"/>
      <c r="AR1411" s="73"/>
      <c r="AS1411" s="73"/>
      <c r="AT1411" s="72"/>
      <c r="AU1411" s="72"/>
      <c r="AV1411" s="75"/>
      <c r="AW1411" s="75"/>
      <c r="AX1411" s="76"/>
      <c r="AY1411" s="76"/>
      <c r="AZ1411" s="75"/>
      <c r="BA1411" s="75"/>
      <c r="BB1411" s="76"/>
      <c r="BC1411" s="76"/>
      <c r="BD1411" s="24">
        <f>J1411+L1411+N1411+P1411+R1411+T1411+V1411+X1411+Z1411+AB1411+AD1411+AF1411+AH1411+AL1411+AN1411</f>
        <v>14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</f>
        <v>360</v>
      </c>
      <c r="BF1411" s="24">
        <v>50</v>
      </c>
      <c r="BG1411" s="69">
        <f>(J1411*K1411)+(L1411*M1411)+(N1411*O1411)+(P1411*Q1411)+(R1411*S1411)+(T1411*U1411)+(V1411*W1411)+(X1411*Y1411)+(Z1411*AA1411)+(AB1411*AC1411)+(AD1411*AE1411)+(AF1411*AG1411)+(AH1411*AI1411)+(AL1411*AM1411)+(AN1411*AO1411)+(AP1411*AQ1411)+BF1411</f>
        <v>410</v>
      </c>
      <c r="BH1411" s="14"/>
    </row>
    <row r="1412" ht="22.5" customHeight="1">
      <c r="A1412" t="s" s="57">
        <v>37</v>
      </c>
      <c r="B1412" s="58">
        <v>4</v>
      </c>
      <c r="C1412" s="59">
        <v>45315</v>
      </c>
      <c r="D1412" t="s" s="60">
        <v>996</v>
      </c>
      <c r="E1412" s="2">
        <f>VLOOKUP(D1412,#REF!,2,FALSE)</f>
      </c>
      <c r="F1412" s="81"/>
      <c r="G1412" s="81"/>
      <c r="H1412" s="71"/>
      <c r="I1412" t="s" s="57">
        <v>401</v>
      </c>
      <c r="J1412" s="6">
        <v>3</v>
      </c>
      <c r="K1412" s="6">
        <v>26</v>
      </c>
      <c r="L1412" s="7">
        <v>2</v>
      </c>
      <c r="M1412" s="7">
        <v>25</v>
      </c>
      <c r="N1412" s="8"/>
      <c r="O1412" s="8"/>
      <c r="P1412" s="7">
        <v>1</v>
      </c>
      <c r="Q1412" s="7">
        <v>26</v>
      </c>
      <c r="R1412" s="8"/>
      <c r="S1412" s="8"/>
      <c r="T1412" s="9"/>
      <c r="U1412" s="9"/>
      <c r="V1412" s="8"/>
      <c r="W1412" s="8"/>
      <c r="X1412" s="9"/>
      <c r="Y1412" s="9"/>
      <c r="Z1412" s="8"/>
      <c r="AA1412" s="8"/>
      <c r="AB1412" s="7">
        <v>1</v>
      </c>
      <c r="AC1412" s="7">
        <v>26</v>
      </c>
      <c r="AD1412" s="8"/>
      <c r="AE1412" s="8"/>
      <c r="AF1412" s="9"/>
      <c r="AG1412" s="9"/>
      <c r="AH1412" s="8"/>
      <c r="AI1412" s="8"/>
      <c r="AJ1412" s="72"/>
      <c r="AK1412" s="72"/>
      <c r="AL1412" s="9"/>
      <c r="AM1412" s="9"/>
      <c r="AN1412" s="73"/>
      <c r="AO1412" s="73"/>
      <c r="AP1412" s="74"/>
      <c r="AQ1412" s="74"/>
      <c r="AR1412" s="73"/>
      <c r="AS1412" s="73"/>
      <c r="AT1412" s="72"/>
      <c r="AU1412" s="72"/>
      <c r="AV1412" s="75"/>
      <c r="AW1412" s="75"/>
      <c r="AX1412" s="76"/>
      <c r="AY1412" s="76"/>
      <c r="AZ1412" s="75"/>
      <c r="BA1412" s="75"/>
      <c r="BB1412" s="76"/>
      <c r="BC1412" s="76"/>
      <c r="BD1412" s="24">
        <f>J1412+L1412+N1412+P1412+R1412+T1412+V1412+X1412+Z1412+AB1412+AD1412+AF1412+AH1412+AL1412+AN1412</f>
        <v>7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</f>
        <v>180</v>
      </c>
      <c r="BF1412" s="24">
        <v>45</v>
      </c>
      <c r="BG1412" s="69">
        <f>(J1412*K1412)+(L1412*M1412)+(N1412*O1412)+(P1412*Q1412)+(R1412*S1412)+(T1412*U1412)+(V1412*W1412)+(X1412*Y1412)+(Z1412*AA1412)+(AB1412*AC1412)+(AD1412*AE1412)+(AF1412*AG1412)+(AH1412*AI1412)+(AL1412*AM1412)+(AN1412*AO1412)+(AP1412*AQ1412)+BF1412</f>
        <v>225</v>
      </c>
      <c r="BH1412" s="14"/>
    </row>
    <row r="1413" ht="22.5" customHeight="1">
      <c r="A1413" t="s" s="57">
        <v>37</v>
      </c>
      <c r="B1413" s="58">
        <v>4</v>
      </c>
      <c r="C1413" s="59">
        <v>45315</v>
      </c>
      <c r="D1413" t="s" s="60">
        <v>398</v>
      </c>
      <c r="E1413" s="2">
        <f>VLOOKUP(D1413,#REF!,2,FALSE)</f>
      </c>
      <c r="F1413" s="81"/>
      <c r="G1413" s="81"/>
      <c r="H1413" s="71"/>
      <c r="I1413" t="s" s="57">
        <v>62</v>
      </c>
      <c r="J1413" s="6">
        <v>6</v>
      </c>
      <c r="K1413" s="6">
        <v>26</v>
      </c>
      <c r="L1413" s="7">
        <v>6</v>
      </c>
      <c r="M1413" s="7">
        <v>26</v>
      </c>
      <c r="N1413" s="8"/>
      <c r="O1413" s="8"/>
      <c r="P1413" s="7">
        <v>2</v>
      </c>
      <c r="Q1413" s="7">
        <v>26</v>
      </c>
      <c r="R1413" s="8"/>
      <c r="S1413" s="8"/>
      <c r="T1413" s="9"/>
      <c r="U1413" s="9"/>
      <c r="V1413" s="6">
        <v>4</v>
      </c>
      <c r="W1413" s="6">
        <v>26</v>
      </c>
      <c r="X1413" s="9"/>
      <c r="Y1413" s="9"/>
      <c r="Z1413" s="8"/>
      <c r="AA1413" s="8"/>
      <c r="AB1413" s="7">
        <v>2</v>
      </c>
      <c r="AC1413" s="7">
        <v>26</v>
      </c>
      <c r="AD1413" s="8"/>
      <c r="AE1413" s="8"/>
      <c r="AF1413" s="9"/>
      <c r="AG1413" s="9"/>
      <c r="AH1413" s="8"/>
      <c r="AI1413" s="8"/>
      <c r="AJ1413" s="72"/>
      <c r="AK1413" s="72"/>
      <c r="AL1413" s="9"/>
      <c r="AM1413" s="9"/>
      <c r="AN1413" s="73"/>
      <c r="AO1413" s="73"/>
      <c r="AP1413" s="74"/>
      <c r="AQ1413" s="74"/>
      <c r="AR1413" s="73"/>
      <c r="AS1413" s="73"/>
      <c r="AT1413" s="72"/>
      <c r="AU1413" s="72"/>
      <c r="AV1413" s="75"/>
      <c r="AW1413" s="75"/>
      <c r="AX1413" s="76"/>
      <c r="AY1413" s="76"/>
      <c r="AZ1413" s="75"/>
      <c r="BA1413" s="75"/>
      <c r="BB1413" s="76"/>
      <c r="BC1413" s="76"/>
      <c r="BD1413" s="24">
        <f>J1413+L1413+N1413+P1413+R1413+T1413+V1413+X1413+Z1413+AB1413+AD1413+AF1413+AH1413+AL1413+AN1413</f>
        <v>20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</f>
        <v>520</v>
      </c>
      <c r="BF1413" s="24">
        <v>60</v>
      </c>
      <c r="BG1413" s="69">
        <f>(J1413*K1413)+(L1413*M1413)+(N1413*O1413)+(P1413*Q1413)+(R1413*S1413)+(T1413*U1413)+(V1413*W1413)+(X1413*Y1413)+(Z1413*AA1413)+(AB1413*AC1413)+(AD1413*AE1413)+(AF1413*AG1413)+(AH1413*AI1413)+(AL1413*AM1413)+(AN1413*AO1413)+(AP1413*AQ1413)+BF1413</f>
        <v>580</v>
      </c>
      <c r="BH1413" s="14"/>
    </row>
    <row r="1414" ht="22.5" customHeight="1">
      <c r="A1414" t="s" s="57">
        <v>37</v>
      </c>
      <c r="B1414" s="58">
        <v>4</v>
      </c>
      <c r="C1414" s="59">
        <v>45315</v>
      </c>
      <c r="D1414" t="s" s="60">
        <v>404</v>
      </c>
      <c r="E1414" s="2">
        <f>VLOOKUP(D1414,#REF!,2,FALSE)</f>
      </c>
      <c r="F1414" s="81"/>
      <c r="G1414" s="81"/>
      <c r="H1414" s="71"/>
      <c r="I1414" t="s" s="57">
        <v>39</v>
      </c>
      <c r="J1414" s="6">
        <v>6</v>
      </c>
      <c r="K1414" s="6">
        <v>26</v>
      </c>
      <c r="L1414" s="7">
        <v>6</v>
      </c>
      <c r="M1414" s="7">
        <v>26</v>
      </c>
      <c r="N1414" s="8"/>
      <c r="O1414" s="8"/>
      <c r="P1414" s="7">
        <v>2</v>
      </c>
      <c r="Q1414" s="7">
        <v>26</v>
      </c>
      <c r="R1414" s="8"/>
      <c r="S1414" s="8"/>
      <c r="T1414" s="9"/>
      <c r="U1414" s="9"/>
      <c r="V1414" s="6">
        <v>4</v>
      </c>
      <c r="W1414" s="6">
        <v>26</v>
      </c>
      <c r="X1414" s="9"/>
      <c r="Y1414" s="9"/>
      <c r="Z1414" s="8"/>
      <c r="AA1414" s="8"/>
      <c r="AB1414" s="7">
        <v>2</v>
      </c>
      <c r="AC1414" s="7">
        <v>26</v>
      </c>
      <c r="AD1414" s="8"/>
      <c r="AE1414" s="8"/>
      <c r="AF1414" s="9"/>
      <c r="AG1414" s="9"/>
      <c r="AH1414" s="8"/>
      <c r="AI1414" s="8"/>
      <c r="AJ1414" s="72"/>
      <c r="AK1414" s="72"/>
      <c r="AL1414" s="9"/>
      <c r="AM1414" s="9"/>
      <c r="AN1414" s="73"/>
      <c r="AO1414" s="73"/>
      <c r="AP1414" s="74"/>
      <c r="AQ1414" s="74"/>
      <c r="AR1414" s="73"/>
      <c r="AS1414" s="73"/>
      <c r="AT1414" s="72"/>
      <c r="AU1414" s="72"/>
      <c r="AV1414" s="75"/>
      <c r="AW1414" s="75"/>
      <c r="AX1414" s="76"/>
      <c r="AY1414" s="76"/>
      <c r="AZ1414" s="75"/>
      <c r="BA1414" s="75"/>
      <c r="BB1414" s="76"/>
      <c r="BC1414" s="76"/>
      <c r="BD1414" s="24">
        <f>J1414+L1414+N1414+P1414+R1414+T1414+V1414+X1414+Z1414+AB1414+AD1414+AF1414+AH1414+AL1414+AN1414</f>
        <v>20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</f>
        <v>520</v>
      </c>
      <c r="BF1414" s="24">
        <v>45</v>
      </c>
      <c r="BG1414" s="69">
        <f>(J1414*K1414)+(L1414*M1414)+(N1414*O1414)+(P1414*Q1414)+(R1414*S1414)+(T1414*U1414)+(V1414*W1414)+(X1414*Y1414)+(Z1414*AA1414)+(AB1414*AC1414)+(AD1414*AE1414)+(AF1414*AG1414)+(AH1414*AI1414)+(AL1414*AM1414)+(AN1414*AO1414)+(AP1414*AQ1414)+BF1414</f>
        <v>565</v>
      </c>
      <c r="BH1414" s="14"/>
    </row>
    <row r="1415" ht="22.5" customHeight="1">
      <c r="A1415" t="s" s="57">
        <v>37</v>
      </c>
      <c r="B1415" s="58">
        <v>4</v>
      </c>
      <c r="C1415" s="59">
        <v>45315</v>
      </c>
      <c r="D1415" t="s" s="60">
        <v>740</v>
      </c>
      <c r="E1415" s="2">
        <f>VLOOKUP(D1415,#REF!,2,FALSE)</f>
      </c>
      <c r="F1415" s="81"/>
      <c r="G1415" s="81"/>
      <c r="H1415" s="71"/>
      <c r="I1415" t="s" s="57">
        <v>401</v>
      </c>
      <c r="J1415" s="6">
        <v>12</v>
      </c>
      <c r="K1415" s="6">
        <v>26</v>
      </c>
      <c r="L1415" s="7">
        <v>12</v>
      </c>
      <c r="M1415" s="7">
        <v>26</v>
      </c>
      <c r="N1415" s="8"/>
      <c r="O1415" s="8"/>
      <c r="P1415" s="7">
        <v>4</v>
      </c>
      <c r="Q1415" s="7">
        <v>26</v>
      </c>
      <c r="R1415" s="8"/>
      <c r="S1415" s="8"/>
      <c r="T1415" s="9"/>
      <c r="U1415" s="9"/>
      <c r="V1415" s="6">
        <v>8</v>
      </c>
      <c r="W1415" s="6">
        <v>26</v>
      </c>
      <c r="X1415" s="9"/>
      <c r="Y1415" s="9"/>
      <c r="Z1415" s="8"/>
      <c r="AA1415" s="8"/>
      <c r="AB1415" s="7">
        <v>4</v>
      </c>
      <c r="AC1415" s="7">
        <v>26</v>
      </c>
      <c r="AD1415" s="8"/>
      <c r="AE1415" s="8"/>
      <c r="AF1415" s="9"/>
      <c r="AG1415" s="9"/>
      <c r="AH1415" s="8"/>
      <c r="AI1415" s="8"/>
      <c r="AJ1415" s="72"/>
      <c r="AK1415" s="72"/>
      <c r="AL1415" s="9"/>
      <c r="AM1415" s="9"/>
      <c r="AN1415" s="73"/>
      <c r="AO1415" s="73"/>
      <c r="AP1415" s="74"/>
      <c r="AQ1415" s="74"/>
      <c r="AR1415" s="73"/>
      <c r="AS1415" s="73"/>
      <c r="AT1415" s="72"/>
      <c r="AU1415" s="72"/>
      <c r="AV1415" s="75"/>
      <c r="AW1415" s="75"/>
      <c r="AX1415" s="76"/>
      <c r="AY1415" s="76"/>
      <c r="AZ1415" s="75"/>
      <c r="BA1415" s="75"/>
      <c r="BB1415" s="76"/>
      <c r="BC1415" s="76"/>
      <c r="BD1415" s="24">
        <f>J1415+L1415+N1415+P1415+R1415+T1415+V1415+X1415+Z1415+AB1415+AD1415+AF1415+AH1415+AL1415+AN1415</f>
        <v>40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</f>
        <v>1040</v>
      </c>
      <c r="BF1415" s="24">
        <v>45</v>
      </c>
      <c r="BG1415" s="69">
        <f>(J1415*K1415)+(L1415*M1415)+(N1415*O1415)+(P1415*Q1415)+(R1415*S1415)+(T1415*U1415)+(V1415*W1415)+(X1415*Y1415)+(Z1415*AA1415)+(AB1415*AC1415)+(AD1415*AE1415)+(AF1415*AG1415)+(AH1415*AI1415)+(AL1415*AM1415)+(AN1415*AO1415)+(AP1415*AQ1415)+BF1415</f>
        <v>1085</v>
      </c>
      <c r="BH1415" s="14"/>
    </row>
    <row r="1416" ht="22.5" customHeight="1">
      <c r="A1416" t="s" s="57">
        <v>37</v>
      </c>
      <c r="B1416" s="58">
        <v>4</v>
      </c>
      <c r="C1416" s="59">
        <v>45315</v>
      </c>
      <c r="D1416" t="s" s="60">
        <v>337</v>
      </c>
      <c r="E1416" s="2">
        <f>VLOOKUP(D1416,#REF!,2,FALSE)</f>
      </c>
      <c r="F1416" s="81"/>
      <c r="G1416" s="81"/>
      <c r="H1416" s="71"/>
      <c r="I1416" t="s" s="57">
        <v>62</v>
      </c>
      <c r="J1416" s="6">
        <v>3</v>
      </c>
      <c r="K1416" s="6">
        <v>26</v>
      </c>
      <c r="L1416" s="7">
        <v>3</v>
      </c>
      <c r="M1416" s="7">
        <v>26</v>
      </c>
      <c r="N1416" s="8"/>
      <c r="O1416" s="8"/>
      <c r="P1416" s="7">
        <v>1</v>
      </c>
      <c r="Q1416" s="7">
        <v>26</v>
      </c>
      <c r="R1416" s="8"/>
      <c r="S1416" s="8"/>
      <c r="T1416" s="9"/>
      <c r="U1416" s="9"/>
      <c r="V1416" s="6">
        <v>2</v>
      </c>
      <c r="W1416" s="6">
        <v>26</v>
      </c>
      <c r="X1416" s="9"/>
      <c r="Y1416" s="9"/>
      <c r="Z1416" s="8"/>
      <c r="AA1416" s="8"/>
      <c r="AB1416" s="7">
        <v>1</v>
      </c>
      <c r="AC1416" s="7">
        <v>26</v>
      </c>
      <c r="AD1416" s="8"/>
      <c r="AE1416" s="8"/>
      <c r="AF1416" s="9"/>
      <c r="AG1416" s="9"/>
      <c r="AH1416" s="8"/>
      <c r="AI1416" s="8"/>
      <c r="AJ1416" s="72"/>
      <c r="AK1416" s="72"/>
      <c r="AL1416" s="9"/>
      <c r="AM1416" s="9"/>
      <c r="AN1416" s="73"/>
      <c r="AO1416" s="73"/>
      <c r="AP1416" s="74"/>
      <c r="AQ1416" s="74"/>
      <c r="AR1416" s="73"/>
      <c r="AS1416" s="73"/>
      <c r="AT1416" s="72"/>
      <c r="AU1416" s="72"/>
      <c r="AV1416" s="75"/>
      <c r="AW1416" s="75"/>
      <c r="AX1416" s="76"/>
      <c r="AY1416" s="76"/>
      <c r="AZ1416" s="75"/>
      <c r="BA1416" s="75"/>
      <c r="BB1416" s="76"/>
      <c r="BC1416" s="76"/>
      <c r="BD1416" s="24">
        <f>J1416+L1416+N1416+P1416+R1416+T1416+V1416+X1416+Z1416+AB1416+AD1416+AF1416+AH1416+AL1416+AN1416</f>
        <v>10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</f>
        <v>260</v>
      </c>
      <c r="BF1416" s="24">
        <v>60</v>
      </c>
      <c r="BG1416" s="69">
        <f>(J1416*K1416)+(L1416*M1416)+(N1416*O1416)+(P1416*Q1416)+(R1416*S1416)+(T1416*U1416)+(V1416*W1416)+(X1416*Y1416)+(Z1416*AA1416)+(AB1416*AC1416)+(AD1416*AE1416)+(AF1416*AG1416)+(AH1416*AI1416)+(AL1416*AM1416)+(AN1416*AO1416)+(AP1416*AQ1416)+BF1416</f>
        <v>320</v>
      </c>
      <c r="BH1416" s="14"/>
    </row>
    <row r="1417" ht="22.5" customHeight="1">
      <c r="A1417" t="s" s="57">
        <v>37</v>
      </c>
      <c r="B1417" s="58">
        <v>4</v>
      </c>
      <c r="C1417" s="59">
        <v>45315</v>
      </c>
      <c r="D1417" t="s" s="60">
        <v>212</v>
      </c>
      <c r="E1417" s="2">
        <f>VLOOKUP(D1417,#REF!,2,FALSE)</f>
      </c>
      <c r="F1417" s="81"/>
      <c r="G1417" s="81"/>
      <c r="H1417" s="71"/>
      <c r="I1417" t="s" s="57">
        <v>54</v>
      </c>
      <c r="J1417" s="6">
        <v>3</v>
      </c>
      <c r="K1417" s="6">
        <v>26</v>
      </c>
      <c r="L1417" s="7">
        <v>2</v>
      </c>
      <c r="M1417" s="7">
        <v>25</v>
      </c>
      <c r="N1417" s="8"/>
      <c r="O1417" s="8"/>
      <c r="P1417" s="7">
        <v>1</v>
      </c>
      <c r="Q1417" s="7">
        <v>26</v>
      </c>
      <c r="R1417" s="8"/>
      <c r="S1417" s="8"/>
      <c r="T1417" s="9"/>
      <c r="U1417" s="9"/>
      <c r="V1417" s="8"/>
      <c r="W1417" s="8"/>
      <c r="X1417" s="9"/>
      <c r="Y1417" s="9"/>
      <c r="Z1417" s="8"/>
      <c r="AA1417" s="8"/>
      <c r="AB1417" s="7">
        <v>1</v>
      </c>
      <c r="AC1417" s="7">
        <v>26</v>
      </c>
      <c r="AD1417" s="8"/>
      <c r="AE1417" s="8"/>
      <c r="AF1417" s="9"/>
      <c r="AG1417" s="9"/>
      <c r="AH1417" s="8"/>
      <c r="AI1417" s="8"/>
      <c r="AJ1417" s="72"/>
      <c r="AK1417" s="72"/>
      <c r="AL1417" s="9"/>
      <c r="AM1417" s="9"/>
      <c r="AN1417" s="73"/>
      <c r="AO1417" s="73"/>
      <c r="AP1417" s="74"/>
      <c r="AQ1417" s="74"/>
      <c r="AR1417" s="73"/>
      <c r="AS1417" s="73"/>
      <c r="AT1417" s="72"/>
      <c r="AU1417" s="72"/>
      <c r="AV1417" s="75"/>
      <c r="AW1417" s="75"/>
      <c r="AX1417" s="76"/>
      <c r="AY1417" s="76"/>
      <c r="AZ1417" s="75"/>
      <c r="BA1417" s="75"/>
      <c r="BB1417" s="76"/>
      <c r="BC1417" s="76"/>
      <c r="BD1417" s="24">
        <f>J1417+L1417+N1417+P1417+R1417+T1417+V1417+X1417+Z1417+AB1417+AD1417+AF1417+AH1417+AL1417+AN1417</f>
        <v>7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</f>
        <v>180</v>
      </c>
      <c r="BF1417" s="24">
        <v>50</v>
      </c>
      <c r="BG1417" s="69">
        <f>(J1417*K1417)+(L1417*M1417)+(N1417*O1417)+(P1417*Q1417)+(R1417*S1417)+(T1417*U1417)+(V1417*W1417)+(X1417*Y1417)+(Z1417*AA1417)+(AB1417*AC1417)+(AD1417*AE1417)+(AF1417*AG1417)+(AH1417*AI1417)+(AL1417*AM1417)+(AN1417*AO1417)+(AP1417*AQ1417)+BF1417</f>
        <v>230</v>
      </c>
      <c r="BH1417" s="14"/>
    </row>
    <row r="1418" ht="22.5" customHeight="1">
      <c r="A1418" t="s" s="57">
        <v>37</v>
      </c>
      <c r="B1418" s="58">
        <v>4</v>
      </c>
      <c r="C1418" s="59">
        <v>45315</v>
      </c>
      <c r="D1418" t="s" s="60">
        <v>565</v>
      </c>
      <c r="E1418" s="2">
        <f>VLOOKUP(D1418,#REF!,2,FALSE)</f>
      </c>
      <c r="F1418" s="81"/>
      <c r="G1418" s="81"/>
      <c r="H1418" s="71"/>
      <c r="I1418" t="s" s="57">
        <v>39</v>
      </c>
      <c r="J1418" s="6">
        <v>3</v>
      </c>
      <c r="K1418" s="6">
        <v>26</v>
      </c>
      <c r="L1418" s="7">
        <v>3</v>
      </c>
      <c r="M1418" s="7">
        <v>26</v>
      </c>
      <c r="N1418" s="8"/>
      <c r="O1418" s="8"/>
      <c r="P1418" s="7">
        <v>1</v>
      </c>
      <c r="Q1418" s="7">
        <v>26</v>
      </c>
      <c r="R1418" s="8"/>
      <c r="S1418" s="8"/>
      <c r="T1418" s="9"/>
      <c r="U1418" s="9"/>
      <c r="V1418" s="6">
        <v>2</v>
      </c>
      <c r="W1418" s="6">
        <v>26</v>
      </c>
      <c r="X1418" s="9"/>
      <c r="Y1418" s="9"/>
      <c r="Z1418" s="8"/>
      <c r="AA1418" s="8"/>
      <c r="AB1418" s="7">
        <v>1</v>
      </c>
      <c r="AC1418" s="7">
        <v>26</v>
      </c>
      <c r="AD1418" s="8"/>
      <c r="AE1418" s="8"/>
      <c r="AF1418" s="9"/>
      <c r="AG1418" s="9"/>
      <c r="AH1418" s="8"/>
      <c r="AI1418" s="8"/>
      <c r="AJ1418" s="72"/>
      <c r="AK1418" s="72"/>
      <c r="AL1418" s="9"/>
      <c r="AM1418" s="9"/>
      <c r="AN1418" s="73"/>
      <c r="AO1418" s="73"/>
      <c r="AP1418" s="74"/>
      <c r="AQ1418" s="74"/>
      <c r="AR1418" s="73"/>
      <c r="AS1418" s="73"/>
      <c r="AT1418" s="72"/>
      <c r="AU1418" s="72"/>
      <c r="AV1418" s="75"/>
      <c r="AW1418" s="75"/>
      <c r="AX1418" s="76"/>
      <c r="AY1418" s="76"/>
      <c r="AZ1418" s="75"/>
      <c r="BA1418" s="75"/>
      <c r="BB1418" s="76"/>
      <c r="BC1418" s="76"/>
      <c r="BD1418" s="24">
        <f>J1418+L1418+N1418+P1418+R1418+T1418+V1418+X1418+Z1418+AB1418+AD1418+AF1418+AH1418+AL1418+AN1418</f>
        <v>10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</f>
        <v>260</v>
      </c>
      <c r="BF1418" s="24">
        <v>45</v>
      </c>
      <c r="BG1418" s="69">
        <f>(J1418*K1418)+(L1418*M1418)+(N1418*O1418)+(P1418*Q1418)+(R1418*S1418)+(T1418*U1418)+(V1418*W1418)+(X1418*Y1418)+(Z1418*AA1418)+(AB1418*AC1418)+(AD1418*AE1418)+(AF1418*AG1418)+(AH1418*AI1418)+(AL1418*AM1418)+(AN1418*AO1418)+(AP1418*AQ1418)+BF1418</f>
        <v>305</v>
      </c>
      <c r="BH1418" s="14"/>
    </row>
    <row r="1419" ht="22.5" customHeight="1">
      <c r="A1419" t="s" s="57">
        <v>37</v>
      </c>
      <c r="B1419" s="58">
        <v>4</v>
      </c>
      <c r="C1419" s="59">
        <v>45318</v>
      </c>
      <c r="D1419" t="s" s="60">
        <v>997</v>
      </c>
      <c r="E1419" s="2">
        <f>VLOOKUP(D1419,#REF!,2,FALSE)</f>
      </c>
      <c r="F1419" s="81"/>
      <c r="G1419" s="81"/>
      <c r="H1419" s="71"/>
      <c r="I1419" t="s" s="57">
        <v>46</v>
      </c>
      <c r="J1419" s="8"/>
      <c r="K1419" s="8"/>
      <c r="L1419" s="9"/>
      <c r="M1419" s="9"/>
      <c r="N1419" s="8"/>
      <c r="O1419" s="8"/>
      <c r="P1419" s="9"/>
      <c r="Q1419" s="9"/>
      <c r="R1419" s="8"/>
      <c r="S1419" s="8"/>
      <c r="T1419" s="9"/>
      <c r="U1419" s="9"/>
      <c r="V1419" s="8"/>
      <c r="W1419" s="8"/>
      <c r="X1419" s="9"/>
      <c r="Y1419" s="9"/>
      <c r="Z1419" s="6">
        <v>2</v>
      </c>
      <c r="AA1419" s="6">
        <v>65</v>
      </c>
      <c r="AB1419" s="9"/>
      <c r="AC1419" s="9"/>
      <c r="AD1419" s="8"/>
      <c r="AE1419" s="8"/>
      <c r="AF1419" s="9"/>
      <c r="AG1419" s="9"/>
      <c r="AH1419" s="8"/>
      <c r="AI1419" s="8"/>
      <c r="AJ1419" s="72"/>
      <c r="AK1419" s="72"/>
      <c r="AL1419" s="7">
        <v>2</v>
      </c>
      <c r="AM1419" s="7">
        <v>50</v>
      </c>
      <c r="AN1419" s="73"/>
      <c r="AO1419" s="73"/>
      <c r="AP1419" s="74"/>
      <c r="AQ1419" s="74"/>
      <c r="AR1419" s="73"/>
      <c r="AS1419" s="73"/>
      <c r="AT1419" s="72"/>
      <c r="AU1419" s="72"/>
      <c r="AV1419" s="75"/>
      <c r="AW1419" s="75"/>
      <c r="AX1419" s="76"/>
      <c r="AY1419" s="76"/>
      <c r="AZ1419" s="75"/>
      <c r="BA1419" s="75"/>
      <c r="BB1419" s="76"/>
      <c r="BC1419" s="76"/>
      <c r="BD1419" s="24">
        <f>J1419+L1419+N1419+P1419+R1419+T1419+V1419+X1419+Z1419+AB1419+AD1419+AF1419+AH1419+AL1419+AN1419</f>
        <v>4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</f>
        <v>230</v>
      </c>
      <c r="BF1419" s="24">
        <v>35</v>
      </c>
      <c r="BG1419" s="69">
        <f>(J1419*K1419)+(L1419*M1419)+(N1419*O1419)+(P1419*Q1419)+(R1419*S1419)+(T1419*U1419)+(V1419*W1419)+(X1419*Y1419)+(Z1419*AA1419)+(AB1419*AC1419)+(AD1419*AE1419)+(AF1419*AG1419)+(AH1419*AI1419)+(AL1419*AM1419)+(AN1419*AO1419)+(AP1419*AQ1419)+BF1419</f>
        <v>265</v>
      </c>
      <c r="BH1419" s="14"/>
    </row>
    <row r="1420" ht="22.5" customHeight="1">
      <c r="A1420" t="s" s="57">
        <v>37</v>
      </c>
      <c r="B1420" s="58">
        <v>4</v>
      </c>
      <c r="C1420" s="59">
        <v>45315</v>
      </c>
      <c r="D1420" t="s" s="60">
        <v>998</v>
      </c>
      <c r="E1420" s="2">
        <f>VLOOKUP(D1420,#REF!,2,FALSE)</f>
      </c>
      <c r="F1420" s="81"/>
      <c r="G1420" s="81"/>
      <c r="H1420" s="71"/>
      <c r="I1420" t="s" s="57">
        <v>42</v>
      </c>
      <c r="J1420" s="6">
        <v>8</v>
      </c>
      <c r="K1420" s="6">
        <v>26</v>
      </c>
      <c r="L1420" s="7">
        <v>6</v>
      </c>
      <c r="M1420" s="7">
        <v>26</v>
      </c>
      <c r="N1420" s="8"/>
      <c r="O1420" s="8"/>
      <c r="P1420" s="7">
        <v>2</v>
      </c>
      <c r="Q1420" s="7">
        <v>26</v>
      </c>
      <c r="R1420" s="8"/>
      <c r="S1420" s="8"/>
      <c r="T1420" s="9"/>
      <c r="U1420" s="9"/>
      <c r="V1420" s="6">
        <v>4</v>
      </c>
      <c r="W1420" s="6">
        <v>26</v>
      </c>
      <c r="X1420" s="9"/>
      <c r="Y1420" s="9"/>
      <c r="Z1420" s="8"/>
      <c r="AA1420" s="8"/>
      <c r="AB1420" s="9"/>
      <c r="AC1420" s="9"/>
      <c r="AD1420" s="8"/>
      <c r="AE1420" s="8"/>
      <c r="AF1420" s="9"/>
      <c r="AG1420" s="9"/>
      <c r="AH1420" s="8"/>
      <c r="AI1420" s="8"/>
      <c r="AJ1420" s="72"/>
      <c r="AK1420" s="72"/>
      <c r="AL1420" s="9"/>
      <c r="AM1420" s="9"/>
      <c r="AN1420" s="73"/>
      <c r="AO1420" s="73"/>
      <c r="AP1420" s="74"/>
      <c r="AQ1420" s="74"/>
      <c r="AR1420" s="73"/>
      <c r="AS1420" s="73"/>
      <c r="AT1420" s="72"/>
      <c r="AU1420" s="72"/>
      <c r="AV1420" s="75"/>
      <c r="AW1420" s="75"/>
      <c r="AX1420" s="76"/>
      <c r="AY1420" s="76"/>
      <c r="AZ1420" s="75"/>
      <c r="BA1420" s="75"/>
      <c r="BB1420" s="76"/>
      <c r="BC1420" s="76"/>
      <c r="BD1420" s="24">
        <f>J1420+L1420+N1420+P1420+R1420+T1420+V1420+X1420+Z1420+AB1420+AD1420+AF1420+AH1420+AL1420+AN1420</f>
        <v>20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</f>
        <v>520</v>
      </c>
      <c r="BF1420" s="24">
        <v>50</v>
      </c>
      <c r="BG1420" s="69">
        <f>(J1420*K1420)+(L1420*M1420)+(N1420*O1420)+(P1420*Q1420)+(R1420*S1420)+(T1420*U1420)+(V1420*W1420)+(X1420*Y1420)+(Z1420*AA1420)+(AB1420*AC1420)+(AD1420*AE1420)+(AF1420*AG1420)+(AH1420*AI1420)+(AL1420*AM1420)+(AN1420*AO1420)+(AP1420*AQ1420)+BF1420</f>
        <v>570</v>
      </c>
      <c r="BH1420" s="14"/>
    </row>
    <row r="1421" ht="22.5" customHeight="1">
      <c r="A1421" t="s" s="57">
        <v>37</v>
      </c>
      <c r="B1421" s="58">
        <v>4</v>
      </c>
      <c r="C1421" s="59">
        <v>45315</v>
      </c>
      <c r="D1421" t="s" s="60">
        <v>999</v>
      </c>
      <c r="E1421" s="2">
        <f>VLOOKUP(D1421,#REF!,2,FALSE)</f>
      </c>
      <c r="F1421" s="81"/>
      <c r="G1421" s="81"/>
      <c r="H1421" s="71"/>
      <c r="I1421" t="s" s="57">
        <v>62</v>
      </c>
      <c r="J1421" s="6">
        <v>3</v>
      </c>
      <c r="K1421" s="6">
        <v>26</v>
      </c>
      <c r="L1421" s="7">
        <v>3</v>
      </c>
      <c r="M1421" s="7">
        <v>26</v>
      </c>
      <c r="N1421" s="8"/>
      <c r="O1421" s="8"/>
      <c r="P1421" s="7">
        <v>1</v>
      </c>
      <c r="Q1421" s="7">
        <v>26</v>
      </c>
      <c r="R1421" s="8"/>
      <c r="S1421" s="8"/>
      <c r="T1421" s="9"/>
      <c r="U1421" s="9"/>
      <c r="V1421" s="6">
        <v>2</v>
      </c>
      <c r="W1421" s="6">
        <v>26</v>
      </c>
      <c r="X1421" s="9"/>
      <c r="Y1421" s="9"/>
      <c r="Z1421" s="8"/>
      <c r="AA1421" s="8"/>
      <c r="AB1421" s="7">
        <v>1</v>
      </c>
      <c r="AC1421" s="7">
        <v>26</v>
      </c>
      <c r="AD1421" s="8"/>
      <c r="AE1421" s="8"/>
      <c r="AF1421" s="9"/>
      <c r="AG1421" s="9"/>
      <c r="AH1421" s="8"/>
      <c r="AI1421" s="8"/>
      <c r="AJ1421" s="72"/>
      <c r="AK1421" s="72"/>
      <c r="AL1421" s="9"/>
      <c r="AM1421" s="9"/>
      <c r="AN1421" s="73"/>
      <c r="AO1421" s="73"/>
      <c r="AP1421" s="74"/>
      <c r="AQ1421" s="74"/>
      <c r="AR1421" s="73"/>
      <c r="AS1421" s="73"/>
      <c r="AT1421" s="72"/>
      <c r="AU1421" s="72"/>
      <c r="AV1421" s="75"/>
      <c r="AW1421" s="75"/>
      <c r="AX1421" s="76"/>
      <c r="AY1421" s="76"/>
      <c r="AZ1421" s="75"/>
      <c r="BA1421" s="75"/>
      <c r="BB1421" s="76"/>
      <c r="BC1421" s="76"/>
      <c r="BD1421" s="24">
        <f>J1421+L1421+N1421+P1421+R1421+T1421+V1421+X1421+Z1421+AB1421+AD1421+AF1421+AH1421+AL1421+AN1421</f>
        <v>10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</f>
        <v>260</v>
      </c>
      <c r="BF1421" s="24">
        <v>60</v>
      </c>
      <c r="BG1421" s="69">
        <f>(J1421*K1421)+(L1421*M1421)+(N1421*O1421)+(P1421*Q1421)+(R1421*S1421)+(T1421*U1421)+(V1421*W1421)+(X1421*Y1421)+(Z1421*AA1421)+(AB1421*AC1421)+(AD1421*AE1421)+(AF1421*AG1421)+(AH1421*AI1421)+(AL1421*AM1421)+(AN1421*AO1421)+(AP1421*AQ1421)+BF1421</f>
        <v>320</v>
      </c>
      <c r="BH1421" s="14"/>
    </row>
    <row r="1422" ht="22.5" customHeight="1">
      <c r="A1422" t="s" s="57">
        <v>37</v>
      </c>
      <c r="B1422" s="58">
        <v>4</v>
      </c>
      <c r="C1422" s="59">
        <v>45315</v>
      </c>
      <c r="D1422" t="s" s="60">
        <v>572</v>
      </c>
      <c r="E1422" s="2">
        <f>VLOOKUP(D1422,#REF!,2,FALSE)</f>
      </c>
      <c r="F1422" s="81"/>
      <c r="G1422" s="81"/>
      <c r="H1422" s="71"/>
      <c r="I1422" t="s" s="57">
        <v>118</v>
      </c>
      <c r="J1422" s="8"/>
      <c r="K1422" s="8"/>
      <c r="L1422" s="9"/>
      <c r="M1422" s="9"/>
      <c r="N1422" s="8"/>
      <c r="O1422" s="8"/>
      <c r="P1422" s="9"/>
      <c r="Q1422" s="9"/>
      <c r="R1422" s="6">
        <v>10</v>
      </c>
      <c r="S1422" s="6">
        <v>33</v>
      </c>
      <c r="T1422" s="9"/>
      <c r="U1422" s="9"/>
      <c r="V1422" s="8"/>
      <c r="W1422" s="8"/>
      <c r="X1422" s="9"/>
      <c r="Y1422" s="9"/>
      <c r="Z1422" s="8"/>
      <c r="AA1422" s="8"/>
      <c r="AB1422" s="9"/>
      <c r="AC1422" s="9"/>
      <c r="AD1422" s="8"/>
      <c r="AE1422" s="8"/>
      <c r="AF1422" s="9"/>
      <c r="AG1422" s="9"/>
      <c r="AH1422" s="8"/>
      <c r="AI1422" s="8"/>
      <c r="AJ1422" s="72"/>
      <c r="AK1422" s="72"/>
      <c r="AL1422" s="9"/>
      <c r="AM1422" s="9"/>
      <c r="AN1422" s="73"/>
      <c r="AO1422" s="73"/>
      <c r="AP1422" s="74"/>
      <c r="AQ1422" s="74"/>
      <c r="AR1422" s="73"/>
      <c r="AS1422" s="73"/>
      <c r="AT1422" s="72"/>
      <c r="AU1422" s="72"/>
      <c r="AV1422" s="75"/>
      <c r="AW1422" s="75"/>
      <c r="AX1422" s="76"/>
      <c r="AY1422" s="76"/>
      <c r="AZ1422" s="75"/>
      <c r="BA1422" s="75"/>
      <c r="BB1422" s="76"/>
      <c r="BC1422" s="76"/>
      <c r="BD1422" s="24">
        <f>J1422+L1422+N1422+P1422+R1422+T1422+V1422+X1422+Z1422+AB1422+AD1422+AF1422+AH1422+AL1422+AN1422</f>
        <v>10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</f>
        <v>330</v>
      </c>
      <c r="BF1422" s="24">
        <v>45</v>
      </c>
      <c r="BG1422" s="69">
        <f>(J1422*K1422)+(L1422*M1422)+(N1422*O1422)+(P1422*Q1422)+(R1422*S1422)+(T1422*U1422)+(V1422*W1422)+(X1422*Y1422)+(Z1422*AA1422)+(AB1422*AC1422)+(AD1422*AE1422)+(AF1422*AG1422)+(AH1422*AI1422)+(AL1422*AM1422)+(AN1422*AO1422)+(AP1422*AQ1422)+BF1422</f>
        <v>375</v>
      </c>
      <c r="BH1422" s="14"/>
    </row>
    <row r="1423" ht="22.5" customHeight="1">
      <c r="A1423" t="s" s="57">
        <v>37</v>
      </c>
      <c r="B1423" s="58">
        <v>4</v>
      </c>
      <c r="C1423" s="59">
        <v>45319</v>
      </c>
      <c r="D1423" t="s" s="60">
        <v>1000</v>
      </c>
      <c r="E1423" s="2">
        <f>VLOOKUP(D1423,#REF!,2,FALSE)</f>
      </c>
      <c r="F1423" s="81"/>
      <c r="G1423" s="81"/>
      <c r="H1423" s="71"/>
      <c r="I1423" t="s" s="57">
        <v>54</v>
      </c>
      <c r="J1423" s="6">
        <v>2</v>
      </c>
      <c r="K1423" s="6">
        <v>25</v>
      </c>
      <c r="L1423" s="7">
        <v>3</v>
      </c>
      <c r="M1423" s="7">
        <v>25</v>
      </c>
      <c r="N1423" s="8"/>
      <c r="O1423" s="8"/>
      <c r="P1423" s="9"/>
      <c r="Q1423" s="9"/>
      <c r="R1423" s="8"/>
      <c r="S1423" s="8"/>
      <c r="T1423" s="9"/>
      <c r="U1423" s="9"/>
      <c r="V1423" s="6">
        <v>2</v>
      </c>
      <c r="W1423" s="6">
        <v>25</v>
      </c>
      <c r="X1423" s="9"/>
      <c r="Y1423" s="9"/>
      <c r="Z1423" s="8"/>
      <c r="AA1423" s="8"/>
      <c r="AB1423" s="7">
        <v>1</v>
      </c>
      <c r="AC1423" s="7">
        <v>25</v>
      </c>
      <c r="AD1423" s="8"/>
      <c r="AE1423" s="8"/>
      <c r="AF1423" s="9"/>
      <c r="AG1423" s="9"/>
      <c r="AH1423" s="8"/>
      <c r="AI1423" s="8"/>
      <c r="AJ1423" s="72"/>
      <c r="AK1423" s="72"/>
      <c r="AL1423" s="9"/>
      <c r="AM1423" s="9"/>
      <c r="AN1423" s="73"/>
      <c r="AO1423" s="73"/>
      <c r="AP1423" s="74"/>
      <c r="AQ1423" s="74"/>
      <c r="AR1423" s="73"/>
      <c r="AS1423" s="73"/>
      <c r="AT1423" s="72"/>
      <c r="AU1423" s="72"/>
      <c r="AV1423" s="75"/>
      <c r="AW1423" s="75"/>
      <c r="AX1423" s="76"/>
      <c r="AY1423" s="76"/>
      <c r="AZ1423" s="75"/>
      <c r="BA1423" s="75"/>
      <c r="BB1423" s="76"/>
      <c r="BC1423" s="76"/>
      <c r="BD1423" s="24">
        <f>J1423+L1423+N1423+P1423+R1423+T1423+V1423+X1423+Z1423+AB1423+AD1423+AF1423+AH1423+AL1423+AN1423</f>
        <v>8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</f>
        <v>200</v>
      </c>
      <c r="BF1423" s="24">
        <v>45</v>
      </c>
      <c r="BG1423" s="69">
        <f>(J1423*K1423)+(L1423*M1423)+(N1423*O1423)+(P1423*Q1423)+(R1423*S1423)+(T1423*U1423)+(V1423*W1423)+(X1423*Y1423)+(Z1423*AA1423)+(AB1423*AC1423)+(AD1423*AE1423)+(AF1423*AG1423)+(AH1423*AI1423)+(AL1423*AM1423)+(AN1423*AO1423)+(AP1423*AQ1423)+BF1423</f>
        <v>245</v>
      </c>
      <c r="BH1423" s="14"/>
    </row>
    <row r="1424" ht="22.5" customHeight="1">
      <c r="A1424" t="s" s="57">
        <v>37</v>
      </c>
      <c r="B1424" s="58">
        <v>4</v>
      </c>
      <c r="C1424" s="59">
        <v>45315</v>
      </c>
      <c r="D1424" t="s" s="60">
        <v>790</v>
      </c>
      <c r="E1424" s="2">
        <f>VLOOKUP(D1424,#REF!,2,FALSE)</f>
      </c>
      <c r="F1424" s="81"/>
      <c r="G1424" s="81"/>
      <c r="H1424" s="71"/>
      <c r="I1424" t="s" s="57">
        <v>62</v>
      </c>
      <c r="J1424" s="6">
        <v>3</v>
      </c>
      <c r="K1424" s="6">
        <v>30</v>
      </c>
      <c r="L1424" s="7">
        <v>3</v>
      </c>
      <c r="M1424" s="7">
        <v>30</v>
      </c>
      <c r="N1424" s="8"/>
      <c r="O1424" s="8"/>
      <c r="P1424" s="7">
        <v>5</v>
      </c>
      <c r="Q1424" s="7">
        <v>50</v>
      </c>
      <c r="R1424" s="8"/>
      <c r="S1424" s="8"/>
      <c r="T1424" s="9"/>
      <c r="U1424" s="9"/>
      <c r="V1424" s="8"/>
      <c r="W1424" s="8"/>
      <c r="X1424" s="9"/>
      <c r="Y1424" s="9"/>
      <c r="Z1424" s="8"/>
      <c r="AA1424" s="8"/>
      <c r="AB1424" s="9"/>
      <c r="AC1424" s="9"/>
      <c r="AD1424" s="8"/>
      <c r="AE1424" s="8"/>
      <c r="AF1424" s="9"/>
      <c r="AG1424" s="9"/>
      <c r="AH1424" s="8"/>
      <c r="AI1424" s="8"/>
      <c r="AJ1424" s="72"/>
      <c r="AK1424" s="72"/>
      <c r="AL1424" s="9"/>
      <c r="AM1424" s="9"/>
      <c r="AN1424" s="73"/>
      <c r="AO1424" s="73"/>
      <c r="AP1424" s="74"/>
      <c r="AQ1424" s="74"/>
      <c r="AR1424" s="73"/>
      <c r="AS1424" s="73"/>
      <c r="AT1424" s="72"/>
      <c r="AU1424" s="72"/>
      <c r="AV1424" s="75"/>
      <c r="AW1424" s="75"/>
      <c r="AX1424" s="76"/>
      <c r="AY1424" s="76"/>
      <c r="AZ1424" s="75"/>
      <c r="BA1424" s="75"/>
      <c r="BB1424" s="76"/>
      <c r="BC1424" s="76"/>
      <c r="BD1424" s="24">
        <f>J1424+L1424+N1424+P1424+R1424+T1424+V1424+X1424+Z1424+AB1424+AD1424+AF1424+AH1424+AL1424+AN1424</f>
        <v>11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</f>
        <v>430</v>
      </c>
      <c r="BF1424" s="24">
        <v>60</v>
      </c>
      <c r="BG1424" s="69">
        <f>(J1424*K1424)+(L1424*M1424)+(N1424*O1424)+(P1424*Q1424)+(R1424*S1424)+(T1424*U1424)+(V1424*W1424)+(X1424*Y1424)+(Z1424*AA1424)+(AB1424*AC1424)+(AD1424*AE1424)+(AF1424*AG1424)+(AH1424*AI1424)+(AL1424*AM1424)+(AN1424*AO1424)+(AP1424*AQ1424)+BF1424</f>
        <v>490</v>
      </c>
      <c r="BH1424" s="14"/>
    </row>
    <row r="1425" ht="22.5" customHeight="1">
      <c r="A1425" t="s" s="57">
        <v>37</v>
      </c>
      <c r="B1425" s="58">
        <v>4</v>
      </c>
      <c r="C1425" s="59">
        <v>45315</v>
      </c>
      <c r="D1425" t="s" s="60">
        <v>257</v>
      </c>
      <c r="E1425" s="2">
        <f>VLOOKUP(D1425,#REF!,2,FALSE)</f>
      </c>
      <c r="F1425" s="81"/>
      <c r="G1425" s="81"/>
      <c r="H1425" s="71"/>
      <c r="I1425" t="s" s="57">
        <v>54</v>
      </c>
      <c r="J1425" s="6">
        <v>10</v>
      </c>
      <c r="K1425" s="6">
        <v>30</v>
      </c>
      <c r="L1425" s="9"/>
      <c r="M1425" s="9"/>
      <c r="N1425" s="8"/>
      <c r="O1425" s="8"/>
      <c r="P1425" s="9"/>
      <c r="Q1425" s="9"/>
      <c r="R1425" s="8"/>
      <c r="S1425" s="8"/>
      <c r="T1425" s="9"/>
      <c r="U1425" s="9"/>
      <c r="V1425" s="8"/>
      <c r="W1425" s="8"/>
      <c r="X1425" s="9"/>
      <c r="Y1425" s="9"/>
      <c r="Z1425" s="8"/>
      <c r="AA1425" s="8"/>
      <c r="AB1425" s="9"/>
      <c r="AC1425" s="9"/>
      <c r="AD1425" s="8"/>
      <c r="AE1425" s="8"/>
      <c r="AF1425" s="9"/>
      <c r="AG1425" s="9"/>
      <c r="AH1425" s="8"/>
      <c r="AI1425" s="8"/>
      <c r="AJ1425" s="72"/>
      <c r="AK1425" s="72"/>
      <c r="AL1425" s="9"/>
      <c r="AM1425" s="9"/>
      <c r="AN1425" s="73"/>
      <c r="AO1425" s="73"/>
      <c r="AP1425" s="74"/>
      <c r="AQ1425" s="74"/>
      <c r="AR1425" s="73"/>
      <c r="AS1425" s="73"/>
      <c r="AT1425" s="72"/>
      <c r="AU1425" s="72"/>
      <c r="AV1425" s="75"/>
      <c r="AW1425" s="75"/>
      <c r="AX1425" s="76"/>
      <c r="AY1425" s="76"/>
      <c r="AZ1425" s="75"/>
      <c r="BA1425" s="75"/>
      <c r="BB1425" s="76"/>
      <c r="BC1425" s="76"/>
      <c r="BD1425" s="24">
        <f>J1425+L1425+N1425+P1425+R1425+T1425+V1425+X1425+Z1425+AB1425+AD1425+AF1425+AH1425+AL1425+AN1425</f>
        <v>10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</f>
        <v>300</v>
      </c>
      <c r="BF1425" s="24">
        <v>50</v>
      </c>
      <c r="BG1425" s="69">
        <f>(J1425*K1425)+(L1425*M1425)+(N1425*O1425)+(P1425*Q1425)+(R1425*S1425)+(T1425*U1425)+(V1425*W1425)+(X1425*Y1425)+(Z1425*AA1425)+(AB1425*AC1425)+(AD1425*AE1425)+(AF1425*AG1425)+(AH1425*AI1425)+(AL1425*AM1425)+(AN1425*AO1425)+(AP1425*AQ1425)+BF1425</f>
        <v>350</v>
      </c>
      <c r="BH1425" s="14"/>
    </row>
    <row r="1426" ht="22.5" customHeight="1">
      <c r="A1426" t="s" s="57">
        <v>37</v>
      </c>
      <c r="B1426" s="58">
        <v>4</v>
      </c>
      <c r="C1426" s="59">
        <v>45315</v>
      </c>
      <c r="D1426" t="s" s="60">
        <v>153</v>
      </c>
      <c r="E1426" s="2">
        <f>VLOOKUP(D1426,#REF!,2,FALSE)</f>
      </c>
      <c r="F1426" s="81"/>
      <c r="G1426" s="81"/>
      <c r="H1426" s="71"/>
      <c r="I1426" t="s" s="57">
        <v>62</v>
      </c>
      <c r="J1426" s="6">
        <v>4</v>
      </c>
      <c r="K1426" s="6">
        <v>26</v>
      </c>
      <c r="L1426" s="7">
        <v>2</v>
      </c>
      <c r="M1426" s="7">
        <v>25</v>
      </c>
      <c r="N1426" s="8"/>
      <c r="O1426" s="8"/>
      <c r="P1426" s="7">
        <v>1</v>
      </c>
      <c r="Q1426" s="7">
        <v>26</v>
      </c>
      <c r="R1426" s="8"/>
      <c r="S1426" s="8"/>
      <c r="T1426" s="9"/>
      <c r="U1426" s="9"/>
      <c r="V1426" s="8"/>
      <c r="W1426" s="8"/>
      <c r="X1426" s="9"/>
      <c r="Y1426" s="9"/>
      <c r="Z1426" s="8"/>
      <c r="AA1426" s="8"/>
      <c r="AB1426" s="9"/>
      <c r="AC1426" s="9"/>
      <c r="AD1426" s="8"/>
      <c r="AE1426" s="8"/>
      <c r="AF1426" s="9"/>
      <c r="AG1426" s="9"/>
      <c r="AH1426" s="8"/>
      <c r="AI1426" s="8"/>
      <c r="AJ1426" s="72"/>
      <c r="AK1426" s="72"/>
      <c r="AL1426" s="9"/>
      <c r="AM1426" s="9"/>
      <c r="AN1426" s="73"/>
      <c r="AO1426" s="73"/>
      <c r="AP1426" s="74"/>
      <c r="AQ1426" s="74"/>
      <c r="AR1426" s="73"/>
      <c r="AS1426" s="73"/>
      <c r="AT1426" s="72"/>
      <c r="AU1426" s="72"/>
      <c r="AV1426" s="75"/>
      <c r="AW1426" s="75"/>
      <c r="AX1426" s="76"/>
      <c r="AY1426" s="76"/>
      <c r="AZ1426" s="75"/>
      <c r="BA1426" s="75"/>
      <c r="BB1426" s="76"/>
      <c r="BC1426" s="76"/>
      <c r="BD1426" s="24">
        <f>J1426+L1426+N1426+P1426+R1426+T1426+V1426+X1426+Z1426+AB1426+AD1426+AF1426+AH1426+AL1426+AN1426</f>
        <v>7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</f>
        <v>180</v>
      </c>
      <c r="BF1426" s="24">
        <v>60</v>
      </c>
      <c r="BG1426" s="69">
        <f>(J1426*K1426)+(L1426*M1426)+(N1426*O1426)+(P1426*Q1426)+(R1426*S1426)+(T1426*U1426)+(V1426*W1426)+(X1426*Y1426)+(Z1426*AA1426)+(AB1426*AC1426)+(AD1426*AE1426)+(AF1426*AG1426)+(AH1426*AI1426)+(AL1426*AM1426)+(AN1426*AO1426)+(AP1426*AQ1426)+BF1426</f>
        <v>240</v>
      </c>
      <c r="BH1426" s="14"/>
    </row>
    <row r="1427" ht="22.5" customHeight="1">
      <c r="A1427" t="s" s="57">
        <v>37</v>
      </c>
      <c r="B1427" s="58">
        <v>4</v>
      </c>
      <c r="C1427" s="59">
        <v>45316</v>
      </c>
      <c r="D1427" t="s" s="60">
        <v>554</v>
      </c>
      <c r="E1427" s="2">
        <f>VLOOKUP(D1427,#REF!,2,FALSE)</f>
      </c>
      <c r="F1427" s="81"/>
      <c r="G1427" s="81"/>
      <c r="H1427" s="71"/>
      <c r="I1427" t="s" s="57">
        <v>54</v>
      </c>
      <c r="J1427" s="6">
        <v>20</v>
      </c>
      <c r="K1427" s="6">
        <v>30</v>
      </c>
      <c r="L1427" s="9"/>
      <c r="M1427" s="9"/>
      <c r="N1427" s="8"/>
      <c r="O1427" s="8"/>
      <c r="P1427" s="9"/>
      <c r="Q1427" s="9"/>
      <c r="R1427" s="8"/>
      <c r="S1427" s="8"/>
      <c r="T1427" s="9"/>
      <c r="U1427" s="9"/>
      <c r="V1427" s="8"/>
      <c r="W1427" s="8"/>
      <c r="X1427" s="9"/>
      <c r="Y1427" s="9"/>
      <c r="Z1427" s="8"/>
      <c r="AA1427" s="8"/>
      <c r="AB1427" s="9"/>
      <c r="AC1427" s="9"/>
      <c r="AD1427" s="8"/>
      <c r="AE1427" s="8"/>
      <c r="AF1427" s="9"/>
      <c r="AG1427" s="9"/>
      <c r="AH1427" s="8"/>
      <c r="AI1427" s="8"/>
      <c r="AJ1427" s="72"/>
      <c r="AK1427" s="72"/>
      <c r="AL1427" s="9"/>
      <c r="AM1427" s="9"/>
      <c r="AN1427" s="73"/>
      <c r="AO1427" s="73"/>
      <c r="AP1427" s="74"/>
      <c r="AQ1427" s="74"/>
      <c r="AR1427" s="73"/>
      <c r="AS1427" s="73"/>
      <c r="AT1427" s="72"/>
      <c r="AU1427" s="72"/>
      <c r="AV1427" s="75"/>
      <c r="AW1427" s="75"/>
      <c r="AX1427" s="76"/>
      <c r="AY1427" s="76"/>
      <c r="AZ1427" s="75"/>
      <c r="BA1427" s="75"/>
      <c r="BB1427" s="76"/>
      <c r="BC1427" s="76"/>
      <c r="BD1427" s="24">
        <f>J1427+L1427+N1427+P1427+R1427+T1427+V1427+X1427+Z1427+AB1427+AD1427+AF1427+AH1427+AL1427+AN1427</f>
        <v>20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</f>
        <v>600</v>
      </c>
      <c r="BF1427" s="24">
        <v>45</v>
      </c>
      <c r="BG1427" s="69">
        <f>(J1427*K1427)+(L1427*M1427)+(N1427*O1427)+(P1427*Q1427)+(R1427*S1427)+(T1427*U1427)+(V1427*W1427)+(X1427*Y1427)+(Z1427*AA1427)+(AB1427*AC1427)+(AD1427*AE1427)+(AF1427*AG1427)+(AH1427*AI1427)+(AL1427*AM1427)+(AN1427*AO1427)+(AP1427*AQ1427)+BF1427</f>
        <v>645</v>
      </c>
      <c r="BH1427" s="14"/>
    </row>
    <row r="1428" ht="22.5" customHeight="1">
      <c r="A1428" t="s" s="57">
        <v>37</v>
      </c>
      <c r="B1428" s="58">
        <v>4</v>
      </c>
      <c r="C1428" s="59">
        <v>45316</v>
      </c>
      <c r="D1428" t="s" s="60">
        <v>198</v>
      </c>
      <c r="E1428" s="2">
        <f>VLOOKUP(D1428,#REF!,2,FALSE)</f>
      </c>
      <c r="F1428" s="81"/>
      <c r="G1428" s="81"/>
      <c r="H1428" s="71"/>
      <c r="I1428" t="s" s="57">
        <v>54</v>
      </c>
      <c r="J1428" s="6">
        <v>3</v>
      </c>
      <c r="K1428" s="6">
        <v>26</v>
      </c>
      <c r="L1428" s="7">
        <v>2</v>
      </c>
      <c r="M1428" s="7">
        <v>25</v>
      </c>
      <c r="N1428" s="8"/>
      <c r="O1428" s="8"/>
      <c r="P1428" s="7">
        <v>1</v>
      </c>
      <c r="Q1428" s="7">
        <v>26</v>
      </c>
      <c r="R1428" s="8"/>
      <c r="S1428" s="8"/>
      <c r="T1428" s="9"/>
      <c r="U1428" s="9"/>
      <c r="V1428" s="8"/>
      <c r="W1428" s="8"/>
      <c r="X1428" s="9"/>
      <c r="Y1428" s="9"/>
      <c r="Z1428" s="8"/>
      <c r="AA1428" s="8"/>
      <c r="AB1428" s="7">
        <v>1</v>
      </c>
      <c r="AC1428" s="7">
        <v>26</v>
      </c>
      <c r="AD1428" s="8"/>
      <c r="AE1428" s="8"/>
      <c r="AF1428" s="9"/>
      <c r="AG1428" s="9"/>
      <c r="AH1428" s="8"/>
      <c r="AI1428" s="8"/>
      <c r="AJ1428" s="72"/>
      <c r="AK1428" s="72"/>
      <c r="AL1428" s="9"/>
      <c r="AM1428" s="9"/>
      <c r="AN1428" s="73"/>
      <c r="AO1428" s="73"/>
      <c r="AP1428" s="74"/>
      <c r="AQ1428" s="74"/>
      <c r="AR1428" s="73"/>
      <c r="AS1428" s="73"/>
      <c r="AT1428" s="72"/>
      <c r="AU1428" s="72"/>
      <c r="AV1428" s="75"/>
      <c r="AW1428" s="75"/>
      <c r="AX1428" s="76"/>
      <c r="AY1428" s="76"/>
      <c r="AZ1428" s="75"/>
      <c r="BA1428" s="75"/>
      <c r="BB1428" s="76"/>
      <c r="BC1428" s="76"/>
      <c r="BD1428" s="24">
        <f>J1428+L1428+N1428+P1428+R1428+T1428+V1428+X1428+Z1428+AB1428+AD1428+AF1428+AH1428+AL1428+AN1428</f>
        <v>7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</f>
        <v>180</v>
      </c>
      <c r="BF1428" s="24">
        <v>50</v>
      </c>
      <c r="BG1428" s="69">
        <f>(J1428*K1428)+(L1428*M1428)+(N1428*O1428)+(P1428*Q1428)+(R1428*S1428)+(T1428*U1428)+(V1428*W1428)+(X1428*Y1428)+(Z1428*AA1428)+(AB1428*AC1428)+(AD1428*AE1428)+(AF1428*AG1428)+(AH1428*AI1428)+(AL1428*AM1428)+(AN1428*AO1428)+(AP1428*AQ1428)+BF1428</f>
        <v>230</v>
      </c>
      <c r="BH1428" s="14"/>
    </row>
    <row r="1429" ht="22.5" customHeight="1">
      <c r="A1429" t="s" s="57">
        <v>37</v>
      </c>
      <c r="B1429" s="58">
        <v>4</v>
      </c>
      <c r="C1429" s="59">
        <v>45316</v>
      </c>
      <c r="D1429" t="s" s="60">
        <v>158</v>
      </c>
      <c r="E1429" s="2">
        <f>VLOOKUP(D1429,#REF!,2,FALSE)</f>
      </c>
      <c r="F1429" s="81"/>
      <c r="G1429" s="81"/>
      <c r="H1429" s="71"/>
      <c r="I1429" t="s" s="57">
        <v>54</v>
      </c>
      <c r="J1429" s="6">
        <v>20</v>
      </c>
      <c r="K1429" s="6">
        <v>30</v>
      </c>
      <c r="L1429" s="9"/>
      <c r="M1429" s="9"/>
      <c r="N1429" s="8"/>
      <c r="O1429" s="8"/>
      <c r="P1429" s="9"/>
      <c r="Q1429" s="9"/>
      <c r="R1429" s="8"/>
      <c r="S1429" s="8"/>
      <c r="T1429" s="9"/>
      <c r="U1429" s="9"/>
      <c r="V1429" s="8"/>
      <c r="W1429" s="8"/>
      <c r="X1429" s="9"/>
      <c r="Y1429" s="9"/>
      <c r="Z1429" s="8"/>
      <c r="AA1429" s="8"/>
      <c r="AB1429" s="9"/>
      <c r="AC1429" s="9"/>
      <c r="AD1429" s="8"/>
      <c r="AE1429" s="8"/>
      <c r="AF1429" s="9"/>
      <c r="AG1429" s="9"/>
      <c r="AH1429" s="8"/>
      <c r="AI1429" s="8"/>
      <c r="AJ1429" s="72"/>
      <c r="AK1429" s="72"/>
      <c r="AL1429" s="9"/>
      <c r="AM1429" s="9"/>
      <c r="AN1429" s="73"/>
      <c r="AO1429" s="73"/>
      <c r="AP1429" s="74"/>
      <c r="AQ1429" s="74"/>
      <c r="AR1429" s="73"/>
      <c r="AS1429" s="73"/>
      <c r="AT1429" s="72"/>
      <c r="AU1429" s="72"/>
      <c r="AV1429" s="75"/>
      <c r="AW1429" s="75"/>
      <c r="AX1429" s="76"/>
      <c r="AY1429" s="76"/>
      <c r="AZ1429" s="75"/>
      <c r="BA1429" s="75"/>
      <c r="BB1429" s="76"/>
      <c r="BC1429" s="76"/>
      <c r="BD1429" s="24">
        <f>J1429+L1429+N1429+P1429+R1429+T1429+V1429+X1429+Z1429+AB1429+AD1429+AF1429+AH1429+AL1429+AN1429</f>
        <v>20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</f>
        <v>600</v>
      </c>
      <c r="BF1429" s="24">
        <v>45</v>
      </c>
      <c r="BG1429" s="69">
        <f>(J1429*K1429)+(L1429*M1429)+(N1429*O1429)+(P1429*Q1429)+(R1429*S1429)+(T1429*U1429)+(V1429*W1429)+(X1429*Y1429)+(Z1429*AA1429)+(AB1429*AC1429)+(AD1429*AE1429)+(AF1429*AG1429)+(AH1429*AI1429)+(AL1429*AM1429)+(AN1429*AO1429)+(AP1429*AQ1429)+BF1429</f>
        <v>645</v>
      </c>
      <c r="BH1429" s="14"/>
    </row>
    <row r="1430" ht="22.5" customHeight="1">
      <c r="A1430" t="s" s="57">
        <v>37</v>
      </c>
      <c r="B1430" s="58">
        <v>4</v>
      </c>
      <c r="C1430" s="59">
        <v>45315</v>
      </c>
      <c r="D1430" t="s" s="60">
        <v>1001</v>
      </c>
      <c r="E1430" s="2">
        <f>VLOOKUP(D1430,#REF!,2,FALSE)</f>
      </c>
      <c r="F1430" s="81"/>
      <c r="G1430" s="81"/>
      <c r="H1430" s="71"/>
      <c r="I1430" t="s" s="57">
        <v>39</v>
      </c>
      <c r="J1430" s="6">
        <v>2</v>
      </c>
      <c r="K1430" s="6">
        <v>25</v>
      </c>
      <c r="L1430" s="7">
        <v>3</v>
      </c>
      <c r="M1430" s="7">
        <v>25</v>
      </c>
      <c r="N1430" s="8"/>
      <c r="O1430" s="8"/>
      <c r="P1430" s="9"/>
      <c r="Q1430" s="9"/>
      <c r="R1430" s="8"/>
      <c r="S1430" s="8"/>
      <c r="T1430" s="9"/>
      <c r="U1430" s="9"/>
      <c r="V1430" s="6">
        <v>2</v>
      </c>
      <c r="W1430" s="6">
        <v>25</v>
      </c>
      <c r="X1430" s="9"/>
      <c r="Y1430" s="9"/>
      <c r="Z1430" s="8"/>
      <c r="AA1430" s="8"/>
      <c r="AB1430" s="7">
        <v>1</v>
      </c>
      <c r="AC1430" s="7">
        <v>25</v>
      </c>
      <c r="AD1430" s="8"/>
      <c r="AE1430" s="8"/>
      <c r="AF1430" s="9"/>
      <c r="AG1430" s="9"/>
      <c r="AH1430" s="8"/>
      <c r="AI1430" s="8"/>
      <c r="AJ1430" s="72"/>
      <c r="AK1430" s="72"/>
      <c r="AL1430" s="9"/>
      <c r="AM1430" s="9"/>
      <c r="AN1430" s="73"/>
      <c r="AO1430" s="73"/>
      <c r="AP1430" s="74"/>
      <c r="AQ1430" s="74"/>
      <c r="AR1430" s="73"/>
      <c r="AS1430" s="73"/>
      <c r="AT1430" s="72"/>
      <c r="AU1430" s="72"/>
      <c r="AV1430" s="75"/>
      <c r="AW1430" s="75"/>
      <c r="AX1430" s="76"/>
      <c r="AY1430" s="76"/>
      <c r="AZ1430" s="75"/>
      <c r="BA1430" s="75"/>
      <c r="BB1430" s="76"/>
      <c r="BC1430" s="76"/>
      <c r="BD1430" s="24">
        <f>J1430+L1430+N1430+P1430+R1430+T1430+V1430+X1430+Z1430+AB1430+AD1430+AF1430+AH1430+AL1430+AN1430</f>
        <v>8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</f>
        <v>200</v>
      </c>
      <c r="BF1430" s="24">
        <v>45</v>
      </c>
      <c r="BG1430" s="69">
        <f>(J1430*K1430)+(L1430*M1430)+(N1430*O1430)+(P1430*Q1430)+(R1430*S1430)+(T1430*U1430)+(V1430*W1430)+(X1430*Y1430)+(Z1430*AA1430)+(AB1430*AC1430)+(AD1430*AE1430)+(AF1430*AG1430)+(AH1430*AI1430)+(AL1430*AM1430)+(AN1430*AO1430)+(AP1430*AQ1430)+BF1430</f>
        <v>245</v>
      </c>
      <c r="BH1430" s="14"/>
    </row>
    <row r="1431" ht="22.5" customHeight="1">
      <c r="A1431" t="s" s="57">
        <v>37</v>
      </c>
      <c r="B1431" s="58">
        <v>4</v>
      </c>
      <c r="C1431" s="59">
        <v>45319</v>
      </c>
      <c r="D1431" t="s" s="60">
        <v>812</v>
      </c>
      <c r="E1431" s="2">
        <f>VLOOKUP(D1431,#REF!,2,FALSE)</f>
      </c>
      <c r="F1431" s="81"/>
      <c r="G1431" s="70"/>
      <c r="H1431" s="71"/>
      <c r="I1431" t="s" s="57">
        <v>61</v>
      </c>
      <c r="J1431" s="6">
        <v>10</v>
      </c>
      <c r="K1431" s="6">
        <v>30</v>
      </c>
      <c r="L1431" s="7">
        <v>10</v>
      </c>
      <c r="M1431" s="7">
        <v>30</v>
      </c>
      <c r="N1431" s="8"/>
      <c r="O1431" s="8"/>
      <c r="P1431" s="9"/>
      <c r="Q1431" s="9"/>
      <c r="R1431" s="8"/>
      <c r="S1431" s="8"/>
      <c r="T1431" s="9"/>
      <c r="U1431" s="9"/>
      <c r="V1431" s="8"/>
      <c r="W1431" s="8"/>
      <c r="X1431" s="9"/>
      <c r="Y1431" s="9"/>
      <c r="Z1431" s="8"/>
      <c r="AA1431" s="8"/>
      <c r="AB1431" s="9"/>
      <c r="AC1431" s="9"/>
      <c r="AD1431" s="8"/>
      <c r="AE1431" s="8"/>
      <c r="AF1431" s="9"/>
      <c r="AG1431" s="9"/>
      <c r="AH1431" s="8"/>
      <c r="AI1431" s="8"/>
      <c r="AJ1431" s="72"/>
      <c r="AK1431" s="72"/>
      <c r="AL1431" s="9"/>
      <c r="AM1431" s="9"/>
      <c r="AN1431" s="73"/>
      <c r="AO1431" s="73"/>
      <c r="AP1431" s="74"/>
      <c r="AQ1431" s="74"/>
      <c r="AR1431" s="73"/>
      <c r="AS1431" s="73"/>
      <c r="AT1431" s="72"/>
      <c r="AU1431" s="72"/>
      <c r="AV1431" s="75"/>
      <c r="AW1431" s="75"/>
      <c r="AX1431" s="76"/>
      <c r="AY1431" s="76"/>
      <c r="AZ1431" s="75"/>
      <c r="BA1431" s="75"/>
      <c r="BB1431" s="76"/>
      <c r="BC1431" s="76"/>
      <c r="BD1431" s="24">
        <f>J1431+L1431+N1431+P1431+R1431+T1431+V1431+X1431+Z1431+AB1431+AD1431+AF1431+AH1431+AL1431+AN1431</f>
        <v>20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</f>
        <v>600</v>
      </c>
      <c r="BF1431" s="24">
        <v>60</v>
      </c>
      <c r="BG1431" s="69">
        <f>(J1431*K1431)+(L1431*M1431)+(N1431*O1431)+(P1431*Q1431)+(R1431*S1431)+(T1431*U1431)+(V1431*W1431)+(X1431*Y1431)+(Z1431*AA1431)+(AB1431*AC1431)+(AD1431*AE1431)+(AF1431*AG1431)+(AH1431*AI1431)+(AL1431*AM1431)+(AN1431*AO1431)+(AP1431*AQ1431)+BF1431</f>
        <v>660</v>
      </c>
      <c r="BH1431" s="14"/>
    </row>
    <row r="1432" ht="22.5" customHeight="1">
      <c r="A1432" t="s" s="57">
        <v>37</v>
      </c>
      <c r="B1432" s="58">
        <v>4</v>
      </c>
      <c r="C1432" s="59">
        <v>45321</v>
      </c>
      <c r="D1432" t="s" s="60">
        <v>1002</v>
      </c>
      <c r="E1432" t="s" s="57">
        <v>51</v>
      </c>
      <c r="F1432" s="81"/>
      <c r="G1432" s="58">
        <v>1020880901</v>
      </c>
      <c r="H1432" s="71"/>
      <c r="I1432" t="s" s="57">
        <v>71</v>
      </c>
      <c r="J1432" s="6">
        <v>3</v>
      </c>
      <c r="K1432" s="6">
        <v>26</v>
      </c>
      <c r="L1432" s="7">
        <v>2</v>
      </c>
      <c r="M1432" s="7">
        <v>25</v>
      </c>
      <c r="N1432" s="8"/>
      <c r="O1432" s="8"/>
      <c r="P1432" s="7">
        <v>1</v>
      </c>
      <c r="Q1432" s="7">
        <v>26</v>
      </c>
      <c r="R1432" s="8"/>
      <c r="S1432" s="8"/>
      <c r="T1432" s="9"/>
      <c r="U1432" s="9"/>
      <c r="V1432" s="8"/>
      <c r="W1432" s="8"/>
      <c r="X1432" s="9"/>
      <c r="Y1432" s="9"/>
      <c r="Z1432" s="8"/>
      <c r="AA1432" s="8"/>
      <c r="AB1432" s="7">
        <v>1</v>
      </c>
      <c r="AC1432" s="7">
        <v>26</v>
      </c>
      <c r="AD1432" s="8"/>
      <c r="AE1432" s="8"/>
      <c r="AF1432" s="9"/>
      <c r="AG1432" s="9"/>
      <c r="AH1432" s="8"/>
      <c r="AI1432" s="8"/>
      <c r="AJ1432" s="72"/>
      <c r="AK1432" s="72"/>
      <c r="AL1432" s="9"/>
      <c r="AM1432" s="9"/>
      <c r="AN1432" s="73"/>
      <c r="AO1432" s="73"/>
      <c r="AP1432" s="74"/>
      <c r="AQ1432" s="74"/>
      <c r="AR1432" s="73"/>
      <c r="AS1432" s="73"/>
      <c r="AT1432" s="72"/>
      <c r="AU1432" s="72"/>
      <c r="AV1432" s="75"/>
      <c r="AW1432" s="75"/>
      <c r="AX1432" s="76"/>
      <c r="AY1432" s="76"/>
      <c r="AZ1432" s="75"/>
      <c r="BA1432" s="75"/>
      <c r="BB1432" s="76"/>
      <c r="BC1432" s="76"/>
      <c r="BD1432" s="24">
        <f>J1432+L1432+N1432+P1432+R1432+T1432+V1432+X1432+Z1432+AB1432+AD1432+AF1432+AH1432+AL1432+AN1432</f>
        <v>7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</f>
        <v>180</v>
      </c>
      <c r="BF1432" s="24">
        <v>45</v>
      </c>
      <c r="BG1432" s="69">
        <f>(J1432*K1432)+(L1432*M1432)+(N1432*O1432)+(P1432*Q1432)+(R1432*S1432)+(T1432*U1432)+(V1432*W1432)+(X1432*Y1432)+(Z1432*AA1432)+(AB1432*AC1432)+(AD1432*AE1432)+(AF1432*AG1432)+(AH1432*AI1432)+(AL1432*AM1432)+(AN1432*AO1432)+(AP1432*AQ1432)+BF1432</f>
        <v>225</v>
      </c>
      <c r="BH1432" s="14"/>
    </row>
    <row r="1433" ht="22.5" customHeight="1">
      <c r="A1433" t="s" s="57">
        <v>37</v>
      </c>
      <c r="B1433" s="58">
        <v>4</v>
      </c>
      <c r="C1433" s="59">
        <v>45315</v>
      </c>
      <c r="D1433" t="s" s="60">
        <v>1003</v>
      </c>
      <c r="E1433" s="2">
        <f>VLOOKUP(D1433,#REF!,2,FALSE)</f>
      </c>
      <c r="F1433" s="81"/>
      <c r="G1433" s="61"/>
      <c r="H1433" s="71"/>
      <c r="I1433" t="s" s="57">
        <v>39</v>
      </c>
      <c r="J1433" s="6">
        <v>3</v>
      </c>
      <c r="K1433" s="6">
        <v>26</v>
      </c>
      <c r="L1433" s="7">
        <v>2</v>
      </c>
      <c r="M1433" s="7">
        <v>25</v>
      </c>
      <c r="N1433" s="8"/>
      <c r="O1433" s="8"/>
      <c r="P1433" s="7">
        <v>1</v>
      </c>
      <c r="Q1433" s="7">
        <v>26</v>
      </c>
      <c r="R1433" s="8"/>
      <c r="S1433" s="8"/>
      <c r="T1433" s="9"/>
      <c r="U1433" s="9"/>
      <c r="V1433" s="8"/>
      <c r="W1433" s="8"/>
      <c r="X1433" s="9"/>
      <c r="Y1433" s="9"/>
      <c r="Z1433" s="8"/>
      <c r="AA1433" s="8"/>
      <c r="AB1433" s="7">
        <v>1</v>
      </c>
      <c r="AC1433" s="7">
        <v>26</v>
      </c>
      <c r="AD1433" s="8"/>
      <c r="AE1433" s="8"/>
      <c r="AF1433" s="9"/>
      <c r="AG1433" s="9"/>
      <c r="AH1433" s="8"/>
      <c r="AI1433" s="8"/>
      <c r="AJ1433" s="72"/>
      <c r="AK1433" s="72"/>
      <c r="AL1433" s="9"/>
      <c r="AM1433" s="9"/>
      <c r="AN1433" s="73"/>
      <c r="AO1433" s="73"/>
      <c r="AP1433" s="74"/>
      <c r="AQ1433" s="74"/>
      <c r="AR1433" s="73"/>
      <c r="AS1433" s="73"/>
      <c r="AT1433" s="72"/>
      <c r="AU1433" s="72"/>
      <c r="AV1433" s="75"/>
      <c r="AW1433" s="75"/>
      <c r="AX1433" s="76"/>
      <c r="AY1433" s="76"/>
      <c r="AZ1433" s="75"/>
      <c r="BA1433" s="75"/>
      <c r="BB1433" s="76"/>
      <c r="BC1433" s="76"/>
      <c r="BD1433" s="24">
        <f>J1433+L1433+N1433+P1433+R1433+T1433+V1433+X1433+Z1433+AB1433+AD1433+AF1433+AH1433+AL1433+AN1433</f>
        <v>7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</f>
        <v>180</v>
      </c>
      <c r="BF1433" s="24">
        <v>45</v>
      </c>
      <c r="BG1433" s="69">
        <f>(J1433*K1433)+(L1433*M1433)+(N1433*O1433)+(P1433*Q1433)+(R1433*S1433)+(T1433*U1433)+(V1433*W1433)+(X1433*Y1433)+(Z1433*AA1433)+(AB1433*AC1433)+(AD1433*AE1433)+(AF1433*AG1433)+(AH1433*AI1433)+(AL1433*AM1433)+(AN1433*AO1433)+(AP1433*AQ1433)+BF1433</f>
        <v>225</v>
      </c>
      <c r="BH1433" s="14"/>
    </row>
    <row r="1434" ht="22.5" customHeight="1">
      <c r="A1434" t="s" s="57">
        <v>37</v>
      </c>
      <c r="B1434" s="58">
        <v>4</v>
      </c>
      <c r="C1434" s="59">
        <v>45316</v>
      </c>
      <c r="D1434" t="s" s="60">
        <v>180</v>
      </c>
      <c r="E1434" s="2">
        <f>VLOOKUP(D1434,#REF!,2,FALSE)</f>
      </c>
      <c r="F1434" s="81"/>
      <c r="G1434" s="81"/>
      <c r="H1434" s="71"/>
      <c r="I1434" t="s" s="57">
        <v>54</v>
      </c>
      <c r="J1434" s="6">
        <v>4</v>
      </c>
      <c r="K1434" s="6">
        <v>26</v>
      </c>
      <c r="L1434" s="7">
        <v>2</v>
      </c>
      <c r="M1434" s="7">
        <v>25</v>
      </c>
      <c r="N1434" s="8"/>
      <c r="O1434" s="8"/>
      <c r="P1434" s="7">
        <v>1</v>
      </c>
      <c r="Q1434" s="7">
        <v>26</v>
      </c>
      <c r="R1434" s="8"/>
      <c r="S1434" s="8"/>
      <c r="T1434" s="9"/>
      <c r="U1434" s="9"/>
      <c r="V1434" s="8"/>
      <c r="W1434" s="8"/>
      <c r="X1434" s="9"/>
      <c r="Y1434" s="9"/>
      <c r="Z1434" s="8"/>
      <c r="AA1434" s="8"/>
      <c r="AB1434" s="9"/>
      <c r="AC1434" s="9"/>
      <c r="AD1434" s="8"/>
      <c r="AE1434" s="8"/>
      <c r="AF1434" s="9"/>
      <c r="AG1434" s="9"/>
      <c r="AH1434" s="8"/>
      <c r="AI1434" s="8"/>
      <c r="AJ1434" s="72"/>
      <c r="AK1434" s="72"/>
      <c r="AL1434" s="9"/>
      <c r="AM1434" s="9"/>
      <c r="AN1434" s="73"/>
      <c r="AO1434" s="73"/>
      <c r="AP1434" s="74"/>
      <c r="AQ1434" s="74"/>
      <c r="AR1434" s="73"/>
      <c r="AS1434" s="73"/>
      <c r="AT1434" s="72"/>
      <c r="AU1434" s="72"/>
      <c r="AV1434" s="75"/>
      <c r="AW1434" s="75"/>
      <c r="AX1434" s="76"/>
      <c r="AY1434" s="76"/>
      <c r="AZ1434" s="75"/>
      <c r="BA1434" s="75"/>
      <c r="BB1434" s="76"/>
      <c r="BC1434" s="76"/>
      <c r="BD1434" s="24">
        <f>J1434+L1434+N1434+P1434+R1434+T1434+V1434+X1434+Z1434+AB1434+AD1434+AF1434+AH1434+AL1434+AN1434</f>
        <v>7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</f>
        <v>180</v>
      </c>
      <c r="BF1434" s="24">
        <v>45</v>
      </c>
      <c r="BG1434" s="69">
        <f>(J1434*K1434)+(L1434*M1434)+(N1434*O1434)+(P1434*Q1434)+(R1434*S1434)+(T1434*U1434)+(V1434*W1434)+(X1434*Y1434)+(Z1434*AA1434)+(AB1434*AC1434)+(AD1434*AE1434)+(AF1434*AG1434)+(AH1434*AI1434)+(AL1434*AM1434)+(AN1434*AO1434)+(AP1434*AQ1434)+BF1434</f>
        <v>225</v>
      </c>
      <c r="BH1434" s="14"/>
    </row>
    <row r="1435" ht="22.5" customHeight="1">
      <c r="A1435" t="s" s="57">
        <v>37</v>
      </c>
      <c r="B1435" s="58">
        <v>4</v>
      </c>
      <c r="C1435" s="59">
        <v>45319</v>
      </c>
      <c r="D1435" t="s" s="60">
        <v>1004</v>
      </c>
      <c r="E1435" s="2">
        <f>VLOOKUP(D1435,#REF!,2,FALSE)</f>
      </c>
      <c r="F1435" s="81"/>
      <c r="G1435" s="81"/>
      <c r="H1435" s="71"/>
      <c r="I1435" t="s" s="57">
        <v>61</v>
      </c>
      <c r="J1435" s="8"/>
      <c r="K1435" s="8"/>
      <c r="L1435" s="9"/>
      <c r="M1435" s="9"/>
      <c r="N1435" s="8"/>
      <c r="O1435" s="8"/>
      <c r="P1435" s="9"/>
      <c r="Q1435" s="9"/>
      <c r="R1435" s="8"/>
      <c r="S1435" s="8"/>
      <c r="T1435" s="9"/>
      <c r="U1435" s="9"/>
      <c r="V1435" s="6">
        <v>10</v>
      </c>
      <c r="W1435" s="6">
        <v>25</v>
      </c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8"/>
      <c r="AI1435" s="8"/>
      <c r="AJ1435" s="72"/>
      <c r="AK1435" s="72"/>
      <c r="AL1435" s="9"/>
      <c r="AM1435" s="9"/>
      <c r="AN1435" s="73"/>
      <c r="AO1435" s="73"/>
      <c r="AP1435" s="74"/>
      <c r="AQ1435" s="74"/>
      <c r="AR1435" s="73"/>
      <c r="AS1435" s="73"/>
      <c r="AT1435" s="72"/>
      <c r="AU1435" s="72"/>
      <c r="AV1435" s="75"/>
      <c r="AW1435" s="75"/>
      <c r="AX1435" s="76"/>
      <c r="AY1435" s="76"/>
      <c r="AZ1435" s="75"/>
      <c r="BA1435" s="75"/>
      <c r="BB1435" s="76"/>
      <c r="BC1435" s="76"/>
      <c r="BD1435" s="24">
        <f>J1435+L1435+N1435+P1435+R1435+T1435+V1435+X1435+Z1435+AB1435+AD1435+AF1435+AH1435+AL1435+AN1435</f>
        <v>10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</f>
        <v>250</v>
      </c>
      <c r="BF1435" s="24">
        <v>60</v>
      </c>
      <c r="BG1435" s="69">
        <f>(J1435*K1435)+(L1435*M1435)+(N1435*O1435)+(P1435*Q1435)+(R1435*S1435)+(T1435*U1435)+(V1435*W1435)+(X1435*Y1435)+(Z1435*AA1435)+(AB1435*AC1435)+(AD1435*AE1435)+(AF1435*AG1435)+(AH1435*AI1435)+(AL1435*AM1435)+(AN1435*AO1435)+(AP1435*AQ1435)+BF1435</f>
        <v>310</v>
      </c>
      <c r="BH1435" s="14"/>
    </row>
    <row r="1436" ht="22.5" customHeight="1">
      <c r="A1436" t="s" s="57">
        <v>37</v>
      </c>
      <c r="B1436" s="58">
        <v>4</v>
      </c>
      <c r="C1436" s="59">
        <v>45316</v>
      </c>
      <c r="D1436" t="s" s="60">
        <v>1005</v>
      </c>
      <c r="E1436" s="2">
        <f>VLOOKUP(D1436,#REF!,2,FALSE)</f>
      </c>
      <c r="F1436" s="81"/>
      <c r="G1436" s="81"/>
      <c r="H1436" s="71"/>
      <c r="I1436" t="s" s="57">
        <v>401</v>
      </c>
      <c r="J1436" s="6">
        <v>6</v>
      </c>
      <c r="K1436" s="6">
        <v>25</v>
      </c>
      <c r="L1436" s="7">
        <v>9</v>
      </c>
      <c r="M1436" s="7">
        <v>25</v>
      </c>
      <c r="N1436" s="8"/>
      <c r="O1436" s="8"/>
      <c r="P1436" s="9"/>
      <c r="Q1436" s="9"/>
      <c r="R1436" s="8"/>
      <c r="S1436" s="8"/>
      <c r="T1436" s="9"/>
      <c r="U1436" s="9"/>
      <c r="V1436" s="6">
        <v>6</v>
      </c>
      <c r="W1436" s="6">
        <v>25</v>
      </c>
      <c r="X1436" s="9"/>
      <c r="Y1436" s="9"/>
      <c r="Z1436" s="8"/>
      <c r="AA1436" s="8"/>
      <c r="AB1436" s="7">
        <v>3</v>
      </c>
      <c r="AC1436" s="7">
        <v>25</v>
      </c>
      <c r="AD1436" s="8"/>
      <c r="AE1436" s="8"/>
      <c r="AF1436" s="9"/>
      <c r="AG1436" s="9"/>
      <c r="AH1436" s="8"/>
      <c r="AI1436" s="8"/>
      <c r="AJ1436" s="72"/>
      <c r="AK1436" s="72"/>
      <c r="AL1436" s="9"/>
      <c r="AM1436" s="9"/>
      <c r="AN1436" s="73"/>
      <c r="AO1436" s="73"/>
      <c r="AP1436" s="74"/>
      <c r="AQ1436" s="74"/>
      <c r="AR1436" s="73"/>
      <c r="AS1436" s="73"/>
      <c r="AT1436" s="72"/>
      <c r="AU1436" s="72"/>
      <c r="AV1436" s="75"/>
      <c r="AW1436" s="75"/>
      <c r="AX1436" s="76"/>
      <c r="AY1436" s="76"/>
      <c r="AZ1436" s="75"/>
      <c r="BA1436" s="75"/>
      <c r="BB1436" s="76"/>
      <c r="BC1436" s="76"/>
      <c r="BD1436" s="24">
        <f>J1436+L1436+N1436+P1436+R1436+T1436+V1436+X1436+Z1436+AB1436+AD1436+AF1436+AH1436+AL1436+AN1436</f>
        <v>24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</f>
        <v>600</v>
      </c>
      <c r="BF1436" s="24">
        <v>50</v>
      </c>
      <c r="BG1436" s="69">
        <f>(J1436*K1436)+(L1436*M1436)+(N1436*O1436)+(P1436*Q1436)+(R1436*S1436)+(T1436*U1436)+(V1436*W1436)+(X1436*Y1436)+(Z1436*AA1436)+(AB1436*AC1436)+(AD1436*AE1436)+(AF1436*AG1436)+(AH1436*AI1436)+(AL1436*AM1436)+(AN1436*AO1436)+(AP1436*AQ1436)+BF1436</f>
        <v>650</v>
      </c>
      <c r="BH1436" s="14"/>
    </row>
    <row r="1437" ht="22.5" customHeight="1">
      <c r="A1437" t="s" s="57">
        <v>37</v>
      </c>
      <c r="B1437" s="58">
        <v>4</v>
      </c>
      <c r="C1437" s="59">
        <v>45315</v>
      </c>
      <c r="D1437" t="s" s="60">
        <v>1006</v>
      </c>
      <c r="E1437" s="2">
        <f>VLOOKUP(D1437,#REF!,2,FALSE)</f>
      </c>
      <c r="F1437" s="81"/>
      <c r="G1437" s="81"/>
      <c r="H1437" s="71"/>
      <c r="I1437" t="s" s="57">
        <v>401</v>
      </c>
      <c r="J1437" s="8"/>
      <c r="K1437" s="8"/>
      <c r="L1437" s="9"/>
      <c r="M1437" s="9"/>
      <c r="N1437" s="8"/>
      <c r="O1437" s="8"/>
      <c r="P1437" s="9"/>
      <c r="Q1437" s="9"/>
      <c r="R1437" s="8"/>
      <c r="S1437" s="8"/>
      <c r="T1437" s="9"/>
      <c r="U1437" s="9"/>
      <c r="V1437" s="8"/>
      <c r="W1437" s="8"/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72"/>
      <c r="AK1437" s="72"/>
      <c r="AL1437" s="7">
        <v>2</v>
      </c>
      <c r="AM1437" s="7">
        <v>50</v>
      </c>
      <c r="AN1437" s="73"/>
      <c r="AO1437" s="73"/>
      <c r="AP1437" s="74"/>
      <c r="AQ1437" s="74"/>
      <c r="AR1437" s="73"/>
      <c r="AS1437" s="73"/>
      <c r="AT1437" s="72"/>
      <c r="AU1437" s="72"/>
      <c r="AV1437" s="75"/>
      <c r="AW1437" s="75"/>
      <c r="AX1437" s="76"/>
      <c r="AY1437" s="76"/>
      <c r="AZ1437" s="75"/>
      <c r="BA1437" s="75"/>
      <c r="BB1437" s="76"/>
      <c r="BC1437" s="76"/>
      <c r="BD1437" s="24">
        <f>J1437+L1437+N1437+P1437+R1437+T1437+V1437+X1437+Z1437+AB1437+AD1437+AF1437+AH1437+AL1437+AN1437</f>
        <v>2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</f>
        <v>100</v>
      </c>
      <c r="BF1437" s="24">
        <v>45</v>
      </c>
      <c r="BG1437" s="69">
        <f>(J1437*K1437)+(L1437*M1437)+(N1437*O1437)+(P1437*Q1437)+(R1437*S1437)+(T1437*U1437)+(V1437*W1437)+(X1437*Y1437)+(Z1437*AA1437)+(AB1437*AC1437)+(AD1437*AE1437)+(AF1437*AG1437)+(AH1437*AI1437)+(AL1437*AM1437)+(AN1437*AO1437)+(AP1437*AQ1437)+BF1437</f>
        <v>145</v>
      </c>
      <c r="BH1437" s="14"/>
    </row>
    <row r="1438" ht="27" customHeight="1">
      <c r="A1438" t="s" s="57">
        <v>37</v>
      </c>
      <c r="B1438" s="58">
        <v>4</v>
      </c>
      <c r="C1438" s="59">
        <v>45315</v>
      </c>
      <c r="D1438" t="s" s="60">
        <v>275</v>
      </c>
      <c r="E1438" s="2">
        <f>VLOOKUP(D1438,#REF!,2,FALSE)</f>
      </c>
      <c r="F1438" s="81"/>
      <c r="G1438" s="81"/>
      <c r="H1438" s="71"/>
      <c r="I1438" t="s" s="57">
        <v>61</v>
      </c>
      <c r="J1438" s="6">
        <v>40</v>
      </c>
      <c r="K1438" s="6">
        <v>30</v>
      </c>
      <c r="L1438" s="9"/>
      <c r="M1438" s="9"/>
      <c r="N1438" s="8"/>
      <c r="O1438" s="8"/>
      <c r="P1438" s="7">
        <v>35</v>
      </c>
      <c r="Q1438" s="7">
        <v>50</v>
      </c>
      <c r="R1438" s="8"/>
      <c r="S1438" s="8"/>
      <c r="T1438" s="9"/>
      <c r="U1438" s="9"/>
      <c r="V1438" s="8"/>
      <c r="W1438" s="8"/>
      <c r="X1438" s="9"/>
      <c r="Y1438" s="9"/>
      <c r="Z1438" s="8"/>
      <c r="AA1438" s="8"/>
      <c r="AB1438" s="9"/>
      <c r="AC1438" s="9"/>
      <c r="AD1438" s="8"/>
      <c r="AE1438" s="8"/>
      <c r="AF1438" s="9"/>
      <c r="AG1438" s="9"/>
      <c r="AH1438" s="8"/>
      <c r="AI1438" s="8"/>
      <c r="AJ1438" s="72"/>
      <c r="AK1438" s="72"/>
      <c r="AL1438" s="9"/>
      <c r="AM1438" s="9"/>
      <c r="AN1438" s="73"/>
      <c r="AO1438" s="73"/>
      <c r="AP1438" s="74"/>
      <c r="AQ1438" s="74"/>
      <c r="AR1438" s="73"/>
      <c r="AS1438" s="73"/>
      <c r="AT1438" s="72"/>
      <c r="AU1438" s="72"/>
      <c r="AV1438" s="75"/>
      <c r="AW1438" s="75"/>
      <c r="AX1438" s="76"/>
      <c r="AY1438" s="76"/>
      <c r="AZ1438" s="75"/>
      <c r="BA1438" s="75"/>
      <c r="BB1438" s="76"/>
      <c r="BC1438" s="76"/>
      <c r="BD1438" s="24">
        <f>J1438+L1438+N1438+P1438+R1438+T1438+V1438+X1438+Z1438+AB1438+AD1438+AF1438+AH1438+AL1438+AN1438</f>
        <v>75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</f>
        <v>2950</v>
      </c>
      <c r="BF1438" s="24">
        <v>50</v>
      </c>
      <c r="BG1438" s="69">
        <f>(J1438*K1438)+(L1438*M1438)+(N1438*O1438)+(P1438*Q1438)+(R1438*S1438)+(T1438*U1438)+(V1438*W1438)+(X1438*Y1438)+(Z1438*AA1438)+(AB1438*AC1438)+(AD1438*AE1438)+(AF1438*AG1438)+(AH1438*AI1438)+(AL1438*AM1438)+(AN1438*AO1438)+(AP1438*AQ1438)+BF1438</f>
        <v>3000</v>
      </c>
      <c r="BH1438" s="14"/>
    </row>
    <row r="1439" ht="22.5" customHeight="1">
      <c r="A1439" t="s" s="57">
        <v>37</v>
      </c>
      <c r="B1439" s="58">
        <v>4</v>
      </c>
      <c r="C1439" s="59">
        <v>45316</v>
      </c>
      <c r="D1439" t="s" s="60">
        <v>1007</v>
      </c>
      <c r="E1439" s="2">
        <f>VLOOKUP(D1439,#REF!,2,FALSE)</f>
      </c>
      <c r="F1439" s="81"/>
      <c r="G1439" s="81"/>
      <c r="H1439" s="71"/>
      <c r="I1439" t="s" s="57">
        <v>54</v>
      </c>
      <c r="J1439" s="6">
        <v>3</v>
      </c>
      <c r="K1439" s="6">
        <v>26</v>
      </c>
      <c r="L1439" s="7">
        <v>2</v>
      </c>
      <c r="M1439" s="7">
        <v>25</v>
      </c>
      <c r="N1439" s="8"/>
      <c r="O1439" s="8"/>
      <c r="P1439" s="7">
        <v>1</v>
      </c>
      <c r="Q1439" s="7">
        <v>26</v>
      </c>
      <c r="R1439" s="8"/>
      <c r="S1439" s="8"/>
      <c r="T1439" s="9"/>
      <c r="U1439" s="9"/>
      <c r="V1439" s="8"/>
      <c r="W1439" s="8"/>
      <c r="X1439" s="9"/>
      <c r="Y1439" s="9"/>
      <c r="Z1439" s="8"/>
      <c r="AA1439" s="8"/>
      <c r="AB1439" s="7">
        <v>1</v>
      </c>
      <c r="AC1439" s="7">
        <v>26</v>
      </c>
      <c r="AD1439" s="8"/>
      <c r="AE1439" s="8"/>
      <c r="AF1439" s="9"/>
      <c r="AG1439" s="9"/>
      <c r="AH1439" s="8"/>
      <c r="AI1439" s="8"/>
      <c r="AJ1439" s="72"/>
      <c r="AK1439" s="72"/>
      <c r="AL1439" s="9"/>
      <c r="AM1439" s="9"/>
      <c r="AN1439" s="73"/>
      <c r="AO1439" s="73"/>
      <c r="AP1439" s="74"/>
      <c r="AQ1439" s="74"/>
      <c r="AR1439" s="73"/>
      <c r="AS1439" s="73"/>
      <c r="AT1439" s="72"/>
      <c r="AU1439" s="72"/>
      <c r="AV1439" s="75"/>
      <c r="AW1439" s="75"/>
      <c r="AX1439" s="76"/>
      <c r="AY1439" s="76"/>
      <c r="AZ1439" s="75"/>
      <c r="BA1439" s="75"/>
      <c r="BB1439" s="76"/>
      <c r="BC1439" s="76"/>
      <c r="BD1439" s="24">
        <f>J1439+L1439+N1439+P1439+R1439+T1439+V1439+X1439+Z1439+AB1439+AD1439+AF1439+AH1439+AL1439+AN1439</f>
        <v>7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</f>
        <v>180</v>
      </c>
      <c r="BF1439" s="24">
        <v>50</v>
      </c>
      <c r="BG1439" s="69">
        <f>(J1439*K1439)+(L1439*M1439)+(N1439*O1439)+(P1439*Q1439)+(R1439*S1439)+(T1439*U1439)+(V1439*W1439)+(X1439*Y1439)+(Z1439*AA1439)+(AB1439*AC1439)+(AD1439*AE1439)+(AF1439*AG1439)+(AH1439*AI1439)+(AL1439*AM1439)+(AN1439*AO1439)+(AP1439*AQ1439)+BF1439</f>
        <v>230</v>
      </c>
      <c r="BH1439" s="14"/>
    </row>
    <row r="1440" ht="22.5" customHeight="1">
      <c r="A1440" t="s" s="57">
        <v>37</v>
      </c>
      <c r="B1440" s="58">
        <v>4</v>
      </c>
      <c r="C1440" s="59">
        <v>45316</v>
      </c>
      <c r="D1440" t="s" s="60">
        <v>1007</v>
      </c>
      <c r="E1440" s="2">
        <f>VLOOKUP(D1440,#REF!,2,FALSE)</f>
      </c>
      <c r="F1440" s="81"/>
      <c r="G1440" s="81"/>
      <c r="H1440" s="71"/>
      <c r="I1440" t="s" s="57">
        <v>54</v>
      </c>
      <c r="J1440" s="6">
        <v>4</v>
      </c>
      <c r="K1440" s="6">
        <v>25</v>
      </c>
      <c r="L1440" s="7">
        <v>3</v>
      </c>
      <c r="M1440" s="7">
        <v>25</v>
      </c>
      <c r="N1440" s="8"/>
      <c r="O1440" s="8"/>
      <c r="P1440" s="9"/>
      <c r="Q1440" s="9"/>
      <c r="R1440" s="8"/>
      <c r="S1440" s="8"/>
      <c r="T1440" s="9"/>
      <c r="U1440" s="9"/>
      <c r="V1440" s="8"/>
      <c r="W1440" s="8"/>
      <c r="X1440" s="9"/>
      <c r="Y1440" s="9"/>
      <c r="Z1440" s="8"/>
      <c r="AA1440" s="8"/>
      <c r="AB1440" s="7">
        <v>1</v>
      </c>
      <c r="AC1440" s="7">
        <v>25</v>
      </c>
      <c r="AD1440" s="8"/>
      <c r="AE1440" s="8"/>
      <c r="AF1440" s="9"/>
      <c r="AG1440" s="9"/>
      <c r="AH1440" s="8"/>
      <c r="AI1440" s="8"/>
      <c r="AJ1440" s="72"/>
      <c r="AK1440" s="72"/>
      <c r="AL1440" s="9"/>
      <c r="AM1440" s="9"/>
      <c r="AN1440" s="73"/>
      <c r="AO1440" s="73"/>
      <c r="AP1440" s="74"/>
      <c r="AQ1440" s="74"/>
      <c r="AR1440" s="73"/>
      <c r="AS1440" s="73"/>
      <c r="AT1440" s="72"/>
      <c r="AU1440" s="72"/>
      <c r="AV1440" s="75"/>
      <c r="AW1440" s="75"/>
      <c r="AX1440" s="76"/>
      <c r="AY1440" s="76"/>
      <c r="AZ1440" s="75"/>
      <c r="BA1440" s="75"/>
      <c r="BB1440" s="76"/>
      <c r="BC1440" s="76"/>
      <c r="BD1440" s="24">
        <f>J1440+L1440+N1440+P1440+R1440+T1440+V1440+X1440+Z1440+AB1440+AD1440+AF1440+AH1440+AL1440+AN1440</f>
        <v>8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</f>
        <v>200</v>
      </c>
      <c r="BF1440" s="24">
        <v>50</v>
      </c>
      <c r="BG1440" s="69">
        <f>(J1440*K1440)+(L1440*M1440)+(N1440*O1440)+(P1440*Q1440)+(R1440*S1440)+(T1440*U1440)+(V1440*W1440)+(X1440*Y1440)+(Z1440*AA1440)+(AB1440*AC1440)+(AD1440*AE1440)+(AF1440*AG1440)+(AH1440*AI1440)+(AL1440*AM1440)+(AN1440*AO1440)+(AP1440*AQ1440)+BF1440</f>
        <v>250</v>
      </c>
      <c r="BH1440" s="14"/>
    </row>
    <row r="1441" ht="22.5" customHeight="1">
      <c r="A1441" t="s" s="57">
        <v>37</v>
      </c>
      <c r="B1441" s="58">
        <v>4</v>
      </c>
      <c r="C1441" s="59">
        <v>45315</v>
      </c>
      <c r="D1441" t="s" s="60">
        <v>194</v>
      </c>
      <c r="E1441" s="2">
        <f>VLOOKUP(D1441,#REF!,2,FALSE)</f>
      </c>
      <c r="F1441" s="81"/>
      <c r="G1441" s="81"/>
      <c r="H1441" s="71"/>
      <c r="I1441" t="s" s="57">
        <v>42</v>
      </c>
      <c r="J1441" s="6">
        <v>3</v>
      </c>
      <c r="K1441" s="6">
        <v>26</v>
      </c>
      <c r="L1441" s="7">
        <v>3</v>
      </c>
      <c r="M1441" s="7">
        <v>26</v>
      </c>
      <c r="N1441" s="8"/>
      <c r="O1441" s="8"/>
      <c r="P1441" s="7">
        <v>1</v>
      </c>
      <c r="Q1441" s="7">
        <v>26</v>
      </c>
      <c r="R1441" s="8"/>
      <c r="S1441" s="8"/>
      <c r="T1441" s="9"/>
      <c r="U1441" s="9"/>
      <c r="V1441" s="6">
        <v>2</v>
      </c>
      <c r="W1441" s="6">
        <v>26</v>
      </c>
      <c r="X1441" s="9"/>
      <c r="Y1441" s="9"/>
      <c r="Z1441" s="8"/>
      <c r="AA1441" s="8"/>
      <c r="AB1441" s="7">
        <v>1</v>
      </c>
      <c r="AC1441" s="7">
        <v>26</v>
      </c>
      <c r="AD1441" s="8"/>
      <c r="AE1441" s="8"/>
      <c r="AF1441" s="9"/>
      <c r="AG1441" s="9"/>
      <c r="AH1441" s="8"/>
      <c r="AI1441" s="8"/>
      <c r="AJ1441" s="72"/>
      <c r="AK1441" s="72"/>
      <c r="AL1441" s="9"/>
      <c r="AM1441" s="9"/>
      <c r="AN1441" s="73"/>
      <c r="AO1441" s="73"/>
      <c r="AP1441" s="74"/>
      <c r="AQ1441" s="74"/>
      <c r="AR1441" s="73"/>
      <c r="AS1441" s="73"/>
      <c r="AT1441" s="72"/>
      <c r="AU1441" s="72"/>
      <c r="AV1441" s="75"/>
      <c r="AW1441" s="75"/>
      <c r="AX1441" s="76"/>
      <c r="AY1441" s="76"/>
      <c r="AZ1441" s="75"/>
      <c r="BA1441" s="75"/>
      <c r="BB1441" s="76"/>
      <c r="BC1441" s="76"/>
      <c r="BD1441" s="24">
        <f>J1441+L1441+N1441+P1441+R1441+T1441+V1441+X1441+Z1441+AB1441+AD1441+AF1441+AH1441+AL1441+AN1441</f>
        <v>10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</f>
        <v>260</v>
      </c>
      <c r="BF1441" s="24">
        <v>50</v>
      </c>
      <c r="BG1441" s="69">
        <f>(J1441*K1441)+(L1441*M1441)+(N1441*O1441)+(P1441*Q1441)+(R1441*S1441)+(T1441*U1441)+(V1441*W1441)+(X1441*Y1441)+(Z1441*AA1441)+(AB1441*AC1441)+(AD1441*AE1441)+(AF1441*AG1441)+(AH1441*AI1441)+(AL1441*AM1441)+(AN1441*AO1441)+(AP1441*AQ1441)+BF1441</f>
        <v>310</v>
      </c>
      <c r="BH1441" s="14"/>
    </row>
    <row r="1442" ht="22.5" customHeight="1">
      <c r="A1442" t="s" s="57">
        <v>37</v>
      </c>
      <c r="B1442" s="58">
        <v>4</v>
      </c>
      <c r="C1442" s="59">
        <v>45315</v>
      </c>
      <c r="D1442" t="s" s="60">
        <v>159</v>
      </c>
      <c r="E1442" s="2">
        <f>VLOOKUP(D1442,#REF!,2,FALSE)</f>
      </c>
      <c r="F1442" s="81"/>
      <c r="G1442" s="81"/>
      <c r="H1442" s="71"/>
      <c r="I1442" t="s" s="57">
        <v>62</v>
      </c>
      <c r="J1442" s="6">
        <v>10</v>
      </c>
      <c r="K1442" s="6">
        <v>30</v>
      </c>
      <c r="L1442" s="9"/>
      <c r="M1442" s="9"/>
      <c r="N1442" s="8"/>
      <c r="O1442" s="8"/>
      <c r="P1442" s="9"/>
      <c r="Q1442" s="9"/>
      <c r="R1442" s="8"/>
      <c r="S1442" s="8"/>
      <c r="T1442" s="9"/>
      <c r="U1442" s="9"/>
      <c r="V1442" s="8"/>
      <c r="W1442" s="8"/>
      <c r="X1442" s="9"/>
      <c r="Y1442" s="9"/>
      <c r="Z1442" s="8"/>
      <c r="AA1442" s="8"/>
      <c r="AB1442" s="9"/>
      <c r="AC1442" s="9"/>
      <c r="AD1442" s="8"/>
      <c r="AE1442" s="8"/>
      <c r="AF1442" s="9"/>
      <c r="AG1442" s="9"/>
      <c r="AH1442" s="8"/>
      <c r="AI1442" s="8"/>
      <c r="AJ1442" s="72"/>
      <c r="AK1442" s="72"/>
      <c r="AL1442" s="9"/>
      <c r="AM1442" s="9"/>
      <c r="AN1442" s="73"/>
      <c r="AO1442" s="73"/>
      <c r="AP1442" s="74"/>
      <c r="AQ1442" s="74"/>
      <c r="AR1442" s="73"/>
      <c r="AS1442" s="73"/>
      <c r="AT1442" s="72"/>
      <c r="AU1442" s="72"/>
      <c r="AV1442" s="75"/>
      <c r="AW1442" s="75"/>
      <c r="AX1442" s="76"/>
      <c r="AY1442" s="76"/>
      <c r="AZ1442" s="75"/>
      <c r="BA1442" s="75"/>
      <c r="BB1442" s="76"/>
      <c r="BC1442" s="76"/>
      <c r="BD1442" s="24">
        <f>J1442+L1442+N1442+P1442+R1442+T1442+V1442+X1442+Z1442+AB1442+AD1442+AF1442+AH1442+AL1442+AN1442</f>
        <v>10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</f>
        <v>300</v>
      </c>
      <c r="BF1442" s="24">
        <v>60</v>
      </c>
      <c r="BG1442" s="69">
        <f>(J1442*K1442)+(L1442*M1442)+(N1442*O1442)+(P1442*Q1442)+(R1442*S1442)+(T1442*U1442)+(V1442*W1442)+(X1442*Y1442)+(Z1442*AA1442)+(AB1442*AC1442)+(AD1442*AE1442)+(AF1442*AG1442)+(AH1442*AI1442)+(AL1442*AM1442)+(AN1442*AO1442)+(AP1442*AQ1442)+BF1442</f>
        <v>360</v>
      </c>
      <c r="BH1442" s="14"/>
    </row>
    <row r="1443" ht="22.5" customHeight="1">
      <c r="A1443" t="s" s="57">
        <v>37</v>
      </c>
      <c r="B1443" s="58">
        <v>4</v>
      </c>
      <c r="C1443" s="59">
        <v>45315</v>
      </c>
      <c r="D1443" t="s" s="60">
        <v>1008</v>
      </c>
      <c r="E1443" s="2">
        <f>VLOOKUP(D1443,#REF!,2,FALSE)</f>
      </c>
      <c r="F1443" s="81"/>
      <c r="G1443" s="81"/>
      <c r="H1443" s="71"/>
      <c r="I1443" t="s" s="57">
        <v>54</v>
      </c>
      <c r="J1443" s="6">
        <v>5</v>
      </c>
      <c r="K1443" s="6">
        <v>30</v>
      </c>
      <c r="L1443" s="9"/>
      <c r="M1443" s="9"/>
      <c r="N1443" s="8"/>
      <c r="O1443" s="8"/>
      <c r="P1443" s="9"/>
      <c r="Q1443" s="9"/>
      <c r="R1443" s="8"/>
      <c r="S1443" s="8"/>
      <c r="T1443" s="9"/>
      <c r="U1443" s="9"/>
      <c r="V1443" s="8"/>
      <c r="W1443" s="8"/>
      <c r="X1443" s="9"/>
      <c r="Y1443" s="9"/>
      <c r="Z1443" s="8"/>
      <c r="AA1443" s="8"/>
      <c r="AB1443" s="9"/>
      <c r="AC1443" s="9"/>
      <c r="AD1443" s="8"/>
      <c r="AE1443" s="8"/>
      <c r="AF1443" s="9"/>
      <c r="AG1443" s="9"/>
      <c r="AH1443" s="8"/>
      <c r="AI1443" s="8"/>
      <c r="AJ1443" s="72"/>
      <c r="AK1443" s="72"/>
      <c r="AL1443" s="9"/>
      <c r="AM1443" s="9"/>
      <c r="AN1443" s="73"/>
      <c r="AO1443" s="73"/>
      <c r="AP1443" s="74"/>
      <c r="AQ1443" s="74"/>
      <c r="AR1443" s="73"/>
      <c r="AS1443" s="73"/>
      <c r="AT1443" s="72"/>
      <c r="AU1443" s="72"/>
      <c r="AV1443" s="75"/>
      <c r="AW1443" s="75"/>
      <c r="AX1443" s="76"/>
      <c r="AY1443" s="76"/>
      <c r="AZ1443" s="75"/>
      <c r="BA1443" s="75"/>
      <c r="BB1443" s="76"/>
      <c r="BC1443" s="76"/>
      <c r="BD1443" s="24">
        <f>J1443+L1443+N1443+P1443+R1443+T1443+V1443+X1443+Z1443+AB1443+AD1443+AF1443+AH1443+AL1443+AN1443</f>
        <v>5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</f>
        <v>150</v>
      </c>
      <c r="BF1443" s="24">
        <v>50</v>
      </c>
      <c r="BG1443" s="69">
        <f>(J1443*K1443)+(L1443*M1443)+(N1443*O1443)+(P1443*Q1443)+(R1443*S1443)+(T1443*U1443)+(V1443*W1443)+(X1443*Y1443)+(Z1443*AA1443)+(AB1443*AC1443)+(AD1443*AE1443)+(AF1443*AG1443)+(AH1443*AI1443)+(AL1443*AM1443)+(AN1443*AO1443)+(AP1443*AQ1443)+BF1443</f>
        <v>200</v>
      </c>
      <c r="BH1443" s="14"/>
    </row>
    <row r="1444" ht="22.5" customHeight="1">
      <c r="A1444" t="s" s="57">
        <v>37</v>
      </c>
      <c r="B1444" s="58">
        <v>4</v>
      </c>
      <c r="C1444" s="59">
        <v>45315</v>
      </c>
      <c r="D1444" t="s" s="60">
        <v>1009</v>
      </c>
      <c r="E1444" s="2">
        <f>VLOOKUP(D1444,#REF!,2,FALSE)</f>
      </c>
      <c r="F1444" s="81"/>
      <c r="G1444" s="81"/>
      <c r="H1444" s="71"/>
      <c r="I1444" t="s" s="57">
        <v>62</v>
      </c>
      <c r="J1444" s="6">
        <v>1</v>
      </c>
      <c r="K1444" s="6">
        <v>30</v>
      </c>
      <c r="L1444" s="9"/>
      <c r="M1444" s="9"/>
      <c r="N1444" s="8"/>
      <c r="O1444" s="8"/>
      <c r="P1444" s="7">
        <v>1</v>
      </c>
      <c r="Q1444" s="7">
        <v>50</v>
      </c>
      <c r="R1444" s="8"/>
      <c r="S1444" s="8"/>
      <c r="T1444" s="9"/>
      <c r="U1444" s="9"/>
      <c r="V1444" s="8"/>
      <c r="W1444" s="8"/>
      <c r="X1444" s="9"/>
      <c r="Y1444" s="9"/>
      <c r="Z1444" s="8"/>
      <c r="AA1444" s="8"/>
      <c r="AB1444" s="9"/>
      <c r="AC1444" s="9"/>
      <c r="AD1444" s="8"/>
      <c r="AE1444" s="8"/>
      <c r="AF1444" s="9"/>
      <c r="AG1444" s="9"/>
      <c r="AH1444" s="8"/>
      <c r="AI1444" s="8"/>
      <c r="AJ1444" s="72"/>
      <c r="AK1444" s="72"/>
      <c r="AL1444" s="9"/>
      <c r="AM1444" s="9"/>
      <c r="AN1444" s="73"/>
      <c r="AO1444" s="73"/>
      <c r="AP1444" s="74"/>
      <c r="AQ1444" s="74"/>
      <c r="AR1444" s="73"/>
      <c r="AS1444" s="73"/>
      <c r="AT1444" s="72"/>
      <c r="AU1444" s="72"/>
      <c r="AV1444" s="75"/>
      <c r="AW1444" s="75"/>
      <c r="AX1444" s="76"/>
      <c r="AY1444" s="76"/>
      <c r="AZ1444" s="75"/>
      <c r="BA1444" s="75"/>
      <c r="BB1444" s="76"/>
      <c r="BC1444" s="76"/>
      <c r="BD1444" s="24">
        <f>J1444+L1444+N1444+P1444+R1444+T1444+V1444+X1444+Z1444+AB1444+AD1444+AF1444+AH1444+AL1444+AN1444</f>
        <v>2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</f>
        <v>80</v>
      </c>
      <c r="BF1444" s="24">
        <v>60</v>
      </c>
      <c r="BG1444" s="69">
        <f>(J1444*K1444)+(L1444*M1444)+(N1444*O1444)+(P1444*Q1444)+(R1444*S1444)+(T1444*U1444)+(V1444*W1444)+(X1444*Y1444)+(Z1444*AA1444)+(AB1444*AC1444)+(AD1444*AE1444)+(AF1444*AG1444)+(AH1444*AI1444)+(AL1444*AM1444)+(AN1444*AO1444)+(AP1444*AQ1444)+BF1444</f>
        <v>140</v>
      </c>
      <c r="BH1444" s="14"/>
    </row>
    <row r="1445" ht="22.5" customHeight="1">
      <c r="A1445" t="s" s="57">
        <v>37</v>
      </c>
      <c r="B1445" s="58">
        <v>4</v>
      </c>
      <c r="C1445" s="59">
        <v>45315</v>
      </c>
      <c r="D1445" t="s" s="60">
        <v>234</v>
      </c>
      <c r="E1445" s="2">
        <f>VLOOKUP(D1445,#REF!,2,FALSE)</f>
      </c>
      <c r="F1445" s="81"/>
      <c r="G1445" s="81"/>
      <c r="H1445" s="71"/>
      <c r="I1445" t="s" s="57">
        <v>54</v>
      </c>
      <c r="J1445" s="6">
        <v>4</v>
      </c>
      <c r="K1445" s="6">
        <v>25</v>
      </c>
      <c r="L1445" s="7">
        <v>3</v>
      </c>
      <c r="M1445" s="7">
        <v>25</v>
      </c>
      <c r="N1445" s="8"/>
      <c r="O1445" s="8"/>
      <c r="P1445" s="9"/>
      <c r="Q1445" s="9"/>
      <c r="R1445" s="8"/>
      <c r="S1445" s="8"/>
      <c r="T1445" s="9"/>
      <c r="U1445" s="9"/>
      <c r="V1445" s="8"/>
      <c r="W1445" s="8"/>
      <c r="X1445" s="9"/>
      <c r="Y1445" s="9"/>
      <c r="Z1445" s="8"/>
      <c r="AA1445" s="8"/>
      <c r="AB1445" s="7">
        <v>1</v>
      </c>
      <c r="AC1445" s="7">
        <v>25</v>
      </c>
      <c r="AD1445" s="8"/>
      <c r="AE1445" s="8"/>
      <c r="AF1445" s="9"/>
      <c r="AG1445" s="9"/>
      <c r="AH1445" s="8"/>
      <c r="AI1445" s="8"/>
      <c r="AJ1445" s="72"/>
      <c r="AK1445" s="72"/>
      <c r="AL1445" s="9"/>
      <c r="AM1445" s="9"/>
      <c r="AN1445" s="73"/>
      <c r="AO1445" s="73"/>
      <c r="AP1445" s="74"/>
      <c r="AQ1445" s="74"/>
      <c r="AR1445" s="73"/>
      <c r="AS1445" s="73"/>
      <c r="AT1445" s="72"/>
      <c r="AU1445" s="72"/>
      <c r="AV1445" s="75"/>
      <c r="AW1445" s="75"/>
      <c r="AX1445" s="76"/>
      <c r="AY1445" s="76"/>
      <c r="AZ1445" s="75"/>
      <c r="BA1445" s="75"/>
      <c r="BB1445" s="76"/>
      <c r="BC1445" s="76"/>
      <c r="BD1445" s="24">
        <f>J1445+L1445+N1445+P1445+R1445+T1445+V1445+X1445+Z1445+AB1445+AD1445+AF1445+AH1445+AL1445+AN1445</f>
        <v>8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</f>
        <v>200</v>
      </c>
      <c r="BF1445" s="24">
        <v>50</v>
      </c>
      <c r="BG1445" s="69">
        <f>(J1445*K1445)+(L1445*M1445)+(N1445*O1445)+(P1445*Q1445)+(R1445*S1445)+(T1445*U1445)+(V1445*W1445)+(X1445*Y1445)+(Z1445*AA1445)+(AB1445*AC1445)+(AD1445*AE1445)+(AF1445*AG1445)+(AH1445*AI1445)+(AL1445*AM1445)+(AN1445*AO1445)+(AP1445*AQ1445)+BF1445</f>
        <v>250</v>
      </c>
      <c r="BH1445" s="14"/>
    </row>
    <row r="1446" ht="22.5" customHeight="1">
      <c r="A1446" t="s" s="57">
        <v>37</v>
      </c>
      <c r="B1446" s="58">
        <v>4</v>
      </c>
      <c r="C1446" s="59">
        <v>45315</v>
      </c>
      <c r="D1446" t="s" s="60">
        <v>1010</v>
      </c>
      <c r="E1446" s="2">
        <f>VLOOKUP(D1446,#REF!,2,FALSE)</f>
      </c>
      <c r="F1446" s="81"/>
      <c r="G1446" s="81"/>
      <c r="H1446" s="71"/>
      <c r="I1446" t="s" s="57">
        <v>39</v>
      </c>
      <c r="J1446" s="8"/>
      <c r="K1446" s="8"/>
      <c r="L1446" s="7">
        <v>2</v>
      </c>
      <c r="M1446" s="7">
        <v>30</v>
      </c>
      <c r="N1446" s="8"/>
      <c r="O1446" s="8"/>
      <c r="P1446" s="9"/>
      <c r="Q1446" s="9"/>
      <c r="R1446" s="8"/>
      <c r="S1446" s="8"/>
      <c r="T1446" s="7">
        <v>2</v>
      </c>
      <c r="U1446" s="7">
        <v>30</v>
      </c>
      <c r="V1446" s="8"/>
      <c r="W1446" s="8"/>
      <c r="X1446" s="9"/>
      <c r="Y1446" s="9"/>
      <c r="Z1446" s="8"/>
      <c r="AA1446" s="8"/>
      <c r="AB1446" s="9"/>
      <c r="AC1446" s="9"/>
      <c r="AD1446" s="8"/>
      <c r="AE1446" s="8"/>
      <c r="AF1446" s="9"/>
      <c r="AG1446" s="9"/>
      <c r="AH1446" s="8"/>
      <c r="AI1446" s="8"/>
      <c r="AJ1446" s="72"/>
      <c r="AK1446" s="72"/>
      <c r="AL1446" s="9"/>
      <c r="AM1446" s="9"/>
      <c r="AN1446" s="73"/>
      <c r="AO1446" s="73"/>
      <c r="AP1446" s="74"/>
      <c r="AQ1446" s="74"/>
      <c r="AR1446" s="73"/>
      <c r="AS1446" s="73"/>
      <c r="AT1446" s="72"/>
      <c r="AU1446" s="72"/>
      <c r="AV1446" s="75"/>
      <c r="AW1446" s="75"/>
      <c r="AX1446" s="76"/>
      <c r="AY1446" s="76"/>
      <c r="AZ1446" s="75"/>
      <c r="BA1446" s="75"/>
      <c r="BB1446" s="76"/>
      <c r="BC1446" s="76"/>
      <c r="BD1446" s="24">
        <f>J1446+L1446+N1446+P1446+R1446+T1446+V1446+X1446+Z1446+AB1446+AD1446+AF1446+AH1446+AL1446+AN1446</f>
        <v>4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</f>
        <v>120</v>
      </c>
      <c r="BF1446" s="24">
        <v>45</v>
      </c>
      <c r="BG1446" s="69">
        <f>(J1446*K1446)+(L1446*M1446)+(N1446*O1446)+(P1446*Q1446)+(R1446*S1446)+(T1446*U1446)+(V1446*W1446)+(X1446*Y1446)+(Z1446*AA1446)+(AB1446*AC1446)+(AD1446*AE1446)+(AF1446*AG1446)+(AH1446*AI1446)+(AL1446*AM1446)+(AN1446*AO1446)+(AP1446*AQ1446)+BF1446</f>
        <v>165</v>
      </c>
      <c r="BH1446" s="14"/>
    </row>
    <row r="1447" ht="22.5" customHeight="1">
      <c r="A1447" t="s" s="57">
        <v>37</v>
      </c>
      <c r="B1447" s="58">
        <v>4</v>
      </c>
      <c r="C1447" s="59">
        <v>45315</v>
      </c>
      <c r="D1447" t="s" s="60">
        <v>1011</v>
      </c>
      <c r="E1447" s="2">
        <f>VLOOKUP(D1447,#REF!,2,FALSE)</f>
      </c>
      <c r="F1447" s="81"/>
      <c r="G1447" s="81"/>
      <c r="H1447" s="71"/>
      <c r="I1447" t="s" s="57">
        <v>54</v>
      </c>
      <c r="J1447" s="6">
        <v>3</v>
      </c>
      <c r="K1447" s="6">
        <v>26</v>
      </c>
      <c r="L1447" s="7">
        <v>2</v>
      </c>
      <c r="M1447" s="7">
        <v>25</v>
      </c>
      <c r="N1447" s="8"/>
      <c r="O1447" s="8"/>
      <c r="P1447" s="7">
        <v>1</v>
      </c>
      <c r="Q1447" s="7">
        <v>26</v>
      </c>
      <c r="R1447" s="8"/>
      <c r="S1447" s="8"/>
      <c r="T1447" s="9"/>
      <c r="U1447" s="9"/>
      <c r="V1447" s="8"/>
      <c r="W1447" s="8"/>
      <c r="X1447" s="7">
        <v>2</v>
      </c>
      <c r="Y1447" s="7">
        <v>15</v>
      </c>
      <c r="Z1447" s="8"/>
      <c r="AA1447" s="8"/>
      <c r="AB1447" s="7">
        <v>1</v>
      </c>
      <c r="AC1447" s="7">
        <v>26</v>
      </c>
      <c r="AD1447" s="8"/>
      <c r="AE1447" s="8"/>
      <c r="AF1447" s="9"/>
      <c r="AG1447" s="9"/>
      <c r="AH1447" s="8"/>
      <c r="AI1447" s="8"/>
      <c r="AJ1447" s="72"/>
      <c r="AK1447" s="72"/>
      <c r="AL1447" s="9"/>
      <c r="AM1447" s="9"/>
      <c r="AN1447" s="73"/>
      <c r="AO1447" s="73"/>
      <c r="AP1447" s="74"/>
      <c r="AQ1447" s="74"/>
      <c r="AR1447" s="73"/>
      <c r="AS1447" s="73"/>
      <c r="AT1447" s="72"/>
      <c r="AU1447" s="72"/>
      <c r="AV1447" s="75"/>
      <c r="AW1447" s="75"/>
      <c r="AX1447" s="76"/>
      <c r="AY1447" s="76"/>
      <c r="AZ1447" s="75"/>
      <c r="BA1447" s="75"/>
      <c r="BB1447" s="76"/>
      <c r="BC1447" s="76"/>
      <c r="BD1447" s="24">
        <f>J1447+L1447+N1447+P1447+R1447+T1447+V1447+X1447+Z1447+AB1447+AD1447+AF1447+AH1447+AL1447+AN1447</f>
        <v>9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</f>
        <v>210</v>
      </c>
      <c r="BF1447" s="24">
        <v>50</v>
      </c>
      <c r="BG1447" s="69">
        <f>(J1447*K1447)+(L1447*M1447)+(N1447*O1447)+(P1447*Q1447)+(R1447*S1447)+(T1447*U1447)+(V1447*W1447)+(X1447*Y1447)+(Z1447*AA1447)+(AB1447*AC1447)+(AD1447*AE1447)+(AF1447*AG1447)+(AH1447*AI1447)+(AL1447*AM1447)+(AN1447*AO1447)+(AP1447*AQ1447)+BF1447</f>
        <v>260</v>
      </c>
      <c r="BH1447" s="14"/>
    </row>
    <row r="1448" ht="22.5" customHeight="1">
      <c r="A1448" t="s" s="57">
        <v>37</v>
      </c>
      <c r="B1448" s="58">
        <v>4</v>
      </c>
      <c r="C1448" s="59">
        <v>45315</v>
      </c>
      <c r="D1448" t="s" s="60">
        <v>1012</v>
      </c>
      <c r="E1448" s="2">
        <f>VLOOKUP(D1448,#REF!,2,FALSE)</f>
      </c>
      <c r="F1448" s="81"/>
      <c r="G1448" s="81"/>
      <c r="H1448" s="71"/>
      <c r="I1448" t="s" s="57">
        <v>54</v>
      </c>
      <c r="J1448" s="6">
        <v>5</v>
      </c>
      <c r="K1448" s="6">
        <v>26</v>
      </c>
      <c r="L1448" s="7">
        <v>3</v>
      </c>
      <c r="M1448" s="7">
        <v>26</v>
      </c>
      <c r="N1448" s="8"/>
      <c r="O1448" s="8"/>
      <c r="P1448" s="7">
        <v>1</v>
      </c>
      <c r="Q1448" s="7">
        <v>26</v>
      </c>
      <c r="R1448" s="8"/>
      <c r="S1448" s="8"/>
      <c r="T1448" s="9"/>
      <c r="U1448" s="9"/>
      <c r="V1448" s="8"/>
      <c r="W1448" s="8"/>
      <c r="X1448" s="9"/>
      <c r="Y1448" s="9"/>
      <c r="Z1448" s="8"/>
      <c r="AA1448" s="8"/>
      <c r="AB1448" s="7">
        <v>1</v>
      </c>
      <c r="AC1448" s="7">
        <v>26</v>
      </c>
      <c r="AD1448" s="8"/>
      <c r="AE1448" s="8"/>
      <c r="AF1448" s="9"/>
      <c r="AG1448" s="9"/>
      <c r="AH1448" s="8"/>
      <c r="AI1448" s="8"/>
      <c r="AJ1448" s="72"/>
      <c r="AK1448" s="72"/>
      <c r="AL1448" s="9"/>
      <c r="AM1448" s="9"/>
      <c r="AN1448" s="73"/>
      <c r="AO1448" s="73"/>
      <c r="AP1448" s="74"/>
      <c r="AQ1448" s="74"/>
      <c r="AR1448" s="73"/>
      <c r="AS1448" s="73"/>
      <c r="AT1448" s="72"/>
      <c r="AU1448" s="72"/>
      <c r="AV1448" s="75"/>
      <c r="AW1448" s="75"/>
      <c r="AX1448" s="76"/>
      <c r="AY1448" s="76"/>
      <c r="AZ1448" s="75"/>
      <c r="BA1448" s="75"/>
      <c r="BB1448" s="76"/>
      <c r="BC1448" s="76"/>
      <c r="BD1448" s="24">
        <f>J1448+L1448+N1448+P1448+R1448+T1448+V1448+X1448+Z1448+AB1448+AD1448+AF1448+AH1448+AL1448+AN1448</f>
        <v>10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</f>
        <v>260</v>
      </c>
      <c r="BF1448" s="24">
        <v>50</v>
      </c>
      <c r="BG1448" s="69">
        <f>(J1448*K1448)+(L1448*M1448)+(N1448*O1448)+(P1448*Q1448)+(R1448*S1448)+(T1448*U1448)+(V1448*W1448)+(X1448*Y1448)+(Z1448*AA1448)+(AB1448*AC1448)+(AD1448*AE1448)+(AF1448*AG1448)+(AH1448*AI1448)+(AL1448*AM1448)+(AN1448*AO1448)+(AP1448*AQ1448)+BF1448</f>
        <v>310</v>
      </c>
      <c r="BH1448" s="14"/>
    </row>
    <row r="1449" ht="22.5" customHeight="1">
      <c r="A1449" t="s" s="57">
        <v>37</v>
      </c>
      <c r="B1449" s="58">
        <v>4</v>
      </c>
      <c r="C1449" s="59">
        <v>45315</v>
      </c>
      <c r="D1449" t="s" s="60">
        <v>1013</v>
      </c>
      <c r="E1449" s="2">
        <f>VLOOKUP(D1449,#REF!,2,FALSE)</f>
      </c>
      <c r="F1449" s="81"/>
      <c r="G1449" s="70"/>
      <c r="H1449" s="71"/>
      <c r="I1449" t="s" s="57">
        <v>39</v>
      </c>
      <c r="J1449" s="6">
        <v>3</v>
      </c>
      <c r="K1449" s="6">
        <v>26</v>
      </c>
      <c r="L1449" s="7">
        <v>2</v>
      </c>
      <c r="M1449" s="7">
        <v>25</v>
      </c>
      <c r="N1449" s="8"/>
      <c r="O1449" s="8"/>
      <c r="P1449" s="7">
        <v>1</v>
      </c>
      <c r="Q1449" s="7">
        <v>26</v>
      </c>
      <c r="R1449" s="8"/>
      <c r="S1449" s="8"/>
      <c r="T1449" s="9"/>
      <c r="U1449" s="9"/>
      <c r="V1449" s="8"/>
      <c r="W1449" s="8"/>
      <c r="X1449" s="9"/>
      <c r="Y1449" s="9"/>
      <c r="Z1449" s="8"/>
      <c r="AA1449" s="8"/>
      <c r="AB1449" s="7">
        <v>1</v>
      </c>
      <c r="AC1449" s="7">
        <v>26</v>
      </c>
      <c r="AD1449" s="8"/>
      <c r="AE1449" s="8"/>
      <c r="AF1449" s="9"/>
      <c r="AG1449" s="9"/>
      <c r="AH1449" s="8"/>
      <c r="AI1449" s="8"/>
      <c r="AJ1449" s="72"/>
      <c r="AK1449" s="72"/>
      <c r="AL1449" s="9"/>
      <c r="AM1449" s="9"/>
      <c r="AN1449" s="73"/>
      <c r="AO1449" s="73"/>
      <c r="AP1449" s="74"/>
      <c r="AQ1449" s="74"/>
      <c r="AR1449" s="73"/>
      <c r="AS1449" s="73"/>
      <c r="AT1449" s="72"/>
      <c r="AU1449" s="72"/>
      <c r="AV1449" s="75"/>
      <c r="AW1449" s="75"/>
      <c r="AX1449" s="76"/>
      <c r="AY1449" s="76"/>
      <c r="AZ1449" s="75"/>
      <c r="BA1449" s="75"/>
      <c r="BB1449" s="76"/>
      <c r="BC1449" s="76"/>
      <c r="BD1449" s="24">
        <f>J1449+L1449+N1449+P1449+R1449+T1449+V1449+X1449+Z1449+AB1449+AD1449+AF1449+AH1449+AL1449+AN1449</f>
        <v>7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</f>
        <v>180</v>
      </c>
      <c r="BF1449" s="24">
        <v>45</v>
      </c>
      <c r="BG1449" s="69">
        <f>(J1449*K1449)+(L1449*M1449)+(N1449*O1449)+(P1449*Q1449)+(R1449*S1449)+(T1449*U1449)+(V1449*W1449)+(X1449*Y1449)+(Z1449*AA1449)+(AB1449*AC1449)+(AD1449*AE1449)+(AF1449*AG1449)+(AH1449*AI1449)+(AL1449*AM1449)+(AN1449*AO1449)+(AP1449*AQ1449)+BF1449</f>
        <v>225</v>
      </c>
      <c r="BH1449" s="14"/>
    </row>
    <row r="1450" ht="22.5" customHeight="1">
      <c r="A1450" t="s" s="57">
        <v>37</v>
      </c>
      <c r="B1450" s="58">
        <v>4</v>
      </c>
      <c r="C1450" s="59">
        <v>45315</v>
      </c>
      <c r="D1450" t="s" s="60">
        <v>203</v>
      </c>
      <c r="E1450" s="2">
        <f>VLOOKUP(D1450,#REF!,2,FALSE)</f>
      </c>
      <c r="F1450" s="81"/>
      <c r="G1450" t="s" s="78">
        <v>1014</v>
      </c>
      <c r="H1450" s="71"/>
      <c r="I1450" t="s" s="57">
        <v>54</v>
      </c>
      <c r="J1450" s="6">
        <v>3</v>
      </c>
      <c r="K1450" s="6">
        <v>26</v>
      </c>
      <c r="L1450" s="7">
        <v>3</v>
      </c>
      <c r="M1450" s="7">
        <v>26</v>
      </c>
      <c r="N1450" s="8"/>
      <c r="O1450" s="8"/>
      <c r="P1450" s="7">
        <v>1</v>
      </c>
      <c r="Q1450" s="7">
        <v>26</v>
      </c>
      <c r="R1450" s="8"/>
      <c r="S1450" s="8"/>
      <c r="T1450" s="9"/>
      <c r="U1450" s="9"/>
      <c r="V1450" s="6">
        <v>2</v>
      </c>
      <c r="W1450" s="6">
        <v>26</v>
      </c>
      <c r="X1450" s="9"/>
      <c r="Y1450" s="9"/>
      <c r="Z1450" s="8"/>
      <c r="AA1450" s="8"/>
      <c r="AB1450" s="7">
        <v>1</v>
      </c>
      <c r="AC1450" s="7">
        <v>26</v>
      </c>
      <c r="AD1450" s="8"/>
      <c r="AE1450" s="8"/>
      <c r="AF1450" s="9"/>
      <c r="AG1450" s="9"/>
      <c r="AH1450" s="8"/>
      <c r="AI1450" s="8"/>
      <c r="AJ1450" s="72"/>
      <c r="AK1450" s="72"/>
      <c r="AL1450" s="9"/>
      <c r="AM1450" s="9"/>
      <c r="AN1450" s="73"/>
      <c r="AO1450" s="73"/>
      <c r="AP1450" s="74"/>
      <c r="AQ1450" s="74"/>
      <c r="AR1450" s="73"/>
      <c r="AS1450" s="73"/>
      <c r="AT1450" s="72"/>
      <c r="AU1450" s="72"/>
      <c r="AV1450" s="75"/>
      <c r="AW1450" s="75"/>
      <c r="AX1450" s="76"/>
      <c r="AY1450" s="76"/>
      <c r="AZ1450" s="75"/>
      <c r="BA1450" s="75"/>
      <c r="BB1450" s="76"/>
      <c r="BC1450" s="76"/>
      <c r="BD1450" s="24">
        <f>J1450+L1450+N1450+P1450+R1450+T1450+V1450+X1450+Z1450+AB1450+AD1450+AF1450+AH1450+AL1450+AN1450</f>
        <v>10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</f>
        <v>260</v>
      </c>
      <c r="BF1450" s="24">
        <v>45</v>
      </c>
      <c r="BG1450" s="69">
        <f>(J1450*K1450)+(L1450*M1450)+(N1450*O1450)+(P1450*Q1450)+(R1450*S1450)+(T1450*U1450)+(V1450*W1450)+(X1450*Y1450)+(Z1450*AA1450)+(AB1450*AC1450)+(AD1450*AE1450)+(AF1450*AG1450)+(AH1450*AI1450)+(AL1450*AM1450)+(AN1450*AO1450)+(AP1450*AQ1450)+BF1450</f>
        <v>305</v>
      </c>
      <c r="BH1450" s="14"/>
    </row>
    <row r="1451" ht="22.5" customHeight="1">
      <c r="A1451" t="s" s="57">
        <v>37</v>
      </c>
      <c r="B1451" s="58">
        <v>4</v>
      </c>
      <c r="C1451" s="59">
        <v>45319</v>
      </c>
      <c r="D1451" t="s" s="60">
        <v>717</v>
      </c>
      <c r="E1451" s="2">
        <f>VLOOKUP(D1451,#REF!,2,FALSE)</f>
      </c>
      <c r="F1451" s="81"/>
      <c r="G1451" s="61"/>
      <c r="H1451" s="71"/>
      <c r="I1451" t="s" s="57">
        <v>61</v>
      </c>
      <c r="J1451" s="8"/>
      <c r="K1451" s="8"/>
      <c r="L1451" s="7">
        <v>2</v>
      </c>
      <c r="M1451" s="7">
        <v>30</v>
      </c>
      <c r="N1451" s="8"/>
      <c r="O1451" s="8"/>
      <c r="P1451" s="7">
        <v>4</v>
      </c>
      <c r="Q1451" s="7">
        <v>50</v>
      </c>
      <c r="R1451" s="8"/>
      <c r="S1451" s="8"/>
      <c r="T1451" s="9"/>
      <c r="U1451" s="9"/>
      <c r="V1451" s="8"/>
      <c r="W1451" s="8"/>
      <c r="X1451" s="9"/>
      <c r="Y1451" s="9"/>
      <c r="Z1451" s="8"/>
      <c r="AA1451" s="8"/>
      <c r="AB1451" s="9"/>
      <c r="AC1451" s="9"/>
      <c r="AD1451" s="8"/>
      <c r="AE1451" s="8"/>
      <c r="AF1451" s="9"/>
      <c r="AG1451" s="9"/>
      <c r="AH1451" s="8"/>
      <c r="AI1451" s="8"/>
      <c r="AJ1451" s="72"/>
      <c r="AK1451" s="72"/>
      <c r="AL1451" s="9"/>
      <c r="AM1451" s="9"/>
      <c r="AN1451" s="73"/>
      <c r="AO1451" s="73"/>
      <c r="AP1451" s="74"/>
      <c r="AQ1451" s="74"/>
      <c r="AR1451" s="73"/>
      <c r="AS1451" s="73"/>
      <c r="AT1451" s="72"/>
      <c r="AU1451" s="72"/>
      <c r="AV1451" s="75"/>
      <c r="AW1451" s="75"/>
      <c r="AX1451" s="76"/>
      <c r="AY1451" s="76"/>
      <c r="AZ1451" s="75"/>
      <c r="BA1451" s="75"/>
      <c r="BB1451" s="76"/>
      <c r="BC1451" s="76"/>
      <c r="BD1451" s="24">
        <f>J1451+L1451+N1451+P1451+R1451+T1451+V1451+X1451+Z1451+AB1451+AD1451+AF1451+AH1451+AL1451+AN1451</f>
        <v>6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</f>
        <v>260</v>
      </c>
      <c r="BF1451" s="24">
        <v>60</v>
      </c>
      <c r="BG1451" s="69">
        <f>(J1451*K1451)+(L1451*M1451)+(N1451*O1451)+(P1451*Q1451)+(R1451*S1451)+(T1451*U1451)+(V1451*W1451)+(X1451*Y1451)+(Z1451*AA1451)+(AB1451*AC1451)+(AD1451*AE1451)+(AF1451*AG1451)+(AH1451*AI1451)+(AL1451*AM1451)+(AN1451*AO1451)+(AP1451*AQ1451)+BF1451</f>
        <v>320</v>
      </c>
      <c r="BH1451" s="14"/>
    </row>
    <row r="1452" ht="22.5" customHeight="1">
      <c r="A1452" t="s" s="57">
        <v>37</v>
      </c>
      <c r="B1452" s="58">
        <v>4</v>
      </c>
      <c r="C1452" s="59">
        <v>45315</v>
      </c>
      <c r="D1452" t="s" s="60">
        <v>239</v>
      </c>
      <c r="E1452" s="2">
        <f>VLOOKUP(D1452,#REF!,2,FALSE)</f>
      </c>
      <c r="F1452" s="81"/>
      <c r="G1452" s="81"/>
      <c r="H1452" s="71"/>
      <c r="I1452" t="s" s="57">
        <v>59</v>
      </c>
      <c r="J1452" s="6">
        <v>3</v>
      </c>
      <c r="K1452" s="6">
        <v>26</v>
      </c>
      <c r="L1452" s="7">
        <v>2</v>
      </c>
      <c r="M1452" s="7">
        <v>25</v>
      </c>
      <c r="N1452" s="8"/>
      <c r="O1452" s="8"/>
      <c r="P1452" s="7">
        <v>1</v>
      </c>
      <c r="Q1452" s="7">
        <v>26</v>
      </c>
      <c r="R1452" s="8"/>
      <c r="S1452" s="8"/>
      <c r="T1452" s="9"/>
      <c r="U1452" s="9"/>
      <c r="V1452" s="8"/>
      <c r="W1452" s="8"/>
      <c r="X1452" s="9"/>
      <c r="Y1452" s="9"/>
      <c r="Z1452" s="8"/>
      <c r="AA1452" s="8"/>
      <c r="AB1452" s="7">
        <v>1</v>
      </c>
      <c r="AC1452" s="7">
        <v>26</v>
      </c>
      <c r="AD1452" s="8"/>
      <c r="AE1452" s="8"/>
      <c r="AF1452" s="9"/>
      <c r="AG1452" s="9"/>
      <c r="AH1452" s="8"/>
      <c r="AI1452" s="8"/>
      <c r="AJ1452" s="72"/>
      <c r="AK1452" s="72"/>
      <c r="AL1452" s="9"/>
      <c r="AM1452" s="9"/>
      <c r="AN1452" s="73"/>
      <c r="AO1452" s="73"/>
      <c r="AP1452" s="74"/>
      <c r="AQ1452" s="74"/>
      <c r="AR1452" s="73"/>
      <c r="AS1452" s="73"/>
      <c r="AT1452" s="72"/>
      <c r="AU1452" s="72"/>
      <c r="AV1452" s="75"/>
      <c r="AW1452" s="75"/>
      <c r="AX1452" s="76"/>
      <c r="AY1452" s="76"/>
      <c r="AZ1452" s="75"/>
      <c r="BA1452" s="75"/>
      <c r="BB1452" s="76"/>
      <c r="BC1452" s="76"/>
      <c r="BD1452" s="24">
        <f>J1452+L1452+N1452+P1452+R1452+T1452+V1452+X1452+Z1452+AB1452+AD1452+AF1452+AH1452+AL1452+AN1452</f>
        <v>7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</f>
        <v>180</v>
      </c>
      <c r="BF1452" s="24">
        <v>45</v>
      </c>
      <c r="BG1452" s="69">
        <f>(J1452*K1452)+(L1452*M1452)+(N1452*O1452)+(P1452*Q1452)+(R1452*S1452)+(T1452*U1452)+(V1452*W1452)+(X1452*Y1452)+(Z1452*AA1452)+(AB1452*AC1452)+(AD1452*AE1452)+(AF1452*AG1452)+(AH1452*AI1452)+(AL1452*AM1452)+(AN1452*AO1452)+(AP1452*AQ1452)+BF1452</f>
        <v>225</v>
      </c>
      <c r="BH1452" s="14"/>
    </row>
    <row r="1453" ht="22.5" customHeight="1">
      <c r="A1453" t="s" s="57">
        <v>37</v>
      </c>
      <c r="B1453" s="58">
        <v>4</v>
      </c>
      <c r="C1453" s="59">
        <v>45315</v>
      </c>
      <c r="D1453" t="s" s="60">
        <v>1015</v>
      </c>
      <c r="E1453" s="2">
        <f>VLOOKUP(D1453,#REF!,2,FALSE)</f>
      </c>
      <c r="F1453" s="81"/>
      <c r="G1453" s="81"/>
      <c r="H1453" s="71"/>
      <c r="I1453" t="s" s="57">
        <v>54</v>
      </c>
      <c r="J1453" s="6">
        <v>4</v>
      </c>
      <c r="K1453" s="6">
        <v>26</v>
      </c>
      <c r="L1453" s="7">
        <v>2</v>
      </c>
      <c r="M1453" s="7">
        <v>25</v>
      </c>
      <c r="N1453" s="8"/>
      <c r="O1453" s="8"/>
      <c r="P1453" s="7">
        <v>1</v>
      </c>
      <c r="Q1453" s="7">
        <v>26</v>
      </c>
      <c r="R1453" s="8"/>
      <c r="S1453" s="8"/>
      <c r="T1453" s="9"/>
      <c r="U1453" s="9"/>
      <c r="V1453" s="8"/>
      <c r="W1453" s="8"/>
      <c r="X1453" s="9"/>
      <c r="Y1453" s="9"/>
      <c r="Z1453" s="8"/>
      <c r="AA1453" s="8"/>
      <c r="AB1453" s="9"/>
      <c r="AC1453" s="9"/>
      <c r="AD1453" s="8"/>
      <c r="AE1453" s="8"/>
      <c r="AF1453" s="9"/>
      <c r="AG1453" s="9"/>
      <c r="AH1453" s="8"/>
      <c r="AI1453" s="8"/>
      <c r="AJ1453" s="72"/>
      <c r="AK1453" s="72"/>
      <c r="AL1453" s="9"/>
      <c r="AM1453" s="9"/>
      <c r="AN1453" s="73"/>
      <c r="AO1453" s="73"/>
      <c r="AP1453" s="74"/>
      <c r="AQ1453" s="74"/>
      <c r="AR1453" s="73"/>
      <c r="AS1453" s="73"/>
      <c r="AT1453" s="72"/>
      <c r="AU1453" s="72"/>
      <c r="AV1453" s="75"/>
      <c r="AW1453" s="75"/>
      <c r="AX1453" s="76"/>
      <c r="AY1453" s="76"/>
      <c r="AZ1453" s="75"/>
      <c r="BA1453" s="75"/>
      <c r="BB1453" s="76"/>
      <c r="BC1453" s="76"/>
      <c r="BD1453" s="24">
        <f>J1453+L1453+N1453+P1453+R1453+T1453+V1453+X1453+Z1453+AB1453+AD1453+AF1453+AH1453+AL1453+AN1453</f>
        <v>7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</f>
        <v>180</v>
      </c>
      <c r="BF1453" s="24">
        <v>50</v>
      </c>
      <c r="BG1453" s="69">
        <f>(J1453*K1453)+(L1453*M1453)+(N1453*O1453)+(P1453*Q1453)+(R1453*S1453)+(T1453*U1453)+(V1453*W1453)+(X1453*Y1453)+(Z1453*AA1453)+(AB1453*AC1453)+(AD1453*AE1453)+(AF1453*AG1453)+(AH1453*AI1453)+(AL1453*AM1453)+(AN1453*AO1453)+(AP1453*AQ1453)+BF1453</f>
        <v>230</v>
      </c>
      <c r="BH1453" s="14"/>
    </row>
    <row r="1454" ht="22.5" customHeight="1">
      <c r="A1454" t="s" s="57">
        <v>37</v>
      </c>
      <c r="B1454" s="58">
        <v>4</v>
      </c>
      <c r="C1454" s="59">
        <v>45315</v>
      </c>
      <c r="D1454" t="s" s="60">
        <v>145</v>
      </c>
      <c r="E1454" s="2">
        <f>VLOOKUP(D1454,#REF!,2,FALSE)</f>
      </c>
      <c r="F1454" s="81"/>
      <c r="G1454" s="70"/>
      <c r="H1454" s="71"/>
      <c r="I1454" t="s" s="57">
        <v>62</v>
      </c>
      <c r="J1454" s="6">
        <v>70</v>
      </c>
      <c r="K1454" s="6">
        <v>26</v>
      </c>
      <c r="L1454" s="9"/>
      <c r="M1454" s="9"/>
      <c r="N1454" s="8"/>
      <c r="O1454" s="8"/>
      <c r="P1454" s="9"/>
      <c r="Q1454" s="9"/>
      <c r="R1454" s="8"/>
      <c r="S1454" s="8"/>
      <c r="T1454" s="9"/>
      <c r="U1454" s="9"/>
      <c r="V1454" s="8"/>
      <c r="W1454" s="8"/>
      <c r="X1454" s="9"/>
      <c r="Y1454" s="9"/>
      <c r="Z1454" s="8"/>
      <c r="AA1454" s="8"/>
      <c r="AB1454" s="9"/>
      <c r="AC1454" s="9"/>
      <c r="AD1454" s="8"/>
      <c r="AE1454" s="8"/>
      <c r="AF1454" s="9"/>
      <c r="AG1454" s="9"/>
      <c r="AH1454" s="8"/>
      <c r="AI1454" s="8"/>
      <c r="AJ1454" s="72"/>
      <c r="AK1454" s="72"/>
      <c r="AL1454" s="9"/>
      <c r="AM1454" s="9"/>
      <c r="AN1454" s="73"/>
      <c r="AO1454" s="73"/>
      <c r="AP1454" s="74"/>
      <c r="AQ1454" s="74"/>
      <c r="AR1454" s="73"/>
      <c r="AS1454" s="73"/>
      <c r="AT1454" s="72"/>
      <c r="AU1454" s="72"/>
      <c r="AV1454" s="75"/>
      <c r="AW1454" s="75"/>
      <c r="AX1454" s="76"/>
      <c r="AY1454" s="76"/>
      <c r="AZ1454" s="75"/>
      <c r="BA1454" s="75"/>
      <c r="BB1454" s="76"/>
      <c r="BC1454" s="76"/>
      <c r="BD1454" s="24">
        <f>J1454+L1454+N1454+P1454+R1454+T1454+V1454+X1454+Z1454+AB1454+AD1454+AF1454+AH1454+AL1454+AN1454</f>
        <v>70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</f>
        <v>1820</v>
      </c>
      <c r="BF1454" s="24">
        <v>60</v>
      </c>
      <c r="BG1454" s="69">
        <f>(J1454*K1454)+(L1454*M1454)+(N1454*O1454)+(P1454*Q1454)+(R1454*S1454)+(T1454*U1454)+(V1454*W1454)+(X1454*Y1454)+(Z1454*AA1454)+(AB1454*AC1454)+(AD1454*AE1454)+(AF1454*AG1454)+(AH1454*AI1454)+(AL1454*AM1454)+(AN1454*AO1454)+(AP1454*AQ1454)+BF1454</f>
        <v>1880</v>
      </c>
      <c r="BH1454" s="14"/>
    </row>
    <row r="1455" ht="22.5" customHeight="1">
      <c r="A1455" t="s" s="57">
        <v>37</v>
      </c>
      <c r="B1455" s="58">
        <v>4</v>
      </c>
      <c r="C1455" s="59">
        <v>45315</v>
      </c>
      <c r="D1455" t="s" s="60">
        <v>209</v>
      </c>
      <c r="E1455" s="2">
        <f>VLOOKUP(D1455,#REF!,2,FALSE)</f>
      </c>
      <c r="F1455" s="81"/>
      <c r="G1455" t="s" s="57">
        <v>895</v>
      </c>
      <c r="H1455" s="71"/>
      <c r="I1455" t="s" s="57">
        <v>62</v>
      </c>
      <c r="J1455" s="6">
        <v>16</v>
      </c>
      <c r="K1455" s="6">
        <v>30</v>
      </c>
      <c r="L1455" s="9"/>
      <c r="M1455" s="9"/>
      <c r="N1455" s="8"/>
      <c r="O1455" s="8"/>
      <c r="P1455" s="9"/>
      <c r="Q1455" s="9"/>
      <c r="R1455" s="8"/>
      <c r="S1455" s="8"/>
      <c r="T1455" s="9"/>
      <c r="U1455" s="9"/>
      <c r="V1455" s="8"/>
      <c r="W1455" s="8"/>
      <c r="X1455" s="9"/>
      <c r="Y1455" s="9"/>
      <c r="Z1455" s="8"/>
      <c r="AA1455" s="8"/>
      <c r="AB1455" s="9"/>
      <c r="AC1455" s="9"/>
      <c r="AD1455" s="8"/>
      <c r="AE1455" s="8"/>
      <c r="AF1455" s="9"/>
      <c r="AG1455" s="9"/>
      <c r="AH1455" s="8"/>
      <c r="AI1455" s="8"/>
      <c r="AJ1455" s="72"/>
      <c r="AK1455" s="72"/>
      <c r="AL1455" s="9"/>
      <c r="AM1455" s="9"/>
      <c r="AN1455" s="73"/>
      <c r="AO1455" s="73"/>
      <c r="AP1455" s="74"/>
      <c r="AQ1455" s="74"/>
      <c r="AR1455" s="73"/>
      <c r="AS1455" s="73"/>
      <c r="AT1455" s="72"/>
      <c r="AU1455" s="72"/>
      <c r="AV1455" s="75"/>
      <c r="AW1455" s="75"/>
      <c r="AX1455" s="76"/>
      <c r="AY1455" s="76"/>
      <c r="AZ1455" s="75"/>
      <c r="BA1455" s="75"/>
      <c r="BB1455" s="76"/>
      <c r="BC1455" s="76"/>
      <c r="BD1455" s="24">
        <f>J1455+L1455+N1455+P1455+R1455+T1455+V1455+X1455+Z1455+AB1455+AD1455+AF1455+AH1455+AL1455+AN1455</f>
        <v>16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</f>
        <v>480</v>
      </c>
      <c r="BF1455" s="24">
        <v>60</v>
      </c>
      <c r="BG1455" s="69">
        <f>(J1455*K1455)+(L1455*M1455)+(N1455*O1455)+(P1455*Q1455)+(R1455*S1455)+(T1455*U1455)+(V1455*W1455)+(X1455*Y1455)+(Z1455*AA1455)+(AB1455*AC1455)+(AD1455*AE1455)+(AF1455*AG1455)+(AH1455*AI1455)+(AL1455*AM1455)+(AN1455*AO1455)+(AP1455*AQ1455)+BF1455</f>
        <v>540</v>
      </c>
      <c r="BH1455" s="14"/>
    </row>
    <row r="1456" ht="22.5" customHeight="1">
      <c r="A1456" t="s" s="57">
        <v>37</v>
      </c>
      <c r="B1456" s="58">
        <v>4</v>
      </c>
      <c r="C1456" s="59">
        <v>45315</v>
      </c>
      <c r="D1456" t="s" s="60">
        <v>206</v>
      </c>
      <c r="E1456" s="2">
        <f>VLOOKUP(D1456,#REF!,2,FALSE)</f>
      </c>
      <c r="F1456" s="81"/>
      <c r="G1456" t="s" s="57">
        <v>1016</v>
      </c>
      <c r="H1456" s="71"/>
      <c r="I1456" t="s" s="57">
        <v>54</v>
      </c>
      <c r="J1456" s="6">
        <v>3</v>
      </c>
      <c r="K1456" s="6">
        <v>26</v>
      </c>
      <c r="L1456" s="7">
        <v>2</v>
      </c>
      <c r="M1456" s="7">
        <v>25</v>
      </c>
      <c r="N1456" s="8"/>
      <c r="O1456" s="8"/>
      <c r="P1456" s="7">
        <v>1</v>
      </c>
      <c r="Q1456" s="7">
        <v>26</v>
      </c>
      <c r="R1456" s="8"/>
      <c r="S1456" s="8"/>
      <c r="T1456" s="9"/>
      <c r="U1456" s="9"/>
      <c r="V1456" s="8"/>
      <c r="W1456" s="8"/>
      <c r="X1456" s="9"/>
      <c r="Y1456" s="9"/>
      <c r="Z1456" s="8"/>
      <c r="AA1456" s="8"/>
      <c r="AB1456" s="7">
        <v>1</v>
      </c>
      <c r="AC1456" s="7">
        <v>26</v>
      </c>
      <c r="AD1456" s="8"/>
      <c r="AE1456" s="8"/>
      <c r="AF1456" s="9"/>
      <c r="AG1456" s="9"/>
      <c r="AH1456" s="8"/>
      <c r="AI1456" s="8"/>
      <c r="AJ1456" s="72"/>
      <c r="AK1456" s="72"/>
      <c r="AL1456" s="9"/>
      <c r="AM1456" s="9"/>
      <c r="AN1456" s="73"/>
      <c r="AO1456" s="73"/>
      <c r="AP1456" s="74"/>
      <c r="AQ1456" s="74"/>
      <c r="AR1456" s="73"/>
      <c r="AS1456" s="73"/>
      <c r="AT1456" s="72"/>
      <c r="AU1456" s="72"/>
      <c r="AV1456" s="75"/>
      <c r="AW1456" s="75"/>
      <c r="AX1456" s="76"/>
      <c r="AY1456" s="76"/>
      <c r="AZ1456" s="75"/>
      <c r="BA1456" s="75"/>
      <c r="BB1456" s="76"/>
      <c r="BC1456" s="76"/>
      <c r="BD1456" s="24">
        <f>J1456+L1456+N1456+P1456+R1456+T1456+V1456+X1456+Z1456+AB1456+AD1456+AF1456+AH1456+AL1456+AN1456</f>
        <v>7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</f>
        <v>180</v>
      </c>
      <c r="BF1456" s="24">
        <v>50</v>
      </c>
      <c r="BG1456" s="69">
        <f>(J1456*K1456)+(L1456*M1456)+(N1456*O1456)+(P1456*Q1456)+(R1456*S1456)+(T1456*U1456)+(V1456*W1456)+(X1456*Y1456)+(Z1456*AA1456)+(AB1456*AC1456)+(AD1456*AE1456)+(AF1456*AG1456)+(AH1456*AI1456)+(AL1456*AM1456)+(AN1456*AO1456)+(AP1456*AQ1456)+BF1456</f>
        <v>230</v>
      </c>
      <c r="BH1456" s="14"/>
    </row>
    <row r="1457" ht="22.5" customHeight="1">
      <c r="A1457" t="s" s="57">
        <v>37</v>
      </c>
      <c r="B1457" s="58">
        <v>4</v>
      </c>
      <c r="C1457" s="59">
        <v>45315</v>
      </c>
      <c r="D1457" t="s" s="60">
        <v>175</v>
      </c>
      <c r="E1457" s="2">
        <f>VLOOKUP(D1457,#REF!,2,FALSE)</f>
      </c>
      <c r="F1457" s="81"/>
      <c r="G1457" s="61"/>
      <c r="H1457" s="71"/>
      <c r="I1457" t="s" s="57">
        <v>54</v>
      </c>
      <c r="J1457" s="6">
        <v>3</v>
      </c>
      <c r="K1457" s="6">
        <v>26</v>
      </c>
      <c r="L1457" s="7">
        <v>3</v>
      </c>
      <c r="M1457" s="7">
        <v>26</v>
      </c>
      <c r="N1457" s="8"/>
      <c r="O1457" s="8"/>
      <c r="P1457" s="7">
        <v>1</v>
      </c>
      <c r="Q1457" s="7">
        <v>26</v>
      </c>
      <c r="R1457" s="8"/>
      <c r="S1457" s="8"/>
      <c r="T1457" s="9"/>
      <c r="U1457" s="9"/>
      <c r="V1457" s="6">
        <v>2</v>
      </c>
      <c r="W1457" s="6">
        <v>26</v>
      </c>
      <c r="X1457" s="9"/>
      <c r="Y1457" s="9"/>
      <c r="Z1457" s="8"/>
      <c r="AA1457" s="8"/>
      <c r="AB1457" s="7">
        <v>1</v>
      </c>
      <c r="AC1457" s="7">
        <v>26</v>
      </c>
      <c r="AD1457" s="8"/>
      <c r="AE1457" s="8"/>
      <c r="AF1457" s="9"/>
      <c r="AG1457" s="9"/>
      <c r="AH1457" s="8"/>
      <c r="AI1457" s="8"/>
      <c r="AJ1457" s="72"/>
      <c r="AK1457" s="72"/>
      <c r="AL1457" s="9"/>
      <c r="AM1457" s="9"/>
      <c r="AN1457" s="73"/>
      <c r="AO1457" s="73"/>
      <c r="AP1457" s="74"/>
      <c r="AQ1457" s="74"/>
      <c r="AR1457" s="73"/>
      <c r="AS1457" s="73"/>
      <c r="AT1457" s="72"/>
      <c r="AU1457" s="72"/>
      <c r="AV1457" s="75"/>
      <c r="AW1457" s="75"/>
      <c r="AX1457" s="76"/>
      <c r="AY1457" s="76"/>
      <c r="AZ1457" s="75"/>
      <c r="BA1457" s="75"/>
      <c r="BB1457" s="76"/>
      <c r="BC1457" s="76"/>
      <c r="BD1457" s="24">
        <f>J1457+L1457+N1457+P1457+R1457+T1457+V1457+X1457+Z1457+AB1457+AD1457+AF1457+AH1457+AL1457+AN1457</f>
        <v>10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</f>
        <v>260</v>
      </c>
      <c r="BF1457" s="24">
        <v>50</v>
      </c>
      <c r="BG1457" s="69">
        <f>(J1457*K1457)+(L1457*M1457)+(N1457*O1457)+(P1457*Q1457)+(R1457*S1457)+(T1457*U1457)+(V1457*W1457)+(X1457*Y1457)+(Z1457*AA1457)+(AB1457*AC1457)+(AD1457*AE1457)+(AF1457*AG1457)+(AH1457*AI1457)+(AL1457*AM1457)+(AN1457*AO1457)+(AP1457*AQ1457)+BF1457</f>
        <v>310</v>
      </c>
      <c r="BH1457" s="14"/>
    </row>
    <row r="1458" ht="22.5" customHeight="1">
      <c r="A1458" t="s" s="57">
        <v>37</v>
      </c>
      <c r="B1458" s="58">
        <v>4</v>
      </c>
      <c r="C1458" s="59">
        <v>45318</v>
      </c>
      <c r="D1458" t="s" s="60">
        <v>482</v>
      </c>
      <c r="E1458" s="2">
        <f>VLOOKUP(D1458,#REF!,2,FALSE)</f>
      </c>
      <c r="F1458" s="81"/>
      <c r="G1458" s="81"/>
      <c r="H1458" s="71"/>
      <c r="I1458" t="s" s="57">
        <v>401</v>
      </c>
      <c r="J1458" s="6">
        <v>3</v>
      </c>
      <c r="K1458" s="6">
        <v>26</v>
      </c>
      <c r="L1458" s="7">
        <v>2</v>
      </c>
      <c r="M1458" s="7">
        <v>25</v>
      </c>
      <c r="N1458" s="8"/>
      <c r="O1458" s="8"/>
      <c r="P1458" s="7">
        <v>1</v>
      </c>
      <c r="Q1458" s="7">
        <v>26</v>
      </c>
      <c r="R1458" s="8"/>
      <c r="S1458" s="8"/>
      <c r="T1458" s="9"/>
      <c r="U1458" s="9"/>
      <c r="V1458" s="8"/>
      <c r="W1458" s="8"/>
      <c r="X1458" s="9"/>
      <c r="Y1458" s="9"/>
      <c r="Z1458" s="8"/>
      <c r="AA1458" s="8"/>
      <c r="AB1458" s="7">
        <v>1</v>
      </c>
      <c r="AC1458" s="7">
        <v>26</v>
      </c>
      <c r="AD1458" s="8"/>
      <c r="AE1458" s="8"/>
      <c r="AF1458" s="9"/>
      <c r="AG1458" s="9"/>
      <c r="AH1458" s="8"/>
      <c r="AI1458" s="8"/>
      <c r="AJ1458" s="72"/>
      <c r="AK1458" s="72"/>
      <c r="AL1458" s="9"/>
      <c r="AM1458" s="9"/>
      <c r="AN1458" s="73"/>
      <c r="AO1458" s="73"/>
      <c r="AP1458" s="74"/>
      <c r="AQ1458" s="74"/>
      <c r="AR1458" s="73"/>
      <c r="AS1458" s="73"/>
      <c r="AT1458" s="72"/>
      <c r="AU1458" s="72"/>
      <c r="AV1458" s="75"/>
      <c r="AW1458" s="75"/>
      <c r="AX1458" s="76"/>
      <c r="AY1458" s="76"/>
      <c r="AZ1458" s="75"/>
      <c r="BA1458" s="75"/>
      <c r="BB1458" s="76"/>
      <c r="BC1458" s="76"/>
      <c r="BD1458" s="24">
        <f>J1458+L1458+N1458+P1458+R1458+T1458+V1458+X1458+Z1458+AB1458+AD1458+AF1458+AH1458+AL1458+AN1458</f>
        <v>7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</f>
        <v>180</v>
      </c>
      <c r="BF1458" s="24">
        <v>60</v>
      </c>
      <c r="BG1458" s="69">
        <f>(J1458*K1458)+(L1458*M1458)+(N1458*O1458)+(P1458*Q1458)+(R1458*S1458)+(T1458*U1458)+(V1458*W1458)+(X1458*Y1458)+(Z1458*AA1458)+(AB1458*AC1458)+(AD1458*AE1458)+(AF1458*AG1458)+(AH1458*AI1458)+(AL1458*AM1458)+(AN1458*AO1458)+(AP1458*AQ1458)+BF1458</f>
        <v>240</v>
      </c>
      <c r="BH1458" s="14"/>
    </row>
    <row r="1459" ht="22.5" customHeight="1">
      <c r="A1459" t="s" s="57">
        <v>37</v>
      </c>
      <c r="B1459" s="58">
        <v>4</v>
      </c>
      <c r="C1459" s="59">
        <v>45316</v>
      </c>
      <c r="D1459" t="s" s="60">
        <v>532</v>
      </c>
      <c r="E1459" s="2">
        <f>VLOOKUP(D1459,#REF!,2,FALSE)</f>
      </c>
      <c r="F1459" s="81"/>
      <c r="G1459" s="81"/>
      <c r="H1459" s="71"/>
      <c r="I1459" t="s" s="57">
        <v>62</v>
      </c>
      <c r="J1459" s="6">
        <v>20</v>
      </c>
      <c r="K1459" s="6">
        <v>30</v>
      </c>
      <c r="L1459" s="9"/>
      <c r="M1459" s="9"/>
      <c r="N1459" s="8"/>
      <c r="O1459" s="8"/>
      <c r="P1459" s="9"/>
      <c r="Q1459" s="9"/>
      <c r="R1459" s="8"/>
      <c r="S1459" s="8"/>
      <c r="T1459" s="9"/>
      <c r="U1459" s="9"/>
      <c r="V1459" s="8"/>
      <c r="W1459" s="8"/>
      <c r="X1459" s="9"/>
      <c r="Y1459" s="9"/>
      <c r="Z1459" s="8"/>
      <c r="AA1459" s="8"/>
      <c r="AB1459" s="9"/>
      <c r="AC1459" s="9"/>
      <c r="AD1459" s="8"/>
      <c r="AE1459" s="8"/>
      <c r="AF1459" s="9"/>
      <c r="AG1459" s="9"/>
      <c r="AH1459" s="8"/>
      <c r="AI1459" s="8"/>
      <c r="AJ1459" s="72"/>
      <c r="AK1459" s="72"/>
      <c r="AL1459" s="9"/>
      <c r="AM1459" s="9"/>
      <c r="AN1459" s="73"/>
      <c r="AO1459" s="73"/>
      <c r="AP1459" s="74"/>
      <c r="AQ1459" s="74"/>
      <c r="AR1459" s="73"/>
      <c r="AS1459" s="73"/>
      <c r="AT1459" s="72"/>
      <c r="AU1459" s="72"/>
      <c r="AV1459" s="75"/>
      <c r="AW1459" s="75"/>
      <c r="AX1459" s="76"/>
      <c r="AY1459" s="76"/>
      <c r="AZ1459" s="75"/>
      <c r="BA1459" s="75"/>
      <c r="BB1459" s="76"/>
      <c r="BC1459" s="76"/>
      <c r="BD1459" s="24">
        <f>J1459+L1459+N1459+P1459+R1459+T1459+V1459+X1459+Z1459+AB1459+AD1459+AF1459+AH1459+AL1459+AN1459</f>
        <v>20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</f>
        <v>600</v>
      </c>
      <c r="BF1459" s="24">
        <v>60</v>
      </c>
      <c r="BG1459" s="69">
        <f>(J1459*K1459)+(L1459*M1459)+(N1459*O1459)+(P1459*Q1459)+(R1459*S1459)+(T1459*U1459)+(V1459*W1459)+(X1459*Y1459)+(Z1459*AA1459)+(AB1459*AC1459)+(AD1459*AE1459)+(AF1459*AG1459)+(AH1459*AI1459)+(AL1459*AM1459)+(AN1459*AO1459)+(AP1459*AQ1459)+BF1459</f>
        <v>660</v>
      </c>
      <c r="BH1459" s="14"/>
    </row>
    <row r="1460" ht="22.5" customHeight="1">
      <c r="A1460" t="s" s="57">
        <v>37</v>
      </c>
      <c r="B1460" s="58">
        <v>4</v>
      </c>
      <c r="C1460" s="59">
        <v>45316</v>
      </c>
      <c r="D1460" t="s" s="60">
        <v>254</v>
      </c>
      <c r="E1460" s="2">
        <f>VLOOKUP(D1460,#REF!,2,FALSE)</f>
      </c>
      <c r="F1460" s="81"/>
      <c r="G1460" s="81"/>
      <c r="H1460" s="71"/>
      <c r="I1460" t="s" s="57">
        <v>62</v>
      </c>
      <c r="J1460" s="6">
        <v>18</v>
      </c>
      <c r="K1460" s="6">
        <v>26</v>
      </c>
      <c r="L1460" s="7">
        <v>18</v>
      </c>
      <c r="M1460" s="7">
        <v>26</v>
      </c>
      <c r="N1460" s="8"/>
      <c r="O1460" s="8"/>
      <c r="P1460" s="7">
        <v>6</v>
      </c>
      <c r="Q1460" s="7">
        <v>26</v>
      </c>
      <c r="R1460" s="8"/>
      <c r="S1460" s="8"/>
      <c r="T1460" s="9"/>
      <c r="U1460" s="9"/>
      <c r="V1460" s="6">
        <v>12</v>
      </c>
      <c r="W1460" s="6">
        <v>26</v>
      </c>
      <c r="X1460" s="9"/>
      <c r="Y1460" s="9"/>
      <c r="Z1460" s="8"/>
      <c r="AA1460" s="8"/>
      <c r="AB1460" s="7">
        <v>6</v>
      </c>
      <c r="AC1460" s="7">
        <v>26</v>
      </c>
      <c r="AD1460" s="8"/>
      <c r="AE1460" s="8"/>
      <c r="AF1460" s="9"/>
      <c r="AG1460" s="9"/>
      <c r="AH1460" s="8"/>
      <c r="AI1460" s="8"/>
      <c r="AJ1460" s="72"/>
      <c r="AK1460" s="72"/>
      <c r="AL1460" s="9"/>
      <c r="AM1460" s="9"/>
      <c r="AN1460" s="73"/>
      <c r="AO1460" s="73"/>
      <c r="AP1460" s="74"/>
      <c r="AQ1460" s="74"/>
      <c r="AR1460" s="73"/>
      <c r="AS1460" s="73"/>
      <c r="AT1460" s="72"/>
      <c r="AU1460" s="72"/>
      <c r="AV1460" s="75"/>
      <c r="AW1460" s="75"/>
      <c r="AX1460" s="76"/>
      <c r="AY1460" s="76"/>
      <c r="AZ1460" s="75"/>
      <c r="BA1460" s="75"/>
      <c r="BB1460" s="76"/>
      <c r="BC1460" s="76"/>
      <c r="BD1460" s="24">
        <f>J1460+L1460+N1460+P1460+R1460+T1460+V1460+X1460+Z1460+AB1460+AD1460+AF1460+AH1460+AL1460+AN1460</f>
        <v>60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</f>
        <v>1560</v>
      </c>
      <c r="BF1460" s="24">
        <v>60</v>
      </c>
      <c r="BG1460" s="69">
        <f>(J1460*K1460)+(L1460*M1460)+(N1460*O1460)+(P1460*Q1460)+(R1460*S1460)+(T1460*U1460)+(V1460*W1460)+(X1460*Y1460)+(Z1460*AA1460)+(AB1460*AC1460)+(AD1460*AE1460)+(AF1460*AG1460)+(AH1460*AI1460)+(AL1460*AM1460)+(AN1460*AO1460)+(AP1460*AQ1460)+BF1460</f>
        <v>1620</v>
      </c>
      <c r="BH1460" s="14"/>
    </row>
    <row r="1461" ht="22.5" customHeight="1">
      <c r="A1461" t="s" s="57">
        <v>37</v>
      </c>
      <c r="B1461" s="58">
        <v>4</v>
      </c>
      <c r="C1461" s="59">
        <v>45315</v>
      </c>
      <c r="D1461" t="s" s="60">
        <v>584</v>
      </c>
      <c r="E1461" s="2">
        <f>VLOOKUP(D1461,#REF!,2,FALSE)</f>
      </c>
      <c r="F1461" s="81"/>
      <c r="G1461" s="81"/>
      <c r="H1461" s="71"/>
      <c r="I1461" t="s" s="57">
        <v>54</v>
      </c>
      <c r="J1461" s="6">
        <v>3</v>
      </c>
      <c r="K1461" s="6">
        <v>26</v>
      </c>
      <c r="L1461" s="7">
        <v>2</v>
      </c>
      <c r="M1461" s="7">
        <v>25</v>
      </c>
      <c r="N1461" s="8"/>
      <c r="O1461" s="8"/>
      <c r="P1461" s="7">
        <v>1</v>
      </c>
      <c r="Q1461" s="7">
        <v>26</v>
      </c>
      <c r="R1461" s="8"/>
      <c r="S1461" s="8"/>
      <c r="T1461" s="9"/>
      <c r="U1461" s="9"/>
      <c r="V1461" s="8"/>
      <c r="W1461" s="8"/>
      <c r="X1461" s="9"/>
      <c r="Y1461" s="9"/>
      <c r="Z1461" s="8"/>
      <c r="AA1461" s="8"/>
      <c r="AB1461" s="7">
        <v>1</v>
      </c>
      <c r="AC1461" s="7">
        <v>26</v>
      </c>
      <c r="AD1461" s="8"/>
      <c r="AE1461" s="8"/>
      <c r="AF1461" s="9"/>
      <c r="AG1461" s="9"/>
      <c r="AH1461" s="8"/>
      <c r="AI1461" s="8"/>
      <c r="AJ1461" s="72"/>
      <c r="AK1461" s="72"/>
      <c r="AL1461" s="9"/>
      <c r="AM1461" s="9"/>
      <c r="AN1461" s="73"/>
      <c r="AO1461" s="73"/>
      <c r="AP1461" s="74"/>
      <c r="AQ1461" s="74"/>
      <c r="AR1461" s="73"/>
      <c r="AS1461" s="73"/>
      <c r="AT1461" s="72"/>
      <c r="AU1461" s="72"/>
      <c r="AV1461" s="75"/>
      <c r="AW1461" s="75"/>
      <c r="AX1461" s="76"/>
      <c r="AY1461" s="76"/>
      <c r="AZ1461" s="75"/>
      <c r="BA1461" s="75"/>
      <c r="BB1461" s="76"/>
      <c r="BC1461" s="76"/>
      <c r="BD1461" s="24">
        <f>J1461+L1461+N1461+P1461+R1461+T1461+V1461+X1461+Z1461+AB1461+AD1461+AF1461+AH1461+AL1461+AN1461</f>
        <v>7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</f>
        <v>180</v>
      </c>
      <c r="BF1461" s="24">
        <v>50</v>
      </c>
      <c r="BG1461" s="69">
        <f>(J1461*K1461)+(L1461*M1461)+(N1461*O1461)+(P1461*Q1461)+(R1461*S1461)+(T1461*U1461)+(V1461*W1461)+(X1461*Y1461)+(Z1461*AA1461)+(AB1461*AC1461)+(AD1461*AE1461)+(AF1461*AG1461)+(AH1461*AI1461)+(AL1461*AM1461)+(AN1461*AO1461)+(AP1461*AQ1461)+BF1461</f>
        <v>230</v>
      </c>
      <c r="BH1461" s="14"/>
    </row>
    <row r="1462" ht="22.5" customHeight="1">
      <c r="A1462" t="s" s="57">
        <v>37</v>
      </c>
      <c r="B1462" s="58">
        <v>4</v>
      </c>
      <c r="C1462" s="59">
        <v>45315</v>
      </c>
      <c r="D1462" t="s" s="60">
        <v>1017</v>
      </c>
      <c r="E1462" s="2">
        <f>VLOOKUP(D1462,#REF!,2,FALSE)</f>
      </c>
      <c r="F1462" s="81"/>
      <c r="G1462" s="70"/>
      <c r="H1462" s="71"/>
      <c r="I1462" t="s" s="57">
        <v>39</v>
      </c>
      <c r="J1462" s="6">
        <v>3</v>
      </c>
      <c r="K1462" s="6">
        <v>26</v>
      </c>
      <c r="L1462" s="7">
        <v>2</v>
      </c>
      <c r="M1462" s="7">
        <v>25</v>
      </c>
      <c r="N1462" s="8"/>
      <c r="O1462" s="8"/>
      <c r="P1462" s="7">
        <v>1</v>
      </c>
      <c r="Q1462" s="7">
        <v>26</v>
      </c>
      <c r="R1462" s="8"/>
      <c r="S1462" s="8"/>
      <c r="T1462" s="9"/>
      <c r="U1462" s="9"/>
      <c r="V1462" s="8"/>
      <c r="W1462" s="8"/>
      <c r="X1462" s="9"/>
      <c r="Y1462" s="9"/>
      <c r="Z1462" s="8"/>
      <c r="AA1462" s="8"/>
      <c r="AB1462" s="7">
        <v>1</v>
      </c>
      <c r="AC1462" s="7">
        <v>26</v>
      </c>
      <c r="AD1462" s="8"/>
      <c r="AE1462" s="8"/>
      <c r="AF1462" s="9"/>
      <c r="AG1462" s="9"/>
      <c r="AH1462" s="8"/>
      <c r="AI1462" s="8"/>
      <c r="AJ1462" s="72"/>
      <c r="AK1462" s="72"/>
      <c r="AL1462" s="9"/>
      <c r="AM1462" s="9"/>
      <c r="AN1462" s="73"/>
      <c r="AO1462" s="73"/>
      <c r="AP1462" s="74"/>
      <c r="AQ1462" s="74"/>
      <c r="AR1462" s="73"/>
      <c r="AS1462" s="73"/>
      <c r="AT1462" s="72"/>
      <c r="AU1462" s="72"/>
      <c r="AV1462" s="75"/>
      <c r="AW1462" s="75"/>
      <c r="AX1462" s="76"/>
      <c r="AY1462" s="76"/>
      <c r="AZ1462" s="75"/>
      <c r="BA1462" s="75"/>
      <c r="BB1462" s="76"/>
      <c r="BC1462" s="76"/>
      <c r="BD1462" s="24">
        <f>J1462+L1462+N1462+P1462+R1462+T1462+V1462+X1462+Z1462+AB1462+AD1462+AF1462+AH1462+AL1462+AN1462</f>
        <v>7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</f>
        <v>180</v>
      </c>
      <c r="BF1462" s="24">
        <v>45</v>
      </c>
      <c r="BG1462" s="69">
        <f>(J1462*K1462)+(L1462*M1462)+(N1462*O1462)+(P1462*Q1462)+(R1462*S1462)+(T1462*U1462)+(V1462*W1462)+(X1462*Y1462)+(Z1462*AA1462)+(AB1462*AC1462)+(AD1462*AE1462)+(AF1462*AG1462)+(AH1462*AI1462)+(AL1462*AM1462)+(AN1462*AO1462)+(AP1462*AQ1462)+BF1462</f>
        <v>225</v>
      </c>
      <c r="BH1462" s="14"/>
    </row>
    <row r="1463" ht="22.5" customHeight="1">
      <c r="A1463" t="s" s="57">
        <v>37</v>
      </c>
      <c r="B1463" s="58">
        <v>4</v>
      </c>
      <c r="C1463" s="59">
        <v>45315</v>
      </c>
      <c r="D1463" t="s" s="60">
        <v>208</v>
      </c>
      <c r="E1463" s="2">
        <f>VLOOKUP(D1463,#REF!,2,FALSE)</f>
      </c>
      <c r="F1463" s="81"/>
      <c r="G1463" t="s" s="57">
        <v>895</v>
      </c>
      <c r="H1463" s="71"/>
      <c r="I1463" t="s" s="57">
        <v>59</v>
      </c>
      <c r="J1463" s="6">
        <v>3</v>
      </c>
      <c r="K1463" s="6">
        <v>26</v>
      </c>
      <c r="L1463" s="7">
        <v>3</v>
      </c>
      <c r="M1463" s="7">
        <v>26</v>
      </c>
      <c r="N1463" s="8"/>
      <c r="O1463" s="8"/>
      <c r="P1463" s="7">
        <v>1</v>
      </c>
      <c r="Q1463" s="7">
        <v>26</v>
      </c>
      <c r="R1463" s="8"/>
      <c r="S1463" s="8"/>
      <c r="T1463" s="9"/>
      <c r="U1463" s="9"/>
      <c r="V1463" s="6">
        <v>2</v>
      </c>
      <c r="W1463" s="6">
        <v>26</v>
      </c>
      <c r="X1463" s="9"/>
      <c r="Y1463" s="9"/>
      <c r="Z1463" s="8"/>
      <c r="AA1463" s="8"/>
      <c r="AB1463" s="7">
        <v>1</v>
      </c>
      <c r="AC1463" s="7">
        <v>26</v>
      </c>
      <c r="AD1463" s="8"/>
      <c r="AE1463" s="8"/>
      <c r="AF1463" s="9"/>
      <c r="AG1463" s="9"/>
      <c r="AH1463" s="8"/>
      <c r="AI1463" s="8"/>
      <c r="AJ1463" s="72"/>
      <c r="AK1463" s="72"/>
      <c r="AL1463" s="9"/>
      <c r="AM1463" s="9"/>
      <c r="AN1463" s="73"/>
      <c r="AO1463" s="73"/>
      <c r="AP1463" s="74"/>
      <c r="AQ1463" s="74"/>
      <c r="AR1463" s="73"/>
      <c r="AS1463" s="73"/>
      <c r="AT1463" s="72"/>
      <c r="AU1463" s="72"/>
      <c r="AV1463" s="75"/>
      <c r="AW1463" s="75"/>
      <c r="AX1463" s="76"/>
      <c r="AY1463" s="76"/>
      <c r="AZ1463" s="75"/>
      <c r="BA1463" s="75"/>
      <c r="BB1463" s="76"/>
      <c r="BC1463" s="76"/>
      <c r="BD1463" s="24">
        <f>J1463+L1463+N1463+P1463+R1463+T1463+V1463+X1463+Z1463+AB1463+AD1463+AF1463+AH1463+AL1463+AN1463</f>
        <v>10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</f>
        <v>260</v>
      </c>
      <c r="BF1463" s="24">
        <v>45</v>
      </c>
      <c r="BG1463" s="69">
        <f>(J1463*K1463)+(L1463*M1463)+(N1463*O1463)+(P1463*Q1463)+(R1463*S1463)+(T1463*U1463)+(V1463*W1463)+(X1463*Y1463)+(Z1463*AA1463)+(AB1463*AC1463)+(AD1463*AE1463)+(AF1463*AG1463)+(AH1463*AI1463)+(AL1463*AM1463)+(AN1463*AO1463)+(AP1463*AQ1463)+BF1463</f>
        <v>305</v>
      </c>
      <c r="BH1463" s="14"/>
    </row>
    <row r="1464" ht="22.5" customHeight="1">
      <c r="A1464" t="s" s="57">
        <v>37</v>
      </c>
      <c r="B1464" s="58">
        <v>4</v>
      </c>
      <c r="C1464" s="59">
        <v>45318</v>
      </c>
      <c r="D1464" t="s" s="60">
        <v>142</v>
      </c>
      <c r="E1464" s="2">
        <f>VLOOKUP(D1464,#REF!,2,FALSE)</f>
      </c>
      <c r="F1464" s="81"/>
      <c r="G1464" s="61"/>
      <c r="H1464" s="71"/>
      <c r="I1464" t="s" s="57">
        <v>401</v>
      </c>
      <c r="J1464" s="8"/>
      <c r="K1464" s="8"/>
      <c r="L1464" s="9"/>
      <c r="M1464" s="9"/>
      <c r="N1464" s="8"/>
      <c r="O1464" s="8"/>
      <c r="P1464" s="9"/>
      <c r="Q1464" s="9"/>
      <c r="R1464" s="6">
        <v>3</v>
      </c>
      <c r="S1464" s="6">
        <v>33</v>
      </c>
      <c r="T1464" s="9"/>
      <c r="U1464" s="9"/>
      <c r="V1464" s="8"/>
      <c r="W1464" s="8"/>
      <c r="X1464" s="9"/>
      <c r="Y1464" s="9"/>
      <c r="Z1464" s="8"/>
      <c r="AA1464" s="8"/>
      <c r="AB1464" s="9"/>
      <c r="AC1464" s="9"/>
      <c r="AD1464" s="8"/>
      <c r="AE1464" s="8"/>
      <c r="AF1464" s="7">
        <v>2</v>
      </c>
      <c r="AG1464" s="7">
        <v>50</v>
      </c>
      <c r="AH1464" s="8"/>
      <c r="AI1464" s="8"/>
      <c r="AJ1464" s="72"/>
      <c r="AK1464" s="72"/>
      <c r="AL1464" s="9"/>
      <c r="AM1464" s="9"/>
      <c r="AN1464" s="73"/>
      <c r="AO1464" s="73"/>
      <c r="AP1464" s="74"/>
      <c r="AQ1464" s="74"/>
      <c r="AR1464" s="73"/>
      <c r="AS1464" s="73"/>
      <c r="AT1464" s="72"/>
      <c r="AU1464" s="72"/>
      <c r="AV1464" s="75"/>
      <c r="AW1464" s="75"/>
      <c r="AX1464" s="76"/>
      <c r="AY1464" s="76"/>
      <c r="AZ1464" s="75"/>
      <c r="BA1464" s="75"/>
      <c r="BB1464" s="76"/>
      <c r="BC1464" s="76"/>
      <c r="BD1464" s="24">
        <f>J1464+L1464+N1464+P1464+R1464+T1464+V1464+X1464+Z1464+AB1464+AD1464+AF1464+AH1464+AL1464+AN1464</f>
        <v>5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</f>
        <v>199</v>
      </c>
      <c r="BF1464" s="24">
        <v>50</v>
      </c>
      <c r="BG1464" s="69">
        <f>(J1464*K1464)+(L1464*M1464)+(N1464*O1464)+(P1464*Q1464)+(R1464*S1464)+(T1464*U1464)+(V1464*W1464)+(X1464*Y1464)+(Z1464*AA1464)+(AB1464*AC1464)+(AD1464*AE1464)+(AF1464*AG1464)+(AH1464*AI1464)+(AL1464*AM1464)+(AN1464*AO1464)+(AP1464*AQ1464)+BF1464</f>
        <v>249</v>
      </c>
      <c r="BH1464" s="14"/>
    </row>
    <row r="1465" ht="22.5" customHeight="1">
      <c r="A1465" t="s" s="57">
        <v>37</v>
      </c>
      <c r="B1465" s="58">
        <v>4</v>
      </c>
      <c r="C1465" s="59">
        <v>45315</v>
      </c>
      <c r="D1465" t="s" s="60">
        <v>174</v>
      </c>
      <c r="E1465" s="2">
        <f>VLOOKUP(D1465,#REF!,2,FALSE)</f>
      </c>
      <c r="F1465" s="81"/>
      <c r="G1465" s="81"/>
      <c r="H1465" s="71"/>
      <c r="I1465" t="s" s="57">
        <v>62</v>
      </c>
      <c r="J1465" s="6">
        <v>2</v>
      </c>
      <c r="K1465" s="6">
        <v>25</v>
      </c>
      <c r="L1465" s="7">
        <v>3</v>
      </c>
      <c r="M1465" s="7">
        <v>25</v>
      </c>
      <c r="N1465" s="8"/>
      <c r="O1465" s="8"/>
      <c r="P1465" s="9"/>
      <c r="Q1465" s="9"/>
      <c r="R1465" s="8"/>
      <c r="S1465" s="8"/>
      <c r="T1465" s="9"/>
      <c r="U1465" s="9"/>
      <c r="V1465" s="6">
        <v>2</v>
      </c>
      <c r="W1465" s="6">
        <v>25</v>
      </c>
      <c r="X1465" s="9"/>
      <c r="Y1465" s="9"/>
      <c r="Z1465" s="8"/>
      <c r="AA1465" s="8"/>
      <c r="AB1465" s="7">
        <v>1</v>
      </c>
      <c r="AC1465" s="7">
        <v>25</v>
      </c>
      <c r="AD1465" s="8"/>
      <c r="AE1465" s="8"/>
      <c r="AF1465" s="9"/>
      <c r="AG1465" s="9"/>
      <c r="AH1465" s="8"/>
      <c r="AI1465" s="8"/>
      <c r="AJ1465" s="72"/>
      <c r="AK1465" s="72"/>
      <c r="AL1465" s="9"/>
      <c r="AM1465" s="9"/>
      <c r="AN1465" s="73"/>
      <c r="AO1465" s="73"/>
      <c r="AP1465" s="74"/>
      <c r="AQ1465" s="74"/>
      <c r="AR1465" s="73"/>
      <c r="AS1465" s="73"/>
      <c r="AT1465" s="72"/>
      <c r="AU1465" s="72"/>
      <c r="AV1465" s="75"/>
      <c r="AW1465" s="75"/>
      <c r="AX1465" s="76"/>
      <c r="AY1465" s="76"/>
      <c r="AZ1465" s="75"/>
      <c r="BA1465" s="75"/>
      <c r="BB1465" s="76"/>
      <c r="BC1465" s="76"/>
      <c r="BD1465" s="24">
        <f>J1465+L1465+N1465+P1465+R1465+T1465+V1465+X1465+Z1465+AB1465+AD1465+AF1465+AH1465+AL1465+AN1465</f>
        <v>8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</f>
        <v>200</v>
      </c>
      <c r="BF1465" s="24">
        <v>60</v>
      </c>
      <c r="BG1465" s="69">
        <f>(J1465*K1465)+(L1465*M1465)+(N1465*O1465)+(P1465*Q1465)+(R1465*S1465)+(T1465*U1465)+(V1465*W1465)+(X1465*Y1465)+(Z1465*AA1465)+(AB1465*AC1465)+(AD1465*AE1465)+(AF1465*AG1465)+(AH1465*AI1465)+(AL1465*AM1465)+(AN1465*AO1465)+(AP1465*AQ1465)+BF1465</f>
        <v>260</v>
      </c>
      <c r="BH1465" s="14"/>
    </row>
    <row r="1466" ht="22.5" customHeight="1">
      <c r="A1466" t="s" s="57">
        <v>37</v>
      </c>
      <c r="B1466" s="58">
        <v>4</v>
      </c>
      <c r="C1466" s="59">
        <v>45315</v>
      </c>
      <c r="D1466" t="s" s="60">
        <v>174</v>
      </c>
      <c r="E1466" s="2">
        <f>VLOOKUP(D1466,#REF!,2,FALSE)</f>
      </c>
      <c r="F1466" s="81"/>
      <c r="G1466" s="70"/>
      <c r="H1466" s="71"/>
      <c r="I1466" t="s" s="57">
        <v>62</v>
      </c>
      <c r="J1466" s="6">
        <v>3</v>
      </c>
      <c r="K1466" s="6">
        <v>26</v>
      </c>
      <c r="L1466" s="7">
        <v>2</v>
      </c>
      <c r="M1466" s="7">
        <v>25</v>
      </c>
      <c r="N1466" s="8"/>
      <c r="O1466" s="8"/>
      <c r="P1466" s="7">
        <v>1</v>
      </c>
      <c r="Q1466" s="7">
        <v>26</v>
      </c>
      <c r="R1466" s="8"/>
      <c r="S1466" s="8"/>
      <c r="T1466" s="9"/>
      <c r="U1466" s="9"/>
      <c r="V1466" s="8"/>
      <c r="W1466" s="8"/>
      <c r="X1466" s="9"/>
      <c r="Y1466" s="9"/>
      <c r="Z1466" s="8"/>
      <c r="AA1466" s="8"/>
      <c r="AB1466" s="7">
        <v>1</v>
      </c>
      <c r="AC1466" s="7">
        <v>26</v>
      </c>
      <c r="AD1466" s="8"/>
      <c r="AE1466" s="8"/>
      <c r="AF1466" s="9"/>
      <c r="AG1466" s="9"/>
      <c r="AH1466" s="8"/>
      <c r="AI1466" s="8"/>
      <c r="AJ1466" s="72"/>
      <c r="AK1466" s="72"/>
      <c r="AL1466" s="9"/>
      <c r="AM1466" s="9"/>
      <c r="AN1466" s="73"/>
      <c r="AO1466" s="73"/>
      <c r="AP1466" s="74"/>
      <c r="AQ1466" s="74"/>
      <c r="AR1466" s="73"/>
      <c r="AS1466" s="73"/>
      <c r="AT1466" s="72"/>
      <c r="AU1466" s="72"/>
      <c r="AV1466" s="75"/>
      <c r="AW1466" s="75"/>
      <c r="AX1466" s="76"/>
      <c r="AY1466" s="76"/>
      <c r="AZ1466" s="75"/>
      <c r="BA1466" s="75"/>
      <c r="BB1466" s="76"/>
      <c r="BC1466" s="76"/>
      <c r="BD1466" s="24">
        <f>J1466+L1466+N1466+P1466+R1466+T1466+V1466+X1466+Z1466+AB1466+AD1466+AF1466+AH1466+AL1466+AN1466</f>
        <v>7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</f>
        <v>180</v>
      </c>
      <c r="BF1466" s="24">
        <v>60</v>
      </c>
      <c r="BG1466" s="69">
        <f>(J1466*K1466)+(L1466*M1466)+(N1466*O1466)+(P1466*Q1466)+(R1466*S1466)+(T1466*U1466)+(V1466*W1466)+(X1466*Y1466)+(Z1466*AA1466)+(AB1466*AC1466)+(AD1466*AE1466)+(AF1466*AG1466)+(AH1466*AI1466)+(AL1466*AM1466)+(AN1466*AO1466)+(AP1466*AQ1466)+BF1466</f>
        <v>240</v>
      </c>
      <c r="BH1466" s="14"/>
    </row>
    <row r="1467" ht="22.5" customHeight="1">
      <c r="A1467" t="s" s="57">
        <v>37</v>
      </c>
      <c r="B1467" s="58">
        <v>4</v>
      </c>
      <c r="C1467" s="59">
        <v>45315</v>
      </c>
      <c r="D1467" t="s" s="60">
        <v>189</v>
      </c>
      <c r="E1467" s="2">
        <f>VLOOKUP(D1467,#REF!,2,FALSE)</f>
      </c>
      <c r="F1467" s="81"/>
      <c r="G1467" t="s" s="57">
        <v>99</v>
      </c>
      <c r="H1467" s="71"/>
      <c r="I1467" t="s" s="57">
        <v>54</v>
      </c>
      <c r="J1467" s="6">
        <v>3</v>
      </c>
      <c r="K1467" s="6">
        <v>26</v>
      </c>
      <c r="L1467" s="7">
        <v>3</v>
      </c>
      <c r="M1467" s="7">
        <v>26</v>
      </c>
      <c r="N1467" s="8"/>
      <c r="O1467" s="8"/>
      <c r="P1467" s="7">
        <v>1</v>
      </c>
      <c r="Q1467" s="7">
        <v>26</v>
      </c>
      <c r="R1467" s="8"/>
      <c r="S1467" s="8"/>
      <c r="T1467" s="9"/>
      <c r="U1467" s="9"/>
      <c r="V1467" s="6">
        <v>2</v>
      </c>
      <c r="W1467" s="6">
        <v>26</v>
      </c>
      <c r="X1467" s="9"/>
      <c r="Y1467" s="9"/>
      <c r="Z1467" s="8"/>
      <c r="AA1467" s="8"/>
      <c r="AB1467" s="7">
        <v>1</v>
      </c>
      <c r="AC1467" s="7">
        <v>26</v>
      </c>
      <c r="AD1467" s="6">
        <v>3</v>
      </c>
      <c r="AE1467" s="6">
        <v>45</v>
      </c>
      <c r="AF1467" s="7">
        <v>3</v>
      </c>
      <c r="AG1467" s="7">
        <v>45</v>
      </c>
      <c r="AH1467" s="6">
        <v>1</v>
      </c>
      <c r="AI1467" s="6">
        <v>45</v>
      </c>
      <c r="AJ1467" s="72"/>
      <c r="AK1467" s="72"/>
      <c r="AL1467" s="9"/>
      <c r="AM1467" s="9"/>
      <c r="AN1467" s="73"/>
      <c r="AO1467" s="73"/>
      <c r="AP1467" s="74"/>
      <c r="AQ1467" s="74"/>
      <c r="AR1467" s="73"/>
      <c r="AS1467" s="73"/>
      <c r="AT1467" s="72"/>
      <c r="AU1467" s="72"/>
      <c r="AV1467" s="75"/>
      <c r="AW1467" s="75"/>
      <c r="AX1467" s="76"/>
      <c r="AY1467" s="76"/>
      <c r="AZ1467" s="75"/>
      <c r="BA1467" s="75"/>
      <c r="BB1467" s="76"/>
      <c r="BC1467" s="76"/>
      <c r="BD1467" s="24">
        <f>J1467+L1467+N1467+P1467+R1467+T1467+V1467+X1467+Z1467+AB1467+AD1467+AF1467+AH1467+AL1467+AN1467</f>
        <v>17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</f>
        <v>575</v>
      </c>
      <c r="BF1467" s="24">
        <v>50</v>
      </c>
      <c r="BG1467" s="69">
        <f>(J1467*K1467)+(L1467*M1467)+(N1467*O1467)+(P1467*Q1467)+(R1467*S1467)+(T1467*U1467)+(V1467*W1467)+(X1467*Y1467)+(Z1467*AA1467)+(AB1467*AC1467)+(AD1467*AE1467)+(AF1467*AG1467)+(AH1467*AI1467)+(AL1467*AM1467)+(AN1467*AO1467)+(AP1467*AQ1467)+BF1467</f>
        <v>625</v>
      </c>
      <c r="BH1467" s="14"/>
    </row>
    <row r="1468" ht="22.5" customHeight="1">
      <c r="A1468" t="s" s="57">
        <v>37</v>
      </c>
      <c r="B1468" s="58">
        <v>4</v>
      </c>
      <c r="C1468" s="59">
        <v>45315</v>
      </c>
      <c r="D1468" t="s" s="60">
        <v>1018</v>
      </c>
      <c r="E1468" s="2">
        <f>VLOOKUP(D1468,#REF!,2,FALSE)</f>
      </c>
      <c r="F1468" s="81"/>
      <c r="G1468" t="s" s="57">
        <v>99</v>
      </c>
      <c r="H1468" s="71"/>
      <c r="I1468" t="s" s="57">
        <v>54</v>
      </c>
      <c r="J1468" s="6">
        <v>2</v>
      </c>
      <c r="K1468" s="6">
        <v>25</v>
      </c>
      <c r="L1468" s="7">
        <v>3</v>
      </c>
      <c r="M1468" s="7">
        <v>25</v>
      </c>
      <c r="N1468" s="8"/>
      <c r="O1468" s="8"/>
      <c r="P1468" s="9"/>
      <c r="Q1468" s="9"/>
      <c r="R1468" s="8"/>
      <c r="S1468" s="8"/>
      <c r="T1468" s="9"/>
      <c r="U1468" s="9"/>
      <c r="V1468" s="6">
        <v>2</v>
      </c>
      <c r="W1468" s="6">
        <v>25</v>
      </c>
      <c r="X1468" s="9"/>
      <c r="Y1468" s="9"/>
      <c r="Z1468" s="8"/>
      <c r="AA1468" s="8"/>
      <c r="AB1468" s="7">
        <v>1</v>
      </c>
      <c r="AC1468" s="7">
        <v>25</v>
      </c>
      <c r="AD1468" s="8"/>
      <c r="AE1468" s="8"/>
      <c r="AF1468" s="9"/>
      <c r="AG1468" s="9"/>
      <c r="AH1468" s="8"/>
      <c r="AI1468" s="8"/>
      <c r="AJ1468" s="72"/>
      <c r="AK1468" s="72"/>
      <c r="AL1468" s="9"/>
      <c r="AM1468" s="9"/>
      <c r="AN1468" s="73"/>
      <c r="AO1468" s="73"/>
      <c r="AP1468" s="74"/>
      <c r="AQ1468" s="74"/>
      <c r="AR1468" s="73"/>
      <c r="AS1468" s="73"/>
      <c r="AT1468" s="72"/>
      <c r="AU1468" s="72"/>
      <c r="AV1468" s="75"/>
      <c r="AW1468" s="75"/>
      <c r="AX1468" s="76"/>
      <c r="AY1468" s="76"/>
      <c r="AZ1468" s="75"/>
      <c r="BA1468" s="75"/>
      <c r="BB1468" s="76"/>
      <c r="BC1468" s="76"/>
      <c r="BD1468" s="24">
        <f>J1468+L1468+N1468+P1468+R1468+T1468+V1468+X1468+Z1468+AB1468+AD1468+AF1468+AH1468+AL1468+AN1468</f>
        <v>8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</f>
        <v>200</v>
      </c>
      <c r="BF1468" s="24">
        <v>50</v>
      </c>
      <c r="BG1468" s="69">
        <f>(J1468*K1468)+(L1468*M1468)+(N1468*O1468)+(P1468*Q1468)+(R1468*S1468)+(T1468*U1468)+(V1468*W1468)+(X1468*Y1468)+(Z1468*AA1468)+(AB1468*AC1468)+(AD1468*AE1468)+(AF1468*AG1468)+(AH1468*AI1468)+(AL1468*AM1468)+(AN1468*AO1468)+(AP1468*AQ1468)+BF1468</f>
        <v>250</v>
      </c>
      <c r="BH1468" s="14"/>
    </row>
    <row r="1469" ht="22.5" customHeight="1">
      <c r="A1469" t="s" s="57">
        <v>37</v>
      </c>
      <c r="B1469" s="58">
        <v>4</v>
      </c>
      <c r="C1469" s="59">
        <v>45316</v>
      </c>
      <c r="D1469" t="s" s="60">
        <v>416</v>
      </c>
      <c r="E1469" s="2">
        <f>VLOOKUP(D1469,#REF!,2,FALSE)</f>
      </c>
      <c r="F1469" s="81"/>
      <c r="G1469" s="61"/>
      <c r="H1469" s="71"/>
      <c r="I1469" t="s" s="57">
        <v>61</v>
      </c>
      <c r="J1469" s="6">
        <v>10</v>
      </c>
      <c r="K1469" s="6">
        <v>30</v>
      </c>
      <c r="L1469" s="9"/>
      <c r="M1469" s="9"/>
      <c r="N1469" s="8"/>
      <c r="O1469" s="8"/>
      <c r="P1469" s="9"/>
      <c r="Q1469" s="9"/>
      <c r="R1469" s="8"/>
      <c r="S1469" s="8"/>
      <c r="T1469" s="9"/>
      <c r="U1469" s="9"/>
      <c r="V1469" s="8"/>
      <c r="W1469" s="8"/>
      <c r="X1469" s="9"/>
      <c r="Y1469" s="9"/>
      <c r="Z1469" s="8"/>
      <c r="AA1469" s="8"/>
      <c r="AB1469" s="9"/>
      <c r="AC1469" s="9"/>
      <c r="AD1469" s="8"/>
      <c r="AE1469" s="8"/>
      <c r="AF1469" s="9"/>
      <c r="AG1469" s="9"/>
      <c r="AH1469" s="8"/>
      <c r="AI1469" s="8"/>
      <c r="AJ1469" s="72"/>
      <c r="AK1469" s="72"/>
      <c r="AL1469" s="9"/>
      <c r="AM1469" s="9"/>
      <c r="AN1469" s="73"/>
      <c r="AO1469" s="73"/>
      <c r="AP1469" s="74"/>
      <c r="AQ1469" s="74"/>
      <c r="AR1469" s="73"/>
      <c r="AS1469" s="73"/>
      <c r="AT1469" s="72"/>
      <c r="AU1469" s="72"/>
      <c r="AV1469" s="75"/>
      <c r="AW1469" s="75"/>
      <c r="AX1469" s="76"/>
      <c r="AY1469" s="76"/>
      <c r="AZ1469" s="75"/>
      <c r="BA1469" s="75"/>
      <c r="BB1469" s="76"/>
      <c r="BC1469" s="76"/>
      <c r="BD1469" s="24">
        <f>J1469+L1469+N1469+P1469+R1469+T1469+V1469+X1469+Z1469+AB1469+AD1469+AF1469+AH1469+AL1469+AN1469</f>
        <v>10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</f>
        <v>300</v>
      </c>
      <c r="BF1469" s="24">
        <v>45</v>
      </c>
      <c r="BG1469" s="69">
        <f>(J1469*K1469)+(L1469*M1469)+(N1469*O1469)+(P1469*Q1469)+(R1469*S1469)+(T1469*U1469)+(V1469*W1469)+(X1469*Y1469)+(Z1469*AA1469)+(AB1469*AC1469)+(AD1469*AE1469)+(AF1469*AG1469)+(AH1469*AI1469)+(AL1469*AM1469)+(AN1469*AO1469)+(AP1469*AQ1469)+BF1469</f>
        <v>345</v>
      </c>
      <c r="BH1469" s="14"/>
    </row>
    <row r="1470" ht="22.5" customHeight="1">
      <c r="A1470" t="s" s="57">
        <v>37</v>
      </c>
      <c r="B1470" s="58">
        <v>4</v>
      </c>
      <c r="C1470" s="59">
        <v>45316</v>
      </c>
      <c r="D1470" t="s" s="60">
        <v>416</v>
      </c>
      <c r="E1470" s="2">
        <f>VLOOKUP(D1470,#REF!,2,FALSE)</f>
      </c>
      <c r="F1470" s="81"/>
      <c r="G1470" s="70"/>
      <c r="H1470" s="71"/>
      <c r="I1470" t="s" s="57">
        <v>61</v>
      </c>
      <c r="J1470" s="6">
        <v>10</v>
      </c>
      <c r="K1470" s="6">
        <v>26</v>
      </c>
      <c r="L1470" s="7">
        <v>6</v>
      </c>
      <c r="M1470" s="7">
        <v>26</v>
      </c>
      <c r="N1470" s="8"/>
      <c r="O1470" s="8"/>
      <c r="P1470" s="7">
        <v>2</v>
      </c>
      <c r="Q1470" s="7">
        <v>26</v>
      </c>
      <c r="R1470" s="8"/>
      <c r="S1470" s="8"/>
      <c r="T1470" s="9"/>
      <c r="U1470" s="9"/>
      <c r="V1470" s="8"/>
      <c r="W1470" s="8"/>
      <c r="X1470" s="9"/>
      <c r="Y1470" s="9"/>
      <c r="Z1470" s="8"/>
      <c r="AA1470" s="8"/>
      <c r="AB1470" s="7">
        <v>2</v>
      </c>
      <c r="AC1470" s="7">
        <v>26</v>
      </c>
      <c r="AD1470" s="8"/>
      <c r="AE1470" s="8"/>
      <c r="AF1470" s="9"/>
      <c r="AG1470" s="9"/>
      <c r="AH1470" s="8"/>
      <c r="AI1470" s="8"/>
      <c r="AJ1470" s="72"/>
      <c r="AK1470" s="72"/>
      <c r="AL1470" s="9"/>
      <c r="AM1470" s="9"/>
      <c r="AN1470" s="73"/>
      <c r="AO1470" s="73"/>
      <c r="AP1470" s="74"/>
      <c r="AQ1470" s="74"/>
      <c r="AR1470" s="73"/>
      <c r="AS1470" s="73"/>
      <c r="AT1470" s="72"/>
      <c r="AU1470" s="72"/>
      <c r="AV1470" s="75"/>
      <c r="AW1470" s="75"/>
      <c r="AX1470" s="76"/>
      <c r="AY1470" s="76"/>
      <c r="AZ1470" s="75"/>
      <c r="BA1470" s="75"/>
      <c r="BB1470" s="76"/>
      <c r="BC1470" s="76"/>
      <c r="BD1470" s="24">
        <f>J1470+L1470+N1470+P1470+R1470+T1470+V1470+X1470+Z1470+AB1470+AD1470+AF1470+AH1470+AL1470+AN1470</f>
        <v>20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</f>
        <v>520</v>
      </c>
      <c r="BF1470" s="24">
        <v>45</v>
      </c>
      <c r="BG1470" s="69">
        <f>(J1470*K1470)+(L1470*M1470)+(N1470*O1470)+(P1470*Q1470)+(R1470*S1470)+(T1470*U1470)+(V1470*W1470)+(X1470*Y1470)+(Z1470*AA1470)+(AB1470*AC1470)+(AD1470*AE1470)+(AF1470*AG1470)+(AH1470*AI1470)+(AL1470*AM1470)+(AN1470*AO1470)+(AP1470*AQ1470)+BF1470</f>
        <v>565</v>
      </c>
      <c r="BH1470" s="14"/>
    </row>
    <row r="1471" ht="22.5" customHeight="1">
      <c r="A1471" t="s" s="57">
        <v>37</v>
      </c>
      <c r="B1471" s="58">
        <v>4</v>
      </c>
      <c r="C1471" s="59">
        <v>45315</v>
      </c>
      <c r="D1471" t="s" s="60">
        <v>397</v>
      </c>
      <c r="E1471" s="2">
        <f>VLOOKUP(D1471,#REF!,2,FALSE)</f>
      </c>
      <c r="F1471" s="81"/>
      <c r="G1471" t="s" s="57">
        <v>1019</v>
      </c>
      <c r="H1471" s="71"/>
      <c r="I1471" t="s" s="57">
        <v>401</v>
      </c>
      <c r="J1471" s="8"/>
      <c r="K1471" s="8"/>
      <c r="L1471" s="9"/>
      <c r="M1471" s="9"/>
      <c r="N1471" s="8"/>
      <c r="O1471" s="8"/>
      <c r="P1471" s="9"/>
      <c r="Q1471" s="9"/>
      <c r="R1471" s="8"/>
      <c r="S1471" s="8"/>
      <c r="T1471" s="7">
        <v>7</v>
      </c>
      <c r="U1471" s="7">
        <v>30</v>
      </c>
      <c r="V1471" s="8"/>
      <c r="W1471" s="8"/>
      <c r="X1471" s="9"/>
      <c r="Y1471" s="9"/>
      <c r="Z1471" s="8"/>
      <c r="AA1471" s="8"/>
      <c r="AB1471" s="9"/>
      <c r="AC1471" s="9"/>
      <c r="AD1471" s="8"/>
      <c r="AE1471" s="8"/>
      <c r="AF1471" s="9"/>
      <c r="AG1471" s="9"/>
      <c r="AH1471" s="8"/>
      <c r="AI1471" s="8"/>
      <c r="AJ1471" s="72"/>
      <c r="AK1471" s="72"/>
      <c r="AL1471" s="9"/>
      <c r="AM1471" s="9"/>
      <c r="AN1471" s="73"/>
      <c r="AO1471" s="73"/>
      <c r="AP1471" s="74"/>
      <c r="AQ1471" s="74"/>
      <c r="AR1471" s="73"/>
      <c r="AS1471" s="73"/>
      <c r="AT1471" s="72"/>
      <c r="AU1471" s="72"/>
      <c r="AV1471" s="75"/>
      <c r="AW1471" s="75"/>
      <c r="AX1471" s="76"/>
      <c r="AY1471" s="76"/>
      <c r="AZ1471" s="75"/>
      <c r="BA1471" s="75"/>
      <c r="BB1471" s="76"/>
      <c r="BC1471" s="76"/>
      <c r="BD1471" s="24">
        <f>J1471+L1471+N1471+P1471+R1471+T1471+V1471+X1471+Z1471+AB1471+AD1471+AF1471+AH1471+AL1471+AN1471</f>
        <v>7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</f>
        <v>210</v>
      </c>
      <c r="BF1471" s="24">
        <v>45</v>
      </c>
      <c r="BG1471" s="69">
        <f>(J1471*K1471)+(L1471*M1471)+(N1471*O1471)+(P1471*Q1471)+(R1471*S1471)+(T1471*U1471)+(V1471*W1471)+(X1471*Y1471)+(Z1471*AA1471)+(AB1471*AC1471)+(AD1471*AE1471)+(AF1471*AG1471)+(AH1471*AI1471)+(AL1471*AM1471)+(AN1471*AO1471)+(AP1471*AQ1471)+BF1471</f>
        <v>255</v>
      </c>
      <c r="BH1471" s="14"/>
    </row>
    <row r="1472" ht="22.5" customHeight="1">
      <c r="A1472" t="s" s="57">
        <v>37</v>
      </c>
      <c r="B1472" s="58">
        <v>4</v>
      </c>
      <c r="C1472" s="59">
        <v>45315</v>
      </c>
      <c r="D1472" t="s" s="60">
        <v>1020</v>
      </c>
      <c r="E1472" s="2">
        <f>VLOOKUP(D1472,#REF!,2,FALSE)</f>
      </c>
      <c r="F1472" s="81"/>
      <c r="G1472" s="61"/>
      <c r="H1472" s="71"/>
      <c r="I1472" t="s" s="57">
        <v>62</v>
      </c>
      <c r="J1472" s="6">
        <v>2</v>
      </c>
      <c r="K1472" s="6">
        <v>25</v>
      </c>
      <c r="L1472" s="7">
        <v>3</v>
      </c>
      <c r="M1472" s="7">
        <v>25</v>
      </c>
      <c r="N1472" s="8"/>
      <c r="O1472" s="8"/>
      <c r="P1472" s="9"/>
      <c r="Q1472" s="9"/>
      <c r="R1472" s="8"/>
      <c r="S1472" s="8"/>
      <c r="T1472" s="9"/>
      <c r="U1472" s="9"/>
      <c r="V1472" s="6">
        <v>2</v>
      </c>
      <c r="W1472" s="6">
        <v>25</v>
      </c>
      <c r="X1472" s="9"/>
      <c r="Y1472" s="9"/>
      <c r="Z1472" s="8"/>
      <c r="AA1472" s="8"/>
      <c r="AB1472" s="7">
        <v>1</v>
      </c>
      <c r="AC1472" s="7">
        <v>25</v>
      </c>
      <c r="AD1472" s="8"/>
      <c r="AE1472" s="8"/>
      <c r="AF1472" s="9"/>
      <c r="AG1472" s="9"/>
      <c r="AH1472" s="8"/>
      <c r="AI1472" s="8"/>
      <c r="AJ1472" s="72"/>
      <c r="AK1472" s="72"/>
      <c r="AL1472" s="9"/>
      <c r="AM1472" s="9"/>
      <c r="AN1472" s="73"/>
      <c r="AO1472" s="73"/>
      <c r="AP1472" s="74"/>
      <c r="AQ1472" s="74"/>
      <c r="AR1472" s="73"/>
      <c r="AS1472" s="73"/>
      <c r="AT1472" s="72"/>
      <c r="AU1472" s="72"/>
      <c r="AV1472" s="75"/>
      <c r="AW1472" s="75"/>
      <c r="AX1472" s="76"/>
      <c r="AY1472" s="76"/>
      <c r="AZ1472" s="75"/>
      <c r="BA1472" s="75"/>
      <c r="BB1472" s="76"/>
      <c r="BC1472" s="76"/>
      <c r="BD1472" s="24">
        <f>J1472+L1472+N1472+P1472+R1472+T1472+V1472+X1472+Z1472+AB1472+AD1472+AF1472+AH1472+AL1472+AN1472</f>
        <v>8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</f>
        <v>200</v>
      </c>
      <c r="BF1472" s="24">
        <v>60</v>
      </c>
      <c r="BG1472" s="69">
        <f>(J1472*K1472)+(L1472*M1472)+(N1472*O1472)+(P1472*Q1472)+(R1472*S1472)+(T1472*U1472)+(V1472*W1472)+(X1472*Y1472)+(Z1472*AA1472)+(AB1472*AC1472)+(AD1472*AE1472)+(AF1472*AG1472)+(AH1472*AI1472)+(AL1472*AM1472)+(AN1472*AO1472)+(AP1472*AQ1472)+BF1472</f>
        <v>260</v>
      </c>
      <c r="BH1472" s="14"/>
    </row>
    <row r="1473" ht="22.5" customHeight="1">
      <c r="A1473" t="s" s="57">
        <v>37</v>
      </c>
      <c r="B1473" s="58">
        <v>4</v>
      </c>
      <c r="C1473" s="59">
        <v>45316</v>
      </c>
      <c r="D1473" t="s" s="60">
        <v>1021</v>
      </c>
      <c r="E1473" s="2">
        <f>VLOOKUP(D1473,#REF!,2,FALSE)</f>
      </c>
      <c r="F1473" s="81"/>
      <c r="G1473" s="81"/>
      <c r="H1473" s="71"/>
      <c r="I1473" t="s" s="57">
        <v>54</v>
      </c>
      <c r="J1473" s="8"/>
      <c r="K1473" s="8"/>
      <c r="L1473" s="9"/>
      <c r="M1473" s="9"/>
      <c r="N1473" s="8"/>
      <c r="O1473" s="8"/>
      <c r="P1473" s="9"/>
      <c r="Q1473" s="9"/>
      <c r="R1473" s="8"/>
      <c r="S1473" s="8"/>
      <c r="T1473" s="9"/>
      <c r="U1473" s="9"/>
      <c r="V1473" s="8"/>
      <c r="W1473" s="8"/>
      <c r="X1473" s="9"/>
      <c r="Y1473" s="9"/>
      <c r="Z1473" s="8"/>
      <c r="AA1473" s="8"/>
      <c r="AB1473" s="9"/>
      <c r="AC1473" s="9"/>
      <c r="AD1473" s="8"/>
      <c r="AE1473" s="8"/>
      <c r="AF1473" s="9"/>
      <c r="AG1473" s="9"/>
      <c r="AH1473" s="8"/>
      <c r="AI1473" s="8"/>
      <c r="AJ1473" s="72"/>
      <c r="AK1473" s="72"/>
      <c r="AL1473" s="7">
        <v>2</v>
      </c>
      <c r="AM1473" s="7">
        <v>50</v>
      </c>
      <c r="AN1473" s="73"/>
      <c r="AO1473" s="73"/>
      <c r="AP1473" s="74"/>
      <c r="AQ1473" s="74"/>
      <c r="AR1473" s="73"/>
      <c r="AS1473" s="73"/>
      <c r="AT1473" s="72"/>
      <c r="AU1473" s="72"/>
      <c r="AV1473" s="75"/>
      <c r="AW1473" s="75"/>
      <c r="AX1473" s="76"/>
      <c r="AY1473" s="76"/>
      <c r="AZ1473" s="75"/>
      <c r="BA1473" s="75"/>
      <c r="BB1473" s="76"/>
      <c r="BC1473" s="76"/>
      <c r="BD1473" s="24">
        <f>J1473+L1473+N1473+P1473+R1473+T1473+V1473+X1473+Z1473+AB1473+AD1473+AF1473+AH1473+AL1473+AN1473</f>
        <v>2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</f>
        <v>100</v>
      </c>
      <c r="BF1473" s="24">
        <v>45</v>
      </c>
      <c r="BG1473" s="69">
        <f>(J1473*K1473)+(L1473*M1473)+(N1473*O1473)+(P1473*Q1473)+(R1473*S1473)+(T1473*U1473)+(V1473*W1473)+(X1473*Y1473)+(Z1473*AA1473)+(AB1473*AC1473)+(AD1473*AE1473)+(AF1473*AG1473)+(AH1473*AI1473)+(AL1473*AM1473)+(AN1473*AO1473)+(AP1473*AQ1473)+BF1473</f>
        <v>145</v>
      </c>
      <c r="BH1473" s="14"/>
    </row>
    <row r="1474" ht="22.5" customHeight="1">
      <c r="A1474" t="s" s="57">
        <v>37</v>
      </c>
      <c r="B1474" s="58">
        <v>4</v>
      </c>
      <c r="C1474" s="59">
        <v>45316</v>
      </c>
      <c r="D1474" t="s" s="60">
        <v>176</v>
      </c>
      <c r="E1474" s="2">
        <f>VLOOKUP(D1474,#REF!,2,FALSE)</f>
      </c>
      <c r="F1474" s="81"/>
      <c r="G1474" s="81"/>
      <c r="H1474" s="71"/>
      <c r="I1474" t="s" s="57">
        <v>54</v>
      </c>
      <c r="J1474" s="6">
        <v>3</v>
      </c>
      <c r="K1474" s="6">
        <v>26</v>
      </c>
      <c r="L1474" s="7">
        <v>2</v>
      </c>
      <c r="M1474" s="7">
        <v>25</v>
      </c>
      <c r="N1474" s="8"/>
      <c r="O1474" s="8"/>
      <c r="P1474" s="7">
        <v>1</v>
      </c>
      <c r="Q1474" s="7">
        <v>26</v>
      </c>
      <c r="R1474" s="8"/>
      <c r="S1474" s="8"/>
      <c r="T1474" s="9"/>
      <c r="U1474" s="9"/>
      <c r="V1474" s="8"/>
      <c r="W1474" s="8"/>
      <c r="X1474" s="9"/>
      <c r="Y1474" s="9"/>
      <c r="Z1474" s="8"/>
      <c r="AA1474" s="8"/>
      <c r="AB1474" s="7">
        <v>1</v>
      </c>
      <c r="AC1474" s="7">
        <v>26</v>
      </c>
      <c r="AD1474" s="8"/>
      <c r="AE1474" s="8"/>
      <c r="AF1474" s="9"/>
      <c r="AG1474" s="9"/>
      <c r="AH1474" s="8"/>
      <c r="AI1474" s="8"/>
      <c r="AJ1474" s="72"/>
      <c r="AK1474" s="72"/>
      <c r="AL1474" s="9"/>
      <c r="AM1474" s="9"/>
      <c r="AN1474" s="73"/>
      <c r="AO1474" s="73"/>
      <c r="AP1474" s="74"/>
      <c r="AQ1474" s="74"/>
      <c r="AR1474" s="73"/>
      <c r="AS1474" s="73"/>
      <c r="AT1474" s="72"/>
      <c r="AU1474" s="72"/>
      <c r="AV1474" s="75"/>
      <c r="AW1474" s="75"/>
      <c r="AX1474" s="76"/>
      <c r="AY1474" s="76"/>
      <c r="AZ1474" s="75"/>
      <c r="BA1474" s="75"/>
      <c r="BB1474" s="76"/>
      <c r="BC1474" s="76"/>
      <c r="BD1474" s="24">
        <f>J1474+L1474+N1474+P1474+R1474+T1474+V1474+X1474+Z1474+AB1474+AD1474+AF1474+AH1474+AL1474+AN1474</f>
        <v>7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</f>
        <v>180</v>
      </c>
      <c r="BF1474" s="24">
        <v>50</v>
      </c>
      <c r="BG1474" s="69">
        <f>(J1474*K1474)+(L1474*M1474)+(N1474*O1474)+(P1474*Q1474)+(R1474*S1474)+(T1474*U1474)+(V1474*W1474)+(X1474*Y1474)+(Z1474*AA1474)+(AB1474*AC1474)+(AD1474*AE1474)+(AF1474*AG1474)+(AH1474*AI1474)+(AL1474*AM1474)+(AN1474*AO1474)+(AP1474*AQ1474)+BF1474</f>
        <v>230</v>
      </c>
      <c r="BH1474" s="14"/>
    </row>
    <row r="1475" ht="22.5" customHeight="1">
      <c r="A1475" t="s" s="57">
        <v>37</v>
      </c>
      <c r="B1475" s="58">
        <v>4</v>
      </c>
      <c r="C1475" s="59">
        <v>45315</v>
      </c>
      <c r="D1475" t="s" s="60">
        <v>1022</v>
      </c>
      <c r="E1475" s="2">
        <f>VLOOKUP(D1475,#REF!,2,FALSE)</f>
      </c>
      <c r="F1475" s="81"/>
      <c r="G1475" s="81"/>
      <c r="H1475" s="71"/>
      <c r="I1475" t="s" s="57">
        <v>62</v>
      </c>
      <c r="J1475" s="6">
        <v>4</v>
      </c>
      <c r="K1475" s="6">
        <v>25</v>
      </c>
      <c r="L1475" s="7">
        <v>3</v>
      </c>
      <c r="M1475" s="7">
        <v>25</v>
      </c>
      <c r="N1475" s="8"/>
      <c r="O1475" s="8"/>
      <c r="P1475" s="9"/>
      <c r="Q1475" s="9"/>
      <c r="R1475" s="8"/>
      <c r="S1475" s="8"/>
      <c r="T1475" s="9"/>
      <c r="U1475" s="9"/>
      <c r="V1475" s="8"/>
      <c r="W1475" s="8"/>
      <c r="X1475" s="9"/>
      <c r="Y1475" s="9"/>
      <c r="Z1475" s="8"/>
      <c r="AA1475" s="8"/>
      <c r="AB1475" s="7">
        <v>1</v>
      </c>
      <c r="AC1475" s="7">
        <v>25</v>
      </c>
      <c r="AD1475" s="8"/>
      <c r="AE1475" s="8"/>
      <c r="AF1475" s="9"/>
      <c r="AG1475" s="9"/>
      <c r="AH1475" s="8"/>
      <c r="AI1475" s="8"/>
      <c r="AJ1475" s="72"/>
      <c r="AK1475" s="72"/>
      <c r="AL1475" s="9"/>
      <c r="AM1475" s="9"/>
      <c r="AN1475" s="73"/>
      <c r="AO1475" s="73"/>
      <c r="AP1475" s="74"/>
      <c r="AQ1475" s="74"/>
      <c r="AR1475" s="73"/>
      <c r="AS1475" s="73"/>
      <c r="AT1475" s="72"/>
      <c r="AU1475" s="72"/>
      <c r="AV1475" s="75"/>
      <c r="AW1475" s="75"/>
      <c r="AX1475" s="76"/>
      <c r="AY1475" s="76"/>
      <c r="AZ1475" s="75"/>
      <c r="BA1475" s="75"/>
      <c r="BB1475" s="76"/>
      <c r="BC1475" s="76"/>
      <c r="BD1475" s="24">
        <f>J1475+L1475+N1475+P1475+R1475+T1475+V1475+X1475+Z1475+AB1475+AD1475+AF1475+AH1475+AL1475+AN1475</f>
        <v>8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</f>
        <v>200</v>
      </c>
      <c r="BF1475" s="24">
        <v>60</v>
      </c>
      <c r="BG1475" s="69">
        <f>(J1475*K1475)+(L1475*M1475)+(N1475*O1475)+(P1475*Q1475)+(R1475*S1475)+(T1475*U1475)+(V1475*W1475)+(X1475*Y1475)+(Z1475*AA1475)+(AB1475*AC1475)+(AD1475*AE1475)+(AF1475*AG1475)+(AH1475*AI1475)+(AL1475*AM1475)+(AN1475*AO1475)+(AP1475*AQ1475)+BF1475</f>
        <v>260</v>
      </c>
      <c r="BH1475" s="14"/>
    </row>
    <row r="1476" ht="22.5" customHeight="1">
      <c r="A1476" t="s" s="57">
        <v>37</v>
      </c>
      <c r="B1476" s="58">
        <v>4</v>
      </c>
      <c r="C1476" s="59">
        <v>45316</v>
      </c>
      <c r="D1476" t="s" s="60">
        <v>417</v>
      </c>
      <c r="E1476" s="2">
        <f>VLOOKUP(D1476,#REF!,2,FALSE)</f>
      </c>
      <c r="F1476" s="81"/>
      <c r="G1476" s="81"/>
      <c r="H1476" s="71"/>
      <c r="I1476" t="s" s="57">
        <v>401</v>
      </c>
      <c r="J1476" s="6">
        <v>20</v>
      </c>
      <c r="K1476" s="6">
        <v>30</v>
      </c>
      <c r="L1476" s="9"/>
      <c r="M1476" s="9"/>
      <c r="N1476" s="8"/>
      <c r="O1476" s="8"/>
      <c r="P1476" s="9"/>
      <c r="Q1476" s="9"/>
      <c r="R1476" s="8"/>
      <c r="S1476" s="8"/>
      <c r="T1476" s="9"/>
      <c r="U1476" s="9"/>
      <c r="V1476" s="8"/>
      <c r="W1476" s="8"/>
      <c r="X1476" s="7">
        <v>10</v>
      </c>
      <c r="Y1476" s="7">
        <v>15</v>
      </c>
      <c r="Z1476" s="8"/>
      <c r="AA1476" s="8"/>
      <c r="AB1476" s="9"/>
      <c r="AC1476" s="9"/>
      <c r="AD1476" s="8"/>
      <c r="AE1476" s="8"/>
      <c r="AF1476" s="9"/>
      <c r="AG1476" s="9"/>
      <c r="AH1476" s="8"/>
      <c r="AI1476" s="8"/>
      <c r="AJ1476" s="72"/>
      <c r="AK1476" s="72"/>
      <c r="AL1476" s="9"/>
      <c r="AM1476" s="9"/>
      <c r="AN1476" s="73"/>
      <c r="AO1476" s="73"/>
      <c r="AP1476" s="74"/>
      <c r="AQ1476" s="74"/>
      <c r="AR1476" s="73"/>
      <c r="AS1476" s="73"/>
      <c r="AT1476" s="72"/>
      <c r="AU1476" s="72"/>
      <c r="AV1476" s="75"/>
      <c r="AW1476" s="75"/>
      <c r="AX1476" s="76"/>
      <c r="AY1476" s="76"/>
      <c r="AZ1476" s="75"/>
      <c r="BA1476" s="75"/>
      <c r="BB1476" s="76"/>
      <c r="BC1476" s="76"/>
      <c r="BD1476" s="24">
        <f>J1476+L1476+N1476+P1476+R1476+T1476+V1476+X1476+Z1476+AB1476+AD1476+AF1476+AH1476+AL1476+AN1476</f>
        <v>30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</f>
        <v>750</v>
      </c>
      <c r="BF1476" s="24">
        <v>45</v>
      </c>
      <c r="BG1476" s="69">
        <f>(J1476*K1476)+(L1476*M1476)+(N1476*O1476)+(P1476*Q1476)+(R1476*S1476)+(T1476*U1476)+(V1476*W1476)+(X1476*Y1476)+(Z1476*AA1476)+(AB1476*AC1476)+(AD1476*AE1476)+(AF1476*AG1476)+(AH1476*AI1476)+(AL1476*AM1476)+(AN1476*AO1476)+(AP1476*AQ1476)+BF1476</f>
        <v>795</v>
      </c>
      <c r="BH1476" s="14"/>
    </row>
    <row r="1477" ht="22.5" customHeight="1">
      <c r="A1477" t="s" s="57">
        <v>37</v>
      </c>
      <c r="B1477" s="58">
        <v>4</v>
      </c>
      <c r="C1477" s="59">
        <v>45317</v>
      </c>
      <c r="D1477" t="s" s="60">
        <v>648</v>
      </c>
      <c r="E1477" s="2">
        <f>VLOOKUP(D1477,#REF!,2,FALSE)</f>
      </c>
      <c r="F1477" s="81"/>
      <c r="G1477" s="81"/>
      <c r="H1477" s="71"/>
      <c r="I1477" t="s" s="57">
        <v>62</v>
      </c>
      <c r="J1477" s="6">
        <v>20</v>
      </c>
      <c r="K1477" s="6">
        <v>30</v>
      </c>
      <c r="L1477" s="9"/>
      <c r="M1477" s="9"/>
      <c r="N1477" s="8"/>
      <c r="O1477" s="8"/>
      <c r="P1477" s="9"/>
      <c r="Q1477" s="9"/>
      <c r="R1477" s="8"/>
      <c r="S1477" s="8"/>
      <c r="T1477" s="9"/>
      <c r="U1477" s="9"/>
      <c r="V1477" s="8"/>
      <c r="W1477" s="8"/>
      <c r="X1477" s="9"/>
      <c r="Y1477" s="9"/>
      <c r="Z1477" s="8"/>
      <c r="AA1477" s="8"/>
      <c r="AB1477" s="9"/>
      <c r="AC1477" s="9"/>
      <c r="AD1477" s="8"/>
      <c r="AE1477" s="8"/>
      <c r="AF1477" s="9"/>
      <c r="AG1477" s="9"/>
      <c r="AH1477" s="8"/>
      <c r="AI1477" s="8"/>
      <c r="AJ1477" s="72"/>
      <c r="AK1477" s="72"/>
      <c r="AL1477" s="9"/>
      <c r="AM1477" s="9"/>
      <c r="AN1477" s="73"/>
      <c r="AO1477" s="73"/>
      <c r="AP1477" s="74"/>
      <c r="AQ1477" s="74"/>
      <c r="AR1477" s="73"/>
      <c r="AS1477" s="73"/>
      <c r="AT1477" s="72"/>
      <c r="AU1477" s="72"/>
      <c r="AV1477" s="75"/>
      <c r="AW1477" s="75"/>
      <c r="AX1477" s="76"/>
      <c r="AY1477" s="76"/>
      <c r="AZ1477" s="75"/>
      <c r="BA1477" s="75"/>
      <c r="BB1477" s="76"/>
      <c r="BC1477" s="76"/>
      <c r="BD1477" s="24">
        <f>J1477+L1477+N1477+P1477+R1477+T1477+V1477+X1477+Z1477+AB1477+AD1477+AF1477+AH1477+AL1477+AN1477</f>
        <v>20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</f>
        <v>600</v>
      </c>
      <c r="BF1477" s="24">
        <v>60</v>
      </c>
      <c r="BG1477" s="69">
        <f>(J1477*K1477)+(L1477*M1477)+(N1477*O1477)+(P1477*Q1477)+(R1477*S1477)+(T1477*U1477)+(V1477*W1477)+(X1477*Y1477)+(Z1477*AA1477)+(AB1477*AC1477)+(AD1477*AE1477)+(AF1477*AG1477)+(AH1477*AI1477)+(AL1477*AM1477)+(AN1477*AO1477)+(AP1477*AQ1477)+BF1477</f>
        <v>660</v>
      </c>
      <c r="BH1477" s="14"/>
    </row>
    <row r="1478" ht="22.5" customHeight="1">
      <c r="A1478" t="s" s="57">
        <v>37</v>
      </c>
      <c r="B1478" s="58">
        <v>4</v>
      </c>
      <c r="C1478" s="59">
        <v>45315</v>
      </c>
      <c r="D1478" t="s" s="60">
        <v>574</v>
      </c>
      <c r="E1478" s="2">
        <f>VLOOKUP(D1478,#REF!,2,FALSE)</f>
      </c>
      <c r="F1478" s="81"/>
      <c r="G1478" s="81"/>
      <c r="H1478" s="71"/>
      <c r="I1478" t="s" s="57">
        <v>62</v>
      </c>
      <c r="J1478" s="6">
        <v>3</v>
      </c>
      <c r="K1478" s="6">
        <v>26</v>
      </c>
      <c r="L1478" s="7">
        <v>3</v>
      </c>
      <c r="M1478" s="7">
        <v>26</v>
      </c>
      <c r="N1478" s="8"/>
      <c r="O1478" s="8"/>
      <c r="P1478" s="7">
        <v>1</v>
      </c>
      <c r="Q1478" s="7">
        <v>26</v>
      </c>
      <c r="R1478" s="8"/>
      <c r="S1478" s="8"/>
      <c r="T1478" s="9"/>
      <c r="U1478" s="9"/>
      <c r="V1478" s="6">
        <v>2</v>
      </c>
      <c r="W1478" s="6">
        <v>26</v>
      </c>
      <c r="X1478" s="9"/>
      <c r="Y1478" s="9"/>
      <c r="Z1478" s="8"/>
      <c r="AA1478" s="8"/>
      <c r="AB1478" s="7">
        <v>1</v>
      </c>
      <c r="AC1478" s="7">
        <v>26</v>
      </c>
      <c r="AD1478" s="8"/>
      <c r="AE1478" s="8"/>
      <c r="AF1478" s="9"/>
      <c r="AG1478" s="9"/>
      <c r="AH1478" s="8"/>
      <c r="AI1478" s="8"/>
      <c r="AJ1478" s="72"/>
      <c r="AK1478" s="72"/>
      <c r="AL1478" s="9"/>
      <c r="AM1478" s="9"/>
      <c r="AN1478" s="73"/>
      <c r="AO1478" s="73"/>
      <c r="AP1478" s="74"/>
      <c r="AQ1478" s="74"/>
      <c r="AR1478" s="73"/>
      <c r="AS1478" s="73"/>
      <c r="AT1478" s="72"/>
      <c r="AU1478" s="72"/>
      <c r="AV1478" s="75"/>
      <c r="AW1478" s="75"/>
      <c r="AX1478" s="76"/>
      <c r="AY1478" s="76"/>
      <c r="AZ1478" s="75"/>
      <c r="BA1478" s="75"/>
      <c r="BB1478" s="76"/>
      <c r="BC1478" s="76"/>
      <c r="BD1478" s="24">
        <f>J1478+L1478+N1478+P1478+R1478+T1478+V1478+X1478+Z1478+AB1478+AD1478+AF1478+AH1478+AL1478+AN1478</f>
        <v>10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</f>
        <v>260</v>
      </c>
      <c r="BF1478" s="24">
        <v>60</v>
      </c>
      <c r="BG1478" s="69">
        <f>(J1478*K1478)+(L1478*M1478)+(N1478*O1478)+(P1478*Q1478)+(R1478*S1478)+(T1478*U1478)+(V1478*W1478)+(X1478*Y1478)+(Z1478*AA1478)+(AB1478*AC1478)+(AD1478*AE1478)+(AF1478*AG1478)+(AH1478*AI1478)+(AL1478*AM1478)+(AN1478*AO1478)+(AP1478*AQ1478)+BF1478</f>
        <v>320</v>
      </c>
      <c r="BH1478" s="14"/>
    </row>
    <row r="1479" ht="22.5" customHeight="1">
      <c r="A1479" t="s" s="57">
        <v>37</v>
      </c>
      <c r="B1479" s="58">
        <v>4</v>
      </c>
      <c r="C1479" s="59">
        <v>45315</v>
      </c>
      <c r="D1479" t="s" s="60">
        <v>585</v>
      </c>
      <c r="E1479" s="2">
        <f>VLOOKUP(D1479,#REF!,2,FALSE)</f>
      </c>
      <c r="F1479" s="81"/>
      <c r="G1479" s="81"/>
      <c r="H1479" s="71"/>
      <c r="I1479" t="s" s="57">
        <v>54</v>
      </c>
      <c r="J1479" s="6">
        <v>2</v>
      </c>
      <c r="K1479" s="6">
        <v>25</v>
      </c>
      <c r="L1479" s="7">
        <v>3</v>
      </c>
      <c r="M1479" s="7">
        <v>25</v>
      </c>
      <c r="N1479" s="8"/>
      <c r="O1479" s="8"/>
      <c r="P1479" s="9"/>
      <c r="Q1479" s="9"/>
      <c r="R1479" s="8"/>
      <c r="S1479" s="8"/>
      <c r="T1479" s="9"/>
      <c r="U1479" s="9"/>
      <c r="V1479" s="6">
        <v>2</v>
      </c>
      <c r="W1479" s="6">
        <v>25</v>
      </c>
      <c r="X1479" s="9"/>
      <c r="Y1479" s="9"/>
      <c r="Z1479" s="8"/>
      <c r="AA1479" s="8"/>
      <c r="AB1479" s="7">
        <v>1</v>
      </c>
      <c r="AC1479" s="7">
        <v>25</v>
      </c>
      <c r="AD1479" s="8"/>
      <c r="AE1479" s="8"/>
      <c r="AF1479" s="9"/>
      <c r="AG1479" s="9"/>
      <c r="AH1479" s="8"/>
      <c r="AI1479" s="8"/>
      <c r="AJ1479" s="72"/>
      <c r="AK1479" s="72"/>
      <c r="AL1479" s="9"/>
      <c r="AM1479" s="9"/>
      <c r="AN1479" s="73"/>
      <c r="AO1479" s="73"/>
      <c r="AP1479" s="74"/>
      <c r="AQ1479" s="74"/>
      <c r="AR1479" s="73"/>
      <c r="AS1479" s="73"/>
      <c r="AT1479" s="72"/>
      <c r="AU1479" s="72"/>
      <c r="AV1479" s="75"/>
      <c r="AW1479" s="75"/>
      <c r="AX1479" s="76"/>
      <c r="AY1479" s="76"/>
      <c r="AZ1479" s="75"/>
      <c r="BA1479" s="75"/>
      <c r="BB1479" s="76"/>
      <c r="BC1479" s="76"/>
      <c r="BD1479" s="24">
        <f>J1479+L1479+N1479+P1479+R1479+T1479+V1479+X1479+Z1479+AB1479+AD1479+AF1479+AH1479+AL1479+AN1479</f>
        <v>8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</f>
        <v>200</v>
      </c>
      <c r="BF1479" s="24">
        <v>50</v>
      </c>
      <c r="BG1479" s="69">
        <f>(J1479*K1479)+(L1479*M1479)+(N1479*O1479)+(P1479*Q1479)+(R1479*S1479)+(T1479*U1479)+(V1479*W1479)+(X1479*Y1479)+(Z1479*AA1479)+(AB1479*AC1479)+(AD1479*AE1479)+(AF1479*AG1479)+(AH1479*AI1479)+(AL1479*AM1479)+(AN1479*AO1479)+(AP1479*AQ1479)+BF1479</f>
        <v>250</v>
      </c>
      <c r="BH1479" s="14"/>
    </row>
    <row r="1480" ht="22.5" customHeight="1">
      <c r="A1480" t="s" s="57">
        <v>37</v>
      </c>
      <c r="B1480" s="58">
        <v>4</v>
      </c>
      <c r="C1480" s="59">
        <v>45315</v>
      </c>
      <c r="D1480" t="s" s="60">
        <v>1023</v>
      </c>
      <c r="E1480" s="2">
        <f>VLOOKUP(D1480,#REF!,2,FALSE)</f>
      </c>
      <c r="F1480" s="81"/>
      <c r="G1480" s="81"/>
      <c r="H1480" s="71"/>
      <c r="I1480" t="s" s="57">
        <v>62</v>
      </c>
      <c r="J1480" s="6">
        <v>3</v>
      </c>
      <c r="K1480" s="6">
        <v>25</v>
      </c>
      <c r="L1480" s="7">
        <v>3</v>
      </c>
      <c r="M1480" s="7">
        <v>25</v>
      </c>
      <c r="N1480" s="8"/>
      <c r="O1480" s="8"/>
      <c r="P1480" s="9"/>
      <c r="Q1480" s="9"/>
      <c r="R1480" s="8"/>
      <c r="S1480" s="8"/>
      <c r="T1480" s="9"/>
      <c r="U1480" s="9"/>
      <c r="V1480" s="6">
        <v>2</v>
      </c>
      <c r="W1480" s="6">
        <v>25</v>
      </c>
      <c r="X1480" s="9"/>
      <c r="Y1480" s="9"/>
      <c r="Z1480" s="8"/>
      <c r="AA1480" s="8"/>
      <c r="AB1480" s="9"/>
      <c r="AC1480" s="9"/>
      <c r="AD1480" s="8"/>
      <c r="AE1480" s="8"/>
      <c r="AF1480" s="9"/>
      <c r="AG1480" s="9"/>
      <c r="AH1480" s="8"/>
      <c r="AI1480" s="8"/>
      <c r="AJ1480" s="72"/>
      <c r="AK1480" s="72"/>
      <c r="AL1480" s="9"/>
      <c r="AM1480" s="9"/>
      <c r="AN1480" s="73"/>
      <c r="AO1480" s="73"/>
      <c r="AP1480" s="74"/>
      <c r="AQ1480" s="74"/>
      <c r="AR1480" s="73"/>
      <c r="AS1480" s="73"/>
      <c r="AT1480" s="72"/>
      <c r="AU1480" s="72"/>
      <c r="AV1480" s="75"/>
      <c r="AW1480" s="75"/>
      <c r="AX1480" s="76"/>
      <c r="AY1480" s="76"/>
      <c r="AZ1480" s="75"/>
      <c r="BA1480" s="75"/>
      <c r="BB1480" s="76"/>
      <c r="BC1480" s="76"/>
      <c r="BD1480" s="24">
        <f>J1480+L1480+N1480+P1480+R1480+T1480+V1480+X1480+Z1480+AB1480+AD1480+AF1480+AH1480+AL1480+AN1480</f>
        <v>8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</f>
        <v>200</v>
      </c>
      <c r="BF1480" s="24">
        <v>60</v>
      </c>
      <c r="BG1480" s="69">
        <f>(J1480*K1480)+(L1480*M1480)+(N1480*O1480)+(P1480*Q1480)+(R1480*S1480)+(T1480*U1480)+(V1480*W1480)+(X1480*Y1480)+(Z1480*AA1480)+(AB1480*AC1480)+(AD1480*AE1480)+(AF1480*AG1480)+(AH1480*AI1480)+(AL1480*AM1480)+(AN1480*AO1480)+(AP1480*AQ1480)+BF1480</f>
        <v>260</v>
      </c>
      <c r="BH1480" s="14"/>
    </row>
    <row r="1481" ht="22.5" customHeight="1">
      <c r="A1481" t="s" s="57">
        <v>37</v>
      </c>
      <c r="B1481" s="58">
        <v>4</v>
      </c>
      <c r="C1481" s="59">
        <v>45316</v>
      </c>
      <c r="D1481" t="s" s="60">
        <v>1024</v>
      </c>
      <c r="E1481" s="2">
        <f>VLOOKUP(D1481,#REF!,2,FALSE)</f>
      </c>
      <c r="F1481" s="81"/>
      <c r="G1481" s="81"/>
      <c r="H1481" s="71"/>
      <c r="I1481" t="s" s="57">
        <v>61</v>
      </c>
      <c r="J1481" s="6">
        <v>9</v>
      </c>
      <c r="K1481" s="6">
        <v>26</v>
      </c>
      <c r="L1481" s="7">
        <v>9</v>
      </c>
      <c r="M1481" s="7">
        <v>26</v>
      </c>
      <c r="N1481" s="8"/>
      <c r="O1481" s="8"/>
      <c r="P1481" s="7">
        <v>3</v>
      </c>
      <c r="Q1481" s="7">
        <v>26</v>
      </c>
      <c r="R1481" s="8"/>
      <c r="S1481" s="8"/>
      <c r="T1481" s="9"/>
      <c r="U1481" s="9"/>
      <c r="V1481" s="6">
        <v>6</v>
      </c>
      <c r="W1481" s="6">
        <v>26</v>
      </c>
      <c r="X1481" s="9"/>
      <c r="Y1481" s="9"/>
      <c r="Z1481" s="8"/>
      <c r="AA1481" s="8"/>
      <c r="AB1481" s="7">
        <v>3</v>
      </c>
      <c r="AC1481" s="7">
        <v>26</v>
      </c>
      <c r="AD1481" s="8"/>
      <c r="AE1481" s="8"/>
      <c r="AF1481" s="9"/>
      <c r="AG1481" s="9"/>
      <c r="AH1481" s="8"/>
      <c r="AI1481" s="8"/>
      <c r="AJ1481" s="72"/>
      <c r="AK1481" s="72"/>
      <c r="AL1481" s="9"/>
      <c r="AM1481" s="9"/>
      <c r="AN1481" s="73"/>
      <c r="AO1481" s="73"/>
      <c r="AP1481" s="74"/>
      <c r="AQ1481" s="74"/>
      <c r="AR1481" s="73"/>
      <c r="AS1481" s="73"/>
      <c r="AT1481" s="72"/>
      <c r="AU1481" s="72"/>
      <c r="AV1481" s="75"/>
      <c r="AW1481" s="75"/>
      <c r="AX1481" s="76"/>
      <c r="AY1481" s="76"/>
      <c r="AZ1481" s="75"/>
      <c r="BA1481" s="75"/>
      <c r="BB1481" s="76"/>
      <c r="BC1481" s="76"/>
      <c r="BD1481" s="24">
        <f>J1481+L1481+N1481+P1481+R1481+T1481+V1481+X1481+Z1481+AB1481+AD1481+AF1481+AH1481+AL1481+AN1481</f>
        <v>30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</f>
        <v>780</v>
      </c>
      <c r="BF1481" s="24">
        <v>45</v>
      </c>
      <c r="BG1481" s="69">
        <f>(J1481*K1481)+(L1481*M1481)+(N1481*O1481)+(P1481*Q1481)+(R1481*S1481)+(T1481*U1481)+(V1481*W1481)+(X1481*Y1481)+(Z1481*AA1481)+(AB1481*AC1481)+(AD1481*AE1481)+(AF1481*AG1481)+(AH1481*AI1481)+(AL1481*AM1481)+(AN1481*AO1481)+(AP1481*AQ1481)+BF1481</f>
        <v>825</v>
      </c>
      <c r="BH1481" s="14"/>
    </row>
    <row r="1482" ht="22.5" customHeight="1">
      <c r="A1482" t="s" s="57">
        <v>37</v>
      </c>
      <c r="B1482" s="58">
        <v>4</v>
      </c>
      <c r="C1482" s="59">
        <v>45316</v>
      </c>
      <c r="D1482" t="s" s="60">
        <v>467</v>
      </c>
      <c r="E1482" s="2">
        <f>VLOOKUP(D1482,#REF!,2,FALSE)</f>
      </c>
      <c r="F1482" s="81"/>
      <c r="G1482" s="81"/>
      <c r="H1482" s="71"/>
      <c r="I1482" t="s" s="57">
        <v>61</v>
      </c>
      <c r="J1482" s="6">
        <v>6</v>
      </c>
      <c r="K1482" s="6">
        <v>26</v>
      </c>
      <c r="L1482" s="7">
        <v>6</v>
      </c>
      <c r="M1482" s="7">
        <v>26</v>
      </c>
      <c r="N1482" s="8"/>
      <c r="O1482" s="8"/>
      <c r="P1482" s="7">
        <v>2</v>
      </c>
      <c r="Q1482" s="7">
        <v>26</v>
      </c>
      <c r="R1482" s="8"/>
      <c r="S1482" s="8"/>
      <c r="T1482" s="9"/>
      <c r="U1482" s="9"/>
      <c r="V1482" s="6">
        <v>4</v>
      </c>
      <c r="W1482" s="6">
        <v>26</v>
      </c>
      <c r="X1482" s="9"/>
      <c r="Y1482" s="9"/>
      <c r="Z1482" s="8"/>
      <c r="AA1482" s="8"/>
      <c r="AB1482" s="7">
        <v>2</v>
      </c>
      <c r="AC1482" s="7">
        <v>26</v>
      </c>
      <c r="AD1482" s="8"/>
      <c r="AE1482" s="8"/>
      <c r="AF1482" s="9"/>
      <c r="AG1482" s="9"/>
      <c r="AH1482" s="8"/>
      <c r="AI1482" s="8"/>
      <c r="AJ1482" s="72"/>
      <c r="AK1482" s="72"/>
      <c r="AL1482" s="9"/>
      <c r="AM1482" s="9"/>
      <c r="AN1482" s="73"/>
      <c r="AO1482" s="73"/>
      <c r="AP1482" s="74"/>
      <c r="AQ1482" s="74"/>
      <c r="AR1482" s="73"/>
      <c r="AS1482" s="73"/>
      <c r="AT1482" s="72"/>
      <c r="AU1482" s="72"/>
      <c r="AV1482" s="75"/>
      <c r="AW1482" s="75"/>
      <c r="AX1482" s="76"/>
      <c r="AY1482" s="76"/>
      <c r="AZ1482" s="75"/>
      <c r="BA1482" s="75"/>
      <c r="BB1482" s="76"/>
      <c r="BC1482" s="76"/>
      <c r="BD1482" s="24">
        <f>J1482+L1482+N1482+P1482+R1482+T1482+V1482+X1482+Z1482+AB1482+AD1482+AF1482+AH1482+AL1482+AN1482</f>
        <v>20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</f>
        <v>520</v>
      </c>
      <c r="BF1482" s="24">
        <v>45</v>
      </c>
      <c r="BG1482" s="69">
        <f>(J1482*K1482)+(L1482*M1482)+(N1482*O1482)+(P1482*Q1482)+(R1482*S1482)+(T1482*U1482)+(V1482*W1482)+(X1482*Y1482)+(Z1482*AA1482)+(AB1482*AC1482)+(AD1482*AE1482)+(AF1482*AG1482)+(AH1482*AI1482)+(AL1482*AM1482)+(AN1482*AO1482)+(AP1482*AQ1482)+BF1482</f>
        <v>565</v>
      </c>
      <c r="BH1482" s="14"/>
    </row>
    <row r="1483" ht="22.5" customHeight="1">
      <c r="A1483" t="s" s="57">
        <v>37</v>
      </c>
      <c r="B1483" s="58">
        <v>4</v>
      </c>
      <c r="C1483" s="59">
        <v>45316</v>
      </c>
      <c r="D1483" t="s" s="60">
        <v>1025</v>
      </c>
      <c r="E1483" s="2">
        <f>VLOOKUP(D1483,#REF!,2,FALSE)</f>
      </c>
      <c r="F1483" s="81"/>
      <c r="G1483" s="81"/>
      <c r="H1483" s="71"/>
      <c r="I1483" t="s" s="57">
        <v>61</v>
      </c>
      <c r="J1483" s="6">
        <v>3</v>
      </c>
      <c r="K1483" s="6">
        <v>26</v>
      </c>
      <c r="L1483" s="7">
        <v>3</v>
      </c>
      <c r="M1483" s="7">
        <v>26</v>
      </c>
      <c r="N1483" s="8"/>
      <c r="O1483" s="8"/>
      <c r="P1483" s="7">
        <v>1</v>
      </c>
      <c r="Q1483" s="7">
        <v>26</v>
      </c>
      <c r="R1483" s="8"/>
      <c r="S1483" s="8"/>
      <c r="T1483" s="9"/>
      <c r="U1483" s="9"/>
      <c r="V1483" s="6">
        <v>2</v>
      </c>
      <c r="W1483" s="6">
        <v>26</v>
      </c>
      <c r="X1483" s="9"/>
      <c r="Y1483" s="9"/>
      <c r="Z1483" s="8"/>
      <c r="AA1483" s="8"/>
      <c r="AB1483" s="7">
        <v>1</v>
      </c>
      <c r="AC1483" s="7">
        <v>26</v>
      </c>
      <c r="AD1483" s="8"/>
      <c r="AE1483" s="8"/>
      <c r="AF1483" s="9"/>
      <c r="AG1483" s="9"/>
      <c r="AH1483" s="8"/>
      <c r="AI1483" s="8"/>
      <c r="AJ1483" s="72"/>
      <c r="AK1483" s="72"/>
      <c r="AL1483" s="9"/>
      <c r="AM1483" s="9"/>
      <c r="AN1483" s="73"/>
      <c r="AO1483" s="73"/>
      <c r="AP1483" s="74"/>
      <c r="AQ1483" s="74"/>
      <c r="AR1483" s="73"/>
      <c r="AS1483" s="73"/>
      <c r="AT1483" s="72"/>
      <c r="AU1483" s="72"/>
      <c r="AV1483" s="75"/>
      <c r="AW1483" s="75"/>
      <c r="AX1483" s="76"/>
      <c r="AY1483" s="76"/>
      <c r="AZ1483" s="75"/>
      <c r="BA1483" s="75"/>
      <c r="BB1483" s="76"/>
      <c r="BC1483" s="76"/>
      <c r="BD1483" s="24">
        <f>J1483+L1483+N1483+P1483+R1483+T1483+V1483+X1483+Z1483+AB1483+AD1483+AF1483+AH1483+AL1483+AN1483</f>
        <v>10</v>
      </c>
      <c r="BE1483" s="24">
        <f>(J1483*K1483)+(L1483*M1483)+(N1483*O1483)+(P1483*Q1483)+(R1483*S1483)+(T1483*U1483)+(V1483*W1483)+(X1483*Y1483)+(Z1483*AA1483)+(AB1483*AC1483)+(AD1483*AE1483)+(AF1483*AG1483)+(AH1483*AI1483)+(AL1483*AM1483)+(AN1483*AO1483)+(AP1483*AQ1483)</f>
        <v>260</v>
      </c>
      <c r="BF1483" s="24">
        <v>45</v>
      </c>
      <c r="BG1483" s="69">
        <f>(J1483*K1483)+(L1483*M1483)+(N1483*O1483)+(P1483*Q1483)+(R1483*S1483)+(T1483*U1483)+(V1483*W1483)+(X1483*Y1483)+(Z1483*AA1483)+(AB1483*AC1483)+(AD1483*AE1483)+(AF1483*AG1483)+(AH1483*AI1483)+(AL1483*AM1483)+(AN1483*AO1483)+(AP1483*AQ1483)+BF1483</f>
        <v>305</v>
      </c>
      <c r="BH1483" s="14"/>
    </row>
    <row r="1484" ht="22.5" customHeight="1">
      <c r="A1484" t="s" s="57">
        <v>37</v>
      </c>
      <c r="B1484" s="58">
        <v>4</v>
      </c>
      <c r="C1484" s="59">
        <v>45316</v>
      </c>
      <c r="D1484" t="s" s="60">
        <v>465</v>
      </c>
      <c r="E1484" s="2">
        <f>VLOOKUP(D1484,#REF!,2,FALSE)</f>
      </c>
      <c r="F1484" s="81"/>
      <c r="G1484" s="81"/>
      <c r="H1484" s="71"/>
      <c r="I1484" t="s" s="57">
        <v>61</v>
      </c>
      <c r="J1484" s="6">
        <v>3</v>
      </c>
      <c r="K1484" s="6">
        <v>30</v>
      </c>
      <c r="L1484" s="9"/>
      <c r="M1484" s="9"/>
      <c r="N1484" s="8"/>
      <c r="O1484" s="8"/>
      <c r="P1484" s="9"/>
      <c r="Q1484" s="9"/>
      <c r="R1484" s="8"/>
      <c r="S1484" s="8"/>
      <c r="T1484" s="9"/>
      <c r="U1484" s="9"/>
      <c r="V1484" s="8"/>
      <c r="W1484" s="8"/>
      <c r="X1484" s="9"/>
      <c r="Y1484" s="9"/>
      <c r="Z1484" s="8"/>
      <c r="AA1484" s="8"/>
      <c r="AB1484" s="9"/>
      <c r="AC1484" s="9"/>
      <c r="AD1484" s="8"/>
      <c r="AE1484" s="8"/>
      <c r="AF1484" s="7">
        <v>3</v>
      </c>
      <c r="AG1484" s="7">
        <v>50</v>
      </c>
      <c r="AH1484" s="6">
        <v>3</v>
      </c>
      <c r="AI1484" s="6">
        <v>50</v>
      </c>
      <c r="AJ1484" s="72"/>
      <c r="AK1484" s="72"/>
      <c r="AL1484" s="9"/>
      <c r="AM1484" s="9"/>
      <c r="AN1484" s="73"/>
      <c r="AO1484" s="73"/>
      <c r="AP1484" s="74"/>
      <c r="AQ1484" s="74"/>
      <c r="AR1484" s="73"/>
      <c r="AS1484" s="73"/>
      <c r="AT1484" s="72"/>
      <c r="AU1484" s="72"/>
      <c r="AV1484" s="75"/>
      <c r="AW1484" s="75"/>
      <c r="AX1484" s="76"/>
      <c r="AY1484" s="76"/>
      <c r="AZ1484" s="75"/>
      <c r="BA1484" s="75"/>
      <c r="BB1484" s="76"/>
      <c r="BC1484" s="76"/>
      <c r="BD1484" s="24">
        <f>J1484+L1484+N1484+P1484+R1484+T1484+V1484+X1484+Z1484+AB1484+AD1484+AF1484+AH1484+AL1484+AN1484</f>
        <v>9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</f>
        <v>390</v>
      </c>
      <c r="BF1484" s="24">
        <v>45</v>
      </c>
      <c r="BG1484" s="69">
        <f>(J1484*K1484)+(L1484*M1484)+(N1484*O1484)+(P1484*Q1484)+(R1484*S1484)+(T1484*U1484)+(V1484*W1484)+(X1484*Y1484)+(Z1484*AA1484)+(AB1484*AC1484)+(AD1484*AE1484)+(AF1484*AG1484)+(AH1484*AI1484)+(AL1484*AM1484)+(AN1484*AO1484)+(AP1484*AQ1484)+BF1484</f>
        <v>435</v>
      </c>
      <c r="BH1484" s="14"/>
    </row>
    <row r="1485" ht="22.5" customHeight="1">
      <c r="A1485" t="s" s="57">
        <v>37</v>
      </c>
      <c r="B1485" s="58">
        <v>4</v>
      </c>
      <c r="C1485" s="59">
        <v>45316</v>
      </c>
      <c r="D1485" t="s" s="60">
        <v>1026</v>
      </c>
      <c r="E1485" s="2">
        <f>VLOOKUP(D1485,#REF!,2,FALSE)</f>
      </c>
      <c r="F1485" s="81"/>
      <c r="G1485" s="81"/>
      <c r="H1485" s="71"/>
      <c r="I1485" t="s" s="57">
        <v>401</v>
      </c>
      <c r="J1485" s="6">
        <v>2</v>
      </c>
      <c r="K1485" s="6">
        <v>30</v>
      </c>
      <c r="L1485" s="7">
        <v>1</v>
      </c>
      <c r="M1485" s="7">
        <v>30</v>
      </c>
      <c r="N1485" s="8"/>
      <c r="O1485" s="8"/>
      <c r="P1485" s="7">
        <v>2</v>
      </c>
      <c r="Q1485" s="7">
        <v>50</v>
      </c>
      <c r="R1485" s="8"/>
      <c r="S1485" s="8"/>
      <c r="T1485" s="9"/>
      <c r="U1485" s="9"/>
      <c r="V1485" s="8"/>
      <c r="W1485" s="8"/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8"/>
      <c r="AI1485" s="8"/>
      <c r="AJ1485" s="72"/>
      <c r="AK1485" s="72"/>
      <c r="AL1485" s="9"/>
      <c r="AM1485" s="9"/>
      <c r="AN1485" s="73"/>
      <c r="AO1485" s="73"/>
      <c r="AP1485" s="74"/>
      <c r="AQ1485" s="74"/>
      <c r="AR1485" s="73"/>
      <c r="AS1485" s="73"/>
      <c r="AT1485" s="72"/>
      <c r="AU1485" s="72"/>
      <c r="AV1485" s="75"/>
      <c r="AW1485" s="75"/>
      <c r="AX1485" s="76"/>
      <c r="AY1485" s="76"/>
      <c r="AZ1485" s="75"/>
      <c r="BA1485" s="75"/>
      <c r="BB1485" s="76"/>
      <c r="BC1485" s="76"/>
      <c r="BD1485" s="24">
        <f>J1485+L1485+N1485+P1485+R1485+T1485+V1485+X1485+Z1485+AB1485+AD1485+AF1485+AH1485+AL1485+AN1485</f>
        <v>5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</f>
        <v>190</v>
      </c>
      <c r="BF1485" s="24">
        <v>45</v>
      </c>
      <c r="BG1485" s="69">
        <f>(J1485*K1485)+(L1485*M1485)+(N1485*O1485)+(P1485*Q1485)+(R1485*S1485)+(T1485*U1485)+(V1485*W1485)+(X1485*Y1485)+(Z1485*AA1485)+(AB1485*AC1485)+(AD1485*AE1485)+(AF1485*AG1485)+(AH1485*AI1485)+(AL1485*AM1485)+(AN1485*AO1485)+(AP1485*AQ1485)+BF1485</f>
        <v>235</v>
      </c>
      <c r="BH1485" s="14"/>
    </row>
    <row r="1486" ht="22.5" customHeight="1">
      <c r="A1486" t="s" s="57">
        <v>37</v>
      </c>
      <c r="B1486" s="58">
        <v>4</v>
      </c>
      <c r="C1486" s="59">
        <v>45315</v>
      </c>
      <c r="D1486" t="s" s="60">
        <v>774</v>
      </c>
      <c r="E1486" s="2">
        <f>VLOOKUP(D1486,#REF!,2,FALSE)</f>
      </c>
      <c r="F1486" s="81"/>
      <c r="G1486" s="81"/>
      <c r="H1486" s="71"/>
      <c r="I1486" t="s" s="57">
        <v>401</v>
      </c>
      <c r="J1486" s="6">
        <v>4</v>
      </c>
      <c r="K1486" s="6">
        <v>26</v>
      </c>
      <c r="L1486" s="7">
        <v>2</v>
      </c>
      <c r="M1486" s="7">
        <v>25</v>
      </c>
      <c r="N1486" s="8"/>
      <c r="O1486" s="8"/>
      <c r="P1486" s="7">
        <v>1</v>
      </c>
      <c r="Q1486" s="7">
        <v>26</v>
      </c>
      <c r="R1486" s="8"/>
      <c r="S1486" s="8"/>
      <c r="T1486" s="9"/>
      <c r="U1486" s="9"/>
      <c r="V1486" s="8"/>
      <c r="W1486" s="8"/>
      <c r="X1486" s="9"/>
      <c r="Y1486" s="9"/>
      <c r="Z1486" s="8"/>
      <c r="AA1486" s="8"/>
      <c r="AB1486" s="9"/>
      <c r="AC1486" s="9"/>
      <c r="AD1486" s="8"/>
      <c r="AE1486" s="8"/>
      <c r="AF1486" s="9"/>
      <c r="AG1486" s="9"/>
      <c r="AH1486" s="8"/>
      <c r="AI1486" s="8"/>
      <c r="AJ1486" s="72"/>
      <c r="AK1486" s="72"/>
      <c r="AL1486" s="9"/>
      <c r="AM1486" s="9"/>
      <c r="AN1486" s="73"/>
      <c r="AO1486" s="73"/>
      <c r="AP1486" s="74"/>
      <c r="AQ1486" s="74"/>
      <c r="AR1486" s="73"/>
      <c r="AS1486" s="73"/>
      <c r="AT1486" s="72"/>
      <c r="AU1486" s="72"/>
      <c r="AV1486" s="75"/>
      <c r="AW1486" s="75"/>
      <c r="AX1486" s="76"/>
      <c r="AY1486" s="76"/>
      <c r="AZ1486" s="75"/>
      <c r="BA1486" s="75"/>
      <c r="BB1486" s="76"/>
      <c r="BC1486" s="76"/>
      <c r="BD1486" s="24">
        <f>J1486+L1486+N1486+P1486+R1486+T1486+V1486+X1486+Z1486+AB1486+AD1486+AF1486+AH1486+AL1486+AN1486</f>
        <v>7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</f>
        <v>180</v>
      </c>
      <c r="BF1486" s="24">
        <v>45</v>
      </c>
      <c r="BG1486" s="69">
        <f>(J1486*K1486)+(L1486*M1486)+(N1486*O1486)+(P1486*Q1486)+(R1486*S1486)+(T1486*U1486)+(V1486*W1486)+(X1486*Y1486)+(Z1486*AA1486)+(AB1486*AC1486)+(AD1486*AE1486)+(AF1486*AG1486)+(AH1486*AI1486)+(AL1486*AM1486)+(AN1486*AO1486)+(AP1486*AQ1486)+BF1486</f>
        <v>225</v>
      </c>
      <c r="BH1486" s="14"/>
    </row>
    <row r="1487" ht="22.5" customHeight="1">
      <c r="A1487" t="s" s="57">
        <v>37</v>
      </c>
      <c r="B1487" s="58">
        <v>4</v>
      </c>
      <c r="C1487" s="59">
        <v>45316</v>
      </c>
      <c r="D1487" t="s" s="60">
        <v>643</v>
      </c>
      <c r="E1487" s="2">
        <f>VLOOKUP(D1487,#REF!,2,FALSE)</f>
      </c>
      <c r="F1487" s="81"/>
      <c r="G1487" s="81"/>
      <c r="H1487" s="71"/>
      <c r="I1487" t="s" s="57">
        <v>54</v>
      </c>
      <c r="J1487" s="6">
        <v>3</v>
      </c>
      <c r="K1487" s="6">
        <v>26</v>
      </c>
      <c r="L1487" s="7">
        <v>2</v>
      </c>
      <c r="M1487" s="7">
        <v>25</v>
      </c>
      <c r="N1487" s="8"/>
      <c r="O1487" s="8"/>
      <c r="P1487" s="7">
        <v>1</v>
      </c>
      <c r="Q1487" s="7">
        <v>26</v>
      </c>
      <c r="R1487" s="8"/>
      <c r="S1487" s="8"/>
      <c r="T1487" s="9"/>
      <c r="U1487" s="9"/>
      <c r="V1487" s="8"/>
      <c r="W1487" s="8"/>
      <c r="X1487" s="9"/>
      <c r="Y1487" s="9"/>
      <c r="Z1487" s="8"/>
      <c r="AA1487" s="8"/>
      <c r="AB1487" s="7">
        <v>1</v>
      </c>
      <c r="AC1487" s="7">
        <v>26</v>
      </c>
      <c r="AD1487" s="8"/>
      <c r="AE1487" s="8"/>
      <c r="AF1487" s="9"/>
      <c r="AG1487" s="9"/>
      <c r="AH1487" s="8"/>
      <c r="AI1487" s="8"/>
      <c r="AJ1487" s="72"/>
      <c r="AK1487" s="72"/>
      <c r="AL1487" s="9"/>
      <c r="AM1487" s="9"/>
      <c r="AN1487" s="73"/>
      <c r="AO1487" s="73"/>
      <c r="AP1487" s="74"/>
      <c r="AQ1487" s="74"/>
      <c r="AR1487" s="73"/>
      <c r="AS1487" s="73"/>
      <c r="AT1487" s="72"/>
      <c r="AU1487" s="72"/>
      <c r="AV1487" s="75"/>
      <c r="AW1487" s="75"/>
      <c r="AX1487" s="76"/>
      <c r="AY1487" s="76"/>
      <c r="AZ1487" s="75"/>
      <c r="BA1487" s="75"/>
      <c r="BB1487" s="76"/>
      <c r="BC1487" s="76"/>
      <c r="BD1487" s="24">
        <f>J1487+L1487+N1487+P1487+R1487+T1487+V1487+X1487+Z1487+AB1487+AD1487+AF1487+AH1487+AL1487+AN1487</f>
        <v>7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</f>
        <v>180</v>
      </c>
      <c r="BF1487" s="24">
        <v>50</v>
      </c>
      <c r="BG1487" s="69">
        <f>(J1487*K1487)+(L1487*M1487)+(N1487*O1487)+(P1487*Q1487)+(R1487*S1487)+(T1487*U1487)+(V1487*W1487)+(X1487*Y1487)+(Z1487*AA1487)+(AB1487*AC1487)+(AD1487*AE1487)+(AF1487*AG1487)+(AH1487*AI1487)+(AL1487*AM1487)+(AN1487*AO1487)+(AP1487*AQ1487)+BF1487</f>
        <v>230</v>
      </c>
      <c r="BH1487" s="14"/>
    </row>
    <row r="1488" ht="22.5" customHeight="1">
      <c r="A1488" t="s" s="57">
        <v>37</v>
      </c>
      <c r="B1488" s="58">
        <v>4</v>
      </c>
      <c r="C1488" s="59">
        <v>45318</v>
      </c>
      <c r="D1488" t="s" s="60">
        <v>687</v>
      </c>
      <c r="E1488" s="2">
        <f>VLOOKUP(D1488,#REF!,2,FALSE)</f>
      </c>
      <c r="F1488" s="81"/>
      <c r="G1488" s="81"/>
      <c r="H1488" s="71"/>
      <c r="I1488" t="s" s="57">
        <v>46</v>
      </c>
      <c r="J1488" s="6">
        <v>2</v>
      </c>
      <c r="K1488" s="6">
        <v>25</v>
      </c>
      <c r="L1488" s="7">
        <v>3</v>
      </c>
      <c r="M1488" s="7">
        <v>25</v>
      </c>
      <c r="N1488" s="8"/>
      <c r="O1488" s="8"/>
      <c r="P1488" s="9"/>
      <c r="Q1488" s="9"/>
      <c r="R1488" s="8"/>
      <c r="S1488" s="8"/>
      <c r="T1488" s="9"/>
      <c r="U1488" s="9"/>
      <c r="V1488" s="6">
        <v>2</v>
      </c>
      <c r="W1488" s="6">
        <v>25</v>
      </c>
      <c r="X1488" s="9"/>
      <c r="Y1488" s="9"/>
      <c r="Z1488" s="8"/>
      <c r="AA1488" s="8"/>
      <c r="AB1488" s="7">
        <v>1</v>
      </c>
      <c r="AC1488" s="7">
        <v>25</v>
      </c>
      <c r="AD1488" s="8"/>
      <c r="AE1488" s="8"/>
      <c r="AF1488" s="9"/>
      <c r="AG1488" s="9"/>
      <c r="AH1488" s="8"/>
      <c r="AI1488" s="8"/>
      <c r="AJ1488" s="72"/>
      <c r="AK1488" s="72"/>
      <c r="AL1488" s="9"/>
      <c r="AM1488" s="9"/>
      <c r="AN1488" s="73"/>
      <c r="AO1488" s="73"/>
      <c r="AP1488" s="74"/>
      <c r="AQ1488" s="74"/>
      <c r="AR1488" s="73"/>
      <c r="AS1488" s="73"/>
      <c r="AT1488" s="72"/>
      <c r="AU1488" s="72"/>
      <c r="AV1488" s="75"/>
      <c r="AW1488" s="75"/>
      <c r="AX1488" s="76"/>
      <c r="AY1488" s="76"/>
      <c r="AZ1488" s="75"/>
      <c r="BA1488" s="75"/>
      <c r="BB1488" s="76"/>
      <c r="BC1488" s="76"/>
      <c r="BD1488" s="24">
        <f>J1488+L1488+N1488+P1488+R1488+T1488+V1488+X1488+Z1488+AB1488+AD1488+AF1488+AH1488+AL1488+AN1488</f>
        <v>8</v>
      </c>
      <c r="BE1488" s="24">
        <f>(J1488*K1488)+(L1488*M1488)+(N1488*O1488)+(P1488*Q1488)+(R1488*S1488)+(T1488*U1488)+(V1488*W1488)+(X1488*Y1488)+(Z1488*AA1488)+(AB1488*AC1488)+(AD1488*AE1488)+(AF1488*AG1488)+(AH1488*AI1488)+(AL1488*AM1488)+(AN1488*AO1488)+(AP1488*AQ1488)</f>
        <v>200</v>
      </c>
      <c r="BF1488" s="24">
        <v>35</v>
      </c>
      <c r="BG1488" s="69">
        <f>(J1488*K1488)+(L1488*M1488)+(N1488*O1488)+(P1488*Q1488)+(R1488*S1488)+(T1488*U1488)+(V1488*W1488)+(X1488*Y1488)+(Z1488*AA1488)+(AB1488*AC1488)+(AD1488*AE1488)+(AF1488*AG1488)+(AH1488*AI1488)+(AL1488*AM1488)+(AN1488*AO1488)+(AP1488*AQ1488)+BF1488</f>
        <v>235</v>
      </c>
      <c r="BH1488" s="14"/>
    </row>
    <row r="1489" ht="22.5" customHeight="1">
      <c r="A1489" t="s" s="57">
        <v>37</v>
      </c>
      <c r="B1489" s="58">
        <v>4</v>
      </c>
      <c r="C1489" s="59">
        <v>45315</v>
      </c>
      <c r="D1489" t="s" s="60">
        <v>1027</v>
      </c>
      <c r="E1489" s="2">
        <f>VLOOKUP(D1489,#REF!,2,FALSE)</f>
      </c>
      <c r="F1489" s="81"/>
      <c r="G1489" s="81"/>
      <c r="H1489" s="71"/>
      <c r="I1489" t="s" s="57">
        <v>401</v>
      </c>
      <c r="J1489" s="6">
        <v>3</v>
      </c>
      <c r="K1489" s="6">
        <v>26</v>
      </c>
      <c r="L1489" s="7">
        <v>3</v>
      </c>
      <c r="M1489" s="7">
        <v>26</v>
      </c>
      <c r="N1489" s="8"/>
      <c r="O1489" s="8"/>
      <c r="P1489" s="7">
        <v>1</v>
      </c>
      <c r="Q1489" s="7">
        <v>26</v>
      </c>
      <c r="R1489" s="8"/>
      <c r="S1489" s="8"/>
      <c r="T1489" s="9"/>
      <c r="U1489" s="9"/>
      <c r="V1489" s="6">
        <v>2</v>
      </c>
      <c r="W1489" s="6">
        <v>26</v>
      </c>
      <c r="X1489" s="9"/>
      <c r="Y1489" s="9"/>
      <c r="Z1489" s="8"/>
      <c r="AA1489" s="8"/>
      <c r="AB1489" s="7">
        <v>1</v>
      </c>
      <c r="AC1489" s="7">
        <v>26</v>
      </c>
      <c r="AD1489" s="8"/>
      <c r="AE1489" s="8"/>
      <c r="AF1489" s="9"/>
      <c r="AG1489" s="9"/>
      <c r="AH1489" s="8"/>
      <c r="AI1489" s="8"/>
      <c r="AJ1489" s="72"/>
      <c r="AK1489" s="72"/>
      <c r="AL1489" s="9"/>
      <c r="AM1489" s="9"/>
      <c r="AN1489" s="73"/>
      <c r="AO1489" s="73"/>
      <c r="AP1489" s="74"/>
      <c r="AQ1489" s="74"/>
      <c r="AR1489" s="73"/>
      <c r="AS1489" s="73"/>
      <c r="AT1489" s="72"/>
      <c r="AU1489" s="72"/>
      <c r="AV1489" s="75"/>
      <c r="AW1489" s="75"/>
      <c r="AX1489" s="76"/>
      <c r="AY1489" s="76"/>
      <c r="AZ1489" s="75"/>
      <c r="BA1489" s="75"/>
      <c r="BB1489" s="76"/>
      <c r="BC1489" s="76"/>
      <c r="BD1489" s="24">
        <f>J1489+L1489+N1489+P1489+R1489+T1489+V1489+X1489+Z1489+AB1489+AD1489+AF1489+AH1489+AL1489+AN1489</f>
        <v>10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</f>
        <v>260</v>
      </c>
      <c r="BF1489" s="24">
        <v>45</v>
      </c>
      <c r="BG1489" s="69">
        <f>(J1489*K1489)+(L1489*M1489)+(N1489*O1489)+(P1489*Q1489)+(R1489*S1489)+(T1489*U1489)+(V1489*W1489)+(X1489*Y1489)+(Z1489*AA1489)+(AB1489*AC1489)+(AD1489*AE1489)+(AF1489*AG1489)+(AH1489*AI1489)+(AL1489*AM1489)+(AN1489*AO1489)+(AP1489*AQ1489)+BF1489</f>
        <v>305</v>
      </c>
      <c r="BH1489" s="14"/>
    </row>
    <row r="1490" ht="22.5" customHeight="1">
      <c r="A1490" t="s" s="57">
        <v>37</v>
      </c>
      <c r="B1490" s="58">
        <v>4</v>
      </c>
      <c r="C1490" s="59">
        <v>45316</v>
      </c>
      <c r="D1490" t="s" s="60">
        <v>1028</v>
      </c>
      <c r="E1490" s="2">
        <f>VLOOKUP(D1490,#REF!,2,FALSE)</f>
      </c>
      <c r="F1490" s="81"/>
      <c r="G1490" s="81"/>
      <c r="H1490" s="71"/>
      <c r="I1490" t="s" s="57">
        <v>62</v>
      </c>
      <c r="J1490" s="6">
        <v>2</v>
      </c>
      <c r="K1490" s="6">
        <v>25</v>
      </c>
      <c r="L1490" s="7">
        <v>3</v>
      </c>
      <c r="M1490" s="7">
        <v>25</v>
      </c>
      <c r="N1490" s="8"/>
      <c r="O1490" s="8"/>
      <c r="P1490" s="9"/>
      <c r="Q1490" s="9"/>
      <c r="R1490" s="8"/>
      <c r="S1490" s="8"/>
      <c r="T1490" s="9"/>
      <c r="U1490" s="9"/>
      <c r="V1490" s="6">
        <v>2</v>
      </c>
      <c r="W1490" s="6">
        <v>25</v>
      </c>
      <c r="X1490" s="9"/>
      <c r="Y1490" s="9"/>
      <c r="Z1490" s="8"/>
      <c r="AA1490" s="8"/>
      <c r="AB1490" s="7">
        <v>1</v>
      </c>
      <c r="AC1490" s="7">
        <v>25</v>
      </c>
      <c r="AD1490" s="8"/>
      <c r="AE1490" s="8"/>
      <c r="AF1490" s="9"/>
      <c r="AG1490" s="9"/>
      <c r="AH1490" s="8"/>
      <c r="AI1490" s="8"/>
      <c r="AJ1490" s="72"/>
      <c r="AK1490" s="72"/>
      <c r="AL1490" s="9"/>
      <c r="AM1490" s="9"/>
      <c r="AN1490" s="73"/>
      <c r="AO1490" s="73"/>
      <c r="AP1490" s="74"/>
      <c r="AQ1490" s="74"/>
      <c r="AR1490" s="73"/>
      <c r="AS1490" s="73"/>
      <c r="AT1490" s="72"/>
      <c r="AU1490" s="72"/>
      <c r="AV1490" s="75"/>
      <c r="AW1490" s="75"/>
      <c r="AX1490" s="76"/>
      <c r="AY1490" s="76"/>
      <c r="AZ1490" s="75"/>
      <c r="BA1490" s="75"/>
      <c r="BB1490" s="76"/>
      <c r="BC1490" s="76"/>
      <c r="BD1490" s="24">
        <f>J1490+L1490+N1490+P1490+R1490+T1490+V1490+X1490+Z1490+AB1490+AD1490+AF1490+AH1490+AL1490+AN1490</f>
        <v>8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</f>
        <v>200</v>
      </c>
      <c r="BF1490" s="24">
        <v>60</v>
      </c>
      <c r="BG1490" s="69">
        <f>(J1490*K1490)+(L1490*M1490)+(N1490*O1490)+(P1490*Q1490)+(R1490*S1490)+(T1490*U1490)+(V1490*W1490)+(X1490*Y1490)+(Z1490*AA1490)+(AB1490*AC1490)+(AD1490*AE1490)+(AF1490*AG1490)+(AH1490*AI1490)+(AL1490*AM1490)+(AN1490*AO1490)+(AP1490*AQ1490)+BF1490</f>
        <v>260</v>
      </c>
      <c r="BH1490" s="14"/>
    </row>
    <row r="1491" ht="22.5" customHeight="1">
      <c r="A1491" t="s" s="57">
        <v>37</v>
      </c>
      <c r="B1491" s="58">
        <v>4</v>
      </c>
      <c r="C1491" s="59">
        <v>45317</v>
      </c>
      <c r="D1491" t="s" s="60">
        <v>1029</v>
      </c>
      <c r="E1491" s="2">
        <f>VLOOKUP(D1491,#REF!,2,FALSE)</f>
      </c>
      <c r="F1491" s="81"/>
      <c r="G1491" s="81"/>
      <c r="H1491" s="71"/>
      <c r="I1491" t="s" s="57">
        <v>62</v>
      </c>
      <c r="J1491" s="8"/>
      <c r="K1491" s="8"/>
      <c r="L1491" s="9"/>
      <c r="M1491" s="9"/>
      <c r="N1491" s="8"/>
      <c r="O1491" s="8"/>
      <c r="P1491" s="9"/>
      <c r="Q1491" s="9"/>
      <c r="R1491" s="6">
        <v>5</v>
      </c>
      <c r="S1491" s="6">
        <v>33</v>
      </c>
      <c r="T1491" s="9"/>
      <c r="U1491" s="9"/>
      <c r="V1491" s="8"/>
      <c r="W1491" s="8"/>
      <c r="X1491" s="9"/>
      <c r="Y1491" s="9"/>
      <c r="Z1491" s="8"/>
      <c r="AA1491" s="8"/>
      <c r="AB1491" s="9"/>
      <c r="AC1491" s="9"/>
      <c r="AD1491" s="8"/>
      <c r="AE1491" s="8"/>
      <c r="AF1491" s="9"/>
      <c r="AG1491" s="9"/>
      <c r="AH1491" s="8"/>
      <c r="AI1491" s="8"/>
      <c r="AJ1491" s="72"/>
      <c r="AK1491" s="72"/>
      <c r="AL1491" s="9"/>
      <c r="AM1491" s="9"/>
      <c r="AN1491" s="73"/>
      <c r="AO1491" s="73"/>
      <c r="AP1491" s="74"/>
      <c r="AQ1491" s="74"/>
      <c r="AR1491" s="73"/>
      <c r="AS1491" s="73"/>
      <c r="AT1491" s="72"/>
      <c r="AU1491" s="72"/>
      <c r="AV1491" s="75"/>
      <c r="AW1491" s="75"/>
      <c r="AX1491" s="76"/>
      <c r="AY1491" s="76"/>
      <c r="AZ1491" s="75"/>
      <c r="BA1491" s="75"/>
      <c r="BB1491" s="76"/>
      <c r="BC1491" s="76"/>
      <c r="BD1491" s="24">
        <f>J1491+L1491+N1491+P1491+R1491+T1491+V1491+X1491+Z1491+AB1491+AD1491+AF1491+AH1491+AL1491+AN1491</f>
        <v>5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</f>
        <v>165</v>
      </c>
      <c r="BF1491" s="24">
        <v>60</v>
      </c>
      <c r="BG1491" s="69">
        <f>(J1491*K1491)+(L1491*M1491)+(N1491*O1491)+(P1491*Q1491)+(R1491*S1491)+(T1491*U1491)+(V1491*W1491)+(X1491*Y1491)+(Z1491*AA1491)+(AB1491*AC1491)+(AD1491*AE1491)+(AF1491*AG1491)+(AH1491*AI1491)+(AL1491*AM1491)+(AN1491*AO1491)+(AP1491*AQ1491)+BF1491</f>
        <v>225</v>
      </c>
      <c r="BH1491" s="14"/>
    </row>
    <row r="1492" ht="22.5" customHeight="1">
      <c r="A1492" t="s" s="57">
        <v>37</v>
      </c>
      <c r="B1492" s="58">
        <v>4</v>
      </c>
      <c r="C1492" s="59">
        <v>45318</v>
      </c>
      <c r="D1492" t="s" s="60">
        <v>468</v>
      </c>
      <c r="E1492" s="2">
        <f>VLOOKUP(D1492,#REF!,2,FALSE)</f>
      </c>
      <c r="F1492" s="81"/>
      <c r="G1492" s="81"/>
      <c r="H1492" s="71"/>
      <c r="I1492" t="s" s="57">
        <v>401</v>
      </c>
      <c r="J1492" s="6">
        <v>20</v>
      </c>
      <c r="K1492" s="6">
        <v>30</v>
      </c>
      <c r="L1492" s="9"/>
      <c r="M1492" s="9"/>
      <c r="N1492" s="8"/>
      <c r="O1492" s="8"/>
      <c r="P1492" s="9"/>
      <c r="Q1492" s="9"/>
      <c r="R1492" s="8"/>
      <c r="S1492" s="8"/>
      <c r="T1492" s="9"/>
      <c r="U1492" s="9"/>
      <c r="V1492" s="8"/>
      <c r="W1492" s="8"/>
      <c r="X1492" s="7">
        <v>10</v>
      </c>
      <c r="Y1492" s="7">
        <v>15</v>
      </c>
      <c r="Z1492" s="8"/>
      <c r="AA1492" s="8"/>
      <c r="AB1492" s="9"/>
      <c r="AC1492" s="9"/>
      <c r="AD1492" s="8"/>
      <c r="AE1492" s="8"/>
      <c r="AF1492" s="9"/>
      <c r="AG1492" s="9"/>
      <c r="AH1492" s="8"/>
      <c r="AI1492" s="8"/>
      <c r="AJ1492" s="72"/>
      <c r="AK1492" s="72"/>
      <c r="AL1492" s="9"/>
      <c r="AM1492" s="9"/>
      <c r="AN1492" s="73"/>
      <c r="AO1492" s="73"/>
      <c r="AP1492" s="74"/>
      <c r="AQ1492" s="74"/>
      <c r="AR1492" s="73"/>
      <c r="AS1492" s="73"/>
      <c r="AT1492" s="72"/>
      <c r="AU1492" s="72"/>
      <c r="AV1492" s="75"/>
      <c r="AW1492" s="75"/>
      <c r="AX1492" s="76"/>
      <c r="AY1492" s="76"/>
      <c r="AZ1492" s="75"/>
      <c r="BA1492" s="75"/>
      <c r="BB1492" s="76"/>
      <c r="BC1492" s="76"/>
      <c r="BD1492" s="24">
        <f>J1492+L1492+N1492+P1492+R1492+T1492+V1492+X1492+Z1492+AB1492+AD1492+AF1492+AH1492+AL1492+AN1492</f>
        <v>30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</f>
        <v>750</v>
      </c>
      <c r="BF1492" s="24">
        <v>45</v>
      </c>
      <c r="BG1492" s="69">
        <f>(J1492*K1492)+(L1492*M1492)+(N1492*O1492)+(P1492*Q1492)+(R1492*S1492)+(T1492*U1492)+(V1492*W1492)+(X1492*Y1492)+(Z1492*AA1492)+(AB1492*AC1492)+(AD1492*AE1492)+(AF1492*AG1492)+(AH1492*AI1492)+(AL1492*AM1492)+(AN1492*AO1492)+(AP1492*AQ1492)+BF1492</f>
        <v>795</v>
      </c>
      <c r="BH1492" s="14"/>
    </row>
    <row r="1493" ht="22.5" customHeight="1">
      <c r="A1493" t="s" s="57">
        <v>37</v>
      </c>
      <c r="B1493" s="58">
        <v>4</v>
      </c>
      <c r="C1493" s="59">
        <v>45318</v>
      </c>
      <c r="D1493" t="s" s="60">
        <v>583</v>
      </c>
      <c r="E1493" s="2">
        <f>VLOOKUP(D1493,#REF!,2,FALSE)</f>
      </c>
      <c r="F1493" s="81"/>
      <c r="G1493" s="81"/>
      <c r="H1493" s="71"/>
      <c r="I1493" t="s" s="57">
        <v>46</v>
      </c>
      <c r="J1493" s="8"/>
      <c r="K1493" s="8"/>
      <c r="L1493" s="7">
        <v>1</v>
      </c>
      <c r="M1493" s="7">
        <v>30</v>
      </c>
      <c r="N1493" s="8"/>
      <c r="O1493" s="8"/>
      <c r="P1493" s="9"/>
      <c r="Q1493" s="9"/>
      <c r="R1493" s="8"/>
      <c r="S1493" s="8"/>
      <c r="T1493" s="9"/>
      <c r="U1493" s="9"/>
      <c r="V1493" s="8"/>
      <c r="W1493" s="8"/>
      <c r="X1493" s="9"/>
      <c r="Y1493" s="9"/>
      <c r="Z1493" s="8"/>
      <c r="AA1493" s="8"/>
      <c r="AB1493" s="9"/>
      <c r="AC1493" s="9"/>
      <c r="AD1493" s="6">
        <v>2</v>
      </c>
      <c r="AE1493" s="6">
        <v>50</v>
      </c>
      <c r="AF1493" s="9"/>
      <c r="AG1493" s="9"/>
      <c r="AH1493" s="8"/>
      <c r="AI1493" s="8"/>
      <c r="AJ1493" s="72"/>
      <c r="AK1493" s="72"/>
      <c r="AL1493" s="7">
        <v>2</v>
      </c>
      <c r="AM1493" s="7">
        <v>50</v>
      </c>
      <c r="AN1493" s="73"/>
      <c r="AO1493" s="73"/>
      <c r="AP1493" s="74"/>
      <c r="AQ1493" s="74"/>
      <c r="AR1493" s="73"/>
      <c r="AS1493" s="73"/>
      <c r="AT1493" s="72"/>
      <c r="AU1493" s="72"/>
      <c r="AV1493" s="75"/>
      <c r="AW1493" s="75"/>
      <c r="AX1493" s="76"/>
      <c r="AY1493" s="76"/>
      <c r="AZ1493" s="75"/>
      <c r="BA1493" s="75"/>
      <c r="BB1493" s="76"/>
      <c r="BC1493" s="76"/>
      <c r="BD1493" s="24">
        <f>J1493+L1493+N1493+P1493+R1493+T1493+V1493+X1493+Z1493+AB1493+AD1493+AF1493+AH1493+AL1493+AN1493</f>
        <v>5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</f>
        <v>230</v>
      </c>
      <c r="BF1493" s="24">
        <v>35</v>
      </c>
      <c r="BG1493" s="69">
        <f>(J1493*K1493)+(L1493*M1493)+(N1493*O1493)+(P1493*Q1493)+(R1493*S1493)+(T1493*U1493)+(V1493*W1493)+(X1493*Y1493)+(Z1493*AA1493)+(AB1493*AC1493)+(AD1493*AE1493)+(AF1493*AG1493)+(AH1493*AI1493)+(AL1493*AM1493)+(AN1493*AO1493)+(AP1493*AQ1493)+BF1493</f>
        <v>265</v>
      </c>
      <c r="BH1493" s="14"/>
    </row>
    <row r="1494" ht="22.5" customHeight="1">
      <c r="A1494" t="s" s="57">
        <v>37</v>
      </c>
      <c r="B1494" s="58">
        <v>4</v>
      </c>
      <c r="C1494" s="59">
        <v>45320</v>
      </c>
      <c r="D1494" t="s" s="60">
        <v>720</v>
      </c>
      <c r="E1494" s="2">
        <f>VLOOKUP(D1494,#REF!,2,FALSE)</f>
      </c>
      <c r="F1494" s="81"/>
      <c r="G1494" s="81"/>
      <c r="H1494" s="71"/>
      <c r="I1494" t="s" s="57">
        <v>62</v>
      </c>
      <c r="J1494" s="8"/>
      <c r="K1494" s="8"/>
      <c r="L1494" s="9"/>
      <c r="M1494" s="9"/>
      <c r="N1494" s="8"/>
      <c r="O1494" s="8"/>
      <c r="P1494" s="7">
        <v>10</v>
      </c>
      <c r="Q1494" s="7">
        <v>50</v>
      </c>
      <c r="R1494" s="8"/>
      <c r="S1494" s="8"/>
      <c r="T1494" s="9"/>
      <c r="U1494" s="9"/>
      <c r="V1494" s="8"/>
      <c r="W1494" s="8"/>
      <c r="X1494" s="9"/>
      <c r="Y1494" s="9"/>
      <c r="Z1494" s="8"/>
      <c r="AA1494" s="8"/>
      <c r="AB1494" s="9"/>
      <c r="AC1494" s="9"/>
      <c r="AD1494" s="8"/>
      <c r="AE1494" s="8"/>
      <c r="AF1494" s="9"/>
      <c r="AG1494" s="9"/>
      <c r="AH1494" s="8"/>
      <c r="AI1494" s="8"/>
      <c r="AJ1494" s="72"/>
      <c r="AK1494" s="72"/>
      <c r="AL1494" s="9"/>
      <c r="AM1494" s="9"/>
      <c r="AN1494" s="73"/>
      <c r="AO1494" s="73"/>
      <c r="AP1494" s="74"/>
      <c r="AQ1494" s="74"/>
      <c r="AR1494" s="73"/>
      <c r="AS1494" s="73"/>
      <c r="AT1494" s="72"/>
      <c r="AU1494" s="72"/>
      <c r="AV1494" s="75"/>
      <c r="AW1494" s="75"/>
      <c r="AX1494" s="76"/>
      <c r="AY1494" s="76"/>
      <c r="AZ1494" s="75"/>
      <c r="BA1494" s="75"/>
      <c r="BB1494" s="76"/>
      <c r="BC1494" s="76"/>
      <c r="BD1494" s="24">
        <f>J1494+L1494+N1494+P1494+R1494+T1494+V1494+X1494+Z1494+AB1494+AD1494+AF1494+AH1494+AL1494+AN1494</f>
        <v>10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</f>
        <v>500</v>
      </c>
      <c r="BF1494" s="24">
        <v>45</v>
      </c>
      <c r="BG1494" s="69">
        <f>(J1494*K1494)+(L1494*M1494)+(N1494*O1494)+(P1494*Q1494)+(R1494*S1494)+(T1494*U1494)+(V1494*W1494)+(X1494*Y1494)+(Z1494*AA1494)+(AB1494*AC1494)+(AD1494*AE1494)+(AF1494*AG1494)+(AH1494*AI1494)+(AL1494*AM1494)+(AN1494*AO1494)+(AP1494*AQ1494)+BF1494</f>
        <v>545</v>
      </c>
      <c r="BH1494" s="14"/>
    </row>
    <row r="1495" ht="22.5" customHeight="1">
      <c r="A1495" t="s" s="57">
        <v>37</v>
      </c>
      <c r="B1495" s="58">
        <v>4</v>
      </c>
      <c r="C1495" s="59">
        <v>45316</v>
      </c>
      <c r="D1495" t="s" s="60">
        <v>1030</v>
      </c>
      <c r="E1495" s="2">
        <f>VLOOKUP(D1495,#REF!,2,FALSE)</f>
      </c>
      <c r="F1495" s="81"/>
      <c r="G1495" s="81"/>
      <c r="H1495" s="71"/>
      <c r="I1495" t="s" s="57">
        <v>54</v>
      </c>
      <c r="J1495" s="6">
        <v>3</v>
      </c>
      <c r="K1495" s="6">
        <v>26</v>
      </c>
      <c r="L1495" s="7">
        <v>2</v>
      </c>
      <c r="M1495" s="7">
        <v>25</v>
      </c>
      <c r="N1495" s="8"/>
      <c r="O1495" s="8"/>
      <c r="P1495" s="7">
        <v>1</v>
      </c>
      <c r="Q1495" s="7">
        <v>26</v>
      </c>
      <c r="R1495" s="8"/>
      <c r="S1495" s="8"/>
      <c r="T1495" s="9"/>
      <c r="U1495" s="9"/>
      <c r="V1495" s="8"/>
      <c r="W1495" s="8"/>
      <c r="X1495" s="9"/>
      <c r="Y1495" s="9"/>
      <c r="Z1495" s="8"/>
      <c r="AA1495" s="8"/>
      <c r="AB1495" s="7">
        <v>1</v>
      </c>
      <c r="AC1495" s="7">
        <v>26</v>
      </c>
      <c r="AD1495" s="8"/>
      <c r="AE1495" s="8"/>
      <c r="AF1495" s="9"/>
      <c r="AG1495" s="9"/>
      <c r="AH1495" s="8"/>
      <c r="AI1495" s="8"/>
      <c r="AJ1495" s="72"/>
      <c r="AK1495" s="72"/>
      <c r="AL1495" s="9"/>
      <c r="AM1495" s="9"/>
      <c r="AN1495" s="73"/>
      <c r="AO1495" s="73"/>
      <c r="AP1495" s="74"/>
      <c r="AQ1495" s="74"/>
      <c r="AR1495" s="73"/>
      <c r="AS1495" s="73"/>
      <c r="AT1495" s="72"/>
      <c r="AU1495" s="72"/>
      <c r="AV1495" s="75"/>
      <c r="AW1495" s="75"/>
      <c r="AX1495" s="76"/>
      <c r="AY1495" s="76"/>
      <c r="AZ1495" s="75"/>
      <c r="BA1495" s="75"/>
      <c r="BB1495" s="76"/>
      <c r="BC1495" s="76"/>
      <c r="BD1495" s="24">
        <f>J1495+L1495+N1495+P1495+R1495+T1495+V1495+X1495+Z1495+AB1495+AD1495+AF1495+AH1495+AL1495+AN1495</f>
        <v>7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</f>
        <v>180</v>
      </c>
      <c r="BF1495" s="24">
        <v>50</v>
      </c>
      <c r="BG1495" s="69">
        <f>(J1495*K1495)+(L1495*M1495)+(N1495*O1495)+(P1495*Q1495)+(R1495*S1495)+(T1495*U1495)+(V1495*W1495)+(X1495*Y1495)+(Z1495*AA1495)+(AB1495*AC1495)+(AD1495*AE1495)+(AF1495*AG1495)+(AH1495*AI1495)+(AL1495*AM1495)+(AN1495*AO1495)+(AP1495*AQ1495)+BF1495</f>
        <v>230</v>
      </c>
      <c r="BH1495" s="14"/>
    </row>
    <row r="1496" ht="22.5" customHeight="1">
      <c r="A1496" t="s" s="57">
        <v>37</v>
      </c>
      <c r="B1496" s="58">
        <v>4</v>
      </c>
      <c r="C1496" s="59">
        <v>45316</v>
      </c>
      <c r="D1496" t="s" s="60">
        <v>1031</v>
      </c>
      <c r="E1496" s="2">
        <f>VLOOKUP(D1496,#REF!,2,FALSE)</f>
      </c>
      <c r="F1496" s="81"/>
      <c r="G1496" s="81"/>
      <c r="H1496" s="71"/>
      <c r="I1496" t="s" s="57">
        <v>61</v>
      </c>
      <c r="J1496" s="6">
        <v>18</v>
      </c>
      <c r="K1496" s="6">
        <v>26</v>
      </c>
      <c r="L1496" s="7">
        <v>12</v>
      </c>
      <c r="M1496" s="7">
        <v>25</v>
      </c>
      <c r="N1496" s="8"/>
      <c r="O1496" s="8"/>
      <c r="P1496" s="7">
        <v>6</v>
      </c>
      <c r="Q1496" s="7">
        <v>26</v>
      </c>
      <c r="R1496" s="8"/>
      <c r="S1496" s="8"/>
      <c r="T1496" s="9"/>
      <c r="U1496" s="9"/>
      <c r="V1496" s="8"/>
      <c r="W1496" s="8"/>
      <c r="X1496" s="9"/>
      <c r="Y1496" s="9"/>
      <c r="Z1496" s="8"/>
      <c r="AA1496" s="8"/>
      <c r="AB1496" s="7">
        <v>6</v>
      </c>
      <c r="AC1496" s="7">
        <v>26</v>
      </c>
      <c r="AD1496" s="8"/>
      <c r="AE1496" s="8"/>
      <c r="AF1496" s="9"/>
      <c r="AG1496" s="9"/>
      <c r="AH1496" s="8"/>
      <c r="AI1496" s="8"/>
      <c r="AJ1496" s="72"/>
      <c r="AK1496" s="72"/>
      <c r="AL1496" s="9"/>
      <c r="AM1496" s="9"/>
      <c r="AN1496" s="73"/>
      <c r="AO1496" s="73"/>
      <c r="AP1496" s="74"/>
      <c r="AQ1496" s="74"/>
      <c r="AR1496" s="73"/>
      <c r="AS1496" s="73"/>
      <c r="AT1496" s="72"/>
      <c r="AU1496" s="72"/>
      <c r="AV1496" s="75"/>
      <c r="AW1496" s="75"/>
      <c r="AX1496" s="76"/>
      <c r="AY1496" s="76"/>
      <c r="AZ1496" s="75"/>
      <c r="BA1496" s="75"/>
      <c r="BB1496" s="76"/>
      <c r="BC1496" s="76"/>
      <c r="BD1496" s="24">
        <f>J1496+L1496+N1496+P1496+R1496+T1496+V1496+X1496+Z1496+AB1496+AD1496+AF1496+AH1496+AL1496+AN1496</f>
        <v>42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</f>
        <v>1080</v>
      </c>
      <c r="BF1496" s="24">
        <v>45</v>
      </c>
      <c r="BG1496" s="69">
        <f>(J1496*K1496)+(L1496*M1496)+(N1496*O1496)+(P1496*Q1496)+(R1496*S1496)+(T1496*U1496)+(V1496*W1496)+(X1496*Y1496)+(Z1496*AA1496)+(AB1496*AC1496)+(AD1496*AE1496)+(AF1496*AG1496)+(AH1496*AI1496)+(AL1496*AM1496)+(AN1496*AO1496)+(AP1496*AQ1496)+BF1496</f>
        <v>1125</v>
      </c>
      <c r="BH1496" s="14"/>
    </row>
    <row r="1497" ht="22.5" customHeight="1">
      <c r="A1497" t="s" s="57">
        <v>37</v>
      </c>
      <c r="B1497" s="58">
        <v>4</v>
      </c>
      <c r="C1497" s="59">
        <v>45316</v>
      </c>
      <c r="D1497" t="s" s="60">
        <v>670</v>
      </c>
      <c r="E1497" s="2">
        <f>VLOOKUP(D1497,#REF!,2,FALSE)</f>
      </c>
      <c r="F1497" s="81"/>
      <c r="G1497" s="81"/>
      <c r="H1497" s="71"/>
      <c r="I1497" t="s" s="57">
        <v>54</v>
      </c>
      <c r="J1497" s="6">
        <v>2</v>
      </c>
      <c r="K1497" s="6">
        <v>25</v>
      </c>
      <c r="L1497" s="7">
        <v>3</v>
      </c>
      <c r="M1497" s="7">
        <v>25</v>
      </c>
      <c r="N1497" s="8"/>
      <c r="O1497" s="8"/>
      <c r="P1497" s="9"/>
      <c r="Q1497" s="9"/>
      <c r="R1497" s="8"/>
      <c r="S1497" s="8"/>
      <c r="T1497" s="9"/>
      <c r="U1497" s="9"/>
      <c r="V1497" s="6">
        <v>2</v>
      </c>
      <c r="W1497" s="6">
        <v>25</v>
      </c>
      <c r="X1497" s="9"/>
      <c r="Y1497" s="9"/>
      <c r="Z1497" s="8"/>
      <c r="AA1497" s="8"/>
      <c r="AB1497" s="7">
        <v>1</v>
      </c>
      <c r="AC1497" s="7">
        <v>25</v>
      </c>
      <c r="AD1497" s="8"/>
      <c r="AE1497" s="8"/>
      <c r="AF1497" s="9"/>
      <c r="AG1497" s="9"/>
      <c r="AH1497" s="8"/>
      <c r="AI1497" s="8"/>
      <c r="AJ1497" s="72"/>
      <c r="AK1497" s="72"/>
      <c r="AL1497" s="9"/>
      <c r="AM1497" s="9"/>
      <c r="AN1497" s="73"/>
      <c r="AO1497" s="73"/>
      <c r="AP1497" s="74"/>
      <c r="AQ1497" s="74"/>
      <c r="AR1497" s="73"/>
      <c r="AS1497" s="73"/>
      <c r="AT1497" s="72"/>
      <c r="AU1497" s="72"/>
      <c r="AV1497" s="75"/>
      <c r="AW1497" s="75"/>
      <c r="AX1497" s="76"/>
      <c r="AY1497" s="76"/>
      <c r="AZ1497" s="75"/>
      <c r="BA1497" s="75"/>
      <c r="BB1497" s="76"/>
      <c r="BC1497" s="76"/>
      <c r="BD1497" s="24">
        <f>J1497+L1497+N1497+P1497+R1497+T1497+V1497+X1497+Z1497+AB1497+AD1497+AF1497+AH1497+AL1497+AN1497</f>
        <v>8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</f>
        <v>200</v>
      </c>
      <c r="BF1497" s="24">
        <v>45</v>
      </c>
      <c r="BG1497" s="69">
        <f>(J1497*K1497)+(L1497*M1497)+(N1497*O1497)+(P1497*Q1497)+(R1497*S1497)+(T1497*U1497)+(V1497*W1497)+(X1497*Y1497)+(Z1497*AA1497)+(AB1497*AC1497)+(AD1497*AE1497)+(AF1497*AG1497)+(AH1497*AI1497)+(AL1497*AM1497)+(AN1497*AO1497)+(AP1497*AQ1497)+BF1497</f>
        <v>245</v>
      </c>
      <c r="BH1497" s="14"/>
    </row>
    <row r="1498" ht="22.5" customHeight="1">
      <c r="A1498" t="s" s="57">
        <v>37</v>
      </c>
      <c r="B1498" s="58">
        <v>4</v>
      </c>
      <c r="C1498" s="59">
        <v>45316</v>
      </c>
      <c r="D1498" t="s" s="60">
        <v>213</v>
      </c>
      <c r="E1498" s="2">
        <f>VLOOKUP(D1498,#REF!,2,FALSE)</f>
      </c>
      <c r="F1498" s="81"/>
      <c r="G1498" s="81"/>
      <c r="H1498" s="71"/>
      <c r="I1498" t="s" s="57">
        <v>62</v>
      </c>
      <c r="J1498" s="6">
        <v>20</v>
      </c>
      <c r="K1498" s="6">
        <v>26</v>
      </c>
      <c r="L1498" s="7">
        <v>20</v>
      </c>
      <c r="M1498" s="7">
        <v>30</v>
      </c>
      <c r="N1498" s="8"/>
      <c r="O1498" s="8"/>
      <c r="P1498" s="9"/>
      <c r="Q1498" s="9"/>
      <c r="R1498" s="8"/>
      <c r="S1498" s="8"/>
      <c r="T1498" s="9"/>
      <c r="U1498" s="9"/>
      <c r="V1498" s="8"/>
      <c r="W1498" s="8"/>
      <c r="X1498" s="9"/>
      <c r="Y1498" s="9"/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72"/>
      <c r="AK1498" s="72"/>
      <c r="AL1498" s="9"/>
      <c r="AM1498" s="9"/>
      <c r="AN1498" s="73"/>
      <c r="AO1498" s="73"/>
      <c r="AP1498" s="74"/>
      <c r="AQ1498" s="74"/>
      <c r="AR1498" s="73"/>
      <c r="AS1498" s="73"/>
      <c r="AT1498" s="72"/>
      <c r="AU1498" s="72"/>
      <c r="AV1498" s="75"/>
      <c r="AW1498" s="75"/>
      <c r="AX1498" s="76"/>
      <c r="AY1498" s="76"/>
      <c r="AZ1498" s="75"/>
      <c r="BA1498" s="75"/>
      <c r="BB1498" s="76"/>
      <c r="BC1498" s="76"/>
      <c r="BD1498" s="24">
        <f>J1498+L1498+N1498+P1498+R1498+T1498+V1498+X1498+Z1498+AB1498+AD1498+AF1498+AH1498+AL1498+AN1498</f>
        <v>40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</f>
        <v>1120</v>
      </c>
      <c r="BF1498" s="24">
        <v>60</v>
      </c>
      <c r="BG1498" s="69">
        <f>(J1498*K1498)+(L1498*M1498)+(N1498*O1498)+(P1498*Q1498)+(R1498*S1498)+(T1498*U1498)+(V1498*W1498)+(X1498*Y1498)+(Z1498*AA1498)+(AB1498*AC1498)+(AD1498*AE1498)+(AF1498*AG1498)+(AH1498*AI1498)+(AL1498*AM1498)+(AN1498*AO1498)+(AP1498*AQ1498)+BF1498</f>
        <v>1180</v>
      </c>
      <c r="BH1498" s="14"/>
    </row>
    <row r="1499" ht="22.5" customHeight="1">
      <c r="A1499" t="s" s="57">
        <v>37</v>
      </c>
      <c r="B1499" s="58">
        <v>4</v>
      </c>
      <c r="C1499" s="59">
        <v>45316</v>
      </c>
      <c r="D1499" t="s" s="60">
        <v>243</v>
      </c>
      <c r="E1499" s="2">
        <f>VLOOKUP(D1499,#REF!,2,FALSE)</f>
      </c>
      <c r="F1499" s="81"/>
      <c r="G1499" s="81"/>
      <c r="H1499" s="71"/>
      <c r="I1499" t="s" s="57">
        <v>42</v>
      </c>
      <c r="J1499" s="8"/>
      <c r="K1499" s="8"/>
      <c r="L1499" s="9"/>
      <c r="M1499" s="9"/>
      <c r="N1499" s="8"/>
      <c r="O1499" s="8"/>
      <c r="P1499" s="9"/>
      <c r="Q1499" s="9"/>
      <c r="R1499" s="8"/>
      <c r="S1499" s="8"/>
      <c r="T1499" s="9"/>
      <c r="U1499" s="9"/>
      <c r="V1499" s="6">
        <v>21</v>
      </c>
      <c r="W1499" s="6">
        <v>25</v>
      </c>
      <c r="X1499" s="9"/>
      <c r="Y1499" s="9"/>
      <c r="Z1499" s="8"/>
      <c r="AA1499" s="8"/>
      <c r="AB1499" s="9"/>
      <c r="AC1499" s="9"/>
      <c r="AD1499" s="8"/>
      <c r="AE1499" s="8"/>
      <c r="AF1499" s="9"/>
      <c r="AG1499" s="9"/>
      <c r="AH1499" s="8"/>
      <c r="AI1499" s="8"/>
      <c r="AJ1499" s="72"/>
      <c r="AK1499" s="72"/>
      <c r="AL1499" s="9"/>
      <c r="AM1499" s="9"/>
      <c r="AN1499" s="73"/>
      <c r="AO1499" s="73"/>
      <c r="AP1499" s="74"/>
      <c r="AQ1499" s="74"/>
      <c r="AR1499" s="73"/>
      <c r="AS1499" s="73"/>
      <c r="AT1499" s="72"/>
      <c r="AU1499" s="72"/>
      <c r="AV1499" s="75"/>
      <c r="AW1499" s="75"/>
      <c r="AX1499" s="76"/>
      <c r="AY1499" s="76"/>
      <c r="AZ1499" s="75"/>
      <c r="BA1499" s="75"/>
      <c r="BB1499" s="76"/>
      <c r="BC1499" s="76"/>
      <c r="BD1499" s="24">
        <f>J1499+L1499+N1499+P1499+R1499+T1499+V1499+X1499+Z1499+AB1499+AD1499+AF1499+AH1499+AL1499+AN1499</f>
        <v>21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</f>
        <v>525</v>
      </c>
      <c r="BF1499" s="24">
        <v>60</v>
      </c>
      <c r="BG1499" s="69">
        <f>(J1499*K1499)+(L1499*M1499)+(N1499*O1499)+(P1499*Q1499)+(R1499*S1499)+(T1499*U1499)+(V1499*W1499)+(X1499*Y1499)+(Z1499*AA1499)+(AB1499*AC1499)+(AD1499*AE1499)+(AF1499*AG1499)+(AH1499*AI1499)+(AL1499*AM1499)+(AN1499*AO1499)+(AP1499*AQ1499)+BF1499</f>
        <v>585</v>
      </c>
      <c r="BH1499" s="14"/>
    </row>
    <row r="1500" ht="22.5" customHeight="1">
      <c r="A1500" t="s" s="57">
        <v>37</v>
      </c>
      <c r="B1500" s="58">
        <v>4</v>
      </c>
      <c r="C1500" s="59">
        <v>45316</v>
      </c>
      <c r="D1500" t="s" s="60">
        <v>1032</v>
      </c>
      <c r="E1500" s="2">
        <f>VLOOKUP(D1500,#REF!,2,FALSE)</f>
      </c>
      <c r="F1500" s="81"/>
      <c r="G1500" s="81"/>
      <c r="H1500" s="71"/>
      <c r="I1500" t="s" s="57">
        <v>42</v>
      </c>
      <c r="J1500" s="6">
        <v>3</v>
      </c>
      <c r="K1500" s="6">
        <v>26</v>
      </c>
      <c r="L1500" s="7">
        <v>2</v>
      </c>
      <c r="M1500" s="7">
        <v>25</v>
      </c>
      <c r="N1500" s="8"/>
      <c r="O1500" s="8"/>
      <c r="P1500" s="7">
        <v>1</v>
      </c>
      <c r="Q1500" s="7">
        <v>26</v>
      </c>
      <c r="R1500" s="8"/>
      <c r="S1500" s="8"/>
      <c r="T1500" s="9"/>
      <c r="U1500" s="9"/>
      <c r="V1500" s="8"/>
      <c r="W1500" s="8"/>
      <c r="X1500" s="9"/>
      <c r="Y1500" s="9"/>
      <c r="Z1500" s="8"/>
      <c r="AA1500" s="8"/>
      <c r="AB1500" s="7">
        <v>1</v>
      </c>
      <c r="AC1500" s="7">
        <v>26</v>
      </c>
      <c r="AD1500" s="8"/>
      <c r="AE1500" s="8"/>
      <c r="AF1500" s="9"/>
      <c r="AG1500" s="9"/>
      <c r="AH1500" s="8"/>
      <c r="AI1500" s="8"/>
      <c r="AJ1500" s="72"/>
      <c r="AK1500" s="72"/>
      <c r="AL1500" s="9"/>
      <c r="AM1500" s="9"/>
      <c r="AN1500" s="73"/>
      <c r="AO1500" s="73"/>
      <c r="AP1500" s="74"/>
      <c r="AQ1500" s="74"/>
      <c r="AR1500" s="73"/>
      <c r="AS1500" s="73"/>
      <c r="AT1500" s="72"/>
      <c r="AU1500" s="72"/>
      <c r="AV1500" s="75"/>
      <c r="AW1500" s="75"/>
      <c r="AX1500" s="76"/>
      <c r="AY1500" s="76"/>
      <c r="AZ1500" s="75"/>
      <c r="BA1500" s="75"/>
      <c r="BB1500" s="76"/>
      <c r="BC1500" s="76"/>
      <c r="BD1500" s="24">
        <f>J1500+L1500+N1500+P1500+R1500+T1500+V1500+X1500+Z1500+AB1500+AD1500+AF1500+AH1500+AL1500+AN1500</f>
        <v>7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</f>
        <v>180</v>
      </c>
      <c r="BF1500" s="24">
        <v>60</v>
      </c>
      <c r="BG1500" s="69">
        <f>(J1500*K1500)+(L1500*M1500)+(N1500*O1500)+(P1500*Q1500)+(R1500*S1500)+(T1500*U1500)+(V1500*W1500)+(X1500*Y1500)+(Z1500*AA1500)+(AB1500*AC1500)+(AD1500*AE1500)+(AF1500*AG1500)+(AH1500*AI1500)+(AL1500*AM1500)+(AN1500*AO1500)+(AP1500*AQ1500)+BF1500</f>
        <v>240</v>
      </c>
      <c r="BH1500" s="14"/>
    </row>
    <row r="1501" ht="25.5" customHeight="1">
      <c r="A1501" t="s" s="57">
        <v>37</v>
      </c>
      <c r="B1501" s="58">
        <v>4</v>
      </c>
      <c r="C1501" s="59">
        <v>45316</v>
      </c>
      <c r="D1501" t="s" s="60">
        <v>273</v>
      </c>
      <c r="E1501" s="2">
        <f>VLOOKUP(D1501,#REF!,2,FALSE)</f>
      </c>
      <c r="F1501" s="81"/>
      <c r="G1501" s="81"/>
      <c r="H1501" s="71"/>
      <c r="I1501" t="s" s="57">
        <v>62</v>
      </c>
      <c r="J1501" s="8"/>
      <c r="K1501" s="8"/>
      <c r="L1501" s="9"/>
      <c r="M1501" s="9"/>
      <c r="N1501" s="8"/>
      <c r="O1501" s="8"/>
      <c r="P1501" s="9"/>
      <c r="Q1501" s="9"/>
      <c r="R1501" s="8"/>
      <c r="S1501" s="8"/>
      <c r="T1501" s="9"/>
      <c r="U1501" s="9"/>
      <c r="V1501" s="8"/>
      <c r="W1501" s="8"/>
      <c r="X1501" s="7">
        <v>20</v>
      </c>
      <c r="Y1501" s="7">
        <v>15</v>
      </c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72"/>
      <c r="AK1501" s="72"/>
      <c r="AL1501" s="9"/>
      <c r="AM1501" s="9"/>
      <c r="AN1501" s="73"/>
      <c r="AO1501" s="73"/>
      <c r="AP1501" s="74"/>
      <c r="AQ1501" s="74"/>
      <c r="AR1501" s="73"/>
      <c r="AS1501" s="73"/>
      <c r="AT1501" s="72"/>
      <c r="AU1501" s="72"/>
      <c r="AV1501" s="75"/>
      <c r="AW1501" s="75"/>
      <c r="AX1501" s="76"/>
      <c r="AY1501" s="76"/>
      <c r="AZ1501" s="75"/>
      <c r="BA1501" s="75"/>
      <c r="BB1501" s="76"/>
      <c r="BC1501" s="76"/>
      <c r="BD1501" s="24">
        <f>J1501+L1501+N1501+P1501+R1501+T1501+V1501+X1501+Z1501+AB1501+AD1501+AF1501+AH1501+AL1501+AN1501</f>
        <v>20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</f>
        <v>300</v>
      </c>
      <c r="BF1501" s="24">
        <v>60</v>
      </c>
      <c r="BG1501" s="69">
        <f>(J1501*K1501)+(L1501*M1501)+(N1501*O1501)+(P1501*Q1501)+(R1501*S1501)+(T1501*U1501)+(V1501*W1501)+(X1501*Y1501)+(Z1501*AA1501)+(AB1501*AC1501)+(AD1501*AE1501)+(AF1501*AG1501)+(AH1501*AI1501)+(AL1501*AM1501)+(AN1501*AO1501)+(AP1501*AQ1501)+BF1501</f>
        <v>360</v>
      </c>
      <c r="BH1501" s="14"/>
    </row>
    <row r="1502" ht="22.5" customHeight="1">
      <c r="A1502" t="s" s="57">
        <v>37</v>
      </c>
      <c r="B1502" s="58">
        <v>4</v>
      </c>
      <c r="C1502" s="59">
        <v>45319</v>
      </c>
      <c r="D1502" t="s" s="60">
        <v>295</v>
      </c>
      <c r="E1502" s="2">
        <f>VLOOKUP(D1502,#REF!,2,FALSE)</f>
      </c>
      <c r="F1502" s="81"/>
      <c r="G1502" s="81"/>
      <c r="H1502" s="71"/>
      <c r="I1502" t="s" s="57">
        <v>42</v>
      </c>
      <c r="J1502" s="8"/>
      <c r="K1502" s="8"/>
      <c r="L1502" s="9"/>
      <c r="M1502" s="9"/>
      <c r="N1502" s="8"/>
      <c r="O1502" s="8"/>
      <c r="P1502" s="9"/>
      <c r="Q1502" s="9"/>
      <c r="R1502" s="8"/>
      <c r="S1502" s="8"/>
      <c r="T1502" s="9"/>
      <c r="U1502" s="9"/>
      <c r="V1502" s="8"/>
      <c r="W1502" s="8"/>
      <c r="X1502" s="7">
        <v>20</v>
      </c>
      <c r="Y1502" s="7">
        <v>13.5</v>
      </c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72"/>
      <c r="AK1502" s="72"/>
      <c r="AL1502" s="9"/>
      <c r="AM1502" s="9"/>
      <c r="AN1502" s="73"/>
      <c r="AO1502" s="73"/>
      <c r="AP1502" s="74"/>
      <c r="AQ1502" s="74"/>
      <c r="AR1502" s="73"/>
      <c r="AS1502" s="73"/>
      <c r="AT1502" s="72"/>
      <c r="AU1502" s="72"/>
      <c r="AV1502" s="75"/>
      <c r="AW1502" s="75"/>
      <c r="AX1502" s="76"/>
      <c r="AY1502" s="76"/>
      <c r="AZ1502" s="75"/>
      <c r="BA1502" s="75"/>
      <c r="BB1502" s="76"/>
      <c r="BC1502" s="76"/>
      <c r="BD1502" s="24">
        <f>J1502+L1502+N1502+P1502+R1502+T1502+V1502+X1502+Z1502+AB1502+AD1502+AF1502+AH1502+AL1502+AN1502</f>
        <v>20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</f>
        <v>270</v>
      </c>
      <c r="BF1502" s="24">
        <v>45</v>
      </c>
      <c r="BG1502" s="69">
        <f>(J1502*K1502)+(L1502*M1502)+(N1502*O1502)+(P1502*Q1502)+(R1502*S1502)+(T1502*U1502)+(V1502*W1502)+(X1502*Y1502)+(Z1502*AA1502)+(AB1502*AC1502)+(AD1502*AE1502)+(AF1502*AG1502)+(AH1502*AI1502)+(AL1502*AM1502)+(AN1502*AO1502)+(AP1502*AQ1502)+BF1502</f>
        <v>315</v>
      </c>
      <c r="BH1502" s="14"/>
    </row>
    <row r="1503" ht="22.5" customHeight="1">
      <c r="A1503" t="s" s="57">
        <v>37</v>
      </c>
      <c r="B1503" s="58">
        <v>4</v>
      </c>
      <c r="C1503" s="59">
        <v>45316</v>
      </c>
      <c r="D1503" t="s" s="60">
        <v>265</v>
      </c>
      <c r="E1503" s="2">
        <f>VLOOKUP(D1503,#REF!,2,FALSE)</f>
      </c>
      <c r="F1503" s="81"/>
      <c r="G1503" s="81"/>
      <c r="H1503" s="71"/>
      <c r="I1503" t="s" s="57">
        <v>401</v>
      </c>
      <c r="J1503" s="6">
        <v>20</v>
      </c>
      <c r="K1503" s="6">
        <v>30</v>
      </c>
      <c r="L1503" s="9"/>
      <c r="M1503" s="9"/>
      <c r="N1503" s="8"/>
      <c r="O1503" s="8"/>
      <c r="P1503" s="9"/>
      <c r="Q1503" s="9"/>
      <c r="R1503" s="8"/>
      <c r="S1503" s="8"/>
      <c r="T1503" s="9"/>
      <c r="U1503" s="9"/>
      <c r="V1503" s="8"/>
      <c r="W1503" s="8"/>
      <c r="X1503" s="9"/>
      <c r="Y1503" s="9"/>
      <c r="Z1503" s="8"/>
      <c r="AA1503" s="8"/>
      <c r="AB1503" s="9"/>
      <c r="AC1503" s="9"/>
      <c r="AD1503" s="8"/>
      <c r="AE1503" s="8"/>
      <c r="AF1503" s="9"/>
      <c r="AG1503" s="9"/>
      <c r="AH1503" s="8"/>
      <c r="AI1503" s="8"/>
      <c r="AJ1503" s="72"/>
      <c r="AK1503" s="72"/>
      <c r="AL1503" s="9"/>
      <c r="AM1503" s="9"/>
      <c r="AN1503" s="73"/>
      <c r="AO1503" s="73"/>
      <c r="AP1503" s="74"/>
      <c r="AQ1503" s="74"/>
      <c r="AR1503" s="73"/>
      <c r="AS1503" s="73"/>
      <c r="AT1503" s="72"/>
      <c r="AU1503" s="72"/>
      <c r="AV1503" s="75"/>
      <c r="AW1503" s="75"/>
      <c r="AX1503" s="76"/>
      <c r="AY1503" s="76"/>
      <c r="AZ1503" s="75"/>
      <c r="BA1503" s="75"/>
      <c r="BB1503" s="76"/>
      <c r="BC1503" s="76"/>
      <c r="BD1503" s="24">
        <f>J1503+L1503+N1503+P1503+R1503+T1503+V1503+X1503+Z1503+AB1503+AD1503+AF1503+AH1503+AL1503+AN1503</f>
        <v>20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</f>
        <v>600</v>
      </c>
      <c r="BF1503" s="24">
        <v>45</v>
      </c>
      <c r="BG1503" s="69">
        <f>(J1503*K1503)+(L1503*M1503)+(N1503*O1503)+(P1503*Q1503)+(R1503*S1503)+(T1503*U1503)+(V1503*W1503)+(X1503*Y1503)+(Z1503*AA1503)+(AB1503*AC1503)+(AD1503*AE1503)+(AF1503*AG1503)+(AH1503*AI1503)+(AL1503*AM1503)+(AN1503*AO1503)+(AP1503*AQ1503)+BF1503</f>
        <v>645</v>
      </c>
      <c r="BH1503" s="14"/>
    </row>
    <row r="1504" ht="22.5" customHeight="1">
      <c r="A1504" t="s" s="57">
        <v>37</v>
      </c>
      <c r="B1504" s="58">
        <v>4</v>
      </c>
      <c r="C1504" s="59">
        <v>45317</v>
      </c>
      <c r="D1504" t="s" s="60">
        <v>1033</v>
      </c>
      <c r="E1504" s="2">
        <f>VLOOKUP(D1504,#REF!,2,FALSE)</f>
      </c>
      <c r="F1504" s="81"/>
      <c r="G1504" s="81"/>
      <c r="H1504" s="71"/>
      <c r="I1504" t="s" s="57">
        <v>62</v>
      </c>
      <c r="J1504" s="8"/>
      <c r="K1504" s="8"/>
      <c r="L1504" s="9"/>
      <c r="M1504" s="9"/>
      <c r="N1504" s="8"/>
      <c r="O1504" s="8"/>
      <c r="P1504" s="9"/>
      <c r="Q1504" s="9"/>
      <c r="R1504" s="6">
        <v>10</v>
      </c>
      <c r="S1504" s="6">
        <v>33</v>
      </c>
      <c r="T1504" s="9"/>
      <c r="U1504" s="9"/>
      <c r="V1504" s="8"/>
      <c r="W1504" s="8"/>
      <c r="X1504" s="9"/>
      <c r="Y1504" s="9"/>
      <c r="Z1504" s="6">
        <v>3</v>
      </c>
      <c r="AA1504" s="6">
        <v>65</v>
      </c>
      <c r="AB1504" s="9"/>
      <c r="AC1504" s="9"/>
      <c r="AD1504" s="8"/>
      <c r="AE1504" s="8"/>
      <c r="AF1504" s="9"/>
      <c r="AG1504" s="9"/>
      <c r="AH1504" s="8"/>
      <c r="AI1504" s="8"/>
      <c r="AJ1504" s="72"/>
      <c r="AK1504" s="72"/>
      <c r="AL1504" s="9"/>
      <c r="AM1504" s="9"/>
      <c r="AN1504" s="73"/>
      <c r="AO1504" s="73"/>
      <c r="AP1504" s="74"/>
      <c r="AQ1504" s="74"/>
      <c r="AR1504" s="73"/>
      <c r="AS1504" s="73"/>
      <c r="AT1504" s="72"/>
      <c r="AU1504" s="72"/>
      <c r="AV1504" s="75"/>
      <c r="AW1504" s="75"/>
      <c r="AX1504" s="76"/>
      <c r="AY1504" s="76"/>
      <c r="AZ1504" s="75"/>
      <c r="BA1504" s="75"/>
      <c r="BB1504" s="76"/>
      <c r="BC1504" s="76"/>
      <c r="BD1504" s="24">
        <f>J1504+L1504+N1504+P1504+R1504+T1504+V1504+X1504+Z1504+AB1504+AD1504+AF1504+AH1504+AL1504+AN1504</f>
        <v>13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</f>
        <v>525</v>
      </c>
      <c r="BF1504" s="24">
        <v>60</v>
      </c>
      <c r="BG1504" s="69">
        <f>(J1504*K1504)+(L1504*M1504)+(N1504*O1504)+(P1504*Q1504)+(R1504*S1504)+(T1504*U1504)+(V1504*W1504)+(X1504*Y1504)+(Z1504*AA1504)+(AB1504*AC1504)+(AD1504*AE1504)+(AF1504*AG1504)+(AH1504*AI1504)+(AL1504*AM1504)+(AN1504*AO1504)+(AP1504*AQ1504)+BF1504</f>
        <v>585</v>
      </c>
      <c r="BH1504" s="14"/>
    </row>
    <row r="1505" ht="22.5" customHeight="1">
      <c r="A1505" t="s" s="57">
        <v>37</v>
      </c>
      <c r="B1505" s="58">
        <v>4</v>
      </c>
      <c r="C1505" s="59">
        <v>45316</v>
      </c>
      <c r="D1505" t="s" s="60">
        <v>628</v>
      </c>
      <c r="E1505" s="2">
        <f>VLOOKUP(D1505,#REF!,2,FALSE)</f>
      </c>
      <c r="F1505" s="81"/>
      <c r="G1505" s="81"/>
      <c r="H1505" s="71"/>
      <c r="I1505" t="s" s="57">
        <v>62</v>
      </c>
      <c r="J1505" s="6">
        <v>3</v>
      </c>
      <c r="K1505" s="6">
        <v>26</v>
      </c>
      <c r="L1505" s="7">
        <v>3</v>
      </c>
      <c r="M1505" s="7">
        <v>26</v>
      </c>
      <c r="N1505" s="8"/>
      <c r="O1505" s="8"/>
      <c r="P1505" s="7">
        <v>1</v>
      </c>
      <c r="Q1505" s="7">
        <v>26</v>
      </c>
      <c r="R1505" s="8"/>
      <c r="S1505" s="8"/>
      <c r="T1505" s="9"/>
      <c r="U1505" s="9"/>
      <c r="V1505" s="6">
        <v>2</v>
      </c>
      <c r="W1505" s="6">
        <v>26</v>
      </c>
      <c r="X1505" s="9"/>
      <c r="Y1505" s="9"/>
      <c r="Z1505" s="8"/>
      <c r="AA1505" s="8"/>
      <c r="AB1505" s="7">
        <v>1</v>
      </c>
      <c r="AC1505" s="7">
        <v>26</v>
      </c>
      <c r="AD1505" s="8"/>
      <c r="AE1505" s="8"/>
      <c r="AF1505" s="9"/>
      <c r="AG1505" s="9"/>
      <c r="AH1505" s="8"/>
      <c r="AI1505" s="8"/>
      <c r="AJ1505" s="72"/>
      <c r="AK1505" s="72"/>
      <c r="AL1505" s="9"/>
      <c r="AM1505" s="9"/>
      <c r="AN1505" s="73"/>
      <c r="AO1505" s="73"/>
      <c r="AP1505" s="74"/>
      <c r="AQ1505" s="74"/>
      <c r="AR1505" s="73"/>
      <c r="AS1505" s="73"/>
      <c r="AT1505" s="72"/>
      <c r="AU1505" s="72"/>
      <c r="AV1505" s="75"/>
      <c r="AW1505" s="75"/>
      <c r="AX1505" s="76"/>
      <c r="AY1505" s="76"/>
      <c r="AZ1505" s="75"/>
      <c r="BA1505" s="75"/>
      <c r="BB1505" s="76"/>
      <c r="BC1505" s="76"/>
      <c r="BD1505" s="24">
        <f>J1505+L1505+N1505+P1505+R1505+T1505+V1505+X1505+Z1505+AB1505+AD1505+AF1505+AH1505+AL1505+AN1505</f>
        <v>10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</f>
        <v>260</v>
      </c>
      <c r="BF1505" s="24">
        <v>60</v>
      </c>
      <c r="BG1505" s="69">
        <f>(J1505*K1505)+(L1505*M1505)+(N1505*O1505)+(P1505*Q1505)+(R1505*S1505)+(T1505*U1505)+(V1505*W1505)+(X1505*Y1505)+(Z1505*AA1505)+(AB1505*AC1505)+(AD1505*AE1505)+(AF1505*AG1505)+(AH1505*AI1505)+(AL1505*AM1505)+(AN1505*AO1505)+(AP1505*AQ1505)+BF1505</f>
        <v>320</v>
      </c>
      <c r="BH1505" s="14"/>
    </row>
    <row r="1506" ht="22.5" customHeight="1">
      <c r="A1506" t="s" s="57">
        <v>37</v>
      </c>
      <c r="B1506" s="58">
        <v>4</v>
      </c>
      <c r="C1506" s="59">
        <v>45316</v>
      </c>
      <c r="D1506" t="s" s="60">
        <v>525</v>
      </c>
      <c r="E1506" s="2">
        <f>VLOOKUP(D1506,#REF!,2,FALSE)</f>
      </c>
      <c r="F1506" s="81"/>
      <c r="G1506" s="81"/>
      <c r="H1506" s="71"/>
      <c r="I1506" t="s" s="57">
        <v>62</v>
      </c>
      <c r="J1506" s="6">
        <v>3</v>
      </c>
      <c r="K1506" s="6">
        <v>26</v>
      </c>
      <c r="L1506" s="7">
        <v>3</v>
      </c>
      <c r="M1506" s="7">
        <v>26</v>
      </c>
      <c r="N1506" s="8"/>
      <c r="O1506" s="8"/>
      <c r="P1506" s="7">
        <v>1</v>
      </c>
      <c r="Q1506" s="7">
        <v>26</v>
      </c>
      <c r="R1506" s="8"/>
      <c r="S1506" s="8"/>
      <c r="T1506" s="9"/>
      <c r="U1506" s="9"/>
      <c r="V1506" s="6">
        <v>2</v>
      </c>
      <c r="W1506" s="6">
        <v>26</v>
      </c>
      <c r="X1506" s="9"/>
      <c r="Y1506" s="9"/>
      <c r="Z1506" s="8"/>
      <c r="AA1506" s="8"/>
      <c r="AB1506" s="7">
        <v>1</v>
      </c>
      <c r="AC1506" s="7">
        <v>26</v>
      </c>
      <c r="AD1506" s="8"/>
      <c r="AE1506" s="8"/>
      <c r="AF1506" s="9"/>
      <c r="AG1506" s="9"/>
      <c r="AH1506" s="8"/>
      <c r="AI1506" s="8"/>
      <c r="AJ1506" s="72"/>
      <c r="AK1506" s="72"/>
      <c r="AL1506" s="9"/>
      <c r="AM1506" s="9"/>
      <c r="AN1506" s="73"/>
      <c r="AO1506" s="73"/>
      <c r="AP1506" s="74"/>
      <c r="AQ1506" s="74"/>
      <c r="AR1506" s="73"/>
      <c r="AS1506" s="73"/>
      <c r="AT1506" s="72"/>
      <c r="AU1506" s="72"/>
      <c r="AV1506" s="75"/>
      <c r="AW1506" s="75"/>
      <c r="AX1506" s="76"/>
      <c r="AY1506" s="76"/>
      <c r="AZ1506" s="75"/>
      <c r="BA1506" s="75"/>
      <c r="BB1506" s="76"/>
      <c r="BC1506" s="76"/>
      <c r="BD1506" s="24">
        <f>J1506+L1506+N1506+P1506+R1506+T1506+V1506+X1506+Z1506+AB1506+AD1506+AF1506+AH1506+AL1506+AN1506</f>
        <v>10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</f>
        <v>260</v>
      </c>
      <c r="BF1506" s="24">
        <v>60</v>
      </c>
      <c r="BG1506" s="69">
        <f>(J1506*K1506)+(L1506*M1506)+(N1506*O1506)+(P1506*Q1506)+(R1506*S1506)+(T1506*U1506)+(V1506*W1506)+(X1506*Y1506)+(Z1506*AA1506)+(AB1506*AC1506)+(AD1506*AE1506)+(AF1506*AG1506)+(AH1506*AI1506)+(AL1506*AM1506)+(AN1506*AO1506)+(AP1506*AQ1506)+BF1506</f>
        <v>320</v>
      </c>
      <c r="BH1506" s="14"/>
    </row>
    <row r="1507" ht="22.5" customHeight="1">
      <c r="A1507" t="s" s="57">
        <v>37</v>
      </c>
      <c r="B1507" s="58">
        <v>4</v>
      </c>
      <c r="C1507" s="59">
        <v>45318</v>
      </c>
      <c r="D1507" t="s" s="60">
        <v>601</v>
      </c>
      <c r="E1507" s="2">
        <f>VLOOKUP(D1507,#REF!,2,FALSE)</f>
      </c>
      <c r="F1507" s="81"/>
      <c r="G1507" s="81"/>
      <c r="H1507" s="71"/>
      <c r="I1507" t="s" s="57">
        <v>46</v>
      </c>
      <c r="J1507" s="6">
        <v>3</v>
      </c>
      <c r="K1507" s="6">
        <v>26</v>
      </c>
      <c r="L1507" s="7">
        <v>3</v>
      </c>
      <c r="M1507" s="7">
        <v>26</v>
      </c>
      <c r="N1507" s="8"/>
      <c r="O1507" s="8"/>
      <c r="P1507" s="7">
        <v>1</v>
      </c>
      <c r="Q1507" s="7">
        <v>26</v>
      </c>
      <c r="R1507" s="8"/>
      <c r="S1507" s="8"/>
      <c r="T1507" s="9"/>
      <c r="U1507" s="9"/>
      <c r="V1507" s="6">
        <v>2</v>
      </c>
      <c r="W1507" s="6">
        <v>26</v>
      </c>
      <c r="X1507" s="9"/>
      <c r="Y1507" s="9"/>
      <c r="Z1507" s="8"/>
      <c r="AA1507" s="8"/>
      <c r="AB1507" s="7">
        <v>1</v>
      </c>
      <c r="AC1507" s="7">
        <v>26</v>
      </c>
      <c r="AD1507" s="8"/>
      <c r="AE1507" s="8"/>
      <c r="AF1507" s="9"/>
      <c r="AG1507" s="9"/>
      <c r="AH1507" s="8"/>
      <c r="AI1507" s="8"/>
      <c r="AJ1507" s="72"/>
      <c r="AK1507" s="72"/>
      <c r="AL1507" s="9"/>
      <c r="AM1507" s="9"/>
      <c r="AN1507" s="73"/>
      <c r="AO1507" s="73"/>
      <c r="AP1507" s="74"/>
      <c r="AQ1507" s="74"/>
      <c r="AR1507" s="73"/>
      <c r="AS1507" s="73"/>
      <c r="AT1507" s="72"/>
      <c r="AU1507" s="72"/>
      <c r="AV1507" s="75"/>
      <c r="AW1507" s="75"/>
      <c r="AX1507" s="76"/>
      <c r="AY1507" s="76"/>
      <c r="AZ1507" s="75"/>
      <c r="BA1507" s="75"/>
      <c r="BB1507" s="76"/>
      <c r="BC1507" s="76"/>
      <c r="BD1507" s="24">
        <f>J1507+L1507+N1507+P1507+R1507+T1507+V1507+X1507+Z1507+AB1507+AD1507+AF1507+AH1507+AL1507+AN1507</f>
        <v>10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</f>
        <v>260</v>
      </c>
      <c r="BF1507" s="24">
        <v>35</v>
      </c>
      <c r="BG1507" s="69">
        <f>(J1507*K1507)+(L1507*M1507)+(N1507*O1507)+(P1507*Q1507)+(R1507*S1507)+(T1507*U1507)+(V1507*W1507)+(X1507*Y1507)+(Z1507*AA1507)+(AB1507*AC1507)+(AD1507*AE1507)+(AF1507*AG1507)+(AH1507*AI1507)+(AL1507*AM1507)+(AN1507*AO1507)+(AP1507*AQ1507)+BF1507</f>
        <v>295</v>
      </c>
      <c r="BH1507" s="14"/>
    </row>
    <row r="1508" ht="22.5" customHeight="1">
      <c r="A1508" t="s" s="57">
        <v>37</v>
      </c>
      <c r="B1508" s="58">
        <v>4</v>
      </c>
      <c r="C1508" s="59">
        <v>45317</v>
      </c>
      <c r="D1508" t="s" s="60">
        <v>1034</v>
      </c>
      <c r="E1508" s="2">
        <f>VLOOKUP(D1508,#REF!,2,FALSE)</f>
      </c>
      <c r="F1508" s="81"/>
      <c r="G1508" s="81"/>
      <c r="H1508" s="71"/>
      <c r="I1508" t="s" s="57">
        <v>61</v>
      </c>
      <c r="J1508" s="6">
        <v>3</v>
      </c>
      <c r="K1508" s="6">
        <v>26</v>
      </c>
      <c r="L1508" s="7">
        <v>3</v>
      </c>
      <c r="M1508" s="7">
        <v>26</v>
      </c>
      <c r="N1508" s="8"/>
      <c r="O1508" s="8"/>
      <c r="P1508" s="7">
        <v>1</v>
      </c>
      <c r="Q1508" s="7">
        <v>26</v>
      </c>
      <c r="R1508" s="8"/>
      <c r="S1508" s="8"/>
      <c r="T1508" s="9"/>
      <c r="U1508" s="9"/>
      <c r="V1508" s="6">
        <v>2</v>
      </c>
      <c r="W1508" s="6">
        <v>26</v>
      </c>
      <c r="X1508" s="9"/>
      <c r="Y1508" s="9"/>
      <c r="Z1508" s="8"/>
      <c r="AA1508" s="8"/>
      <c r="AB1508" s="7">
        <v>1</v>
      </c>
      <c r="AC1508" s="7">
        <v>26</v>
      </c>
      <c r="AD1508" s="8"/>
      <c r="AE1508" s="8"/>
      <c r="AF1508" s="9"/>
      <c r="AG1508" s="9"/>
      <c r="AH1508" s="8"/>
      <c r="AI1508" s="8"/>
      <c r="AJ1508" s="72"/>
      <c r="AK1508" s="72"/>
      <c r="AL1508" s="9"/>
      <c r="AM1508" s="9"/>
      <c r="AN1508" s="73"/>
      <c r="AO1508" s="73"/>
      <c r="AP1508" s="74"/>
      <c r="AQ1508" s="74"/>
      <c r="AR1508" s="73"/>
      <c r="AS1508" s="73"/>
      <c r="AT1508" s="72"/>
      <c r="AU1508" s="72"/>
      <c r="AV1508" s="75"/>
      <c r="AW1508" s="75"/>
      <c r="AX1508" s="76"/>
      <c r="AY1508" s="76"/>
      <c r="AZ1508" s="75"/>
      <c r="BA1508" s="75"/>
      <c r="BB1508" s="76"/>
      <c r="BC1508" s="76"/>
      <c r="BD1508" s="24">
        <f>J1508+L1508+N1508+P1508+R1508+T1508+V1508+X1508+Z1508+AB1508+AD1508+AF1508+AH1508+AL1508+AN1508</f>
        <v>10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</f>
        <v>260</v>
      </c>
      <c r="BF1508" s="24">
        <v>60</v>
      </c>
      <c r="BG1508" s="69">
        <f>(J1508*K1508)+(L1508*M1508)+(N1508*O1508)+(P1508*Q1508)+(R1508*S1508)+(T1508*U1508)+(V1508*W1508)+(X1508*Y1508)+(Z1508*AA1508)+(AB1508*AC1508)+(AD1508*AE1508)+(AF1508*AG1508)+(AH1508*AI1508)+(AL1508*AM1508)+(AN1508*AO1508)+(AP1508*AQ1508)+BF1508</f>
        <v>320</v>
      </c>
      <c r="BH1508" s="14"/>
    </row>
    <row r="1509" ht="22.5" customHeight="1">
      <c r="A1509" t="s" s="57">
        <v>37</v>
      </c>
      <c r="B1509" s="58">
        <v>4</v>
      </c>
      <c r="C1509" s="59">
        <v>45318</v>
      </c>
      <c r="D1509" t="s" s="60">
        <v>649</v>
      </c>
      <c r="E1509" s="2">
        <f>VLOOKUP(D1509,#REF!,2,FALSE)</f>
      </c>
      <c r="F1509" s="81"/>
      <c r="G1509" s="81"/>
      <c r="H1509" s="71"/>
      <c r="I1509" t="s" s="57">
        <v>42</v>
      </c>
      <c r="J1509" s="6">
        <v>9</v>
      </c>
      <c r="K1509" s="6">
        <v>26</v>
      </c>
      <c r="L1509" s="7">
        <v>6</v>
      </c>
      <c r="M1509" s="7">
        <v>25</v>
      </c>
      <c r="N1509" s="8"/>
      <c r="O1509" s="8"/>
      <c r="P1509" s="7">
        <v>3</v>
      </c>
      <c r="Q1509" s="7">
        <v>26</v>
      </c>
      <c r="R1509" s="8"/>
      <c r="S1509" s="8"/>
      <c r="T1509" s="9"/>
      <c r="U1509" s="9"/>
      <c r="V1509" s="8"/>
      <c r="W1509" s="8"/>
      <c r="X1509" s="9"/>
      <c r="Y1509" s="9"/>
      <c r="Z1509" s="8"/>
      <c r="AA1509" s="8"/>
      <c r="AB1509" s="7">
        <v>3</v>
      </c>
      <c r="AC1509" s="7">
        <v>26</v>
      </c>
      <c r="AD1509" s="8"/>
      <c r="AE1509" s="8"/>
      <c r="AF1509" s="9"/>
      <c r="AG1509" s="9"/>
      <c r="AH1509" s="8"/>
      <c r="AI1509" s="8"/>
      <c r="AJ1509" s="72"/>
      <c r="AK1509" s="72"/>
      <c r="AL1509" s="9"/>
      <c r="AM1509" s="9"/>
      <c r="AN1509" s="73"/>
      <c r="AO1509" s="73"/>
      <c r="AP1509" s="74"/>
      <c r="AQ1509" s="74"/>
      <c r="AR1509" s="73"/>
      <c r="AS1509" s="73"/>
      <c r="AT1509" s="72"/>
      <c r="AU1509" s="72"/>
      <c r="AV1509" s="75"/>
      <c r="AW1509" s="75"/>
      <c r="AX1509" s="76"/>
      <c r="AY1509" s="76"/>
      <c r="AZ1509" s="75"/>
      <c r="BA1509" s="75"/>
      <c r="BB1509" s="76"/>
      <c r="BC1509" s="76"/>
      <c r="BD1509" s="24">
        <f>J1509+L1509+N1509+P1509+R1509+T1509+V1509+X1509+Z1509+AB1509+AD1509+AF1509+AH1509+AL1509+AN1509</f>
        <v>21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</f>
        <v>540</v>
      </c>
      <c r="BF1509" s="24">
        <v>60</v>
      </c>
      <c r="BG1509" s="69">
        <f>(J1509*K1509)+(L1509*M1509)+(N1509*O1509)+(P1509*Q1509)+(R1509*S1509)+(T1509*U1509)+(V1509*W1509)+(X1509*Y1509)+(Z1509*AA1509)+(AB1509*AC1509)+(AD1509*AE1509)+(AF1509*AG1509)+(AH1509*AI1509)+(AL1509*AM1509)+(AN1509*AO1509)+(AP1509*AQ1509)+BF1509</f>
        <v>600</v>
      </c>
      <c r="BH1509" s="14"/>
    </row>
    <row r="1510" ht="22.5" customHeight="1">
      <c r="A1510" t="s" s="57">
        <v>37</v>
      </c>
      <c r="B1510" s="58">
        <v>4</v>
      </c>
      <c r="C1510" s="59">
        <v>45318</v>
      </c>
      <c r="D1510" t="s" s="60">
        <v>177</v>
      </c>
      <c r="E1510" s="2">
        <f>VLOOKUP(D1510,#REF!,2,FALSE)</f>
      </c>
      <c r="F1510" s="81"/>
      <c r="G1510" s="81"/>
      <c r="H1510" s="71"/>
      <c r="I1510" t="s" s="57">
        <v>46</v>
      </c>
      <c r="J1510" s="6">
        <v>2</v>
      </c>
      <c r="K1510" s="6">
        <v>25</v>
      </c>
      <c r="L1510" s="7">
        <v>3</v>
      </c>
      <c r="M1510" s="7">
        <v>25</v>
      </c>
      <c r="N1510" s="8"/>
      <c r="O1510" s="8"/>
      <c r="P1510" s="9"/>
      <c r="Q1510" s="9"/>
      <c r="R1510" s="8"/>
      <c r="S1510" s="8"/>
      <c r="T1510" s="9"/>
      <c r="U1510" s="9"/>
      <c r="V1510" s="6">
        <v>2</v>
      </c>
      <c r="W1510" s="6">
        <v>25</v>
      </c>
      <c r="X1510" s="9"/>
      <c r="Y1510" s="9"/>
      <c r="Z1510" s="8"/>
      <c r="AA1510" s="8"/>
      <c r="AB1510" s="7">
        <v>1</v>
      </c>
      <c r="AC1510" s="7">
        <v>25</v>
      </c>
      <c r="AD1510" s="8"/>
      <c r="AE1510" s="8"/>
      <c r="AF1510" s="9"/>
      <c r="AG1510" s="9"/>
      <c r="AH1510" s="8"/>
      <c r="AI1510" s="8"/>
      <c r="AJ1510" s="72"/>
      <c r="AK1510" s="72"/>
      <c r="AL1510" s="9"/>
      <c r="AM1510" s="9"/>
      <c r="AN1510" s="73"/>
      <c r="AO1510" s="73"/>
      <c r="AP1510" s="74"/>
      <c r="AQ1510" s="74"/>
      <c r="AR1510" s="73"/>
      <c r="AS1510" s="73"/>
      <c r="AT1510" s="72"/>
      <c r="AU1510" s="72"/>
      <c r="AV1510" s="75"/>
      <c r="AW1510" s="75"/>
      <c r="AX1510" s="76"/>
      <c r="AY1510" s="76"/>
      <c r="AZ1510" s="75"/>
      <c r="BA1510" s="75"/>
      <c r="BB1510" s="76"/>
      <c r="BC1510" s="76"/>
      <c r="BD1510" s="24">
        <f>J1510+L1510+N1510+P1510+R1510+T1510+V1510+X1510+Z1510+AB1510+AD1510+AF1510+AH1510+AL1510+AN1510</f>
        <v>8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</f>
        <v>200</v>
      </c>
      <c r="BF1510" s="24">
        <v>35</v>
      </c>
      <c r="BG1510" s="69">
        <f>(J1510*K1510)+(L1510*M1510)+(N1510*O1510)+(P1510*Q1510)+(R1510*S1510)+(T1510*U1510)+(V1510*W1510)+(X1510*Y1510)+(Z1510*AA1510)+(AB1510*AC1510)+(AD1510*AE1510)+(AF1510*AG1510)+(AH1510*AI1510)+(AL1510*AM1510)+(AN1510*AO1510)+(AP1510*AQ1510)+BF1510</f>
        <v>235</v>
      </c>
      <c r="BH1510" s="14"/>
    </row>
    <row r="1511" ht="22.5" customHeight="1">
      <c r="A1511" t="s" s="57">
        <v>37</v>
      </c>
      <c r="B1511" s="58">
        <v>4</v>
      </c>
      <c r="C1511" s="59">
        <v>45316</v>
      </c>
      <c r="D1511" t="s" s="60">
        <v>263</v>
      </c>
      <c r="E1511" s="2">
        <f>VLOOKUP(D1511,#REF!,2,FALSE)</f>
      </c>
      <c r="F1511" s="81"/>
      <c r="G1511" s="81"/>
      <c r="H1511" s="71"/>
      <c r="I1511" t="s" s="57">
        <v>42</v>
      </c>
      <c r="J1511" s="6">
        <v>3</v>
      </c>
      <c r="K1511" s="6">
        <v>26</v>
      </c>
      <c r="L1511" s="7">
        <v>2</v>
      </c>
      <c r="M1511" s="7">
        <v>25</v>
      </c>
      <c r="N1511" s="8"/>
      <c r="O1511" s="8"/>
      <c r="P1511" s="7">
        <v>1</v>
      </c>
      <c r="Q1511" s="7">
        <v>26</v>
      </c>
      <c r="R1511" s="8"/>
      <c r="S1511" s="8"/>
      <c r="T1511" s="9"/>
      <c r="U1511" s="9"/>
      <c r="V1511" s="8"/>
      <c r="W1511" s="8"/>
      <c r="X1511" s="9"/>
      <c r="Y1511" s="9"/>
      <c r="Z1511" s="8"/>
      <c r="AA1511" s="8"/>
      <c r="AB1511" s="7">
        <v>1</v>
      </c>
      <c r="AC1511" s="7">
        <v>26</v>
      </c>
      <c r="AD1511" s="8"/>
      <c r="AE1511" s="8"/>
      <c r="AF1511" s="9"/>
      <c r="AG1511" s="9"/>
      <c r="AH1511" s="8"/>
      <c r="AI1511" s="8"/>
      <c r="AJ1511" s="72"/>
      <c r="AK1511" s="72"/>
      <c r="AL1511" s="9"/>
      <c r="AM1511" s="9"/>
      <c r="AN1511" s="73"/>
      <c r="AO1511" s="73"/>
      <c r="AP1511" s="74"/>
      <c r="AQ1511" s="74"/>
      <c r="AR1511" s="73"/>
      <c r="AS1511" s="73"/>
      <c r="AT1511" s="72"/>
      <c r="AU1511" s="72"/>
      <c r="AV1511" s="75"/>
      <c r="AW1511" s="75"/>
      <c r="AX1511" s="76"/>
      <c r="AY1511" s="76"/>
      <c r="AZ1511" s="75"/>
      <c r="BA1511" s="75"/>
      <c r="BB1511" s="76"/>
      <c r="BC1511" s="76"/>
      <c r="BD1511" s="24">
        <f>J1511+L1511+N1511+P1511+R1511+T1511+V1511+X1511+Z1511+AB1511+AD1511+AF1511+AH1511+AL1511+AN1511</f>
        <v>7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</f>
        <v>180</v>
      </c>
      <c r="BF1511" s="24">
        <v>60</v>
      </c>
      <c r="BG1511" s="69">
        <f>(J1511*K1511)+(L1511*M1511)+(N1511*O1511)+(P1511*Q1511)+(R1511*S1511)+(T1511*U1511)+(V1511*W1511)+(X1511*Y1511)+(Z1511*AA1511)+(AB1511*AC1511)+(AD1511*AE1511)+(AF1511*AG1511)+(AH1511*AI1511)+(AL1511*AM1511)+(AN1511*AO1511)+(AP1511*AQ1511)+BF1511</f>
        <v>240</v>
      </c>
      <c r="BH1511" s="14"/>
    </row>
    <row r="1512" ht="22.5" customHeight="1">
      <c r="A1512" t="s" s="57">
        <v>37</v>
      </c>
      <c r="B1512" s="58">
        <v>4</v>
      </c>
      <c r="C1512" s="59">
        <v>45316</v>
      </c>
      <c r="D1512" t="s" s="60">
        <v>283</v>
      </c>
      <c r="E1512" s="2">
        <f>VLOOKUP(D1512,#REF!,2,FALSE)</f>
      </c>
      <c r="F1512" s="81"/>
      <c r="G1512" s="81"/>
      <c r="H1512" s="71"/>
      <c r="I1512" t="s" s="57">
        <v>42</v>
      </c>
      <c r="J1512" s="6">
        <v>10</v>
      </c>
      <c r="K1512" s="6">
        <v>30</v>
      </c>
      <c r="L1512" s="9"/>
      <c r="M1512" s="9"/>
      <c r="N1512" s="8"/>
      <c r="O1512" s="8"/>
      <c r="P1512" s="9"/>
      <c r="Q1512" s="9"/>
      <c r="R1512" s="8"/>
      <c r="S1512" s="8"/>
      <c r="T1512" s="9"/>
      <c r="U1512" s="9"/>
      <c r="V1512" s="8"/>
      <c r="W1512" s="8"/>
      <c r="X1512" s="9"/>
      <c r="Y1512" s="9"/>
      <c r="Z1512" s="8"/>
      <c r="AA1512" s="8"/>
      <c r="AB1512" s="9"/>
      <c r="AC1512" s="9"/>
      <c r="AD1512" s="8"/>
      <c r="AE1512" s="8"/>
      <c r="AF1512" s="9"/>
      <c r="AG1512" s="9"/>
      <c r="AH1512" s="8"/>
      <c r="AI1512" s="8"/>
      <c r="AJ1512" s="72"/>
      <c r="AK1512" s="72"/>
      <c r="AL1512" s="9"/>
      <c r="AM1512" s="9"/>
      <c r="AN1512" s="73"/>
      <c r="AO1512" s="73"/>
      <c r="AP1512" s="74"/>
      <c r="AQ1512" s="74"/>
      <c r="AR1512" s="73"/>
      <c r="AS1512" s="73"/>
      <c r="AT1512" s="72"/>
      <c r="AU1512" s="72"/>
      <c r="AV1512" s="75"/>
      <c r="AW1512" s="75"/>
      <c r="AX1512" s="76"/>
      <c r="AY1512" s="76"/>
      <c r="AZ1512" s="75"/>
      <c r="BA1512" s="75"/>
      <c r="BB1512" s="76"/>
      <c r="BC1512" s="76"/>
      <c r="BD1512" s="24">
        <f>J1512+L1512+N1512+P1512+R1512+T1512+V1512+X1512+Z1512+AB1512+AD1512+AF1512+AH1512+AL1512+AN1512</f>
        <v>10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</f>
        <v>300</v>
      </c>
      <c r="BF1512" s="24">
        <v>60</v>
      </c>
      <c r="BG1512" s="69">
        <f>(J1512*K1512)+(L1512*M1512)+(N1512*O1512)+(P1512*Q1512)+(R1512*S1512)+(T1512*U1512)+(V1512*W1512)+(X1512*Y1512)+(Z1512*AA1512)+(AB1512*AC1512)+(AD1512*AE1512)+(AF1512*AG1512)+(AH1512*AI1512)+(AL1512*AM1512)+(AN1512*AO1512)+(AP1512*AQ1512)+BF1512</f>
        <v>360</v>
      </c>
      <c r="BH1512" s="14"/>
    </row>
    <row r="1513" ht="22.5" customHeight="1">
      <c r="A1513" t="s" s="57">
        <v>37</v>
      </c>
      <c r="B1513" s="58">
        <v>4</v>
      </c>
      <c r="C1513" s="59">
        <v>45316</v>
      </c>
      <c r="D1513" t="s" s="60">
        <v>249</v>
      </c>
      <c r="E1513" s="2">
        <f>VLOOKUP(D1513,#REF!,2,FALSE)</f>
      </c>
      <c r="F1513" s="81"/>
      <c r="G1513" s="81"/>
      <c r="H1513" s="71"/>
      <c r="I1513" t="s" s="57">
        <v>42</v>
      </c>
      <c r="J1513" s="8"/>
      <c r="K1513" s="8"/>
      <c r="L1513" s="7">
        <v>10</v>
      </c>
      <c r="M1513" s="7">
        <v>30</v>
      </c>
      <c r="N1513" s="8"/>
      <c r="O1513" s="8"/>
      <c r="P1513" s="9"/>
      <c r="Q1513" s="9"/>
      <c r="R1513" s="8"/>
      <c r="S1513" s="8"/>
      <c r="T1513" s="9"/>
      <c r="U1513" s="9"/>
      <c r="V1513" s="8"/>
      <c r="W1513" s="8"/>
      <c r="X1513" s="9"/>
      <c r="Y1513" s="9"/>
      <c r="Z1513" s="8"/>
      <c r="AA1513" s="8"/>
      <c r="AB1513" s="9"/>
      <c r="AC1513" s="9"/>
      <c r="AD1513" s="8"/>
      <c r="AE1513" s="8"/>
      <c r="AF1513" s="9"/>
      <c r="AG1513" s="9"/>
      <c r="AH1513" s="8"/>
      <c r="AI1513" s="8"/>
      <c r="AJ1513" s="72"/>
      <c r="AK1513" s="72"/>
      <c r="AL1513" s="9"/>
      <c r="AM1513" s="9"/>
      <c r="AN1513" s="73"/>
      <c r="AO1513" s="73"/>
      <c r="AP1513" s="74"/>
      <c r="AQ1513" s="74"/>
      <c r="AR1513" s="73"/>
      <c r="AS1513" s="73"/>
      <c r="AT1513" s="72"/>
      <c r="AU1513" s="72"/>
      <c r="AV1513" s="75"/>
      <c r="AW1513" s="75"/>
      <c r="AX1513" s="76"/>
      <c r="AY1513" s="76"/>
      <c r="AZ1513" s="75"/>
      <c r="BA1513" s="75"/>
      <c r="BB1513" s="76"/>
      <c r="BC1513" s="76"/>
      <c r="BD1513" s="24">
        <f>J1513+L1513+N1513+P1513+R1513+T1513+V1513+X1513+Z1513+AB1513+AD1513+AF1513+AH1513+AL1513+AN1513</f>
        <v>10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</f>
        <v>300</v>
      </c>
      <c r="BF1513" s="24">
        <v>60</v>
      </c>
      <c r="BG1513" s="69">
        <f>(J1513*K1513)+(L1513*M1513)+(N1513*O1513)+(P1513*Q1513)+(R1513*S1513)+(T1513*U1513)+(V1513*W1513)+(X1513*Y1513)+(Z1513*AA1513)+(AB1513*AC1513)+(AD1513*AE1513)+(AF1513*AG1513)+(AH1513*AI1513)+(AL1513*AM1513)+(AN1513*AO1513)+(AP1513*AQ1513)+BF1513</f>
        <v>360</v>
      </c>
      <c r="BH1513" s="14"/>
    </row>
    <row r="1514" ht="22.5" customHeight="1">
      <c r="A1514" t="s" s="57">
        <v>37</v>
      </c>
      <c r="B1514" s="58">
        <v>4</v>
      </c>
      <c r="C1514" s="59">
        <v>45315</v>
      </c>
      <c r="D1514" t="s" s="60">
        <v>90</v>
      </c>
      <c r="E1514" s="2">
        <f>VLOOKUP(D1514,#REF!,2,FALSE)</f>
      </c>
      <c r="F1514" s="81"/>
      <c r="G1514" s="81"/>
      <c r="H1514" s="71"/>
      <c r="I1514" t="s" s="57">
        <v>118</v>
      </c>
      <c r="J1514" s="6">
        <v>3</v>
      </c>
      <c r="K1514" s="6">
        <v>26</v>
      </c>
      <c r="L1514" s="7">
        <v>3</v>
      </c>
      <c r="M1514" s="7">
        <v>25</v>
      </c>
      <c r="N1514" s="8"/>
      <c r="O1514" s="8"/>
      <c r="P1514" s="7">
        <v>1</v>
      </c>
      <c r="Q1514" s="7">
        <v>27</v>
      </c>
      <c r="R1514" s="8"/>
      <c r="S1514" s="8"/>
      <c r="T1514" s="9"/>
      <c r="U1514" s="9"/>
      <c r="V1514" s="8"/>
      <c r="W1514" s="8"/>
      <c r="X1514" s="9"/>
      <c r="Y1514" s="9"/>
      <c r="Z1514" s="8"/>
      <c r="AA1514" s="8"/>
      <c r="AB1514" s="9"/>
      <c r="AC1514" s="9"/>
      <c r="AD1514" s="8"/>
      <c r="AE1514" s="8"/>
      <c r="AF1514" s="9"/>
      <c r="AG1514" s="9"/>
      <c r="AH1514" s="8"/>
      <c r="AI1514" s="8"/>
      <c r="AJ1514" s="72"/>
      <c r="AK1514" s="72"/>
      <c r="AL1514" s="9"/>
      <c r="AM1514" s="9"/>
      <c r="AN1514" s="73"/>
      <c r="AO1514" s="73"/>
      <c r="AP1514" s="74"/>
      <c r="AQ1514" s="74"/>
      <c r="AR1514" s="73"/>
      <c r="AS1514" s="73"/>
      <c r="AT1514" s="72"/>
      <c r="AU1514" s="72"/>
      <c r="AV1514" s="75"/>
      <c r="AW1514" s="75"/>
      <c r="AX1514" s="76"/>
      <c r="AY1514" s="76"/>
      <c r="AZ1514" s="75"/>
      <c r="BA1514" s="75"/>
      <c r="BB1514" s="76"/>
      <c r="BC1514" s="76"/>
      <c r="BD1514" s="24">
        <f>J1514+L1514+N1514+P1514+R1514+T1514+V1514+X1514+Z1514+AB1514+AD1514+AF1514+AH1514+AL1514+AN1514</f>
        <v>7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</f>
        <v>180</v>
      </c>
      <c r="BF1514" s="24">
        <v>45</v>
      </c>
      <c r="BG1514" s="69">
        <f>(J1514*K1514)+(L1514*M1514)+(N1514*O1514)+(P1514*Q1514)+(R1514*S1514)+(T1514*U1514)+(V1514*W1514)+(X1514*Y1514)+(Z1514*AA1514)+(AB1514*AC1514)+(AD1514*AE1514)+(AF1514*AG1514)+(AH1514*AI1514)+(AL1514*AM1514)+(AN1514*AO1514)+(AP1514*AQ1514)+BF1514</f>
        <v>225</v>
      </c>
      <c r="BH1514" s="14"/>
    </row>
    <row r="1515" ht="22.5" customHeight="1">
      <c r="A1515" t="s" s="57">
        <v>37</v>
      </c>
      <c r="B1515" s="58">
        <v>4</v>
      </c>
      <c r="C1515" s="59">
        <v>45316</v>
      </c>
      <c r="D1515" t="s" s="60">
        <v>106</v>
      </c>
      <c r="E1515" s="2">
        <f>VLOOKUP(D1515,#REF!,2,FALSE)</f>
      </c>
      <c r="F1515" s="81"/>
      <c r="G1515" s="81"/>
      <c r="H1515" s="71"/>
      <c r="I1515" t="s" s="57">
        <v>42</v>
      </c>
      <c r="J1515" s="6">
        <v>3</v>
      </c>
      <c r="K1515" s="6">
        <v>26</v>
      </c>
      <c r="L1515" s="7">
        <v>3</v>
      </c>
      <c r="M1515" s="7">
        <v>26</v>
      </c>
      <c r="N1515" s="8"/>
      <c r="O1515" s="8"/>
      <c r="P1515" s="7">
        <v>1</v>
      </c>
      <c r="Q1515" s="7">
        <v>26</v>
      </c>
      <c r="R1515" s="8"/>
      <c r="S1515" s="8"/>
      <c r="T1515" s="9"/>
      <c r="U1515" s="9"/>
      <c r="V1515" s="6">
        <v>2</v>
      </c>
      <c r="W1515" s="6">
        <v>26</v>
      </c>
      <c r="X1515" s="9"/>
      <c r="Y1515" s="9"/>
      <c r="Z1515" s="8"/>
      <c r="AA1515" s="8"/>
      <c r="AB1515" s="7">
        <v>1</v>
      </c>
      <c r="AC1515" s="7">
        <v>26</v>
      </c>
      <c r="AD1515" s="8"/>
      <c r="AE1515" s="8"/>
      <c r="AF1515" s="9"/>
      <c r="AG1515" s="9"/>
      <c r="AH1515" s="8"/>
      <c r="AI1515" s="8"/>
      <c r="AJ1515" s="72"/>
      <c r="AK1515" s="72"/>
      <c r="AL1515" s="9"/>
      <c r="AM1515" s="9"/>
      <c r="AN1515" s="73"/>
      <c r="AO1515" s="73"/>
      <c r="AP1515" s="74"/>
      <c r="AQ1515" s="74"/>
      <c r="AR1515" s="73"/>
      <c r="AS1515" s="73"/>
      <c r="AT1515" s="72"/>
      <c r="AU1515" s="72"/>
      <c r="AV1515" s="75"/>
      <c r="AW1515" s="75"/>
      <c r="AX1515" s="76"/>
      <c r="AY1515" s="76"/>
      <c r="AZ1515" s="75"/>
      <c r="BA1515" s="75"/>
      <c r="BB1515" s="76"/>
      <c r="BC1515" s="76"/>
      <c r="BD1515" s="24">
        <f>J1515+L1515+N1515+P1515+R1515+T1515+V1515+X1515+Z1515+AB1515+AD1515+AF1515+AH1515+AL1515+AN1515</f>
        <v>10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</f>
        <v>260</v>
      </c>
      <c r="BF1515" s="24">
        <v>60</v>
      </c>
      <c r="BG1515" s="69">
        <f>(J1515*K1515)+(L1515*M1515)+(N1515*O1515)+(P1515*Q1515)+(R1515*S1515)+(T1515*U1515)+(V1515*W1515)+(X1515*Y1515)+(Z1515*AA1515)+(AB1515*AC1515)+(AD1515*AE1515)+(AF1515*AG1515)+(AH1515*AI1515)+(AL1515*AM1515)+(AN1515*AO1515)+(AP1515*AQ1515)+BF1515</f>
        <v>320</v>
      </c>
      <c r="BH1515" s="14"/>
    </row>
    <row r="1516" ht="22.5" customHeight="1">
      <c r="A1516" t="s" s="57">
        <v>37</v>
      </c>
      <c r="B1516" s="58">
        <v>4</v>
      </c>
      <c r="C1516" s="59">
        <v>45316</v>
      </c>
      <c r="D1516" t="s" s="60">
        <v>364</v>
      </c>
      <c r="E1516" s="2">
        <f>VLOOKUP(D1516,#REF!,2,FALSE)</f>
      </c>
      <c r="F1516" s="81"/>
      <c r="G1516" s="81"/>
      <c r="H1516" s="71"/>
      <c r="I1516" t="s" s="57">
        <v>54</v>
      </c>
      <c r="J1516" s="8"/>
      <c r="K1516" s="8"/>
      <c r="L1516" s="9"/>
      <c r="M1516" s="9"/>
      <c r="N1516" s="8"/>
      <c r="O1516" s="8"/>
      <c r="P1516" s="9"/>
      <c r="Q1516" s="9"/>
      <c r="R1516" s="8"/>
      <c r="S1516" s="8"/>
      <c r="T1516" s="9"/>
      <c r="U1516" s="9"/>
      <c r="V1516" s="8"/>
      <c r="W1516" s="8"/>
      <c r="X1516" s="9"/>
      <c r="Y1516" s="9"/>
      <c r="Z1516" s="8"/>
      <c r="AA1516" s="8"/>
      <c r="AB1516" s="9"/>
      <c r="AC1516" s="9"/>
      <c r="AD1516" s="6">
        <v>6</v>
      </c>
      <c r="AE1516" s="6">
        <v>50</v>
      </c>
      <c r="AF1516" s="9"/>
      <c r="AG1516" s="9"/>
      <c r="AH1516" s="8"/>
      <c r="AI1516" s="8"/>
      <c r="AJ1516" s="72"/>
      <c r="AK1516" s="72"/>
      <c r="AL1516" s="9"/>
      <c r="AM1516" s="9"/>
      <c r="AN1516" s="73"/>
      <c r="AO1516" s="73"/>
      <c r="AP1516" s="74"/>
      <c r="AQ1516" s="74"/>
      <c r="AR1516" s="73"/>
      <c r="AS1516" s="73"/>
      <c r="AT1516" s="72"/>
      <c r="AU1516" s="72"/>
      <c r="AV1516" s="75"/>
      <c r="AW1516" s="75"/>
      <c r="AX1516" s="76"/>
      <c r="AY1516" s="76"/>
      <c r="AZ1516" s="75"/>
      <c r="BA1516" s="75"/>
      <c r="BB1516" s="76"/>
      <c r="BC1516" s="76"/>
      <c r="BD1516" s="24">
        <f>J1516+L1516+N1516+P1516+R1516+T1516+V1516+X1516+Z1516+AB1516+AD1516+AF1516+AH1516+AL1516+AN1516</f>
        <v>6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</f>
        <v>300</v>
      </c>
      <c r="BF1516" s="24">
        <v>45</v>
      </c>
      <c r="BG1516" s="69">
        <f>(J1516*K1516)+(L1516*M1516)+(N1516*O1516)+(P1516*Q1516)+(R1516*S1516)+(T1516*U1516)+(V1516*W1516)+(X1516*Y1516)+(Z1516*AA1516)+(AB1516*AC1516)+(AD1516*AE1516)+(AF1516*AG1516)+(AH1516*AI1516)+(AL1516*AM1516)+(AN1516*AO1516)+(AP1516*AQ1516)+BF1516</f>
        <v>345</v>
      </c>
      <c r="BH1516" s="14"/>
    </row>
    <row r="1517" ht="22.5" customHeight="1">
      <c r="A1517" t="s" s="57">
        <v>37</v>
      </c>
      <c r="B1517" s="58">
        <v>4</v>
      </c>
      <c r="C1517" s="59">
        <v>45316</v>
      </c>
      <c r="D1517" t="s" s="60">
        <v>391</v>
      </c>
      <c r="E1517" s="2">
        <f>VLOOKUP(D1517,#REF!,2,FALSE)</f>
      </c>
      <c r="F1517" s="81"/>
      <c r="G1517" s="81"/>
      <c r="H1517" s="71"/>
      <c r="I1517" t="s" s="57">
        <v>54</v>
      </c>
      <c r="J1517" s="6">
        <v>10</v>
      </c>
      <c r="K1517" s="6">
        <v>30</v>
      </c>
      <c r="L1517" s="9"/>
      <c r="M1517" s="9"/>
      <c r="N1517" s="8"/>
      <c r="O1517" s="8"/>
      <c r="P1517" s="9"/>
      <c r="Q1517" s="9"/>
      <c r="R1517" s="8"/>
      <c r="S1517" s="8"/>
      <c r="T1517" s="9"/>
      <c r="U1517" s="9"/>
      <c r="V1517" s="8"/>
      <c r="W1517" s="8"/>
      <c r="X1517" s="9"/>
      <c r="Y1517" s="9"/>
      <c r="Z1517" s="8"/>
      <c r="AA1517" s="8"/>
      <c r="AB1517" s="9"/>
      <c r="AC1517" s="9"/>
      <c r="AD1517" s="8"/>
      <c r="AE1517" s="8"/>
      <c r="AF1517" s="9"/>
      <c r="AG1517" s="9"/>
      <c r="AH1517" s="8"/>
      <c r="AI1517" s="8"/>
      <c r="AJ1517" s="72"/>
      <c r="AK1517" s="72"/>
      <c r="AL1517" s="9"/>
      <c r="AM1517" s="9"/>
      <c r="AN1517" s="73"/>
      <c r="AO1517" s="73"/>
      <c r="AP1517" s="74"/>
      <c r="AQ1517" s="74"/>
      <c r="AR1517" s="73"/>
      <c r="AS1517" s="73"/>
      <c r="AT1517" s="72"/>
      <c r="AU1517" s="72"/>
      <c r="AV1517" s="75"/>
      <c r="AW1517" s="75"/>
      <c r="AX1517" s="76"/>
      <c r="AY1517" s="76"/>
      <c r="AZ1517" s="75"/>
      <c r="BA1517" s="75"/>
      <c r="BB1517" s="76"/>
      <c r="BC1517" s="76"/>
      <c r="BD1517" s="24">
        <f>J1517+L1517+N1517+P1517+R1517+T1517+V1517+X1517+Z1517+AB1517+AD1517+AF1517+AH1517+AL1517+AN1517</f>
        <v>10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</f>
        <v>300</v>
      </c>
      <c r="BF1517" s="24">
        <v>45</v>
      </c>
      <c r="BG1517" s="69">
        <f>(J1517*K1517)+(L1517*M1517)+(N1517*O1517)+(P1517*Q1517)+(R1517*S1517)+(T1517*U1517)+(V1517*W1517)+(X1517*Y1517)+(Z1517*AA1517)+(AB1517*AC1517)+(AD1517*AE1517)+(AF1517*AG1517)+(AH1517*AI1517)+(AL1517*AM1517)+(AN1517*AO1517)+(AP1517*AQ1517)+BF1517</f>
        <v>345</v>
      </c>
      <c r="BH1517" s="14"/>
    </row>
    <row r="1518" ht="22.5" customHeight="1">
      <c r="A1518" t="s" s="57">
        <v>37</v>
      </c>
      <c r="B1518" s="58">
        <v>4</v>
      </c>
      <c r="C1518" s="59">
        <v>45316</v>
      </c>
      <c r="D1518" t="s" s="60">
        <v>1035</v>
      </c>
      <c r="E1518" s="2">
        <f>VLOOKUP(D1518,#REF!,2,FALSE)</f>
      </c>
      <c r="F1518" s="81"/>
      <c r="G1518" s="81"/>
      <c r="H1518" s="71"/>
      <c r="I1518" t="s" s="57">
        <v>401</v>
      </c>
      <c r="J1518" s="8"/>
      <c r="K1518" s="8"/>
      <c r="L1518" s="9"/>
      <c r="M1518" s="9"/>
      <c r="N1518" s="8"/>
      <c r="O1518" s="8"/>
      <c r="P1518" s="9"/>
      <c r="Q1518" s="9"/>
      <c r="R1518" s="8"/>
      <c r="S1518" s="8"/>
      <c r="T1518" s="9"/>
      <c r="U1518" s="9"/>
      <c r="V1518" s="8"/>
      <c r="W1518" s="8"/>
      <c r="X1518" s="7">
        <v>30</v>
      </c>
      <c r="Y1518" s="7">
        <v>15</v>
      </c>
      <c r="Z1518" s="8"/>
      <c r="AA1518" s="8"/>
      <c r="AB1518" s="9"/>
      <c r="AC1518" s="9"/>
      <c r="AD1518" s="8"/>
      <c r="AE1518" s="8"/>
      <c r="AF1518" s="9"/>
      <c r="AG1518" s="9"/>
      <c r="AH1518" s="8"/>
      <c r="AI1518" s="8"/>
      <c r="AJ1518" s="72"/>
      <c r="AK1518" s="72"/>
      <c r="AL1518" s="9"/>
      <c r="AM1518" s="9"/>
      <c r="AN1518" s="73"/>
      <c r="AO1518" s="73"/>
      <c r="AP1518" s="74"/>
      <c r="AQ1518" s="74"/>
      <c r="AR1518" s="73"/>
      <c r="AS1518" s="73"/>
      <c r="AT1518" s="72"/>
      <c r="AU1518" s="72"/>
      <c r="AV1518" s="75"/>
      <c r="AW1518" s="75"/>
      <c r="AX1518" s="76"/>
      <c r="AY1518" s="76"/>
      <c r="AZ1518" s="75"/>
      <c r="BA1518" s="75"/>
      <c r="BB1518" s="76"/>
      <c r="BC1518" s="76"/>
      <c r="BD1518" s="24">
        <f>J1518+L1518+N1518+P1518+R1518+T1518+V1518+X1518+Z1518+AB1518+AD1518+AF1518+AH1518+AL1518+AN1518</f>
        <v>30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</f>
        <v>450</v>
      </c>
      <c r="BF1518" s="24">
        <v>50</v>
      </c>
      <c r="BG1518" s="69">
        <f>(J1518*K1518)+(L1518*M1518)+(N1518*O1518)+(P1518*Q1518)+(R1518*S1518)+(T1518*U1518)+(V1518*W1518)+(X1518*Y1518)+(Z1518*AA1518)+(AB1518*AC1518)+(AD1518*AE1518)+(AF1518*AG1518)+(AH1518*AI1518)+(AL1518*AM1518)+(AN1518*AO1518)+(AP1518*AQ1518)+BF1518</f>
        <v>500</v>
      </c>
      <c r="BH1518" s="14"/>
    </row>
    <row r="1519" ht="22.5" customHeight="1">
      <c r="A1519" t="s" s="57">
        <v>37</v>
      </c>
      <c r="B1519" s="58">
        <v>4</v>
      </c>
      <c r="C1519" s="59">
        <v>45316</v>
      </c>
      <c r="D1519" t="s" s="60">
        <v>644</v>
      </c>
      <c r="E1519" s="2">
        <f>VLOOKUP(D1519,#REF!,2,FALSE)</f>
      </c>
      <c r="F1519" s="81"/>
      <c r="G1519" s="81"/>
      <c r="H1519" s="71"/>
      <c r="I1519" t="s" s="57">
        <v>54</v>
      </c>
      <c r="J1519" s="6">
        <v>3</v>
      </c>
      <c r="K1519" s="6">
        <v>25</v>
      </c>
      <c r="L1519" s="7">
        <v>3</v>
      </c>
      <c r="M1519" s="7">
        <v>25</v>
      </c>
      <c r="N1519" s="8"/>
      <c r="O1519" s="8"/>
      <c r="P1519" s="9"/>
      <c r="Q1519" s="9"/>
      <c r="R1519" s="8"/>
      <c r="S1519" s="8"/>
      <c r="T1519" s="9"/>
      <c r="U1519" s="9"/>
      <c r="V1519" s="6">
        <v>2</v>
      </c>
      <c r="W1519" s="6">
        <v>25</v>
      </c>
      <c r="X1519" s="9"/>
      <c r="Y1519" s="9"/>
      <c r="Z1519" s="8"/>
      <c r="AA1519" s="8"/>
      <c r="AB1519" s="9"/>
      <c r="AC1519" s="9"/>
      <c r="AD1519" s="8"/>
      <c r="AE1519" s="8"/>
      <c r="AF1519" s="9"/>
      <c r="AG1519" s="9"/>
      <c r="AH1519" s="8"/>
      <c r="AI1519" s="8"/>
      <c r="AJ1519" s="72"/>
      <c r="AK1519" s="72"/>
      <c r="AL1519" s="9"/>
      <c r="AM1519" s="9"/>
      <c r="AN1519" s="73"/>
      <c r="AO1519" s="73"/>
      <c r="AP1519" s="74"/>
      <c r="AQ1519" s="74"/>
      <c r="AR1519" s="73"/>
      <c r="AS1519" s="73"/>
      <c r="AT1519" s="72"/>
      <c r="AU1519" s="72"/>
      <c r="AV1519" s="75"/>
      <c r="AW1519" s="75"/>
      <c r="AX1519" s="76"/>
      <c r="AY1519" s="76"/>
      <c r="AZ1519" s="75"/>
      <c r="BA1519" s="75"/>
      <c r="BB1519" s="76"/>
      <c r="BC1519" s="76"/>
      <c r="BD1519" s="24">
        <f>J1519+L1519+N1519+P1519+R1519+T1519+V1519+X1519+Z1519+AB1519+AD1519+AF1519+AH1519+AL1519+AN1519</f>
        <v>8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</f>
        <v>200</v>
      </c>
      <c r="BF1519" s="24">
        <v>45</v>
      </c>
      <c r="BG1519" s="69">
        <f>(J1519*K1519)+(L1519*M1519)+(N1519*O1519)+(P1519*Q1519)+(R1519*S1519)+(T1519*U1519)+(V1519*W1519)+(X1519*Y1519)+(Z1519*AA1519)+(AB1519*AC1519)+(AD1519*AE1519)+(AF1519*AG1519)+(AH1519*AI1519)+(AL1519*AM1519)+(AN1519*AO1519)+(AP1519*AQ1519)+BF1519</f>
        <v>245</v>
      </c>
      <c r="BH1519" s="14"/>
    </row>
    <row r="1520" ht="22.5" customHeight="1">
      <c r="A1520" t="s" s="57">
        <v>37</v>
      </c>
      <c r="B1520" s="58">
        <v>4</v>
      </c>
      <c r="C1520" s="59">
        <v>45315</v>
      </c>
      <c r="D1520" t="s" s="60">
        <v>646</v>
      </c>
      <c r="E1520" s="2">
        <f>VLOOKUP(D1520,#REF!,2,FALSE)</f>
      </c>
      <c r="F1520" s="81"/>
      <c r="G1520" s="81"/>
      <c r="H1520" s="71"/>
      <c r="I1520" t="s" s="57">
        <v>118</v>
      </c>
      <c r="J1520" s="6">
        <v>3</v>
      </c>
      <c r="K1520" s="6">
        <v>26</v>
      </c>
      <c r="L1520" s="7">
        <v>2</v>
      </c>
      <c r="M1520" s="7">
        <v>25</v>
      </c>
      <c r="N1520" s="8"/>
      <c r="O1520" s="8"/>
      <c r="P1520" s="7">
        <v>1</v>
      </c>
      <c r="Q1520" s="7">
        <v>26</v>
      </c>
      <c r="R1520" s="8"/>
      <c r="S1520" s="8"/>
      <c r="T1520" s="9"/>
      <c r="U1520" s="9"/>
      <c r="V1520" s="8"/>
      <c r="W1520" s="8"/>
      <c r="X1520" s="9"/>
      <c r="Y1520" s="9"/>
      <c r="Z1520" s="8"/>
      <c r="AA1520" s="8"/>
      <c r="AB1520" s="7">
        <v>1</v>
      </c>
      <c r="AC1520" s="7">
        <v>26</v>
      </c>
      <c r="AD1520" s="8"/>
      <c r="AE1520" s="8"/>
      <c r="AF1520" s="9"/>
      <c r="AG1520" s="9"/>
      <c r="AH1520" s="8"/>
      <c r="AI1520" s="8"/>
      <c r="AJ1520" s="72"/>
      <c r="AK1520" s="72"/>
      <c r="AL1520" s="9"/>
      <c r="AM1520" s="9"/>
      <c r="AN1520" s="73"/>
      <c r="AO1520" s="73"/>
      <c r="AP1520" s="74"/>
      <c r="AQ1520" s="74"/>
      <c r="AR1520" s="73"/>
      <c r="AS1520" s="73"/>
      <c r="AT1520" s="72"/>
      <c r="AU1520" s="72"/>
      <c r="AV1520" s="75"/>
      <c r="AW1520" s="75"/>
      <c r="AX1520" s="76"/>
      <c r="AY1520" s="76"/>
      <c r="AZ1520" s="75"/>
      <c r="BA1520" s="75"/>
      <c r="BB1520" s="76"/>
      <c r="BC1520" s="76"/>
      <c r="BD1520" s="24">
        <f>J1520+L1520+N1520+P1520+R1520+T1520+V1520+X1520+Z1520+AB1520+AD1520+AF1520+AH1520+AL1520+AN1520</f>
        <v>7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</f>
        <v>180</v>
      </c>
      <c r="BF1520" s="24">
        <v>45</v>
      </c>
      <c r="BG1520" s="69">
        <f>(J1520*K1520)+(L1520*M1520)+(N1520*O1520)+(P1520*Q1520)+(R1520*S1520)+(T1520*U1520)+(V1520*W1520)+(X1520*Y1520)+(Z1520*AA1520)+(AB1520*AC1520)+(AD1520*AE1520)+(AF1520*AG1520)+(AH1520*AI1520)+(AL1520*AM1520)+(AN1520*AO1520)+(AP1520*AQ1520)+BF1520</f>
        <v>225</v>
      </c>
      <c r="BH1520" s="14"/>
    </row>
    <row r="1521" ht="22.5" customHeight="1">
      <c r="A1521" t="s" s="57">
        <v>37</v>
      </c>
      <c r="B1521" s="58">
        <v>4</v>
      </c>
      <c r="C1521" s="59">
        <v>45322</v>
      </c>
      <c r="D1521" t="s" s="60">
        <v>348</v>
      </c>
      <c r="E1521" s="2">
        <f>VLOOKUP(D1521,#REF!,2,FALSE)</f>
      </c>
      <c r="F1521" s="81"/>
      <c r="G1521" s="81"/>
      <c r="H1521" s="71"/>
      <c r="I1521" t="s" s="57">
        <v>633</v>
      </c>
      <c r="J1521" s="8"/>
      <c r="K1521" s="8"/>
      <c r="L1521" s="9"/>
      <c r="M1521" s="9"/>
      <c r="N1521" s="8"/>
      <c r="O1521" s="8"/>
      <c r="P1521" s="9"/>
      <c r="Q1521" s="9"/>
      <c r="R1521" s="8"/>
      <c r="S1521" s="8"/>
      <c r="T1521" s="9"/>
      <c r="U1521" s="9"/>
      <c r="V1521" s="8"/>
      <c r="W1521" s="8"/>
      <c r="X1521" s="9"/>
      <c r="Y1521" s="9"/>
      <c r="Z1521" s="8"/>
      <c r="AA1521" s="8"/>
      <c r="AB1521" s="9"/>
      <c r="AC1521" s="9"/>
      <c r="AD1521" s="8"/>
      <c r="AE1521" s="8"/>
      <c r="AF1521" s="7">
        <v>8</v>
      </c>
      <c r="AG1521" s="7">
        <v>50</v>
      </c>
      <c r="AH1521" s="8"/>
      <c r="AI1521" s="8"/>
      <c r="AJ1521" s="72"/>
      <c r="AK1521" s="72"/>
      <c r="AL1521" s="9"/>
      <c r="AM1521" s="9"/>
      <c r="AN1521" s="73"/>
      <c r="AO1521" s="73"/>
      <c r="AP1521" s="74"/>
      <c r="AQ1521" s="74"/>
      <c r="AR1521" s="73"/>
      <c r="AS1521" s="73"/>
      <c r="AT1521" s="72"/>
      <c r="AU1521" s="72"/>
      <c r="AV1521" s="75"/>
      <c r="AW1521" s="75"/>
      <c r="AX1521" s="76"/>
      <c r="AY1521" s="76"/>
      <c r="AZ1521" s="75"/>
      <c r="BA1521" s="75"/>
      <c r="BB1521" s="76"/>
      <c r="BC1521" s="76"/>
      <c r="BD1521" s="24">
        <f>J1521+L1521+N1521+P1521+R1521+T1521+V1521+X1521+Z1521+AB1521+AD1521+AF1521+AH1521+AL1521+AN1521</f>
        <v>8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</f>
        <v>400</v>
      </c>
      <c r="BF1521" s="24">
        <v>45</v>
      </c>
      <c r="BG1521" s="69">
        <f>(J1521*K1521)+(L1521*M1521)+(N1521*O1521)+(P1521*Q1521)+(R1521*S1521)+(T1521*U1521)+(V1521*W1521)+(X1521*Y1521)+(Z1521*AA1521)+(AB1521*AC1521)+(AD1521*AE1521)+(AF1521*AG1521)+(AH1521*AI1521)+(AL1521*AM1521)+(AN1521*AO1521)+(AP1521*AQ1521)+BF1521</f>
        <v>445</v>
      </c>
      <c r="BH1521" s="14"/>
    </row>
    <row r="1522" ht="22.5" customHeight="1">
      <c r="A1522" t="s" s="57">
        <v>37</v>
      </c>
      <c r="B1522" s="58">
        <v>4</v>
      </c>
      <c r="C1522" s="59">
        <v>45317</v>
      </c>
      <c r="D1522" t="s" s="60">
        <v>224</v>
      </c>
      <c r="E1522" s="2">
        <f>VLOOKUP(D1522,#REF!,2,FALSE)</f>
      </c>
      <c r="F1522" s="81"/>
      <c r="G1522" s="81"/>
      <c r="H1522" s="71"/>
      <c r="I1522" t="s" s="57">
        <v>61</v>
      </c>
      <c r="J1522" s="6">
        <v>5</v>
      </c>
      <c r="K1522" s="6">
        <v>26</v>
      </c>
      <c r="L1522" s="7">
        <v>3</v>
      </c>
      <c r="M1522" s="7">
        <v>26</v>
      </c>
      <c r="N1522" s="8"/>
      <c r="O1522" s="8"/>
      <c r="P1522" s="7">
        <v>1</v>
      </c>
      <c r="Q1522" s="7">
        <v>26</v>
      </c>
      <c r="R1522" s="8"/>
      <c r="S1522" s="8"/>
      <c r="T1522" s="9"/>
      <c r="U1522" s="9"/>
      <c r="V1522" s="8"/>
      <c r="W1522" s="8"/>
      <c r="X1522" s="9"/>
      <c r="Y1522" s="9"/>
      <c r="Z1522" s="8"/>
      <c r="AA1522" s="8"/>
      <c r="AB1522" s="7">
        <v>1</v>
      </c>
      <c r="AC1522" s="7">
        <v>26</v>
      </c>
      <c r="AD1522" s="8"/>
      <c r="AE1522" s="8"/>
      <c r="AF1522" s="9"/>
      <c r="AG1522" s="9"/>
      <c r="AH1522" s="8"/>
      <c r="AI1522" s="8"/>
      <c r="AJ1522" s="72"/>
      <c r="AK1522" s="72"/>
      <c r="AL1522" s="9"/>
      <c r="AM1522" s="9"/>
      <c r="AN1522" s="73"/>
      <c r="AO1522" s="73"/>
      <c r="AP1522" s="74"/>
      <c r="AQ1522" s="74"/>
      <c r="AR1522" s="73"/>
      <c r="AS1522" s="73"/>
      <c r="AT1522" s="72"/>
      <c r="AU1522" s="72"/>
      <c r="AV1522" s="75"/>
      <c r="AW1522" s="75"/>
      <c r="AX1522" s="76"/>
      <c r="AY1522" s="76"/>
      <c r="AZ1522" s="75"/>
      <c r="BA1522" s="75"/>
      <c r="BB1522" s="76"/>
      <c r="BC1522" s="76"/>
      <c r="BD1522" s="24">
        <f>J1522+L1522+N1522+P1522+R1522+T1522+V1522+X1522+Z1522+AB1522+AD1522+AF1522+AH1522+AL1522+AN1522</f>
        <v>10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</f>
        <v>260</v>
      </c>
      <c r="BF1522" s="24">
        <v>60</v>
      </c>
      <c r="BG1522" s="69">
        <f>(J1522*K1522)+(L1522*M1522)+(N1522*O1522)+(P1522*Q1522)+(R1522*S1522)+(T1522*U1522)+(V1522*W1522)+(X1522*Y1522)+(Z1522*AA1522)+(AB1522*AC1522)+(AD1522*AE1522)+(AF1522*AG1522)+(AH1522*AI1522)+(AL1522*AM1522)+(AN1522*AO1522)+(AP1522*AQ1522)+BF1522</f>
        <v>320</v>
      </c>
      <c r="BH1522" s="14"/>
    </row>
    <row r="1523" ht="22.5" customHeight="1">
      <c r="A1523" t="s" s="57">
        <v>37</v>
      </c>
      <c r="B1523" s="58">
        <v>4</v>
      </c>
      <c r="C1523" s="59">
        <v>45316</v>
      </c>
      <c r="D1523" t="s" s="60">
        <v>233</v>
      </c>
      <c r="E1523" s="2">
        <f>VLOOKUP(D1523,#REF!,2,FALSE)</f>
      </c>
      <c r="F1523" s="81"/>
      <c r="G1523" s="81"/>
      <c r="H1523" s="71"/>
      <c r="I1523" t="s" s="57">
        <v>42</v>
      </c>
      <c r="J1523" s="8"/>
      <c r="K1523" s="8"/>
      <c r="L1523" s="9"/>
      <c r="M1523" s="9"/>
      <c r="N1523" s="8"/>
      <c r="O1523" s="8"/>
      <c r="P1523" s="9"/>
      <c r="Q1523" s="9"/>
      <c r="R1523" s="8"/>
      <c r="S1523" s="8"/>
      <c r="T1523" s="9"/>
      <c r="U1523" s="9"/>
      <c r="V1523" s="6">
        <v>10</v>
      </c>
      <c r="W1523" s="6">
        <v>25</v>
      </c>
      <c r="X1523" s="9"/>
      <c r="Y1523" s="9"/>
      <c r="Z1523" s="8"/>
      <c r="AA1523" s="8"/>
      <c r="AB1523" s="9"/>
      <c r="AC1523" s="9"/>
      <c r="AD1523" s="8"/>
      <c r="AE1523" s="8"/>
      <c r="AF1523" s="9"/>
      <c r="AG1523" s="9"/>
      <c r="AH1523" s="8"/>
      <c r="AI1523" s="8"/>
      <c r="AJ1523" s="72"/>
      <c r="AK1523" s="72"/>
      <c r="AL1523" s="9"/>
      <c r="AM1523" s="9"/>
      <c r="AN1523" s="73"/>
      <c r="AO1523" s="73"/>
      <c r="AP1523" s="74"/>
      <c r="AQ1523" s="74"/>
      <c r="AR1523" s="73"/>
      <c r="AS1523" s="73"/>
      <c r="AT1523" s="72"/>
      <c r="AU1523" s="72"/>
      <c r="AV1523" s="75"/>
      <c r="AW1523" s="75"/>
      <c r="AX1523" s="76"/>
      <c r="AY1523" s="76"/>
      <c r="AZ1523" s="75"/>
      <c r="BA1523" s="75"/>
      <c r="BB1523" s="76"/>
      <c r="BC1523" s="76"/>
      <c r="BD1523" s="24">
        <f>J1523+L1523+N1523+P1523+R1523+T1523+V1523+X1523+Z1523+AB1523+AD1523+AF1523+AH1523+AL1523+AN1523</f>
        <v>10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</f>
        <v>250</v>
      </c>
      <c r="BF1523" s="24">
        <v>60</v>
      </c>
      <c r="BG1523" s="69">
        <f>(J1523*K1523)+(L1523*M1523)+(N1523*O1523)+(P1523*Q1523)+(R1523*S1523)+(T1523*U1523)+(V1523*W1523)+(X1523*Y1523)+(Z1523*AA1523)+(AB1523*AC1523)+(AD1523*AE1523)+(AF1523*AG1523)+(AH1523*AI1523)+(AL1523*AM1523)+(AN1523*AO1523)+(AP1523*AQ1523)+BF1523</f>
        <v>310</v>
      </c>
      <c r="BH1523" s="14"/>
    </row>
    <row r="1524" ht="22.5" customHeight="1">
      <c r="A1524" t="s" s="57">
        <v>37</v>
      </c>
      <c r="B1524" s="58">
        <v>4</v>
      </c>
      <c r="C1524" s="59">
        <v>45316</v>
      </c>
      <c r="D1524" t="s" s="60">
        <v>539</v>
      </c>
      <c r="E1524" s="2">
        <f>VLOOKUP(D1524,#REF!,2,FALSE)</f>
      </c>
      <c r="F1524" s="81"/>
      <c r="G1524" s="81"/>
      <c r="H1524" s="71"/>
      <c r="I1524" t="s" s="57">
        <v>42</v>
      </c>
      <c r="J1524" s="6">
        <v>6</v>
      </c>
      <c r="K1524" s="6">
        <v>26</v>
      </c>
      <c r="L1524" s="7">
        <v>6</v>
      </c>
      <c r="M1524" s="7">
        <v>26</v>
      </c>
      <c r="N1524" s="8"/>
      <c r="O1524" s="8"/>
      <c r="P1524" s="7">
        <v>2</v>
      </c>
      <c r="Q1524" s="7">
        <v>26</v>
      </c>
      <c r="R1524" s="8"/>
      <c r="S1524" s="8"/>
      <c r="T1524" s="9"/>
      <c r="U1524" s="9"/>
      <c r="V1524" s="6">
        <v>4</v>
      </c>
      <c r="W1524" s="6">
        <v>26</v>
      </c>
      <c r="X1524" s="9"/>
      <c r="Y1524" s="9"/>
      <c r="Z1524" s="8"/>
      <c r="AA1524" s="8"/>
      <c r="AB1524" s="7">
        <v>2</v>
      </c>
      <c r="AC1524" s="7">
        <v>26</v>
      </c>
      <c r="AD1524" s="8"/>
      <c r="AE1524" s="8"/>
      <c r="AF1524" s="9"/>
      <c r="AG1524" s="9"/>
      <c r="AH1524" s="8"/>
      <c r="AI1524" s="8"/>
      <c r="AJ1524" s="72"/>
      <c r="AK1524" s="72"/>
      <c r="AL1524" s="9"/>
      <c r="AM1524" s="9"/>
      <c r="AN1524" s="73"/>
      <c r="AO1524" s="73"/>
      <c r="AP1524" s="74"/>
      <c r="AQ1524" s="74"/>
      <c r="AR1524" s="73"/>
      <c r="AS1524" s="73"/>
      <c r="AT1524" s="72"/>
      <c r="AU1524" s="72"/>
      <c r="AV1524" s="75"/>
      <c r="AW1524" s="75"/>
      <c r="AX1524" s="76"/>
      <c r="AY1524" s="76"/>
      <c r="AZ1524" s="75"/>
      <c r="BA1524" s="75"/>
      <c r="BB1524" s="76"/>
      <c r="BC1524" s="76"/>
      <c r="BD1524" s="24">
        <f>J1524+L1524+N1524+P1524+R1524+T1524+V1524+X1524+Z1524+AB1524+AD1524+AF1524+AH1524+AL1524+AN1524</f>
        <v>20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</f>
        <v>520</v>
      </c>
      <c r="BF1524" s="24">
        <v>60</v>
      </c>
      <c r="BG1524" s="69">
        <f>(J1524*K1524)+(L1524*M1524)+(N1524*O1524)+(P1524*Q1524)+(R1524*S1524)+(T1524*U1524)+(V1524*W1524)+(X1524*Y1524)+(Z1524*AA1524)+(AB1524*AC1524)+(AD1524*AE1524)+(AF1524*AG1524)+(AH1524*AI1524)+(AL1524*AM1524)+(AN1524*AO1524)+(AP1524*AQ1524)+BF1524</f>
        <v>580</v>
      </c>
      <c r="BH1524" s="14"/>
    </row>
    <row r="1525" ht="22.5" customHeight="1">
      <c r="A1525" t="s" s="57">
        <v>37</v>
      </c>
      <c r="B1525" s="58">
        <v>4</v>
      </c>
      <c r="C1525" s="59">
        <v>45315</v>
      </c>
      <c r="D1525" t="s" s="60">
        <v>844</v>
      </c>
      <c r="E1525" s="2">
        <f>VLOOKUP(D1525,#REF!,2,FALSE)</f>
      </c>
      <c r="F1525" s="81"/>
      <c r="G1525" s="81"/>
      <c r="H1525" s="71"/>
      <c r="I1525" t="s" s="57">
        <v>118</v>
      </c>
      <c r="J1525" s="6">
        <v>4</v>
      </c>
      <c r="K1525" s="6">
        <v>25</v>
      </c>
      <c r="L1525" s="7">
        <v>3</v>
      </c>
      <c r="M1525" s="7">
        <v>25</v>
      </c>
      <c r="N1525" s="8"/>
      <c r="O1525" s="8"/>
      <c r="P1525" s="9"/>
      <c r="Q1525" s="9"/>
      <c r="R1525" s="8"/>
      <c r="S1525" s="8"/>
      <c r="T1525" s="9"/>
      <c r="U1525" s="9"/>
      <c r="V1525" s="8"/>
      <c r="W1525" s="8"/>
      <c r="X1525" s="9"/>
      <c r="Y1525" s="9"/>
      <c r="Z1525" s="8"/>
      <c r="AA1525" s="8"/>
      <c r="AB1525" s="7">
        <v>1</v>
      </c>
      <c r="AC1525" s="7">
        <v>25</v>
      </c>
      <c r="AD1525" s="8"/>
      <c r="AE1525" s="8"/>
      <c r="AF1525" s="9"/>
      <c r="AG1525" s="9"/>
      <c r="AH1525" s="8"/>
      <c r="AI1525" s="8"/>
      <c r="AJ1525" s="72"/>
      <c r="AK1525" s="72"/>
      <c r="AL1525" s="9"/>
      <c r="AM1525" s="9"/>
      <c r="AN1525" s="73"/>
      <c r="AO1525" s="73"/>
      <c r="AP1525" s="74"/>
      <c r="AQ1525" s="74"/>
      <c r="AR1525" s="73"/>
      <c r="AS1525" s="73"/>
      <c r="AT1525" s="72"/>
      <c r="AU1525" s="72"/>
      <c r="AV1525" s="75"/>
      <c r="AW1525" s="75"/>
      <c r="AX1525" s="76"/>
      <c r="AY1525" s="76"/>
      <c r="AZ1525" s="75"/>
      <c r="BA1525" s="75"/>
      <c r="BB1525" s="76"/>
      <c r="BC1525" s="76"/>
      <c r="BD1525" s="24">
        <f>J1525+L1525+N1525+P1525+R1525+T1525+V1525+X1525+Z1525+AB1525+AD1525+AF1525+AH1525+AL1525+AN1525</f>
        <v>8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</f>
        <v>200</v>
      </c>
      <c r="BF1525" s="24">
        <v>45</v>
      </c>
      <c r="BG1525" s="69">
        <f>(J1525*K1525)+(L1525*M1525)+(N1525*O1525)+(P1525*Q1525)+(R1525*S1525)+(T1525*U1525)+(V1525*W1525)+(X1525*Y1525)+(Z1525*AA1525)+(AB1525*AC1525)+(AD1525*AE1525)+(AF1525*AG1525)+(AH1525*AI1525)+(AL1525*AM1525)+(AN1525*AO1525)+(AP1525*AQ1525)+BF1525</f>
        <v>245</v>
      </c>
      <c r="BH1525" s="14"/>
    </row>
    <row r="1526" ht="22.5" customHeight="1">
      <c r="A1526" t="s" s="57">
        <v>37</v>
      </c>
      <c r="B1526" s="58">
        <v>4</v>
      </c>
      <c r="C1526" s="59">
        <v>45321</v>
      </c>
      <c r="D1526" t="s" s="60">
        <v>155</v>
      </c>
      <c r="E1526" s="2">
        <f>VLOOKUP(D1526,#REF!,2,FALSE)</f>
      </c>
      <c r="F1526" s="81"/>
      <c r="G1526" s="81"/>
      <c r="H1526" s="71"/>
      <c r="I1526" t="s" s="57">
        <v>123</v>
      </c>
      <c r="J1526" s="6">
        <v>2</v>
      </c>
      <c r="K1526" s="6">
        <v>25</v>
      </c>
      <c r="L1526" s="7">
        <v>3</v>
      </c>
      <c r="M1526" s="7">
        <v>25</v>
      </c>
      <c r="N1526" s="8"/>
      <c r="O1526" s="8"/>
      <c r="P1526" s="9"/>
      <c r="Q1526" s="9"/>
      <c r="R1526" s="8"/>
      <c r="S1526" s="8"/>
      <c r="T1526" s="9"/>
      <c r="U1526" s="9"/>
      <c r="V1526" s="6">
        <v>4</v>
      </c>
      <c r="W1526" s="6">
        <v>25</v>
      </c>
      <c r="X1526" s="9"/>
      <c r="Y1526" s="9"/>
      <c r="Z1526" s="8"/>
      <c r="AA1526" s="8"/>
      <c r="AB1526" s="7">
        <v>1</v>
      </c>
      <c r="AC1526" s="7">
        <v>25</v>
      </c>
      <c r="AD1526" s="8"/>
      <c r="AE1526" s="8"/>
      <c r="AF1526" s="9"/>
      <c r="AG1526" s="9"/>
      <c r="AH1526" s="8"/>
      <c r="AI1526" s="8"/>
      <c r="AJ1526" s="72"/>
      <c r="AK1526" s="72"/>
      <c r="AL1526" s="9"/>
      <c r="AM1526" s="9"/>
      <c r="AN1526" s="73"/>
      <c r="AO1526" s="73"/>
      <c r="AP1526" s="74"/>
      <c r="AQ1526" s="74"/>
      <c r="AR1526" s="73"/>
      <c r="AS1526" s="73"/>
      <c r="AT1526" s="72"/>
      <c r="AU1526" s="72"/>
      <c r="AV1526" s="75"/>
      <c r="AW1526" s="75"/>
      <c r="AX1526" s="76"/>
      <c r="AY1526" s="76"/>
      <c r="AZ1526" s="75"/>
      <c r="BA1526" s="75"/>
      <c r="BB1526" s="76"/>
      <c r="BC1526" s="76"/>
      <c r="BD1526" s="24">
        <f>J1526+L1526+N1526+P1526+R1526+T1526+V1526+X1526+Z1526+AB1526+AD1526+AF1526+AH1526+AL1526+AN1526</f>
        <v>10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</f>
        <v>250</v>
      </c>
      <c r="BF1526" s="24">
        <v>60</v>
      </c>
      <c r="BG1526" s="69">
        <f>(J1526*K1526)+(L1526*M1526)+(N1526*O1526)+(P1526*Q1526)+(R1526*S1526)+(T1526*U1526)+(V1526*W1526)+(X1526*Y1526)+(Z1526*AA1526)+(AB1526*AC1526)+(AD1526*AE1526)+(AF1526*AG1526)+(AH1526*AI1526)+(AL1526*AM1526)+(AN1526*AO1526)+(AP1526*AQ1526)+BF1526</f>
        <v>310</v>
      </c>
      <c r="BH1526" s="14"/>
    </row>
    <row r="1527" ht="22.5" customHeight="1">
      <c r="A1527" t="s" s="57">
        <v>37</v>
      </c>
      <c r="B1527" s="58">
        <v>4</v>
      </c>
      <c r="C1527" s="59">
        <v>45316</v>
      </c>
      <c r="D1527" t="s" s="60">
        <v>1036</v>
      </c>
      <c r="E1527" s="2">
        <f>VLOOKUP(D1527,#REF!,2,FALSE)</f>
      </c>
      <c r="F1527" s="81"/>
      <c r="G1527" s="81"/>
      <c r="H1527" s="71"/>
      <c r="I1527" t="s" s="57">
        <v>54</v>
      </c>
      <c r="J1527" s="8"/>
      <c r="K1527" s="8"/>
      <c r="L1527" s="9"/>
      <c r="M1527" s="9"/>
      <c r="N1527" s="8"/>
      <c r="O1527" s="8"/>
      <c r="P1527" s="9"/>
      <c r="Q1527" s="9"/>
      <c r="R1527" s="6">
        <v>15</v>
      </c>
      <c r="S1527" s="6">
        <v>33</v>
      </c>
      <c r="T1527" s="9"/>
      <c r="U1527" s="9"/>
      <c r="V1527" s="8"/>
      <c r="W1527" s="8"/>
      <c r="X1527" s="9"/>
      <c r="Y1527" s="9"/>
      <c r="Z1527" s="8"/>
      <c r="AA1527" s="8"/>
      <c r="AB1527" s="9"/>
      <c r="AC1527" s="9"/>
      <c r="AD1527" s="8"/>
      <c r="AE1527" s="8"/>
      <c r="AF1527" s="9"/>
      <c r="AG1527" s="9"/>
      <c r="AH1527" s="8"/>
      <c r="AI1527" s="8"/>
      <c r="AJ1527" s="72"/>
      <c r="AK1527" s="72"/>
      <c r="AL1527" s="9"/>
      <c r="AM1527" s="9"/>
      <c r="AN1527" s="73"/>
      <c r="AO1527" s="73"/>
      <c r="AP1527" s="74"/>
      <c r="AQ1527" s="74"/>
      <c r="AR1527" s="73"/>
      <c r="AS1527" s="73"/>
      <c r="AT1527" s="72"/>
      <c r="AU1527" s="72"/>
      <c r="AV1527" s="75"/>
      <c r="AW1527" s="75"/>
      <c r="AX1527" s="76"/>
      <c r="AY1527" s="76"/>
      <c r="AZ1527" s="75"/>
      <c r="BA1527" s="75"/>
      <c r="BB1527" s="76"/>
      <c r="BC1527" s="76"/>
      <c r="BD1527" s="24">
        <f>J1527+L1527+N1527+P1527+R1527+T1527+V1527+X1527+Z1527+AB1527+AD1527+AF1527+AH1527+AL1527+AN1527</f>
        <v>15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</f>
        <v>495</v>
      </c>
      <c r="BF1527" s="24">
        <v>45</v>
      </c>
      <c r="BG1527" s="69">
        <f>(J1527*K1527)+(L1527*M1527)+(N1527*O1527)+(P1527*Q1527)+(R1527*S1527)+(T1527*U1527)+(V1527*W1527)+(X1527*Y1527)+(Z1527*AA1527)+(AB1527*AC1527)+(AD1527*AE1527)+(AF1527*AG1527)+(AH1527*AI1527)+(AL1527*AM1527)+(AN1527*AO1527)+(AP1527*AQ1527)+BF1527</f>
        <v>540</v>
      </c>
      <c r="BH1527" s="14"/>
    </row>
    <row r="1528" ht="22.5" customHeight="1">
      <c r="A1528" t="s" s="57">
        <v>37</v>
      </c>
      <c r="B1528" s="58">
        <v>4</v>
      </c>
      <c r="C1528" s="59">
        <v>45316</v>
      </c>
      <c r="D1528" t="s" s="60">
        <v>1037</v>
      </c>
      <c r="E1528" s="2">
        <f>VLOOKUP(D1528,#REF!,2,FALSE)</f>
      </c>
      <c r="F1528" s="81"/>
      <c r="G1528" s="81"/>
      <c r="H1528" s="71"/>
      <c r="I1528" t="s" s="57">
        <v>54</v>
      </c>
      <c r="J1528" s="6">
        <v>3</v>
      </c>
      <c r="K1528" s="6">
        <v>26</v>
      </c>
      <c r="L1528" s="7">
        <v>2</v>
      </c>
      <c r="M1528" s="7">
        <v>25</v>
      </c>
      <c r="N1528" s="8"/>
      <c r="O1528" s="8"/>
      <c r="P1528" s="7">
        <v>1</v>
      </c>
      <c r="Q1528" s="7">
        <v>26</v>
      </c>
      <c r="R1528" s="8"/>
      <c r="S1528" s="8"/>
      <c r="T1528" s="9"/>
      <c r="U1528" s="9"/>
      <c r="V1528" s="8"/>
      <c r="W1528" s="8"/>
      <c r="X1528" s="9"/>
      <c r="Y1528" s="9"/>
      <c r="Z1528" s="8"/>
      <c r="AA1528" s="8"/>
      <c r="AB1528" s="7">
        <v>1</v>
      </c>
      <c r="AC1528" s="7">
        <v>26</v>
      </c>
      <c r="AD1528" s="8"/>
      <c r="AE1528" s="8"/>
      <c r="AF1528" s="9"/>
      <c r="AG1528" s="9"/>
      <c r="AH1528" s="8"/>
      <c r="AI1528" s="8"/>
      <c r="AJ1528" s="72"/>
      <c r="AK1528" s="72"/>
      <c r="AL1528" s="9"/>
      <c r="AM1528" s="9"/>
      <c r="AN1528" s="73"/>
      <c r="AO1528" s="73"/>
      <c r="AP1528" s="74"/>
      <c r="AQ1528" s="74"/>
      <c r="AR1528" s="73"/>
      <c r="AS1528" s="73"/>
      <c r="AT1528" s="72"/>
      <c r="AU1528" s="72"/>
      <c r="AV1528" s="75"/>
      <c r="AW1528" s="75"/>
      <c r="AX1528" s="76"/>
      <c r="AY1528" s="76"/>
      <c r="AZ1528" s="75"/>
      <c r="BA1528" s="75"/>
      <c r="BB1528" s="76"/>
      <c r="BC1528" s="76"/>
      <c r="BD1528" s="24">
        <f>J1528+L1528+N1528+P1528+R1528+T1528+V1528+X1528+Z1528+AB1528+AD1528+AF1528+AH1528+AL1528+AN1528</f>
        <v>7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</f>
        <v>180</v>
      </c>
      <c r="BF1528" s="24">
        <v>45</v>
      </c>
      <c r="BG1528" s="69">
        <f>(J1528*K1528)+(L1528*M1528)+(N1528*O1528)+(P1528*Q1528)+(R1528*S1528)+(T1528*U1528)+(V1528*W1528)+(X1528*Y1528)+(Z1528*AA1528)+(AB1528*AC1528)+(AD1528*AE1528)+(AF1528*AG1528)+(AH1528*AI1528)+(AL1528*AM1528)+(AN1528*AO1528)+(AP1528*AQ1528)+BF1528</f>
        <v>225</v>
      </c>
      <c r="BH1528" s="14"/>
    </row>
    <row r="1529" ht="22.5" customHeight="1">
      <c r="A1529" t="s" s="57">
        <v>37</v>
      </c>
      <c r="B1529" s="58">
        <v>4</v>
      </c>
      <c r="C1529" s="59">
        <v>45316</v>
      </c>
      <c r="D1529" t="s" s="60">
        <v>186</v>
      </c>
      <c r="E1529" s="2">
        <f>VLOOKUP(D1529,#REF!,2,FALSE)</f>
      </c>
      <c r="F1529" s="81"/>
      <c r="G1529" s="81"/>
      <c r="H1529" s="71"/>
      <c r="I1529" t="s" s="57">
        <v>42</v>
      </c>
      <c r="J1529" s="6">
        <v>10</v>
      </c>
      <c r="K1529" s="6">
        <v>30</v>
      </c>
      <c r="L1529" s="9"/>
      <c r="M1529" s="9"/>
      <c r="N1529" s="8"/>
      <c r="O1529" s="8"/>
      <c r="P1529" s="9"/>
      <c r="Q1529" s="9"/>
      <c r="R1529" s="8"/>
      <c r="S1529" s="8"/>
      <c r="T1529" s="9"/>
      <c r="U1529" s="9"/>
      <c r="V1529" s="8"/>
      <c r="W1529" s="8"/>
      <c r="X1529" s="9"/>
      <c r="Y1529" s="9"/>
      <c r="Z1529" s="8"/>
      <c r="AA1529" s="8"/>
      <c r="AB1529" s="9"/>
      <c r="AC1529" s="9"/>
      <c r="AD1529" s="8"/>
      <c r="AE1529" s="8"/>
      <c r="AF1529" s="9"/>
      <c r="AG1529" s="9"/>
      <c r="AH1529" s="8"/>
      <c r="AI1529" s="8"/>
      <c r="AJ1529" s="72"/>
      <c r="AK1529" s="72"/>
      <c r="AL1529" s="9"/>
      <c r="AM1529" s="9"/>
      <c r="AN1529" s="73"/>
      <c r="AO1529" s="73"/>
      <c r="AP1529" s="74"/>
      <c r="AQ1529" s="74"/>
      <c r="AR1529" s="73"/>
      <c r="AS1529" s="73"/>
      <c r="AT1529" s="72"/>
      <c r="AU1529" s="72"/>
      <c r="AV1529" s="75"/>
      <c r="AW1529" s="75"/>
      <c r="AX1529" s="76"/>
      <c r="AY1529" s="76"/>
      <c r="AZ1529" s="75"/>
      <c r="BA1529" s="75"/>
      <c r="BB1529" s="76"/>
      <c r="BC1529" s="76"/>
      <c r="BD1529" s="24">
        <f>J1529+L1529+N1529+P1529+R1529+T1529+V1529+X1529+Z1529+AB1529+AD1529+AF1529+AH1529+AL1529+AN1529</f>
        <v>10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</f>
        <v>300</v>
      </c>
      <c r="BF1529" s="24">
        <v>60</v>
      </c>
      <c r="BG1529" s="69">
        <f>(J1529*K1529)+(L1529*M1529)+(N1529*O1529)+(P1529*Q1529)+(R1529*S1529)+(T1529*U1529)+(V1529*W1529)+(X1529*Y1529)+(Z1529*AA1529)+(AB1529*AC1529)+(AD1529*AE1529)+(AF1529*AG1529)+(AH1529*AI1529)+(AL1529*AM1529)+(AN1529*AO1529)+(AP1529*AQ1529)+BF1529</f>
        <v>360</v>
      </c>
      <c r="BH1529" s="14"/>
    </row>
    <row r="1530" ht="22.5" customHeight="1">
      <c r="A1530" t="s" s="57">
        <v>37</v>
      </c>
      <c r="B1530" s="58">
        <v>4</v>
      </c>
      <c r="C1530" s="59">
        <v>45315</v>
      </c>
      <c r="D1530" t="s" s="60">
        <v>1038</v>
      </c>
      <c r="E1530" s="2">
        <f>VLOOKUP(D1530,#REF!,2,FALSE)</f>
      </c>
      <c r="F1530" s="81"/>
      <c r="G1530" s="70"/>
      <c r="H1530" s="71"/>
      <c r="I1530" t="s" s="57">
        <v>59</v>
      </c>
      <c r="J1530" s="6">
        <v>4</v>
      </c>
      <c r="K1530" s="6">
        <v>26</v>
      </c>
      <c r="L1530" s="7">
        <v>3</v>
      </c>
      <c r="M1530" s="7">
        <v>26</v>
      </c>
      <c r="N1530" s="8"/>
      <c r="O1530" s="8"/>
      <c r="P1530" s="7">
        <v>1</v>
      </c>
      <c r="Q1530" s="7">
        <v>26</v>
      </c>
      <c r="R1530" s="8"/>
      <c r="S1530" s="8"/>
      <c r="T1530" s="9"/>
      <c r="U1530" s="9"/>
      <c r="V1530" s="6">
        <v>2</v>
      </c>
      <c r="W1530" s="6">
        <v>26</v>
      </c>
      <c r="X1530" s="9"/>
      <c r="Y1530" s="9"/>
      <c r="Z1530" s="8"/>
      <c r="AA1530" s="8"/>
      <c r="AB1530" s="9"/>
      <c r="AC1530" s="9"/>
      <c r="AD1530" s="8"/>
      <c r="AE1530" s="8"/>
      <c r="AF1530" s="9"/>
      <c r="AG1530" s="9"/>
      <c r="AH1530" s="8"/>
      <c r="AI1530" s="8"/>
      <c r="AJ1530" s="72"/>
      <c r="AK1530" s="72"/>
      <c r="AL1530" s="9"/>
      <c r="AM1530" s="9"/>
      <c r="AN1530" s="73"/>
      <c r="AO1530" s="73"/>
      <c r="AP1530" s="74"/>
      <c r="AQ1530" s="74"/>
      <c r="AR1530" s="73"/>
      <c r="AS1530" s="73"/>
      <c r="AT1530" s="72"/>
      <c r="AU1530" s="72"/>
      <c r="AV1530" s="75"/>
      <c r="AW1530" s="75"/>
      <c r="AX1530" s="76"/>
      <c r="AY1530" s="76"/>
      <c r="AZ1530" s="75"/>
      <c r="BA1530" s="75"/>
      <c r="BB1530" s="76"/>
      <c r="BC1530" s="76"/>
      <c r="BD1530" s="24">
        <f>J1530+L1530+N1530+P1530+R1530+T1530+V1530+X1530+Z1530+AB1530+AD1530+AF1530+AH1530+AL1530+AN1530</f>
        <v>10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</f>
        <v>260</v>
      </c>
      <c r="BF1530" s="24">
        <v>45</v>
      </c>
      <c r="BG1530" s="69">
        <f>(J1530*K1530)+(L1530*M1530)+(N1530*O1530)+(P1530*Q1530)+(R1530*S1530)+(T1530*U1530)+(V1530*W1530)+(X1530*Y1530)+(Z1530*AA1530)+(AB1530*AC1530)+(AD1530*AE1530)+(AF1530*AG1530)+(AH1530*AI1530)+(AL1530*AM1530)+(AN1530*AO1530)+(AP1530*AQ1530)+BF1530</f>
        <v>305</v>
      </c>
      <c r="BH1530" s="14"/>
    </row>
    <row r="1531" ht="22.5" customHeight="1">
      <c r="A1531" t="s" s="57">
        <v>37</v>
      </c>
      <c r="B1531" s="58">
        <v>4</v>
      </c>
      <c r="C1531" s="59">
        <v>45315</v>
      </c>
      <c r="D1531" t="s" s="60">
        <v>1039</v>
      </c>
      <c r="E1531" s="2">
        <f>VLOOKUP(D1531,#REF!,2,FALSE)</f>
      </c>
      <c r="F1531" s="81"/>
      <c r="G1531" t="s" s="57">
        <v>99</v>
      </c>
      <c r="H1531" s="71"/>
      <c r="I1531" t="s" s="57">
        <v>118</v>
      </c>
      <c r="J1531" s="6">
        <v>3</v>
      </c>
      <c r="K1531" s="6">
        <v>26</v>
      </c>
      <c r="L1531" s="7">
        <v>2</v>
      </c>
      <c r="M1531" s="7">
        <v>25</v>
      </c>
      <c r="N1531" s="8"/>
      <c r="O1531" s="8"/>
      <c r="P1531" s="7">
        <v>1</v>
      </c>
      <c r="Q1531" s="7">
        <v>26</v>
      </c>
      <c r="R1531" s="8"/>
      <c r="S1531" s="8"/>
      <c r="T1531" s="9"/>
      <c r="U1531" s="9"/>
      <c r="V1531" s="8"/>
      <c r="W1531" s="8"/>
      <c r="X1531" s="9"/>
      <c r="Y1531" s="9"/>
      <c r="Z1531" s="8"/>
      <c r="AA1531" s="8"/>
      <c r="AB1531" s="7">
        <v>1</v>
      </c>
      <c r="AC1531" s="7">
        <v>26</v>
      </c>
      <c r="AD1531" s="8"/>
      <c r="AE1531" s="8"/>
      <c r="AF1531" s="9"/>
      <c r="AG1531" s="9"/>
      <c r="AH1531" s="8"/>
      <c r="AI1531" s="8"/>
      <c r="AJ1531" s="72"/>
      <c r="AK1531" s="72"/>
      <c r="AL1531" s="9"/>
      <c r="AM1531" s="9"/>
      <c r="AN1531" s="73"/>
      <c r="AO1531" s="73"/>
      <c r="AP1531" s="74"/>
      <c r="AQ1531" s="74"/>
      <c r="AR1531" s="73"/>
      <c r="AS1531" s="73"/>
      <c r="AT1531" s="72"/>
      <c r="AU1531" s="72"/>
      <c r="AV1531" s="75"/>
      <c r="AW1531" s="75"/>
      <c r="AX1531" s="76"/>
      <c r="AY1531" s="76"/>
      <c r="AZ1531" s="75"/>
      <c r="BA1531" s="75"/>
      <c r="BB1531" s="76"/>
      <c r="BC1531" s="76"/>
      <c r="BD1531" s="24">
        <f>J1531+L1531+N1531+P1531+R1531+T1531+V1531+X1531+Z1531+AB1531+AD1531+AF1531+AH1531+AL1531+AN1531</f>
        <v>7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</f>
        <v>180</v>
      </c>
      <c r="BF1531" s="24">
        <v>45</v>
      </c>
      <c r="BG1531" s="69">
        <f>(J1531*K1531)+(L1531*M1531)+(N1531*O1531)+(P1531*Q1531)+(R1531*S1531)+(T1531*U1531)+(V1531*W1531)+(X1531*Y1531)+(Z1531*AA1531)+(AB1531*AC1531)+(AD1531*AE1531)+(AF1531*AG1531)+(AH1531*AI1531)+(AL1531*AM1531)+(AN1531*AO1531)+(AP1531*AQ1531)+BF1531</f>
        <v>225</v>
      </c>
      <c r="BH1531" s="14"/>
    </row>
    <row r="1532" ht="22.5" customHeight="1">
      <c r="A1532" t="s" s="57">
        <v>37</v>
      </c>
      <c r="B1532" s="58">
        <v>4</v>
      </c>
      <c r="C1532" s="59">
        <v>45316</v>
      </c>
      <c r="D1532" t="s" s="60">
        <v>630</v>
      </c>
      <c r="E1532" s="2">
        <f>VLOOKUP(D1532,#REF!,2,FALSE)</f>
      </c>
      <c r="F1532" s="81"/>
      <c r="G1532" t="s" s="57">
        <v>819</v>
      </c>
      <c r="H1532" s="71"/>
      <c r="I1532" t="s" s="57">
        <v>62</v>
      </c>
      <c r="J1532" s="6">
        <v>3</v>
      </c>
      <c r="K1532" s="6">
        <v>26</v>
      </c>
      <c r="L1532" s="7">
        <v>3</v>
      </c>
      <c r="M1532" s="7">
        <v>26</v>
      </c>
      <c r="N1532" s="8"/>
      <c r="O1532" s="8"/>
      <c r="P1532" s="7">
        <v>1</v>
      </c>
      <c r="Q1532" s="7">
        <v>26</v>
      </c>
      <c r="R1532" s="8"/>
      <c r="S1532" s="8"/>
      <c r="T1532" s="9"/>
      <c r="U1532" s="9"/>
      <c r="V1532" s="6">
        <v>2</v>
      </c>
      <c r="W1532" s="6">
        <v>26</v>
      </c>
      <c r="X1532" s="9"/>
      <c r="Y1532" s="9"/>
      <c r="Z1532" s="8"/>
      <c r="AA1532" s="8"/>
      <c r="AB1532" s="7">
        <v>1</v>
      </c>
      <c r="AC1532" s="7">
        <v>26</v>
      </c>
      <c r="AD1532" s="8"/>
      <c r="AE1532" s="8"/>
      <c r="AF1532" s="9"/>
      <c r="AG1532" s="9"/>
      <c r="AH1532" s="8"/>
      <c r="AI1532" s="8"/>
      <c r="AJ1532" s="72"/>
      <c r="AK1532" s="72"/>
      <c r="AL1532" s="9"/>
      <c r="AM1532" s="9"/>
      <c r="AN1532" s="73"/>
      <c r="AO1532" s="73"/>
      <c r="AP1532" s="74"/>
      <c r="AQ1532" s="74"/>
      <c r="AR1532" s="73"/>
      <c r="AS1532" s="73"/>
      <c r="AT1532" s="72"/>
      <c r="AU1532" s="72"/>
      <c r="AV1532" s="75"/>
      <c r="AW1532" s="75"/>
      <c r="AX1532" s="76"/>
      <c r="AY1532" s="76"/>
      <c r="AZ1532" s="75"/>
      <c r="BA1532" s="75"/>
      <c r="BB1532" s="76"/>
      <c r="BC1532" s="76"/>
      <c r="BD1532" s="24">
        <f>J1532+L1532+N1532+P1532+R1532+T1532+V1532+X1532+Z1532+AB1532+AD1532+AF1532+AH1532+AL1532+AN1532</f>
        <v>10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</f>
        <v>260</v>
      </c>
      <c r="BF1532" s="24">
        <v>60</v>
      </c>
      <c r="BG1532" s="69">
        <f>(J1532*K1532)+(L1532*M1532)+(N1532*O1532)+(P1532*Q1532)+(R1532*S1532)+(T1532*U1532)+(V1532*W1532)+(X1532*Y1532)+(Z1532*AA1532)+(AB1532*AC1532)+(AD1532*AE1532)+(AF1532*AG1532)+(AH1532*AI1532)+(AL1532*AM1532)+(AN1532*AO1532)+(AP1532*AQ1532)+BF1532</f>
        <v>320</v>
      </c>
      <c r="BH1532" s="14"/>
    </row>
    <row r="1533" ht="22.5" customHeight="1">
      <c r="A1533" t="s" s="57">
        <v>37</v>
      </c>
      <c r="B1533" s="58">
        <v>4</v>
      </c>
      <c r="C1533" s="59">
        <v>45318</v>
      </c>
      <c r="D1533" t="s" s="60">
        <v>692</v>
      </c>
      <c r="E1533" s="2">
        <f>VLOOKUP(D1533,#REF!,2,FALSE)</f>
      </c>
      <c r="F1533" s="81"/>
      <c r="G1533" s="2"/>
      <c r="H1533" s="71"/>
      <c r="I1533" t="s" s="57">
        <v>42</v>
      </c>
      <c r="J1533" s="6">
        <v>2</v>
      </c>
      <c r="K1533" s="6">
        <v>25</v>
      </c>
      <c r="L1533" s="7">
        <v>3</v>
      </c>
      <c r="M1533" s="7">
        <v>25</v>
      </c>
      <c r="N1533" s="8"/>
      <c r="O1533" s="8"/>
      <c r="P1533" s="9"/>
      <c r="Q1533" s="9"/>
      <c r="R1533" s="8"/>
      <c r="S1533" s="8"/>
      <c r="T1533" s="9"/>
      <c r="U1533" s="9"/>
      <c r="V1533" s="6">
        <v>2</v>
      </c>
      <c r="W1533" s="6">
        <v>25</v>
      </c>
      <c r="X1533" s="9"/>
      <c r="Y1533" s="9"/>
      <c r="Z1533" s="8"/>
      <c r="AA1533" s="8"/>
      <c r="AB1533" s="7">
        <v>1</v>
      </c>
      <c r="AC1533" s="7">
        <v>25</v>
      </c>
      <c r="AD1533" s="8"/>
      <c r="AE1533" s="8"/>
      <c r="AF1533" s="9"/>
      <c r="AG1533" s="9"/>
      <c r="AH1533" s="8"/>
      <c r="AI1533" s="8"/>
      <c r="AJ1533" s="72"/>
      <c r="AK1533" s="72"/>
      <c r="AL1533" s="9"/>
      <c r="AM1533" s="9"/>
      <c r="AN1533" s="73"/>
      <c r="AO1533" s="73"/>
      <c r="AP1533" s="74"/>
      <c r="AQ1533" s="74"/>
      <c r="AR1533" s="73"/>
      <c r="AS1533" s="73"/>
      <c r="AT1533" s="72"/>
      <c r="AU1533" s="72"/>
      <c r="AV1533" s="75"/>
      <c r="AW1533" s="75"/>
      <c r="AX1533" s="76"/>
      <c r="AY1533" s="76"/>
      <c r="AZ1533" s="75"/>
      <c r="BA1533" s="75"/>
      <c r="BB1533" s="76"/>
      <c r="BC1533" s="76"/>
      <c r="BD1533" s="24">
        <f>J1533+L1533+N1533+P1533+R1533+T1533+V1533+X1533+Z1533+AB1533+AD1533+AF1533+AH1533+AL1533+AN1533</f>
        <v>8</v>
      </c>
      <c r="BE1533" s="24">
        <f>(J1533*K1533)+(L1533*M1533)+(N1533*O1533)+(P1533*Q1533)+(R1533*S1533)+(T1533*U1533)+(V1533*W1533)+(X1533*Y1533)+(Z1533*AA1533)+(AB1533*AC1533)+(AD1533*AE1533)+(AF1533*AG1533)+(AH1533*AI1533)+(AL1533*AM1533)+(AN1533*AO1533)+(AP1533*AQ1533)</f>
        <v>200</v>
      </c>
      <c r="BF1533" s="24">
        <v>60</v>
      </c>
      <c r="BG1533" s="69">
        <f>(J1533*K1533)+(L1533*M1533)+(N1533*O1533)+(P1533*Q1533)+(R1533*S1533)+(T1533*U1533)+(V1533*W1533)+(X1533*Y1533)+(Z1533*AA1533)+(AB1533*AC1533)+(AD1533*AE1533)+(AF1533*AG1533)+(AH1533*AI1533)+(AL1533*AM1533)+(AN1533*AO1533)+(AP1533*AQ1533)+BF1533</f>
        <v>260</v>
      </c>
      <c r="BH1533" s="14"/>
    </row>
    <row r="1534" ht="22.5" customHeight="1">
      <c r="A1534" t="s" s="57">
        <v>37</v>
      </c>
      <c r="B1534" s="58">
        <v>4</v>
      </c>
      <c r="C1534" s="59">
        <v>45316</v>
      </c>
      <c r="D1534" t="s" s="60">
        <v>246</v>
      </c>
      <c r="E1534" s="2">
        <f>VLOOKUP(D1534,#REF!,2,FALSE)</f>
      </c>
      <c r="F1534" s="81"/>
      <c r="G1534" t="s" s="57">
        <v>99</v>
      </c>
      <c r="H1534" s="71"/>
      <c r="I1534" t="s" s="57">
        <v>401</v>
      </c>
      <c r="J1534" s="6">
        <v>6</v>
      </c>
      <c r="K1534" s="6">
        <v>26</v>
      </c>
      <c r="L1534" s="7">
        <v>6</v>
      </c>
      <c r="M1534" s="7">
        <v>26</v>
      </c>
      <c r="N1534" s="8"/>
      <c r="O1534" s="8"/>
      <c r="P1534" s="7">
        <v>2</v>
      </c>
      <c r="Q1534" s="7">
        <v>26</v>
      </c>
      <c r="R1534" s="8"/>
      <c r="S1534" s="8"/>
      <c r="T1534" s="9"/>
      <c r="U1534" s="9"/>
      <c r="V1534" s="6">
        <v>4</v>
      </c>
      <c r="W1534" s="6">
        <v>26</v>
      </c>
      <c r="X1534" s="9"/>
      <c r="Y1534" s="9"/>
      <c r="Z1534" s="8"/>
      <c r="AA1534" s="8"/>
      <c r="AB1534" s="7">
        <v>2</v>
      </c>
      <c r="AC1534" s="7">
        <v>26</v>
      </c>
      <c r="AD1534" s="8"/>
      <c r="AE1534" s="8"/>
      <c r="AF1534" s="9"/>
      <c r="AG1534" s="9"/>
      <c r="AH1534" s="8"/>
      <c r="AI1534" s="8"/>
      <c r="AJ1534" s="72"/>
      <c r="AK1534" s="72"/>
      <c r="AL1534" s="9"/>
      <c r="AM1534" s="9"/>
      <c r="AN1534" s="73"/>
      <c r="AO1534" s="73"/>
      <c r="AP1534" s="74"/>
      <c r="AQ1534" s="74"/>
      <c r="AR1534" s="73"/>
      <c r="AS1534" s="73"/>
      <c r="AT1534" s="72"/>
      <c r="AU1534" s="72"/>
      <c r="AV1534" s="75"/>
      <c r="AW1534" s="75"/>
      <c r="AX1534" s="76"/>
      <c r="AY1534" s="76"/>
      <c r="AZ1534" s="75"/>
      <c r="BA1534" s="75"/>
      <c r="BB1534" s="76"/>
      <c r="BC1534" s="76"/>
      <c r="BD1534" s="24">
        <f>J1534+L1534+N1534+P1534+R1534+T1534+V1534+X1534+Z1534+AB1534+AD1534+AF1534+AH1534+AL1534+AN1534</f>
        <v>20</v>
      </c>
      <c r="BE1534" s="24">
        <f>(J1534*K1534)+(L1534*M1534)+(N1534*O1534)+(P1534*Q1534)+(R1534*S1534)+(T1534*U1534)+(V1534*W1534)+(X1534*Y1534)+(Z1534*AA1534)+(AB1534*AC1534)+(AD1534*AE1534)+(AF1534*AG1534)+(AH1534*AI1534)+(AL1534*AM1534)+(AN1534*AO1534)+(AP1534*AQ1534)</f>
        <v>520</v>
      </c>
      <c r="BF1534" s="24">
        <v>45</v>
      </c>
      <c r="BG1534" s="69">
        <f>(J1534*K1534)+(L1534*M1534)+(N1534*O1534)+(P1534*Q1534)+(R1534*S1534)+(T1534*U1534)+(V1534*W1534)+(X1534*Y1534)+(Z1534*AA1534)+(AB1534*AC1534)+(AD1534*AE1534)+(AF1534*AG1534)+(AH1534*AI1534)+(AL1534*AM1534)+(AN1534*AO1534)+(AP1534*AQ1534)+BF1534</f>
        <v>565</v>
      </c>
      <c r="BH1534" s="14"/>
    </row>
    <row r="1535" ht="22.5" customHeight="1">
      <c r="A1535" t="s" s="57">
        <v>37</v>
      </c>
      <c r="B1535" s="58">
        <v>4</v>
      </c>
      <c r="C1535" s="59">
        <v>45315</v>
      </c>
      <c r="D1535" t="s" s="60">
        <v>1039</v>
      </c>
      <c r="E1535" s="2">
        <f>VLOOKUP(D1535,#REF!,2,FALSE)</f>
      </c>
      <c r="F1535" s="81"/>
      <c r="G1535" s="61"/>
      <c r="H1535" s="71"/>
      <c r="I1535" t="s" s="57">
        <v>118</v>
      </c>
      <c r="J1535" s="6">
        <v>2</v>
      </c>
      <c r="K1535" s="6">
        <v>30</v>
      </c>
      <c r="L1535" s="9"/>
      <c r="M1535" s="9"/>
      <c r="N1535" s="8"/>
      <c r="O1535" s="8"/>
      <c r="P1535" s="9"/>
      <c r="Q1535" s="9"/>
      <c r="R1535" s="8"/>
      <c r="S1535" s="8"/>
      <c r="T1535" s="9"/>
      <c r="U1535" s="9"/>
      <c r="V1535" s="8"/>
      <c r="W1535" s="8"/>
      <c r="X1535" s="9"/>
      <c r="Y1535" s="9"/>
      <c r="Z1535" s="8"/>
      <c r="AA1535" s="8"/>
      <c r="AB1535" s="9"/>
      <c r="AC1535" s="9"/>
      <c r="AD1535" s="8"/>
      <c r="AE1535" s="8"/>
      <c r="AF1535" s="9"/>
      <c r="AG1535" s="9"/>
      <c r="AH1535" s="8"/>
      <c r="AI1535" s="8"/>
      <c r="AJ1535" s="72"/>
      <c r="AK1535" s="72"/>
      <c r="AL1535" s="9"/>
      <c r="AM1535" s="9"/>
      <c r="AN1535" s="73"/>
      <c r="AO1535" s="73"/>
      <c r="AP1535" s="74"/>
      <c r="AQ1535" s="74"/>
      <c r="AR1535" s="73"/>
      <c r="AS1535" s="73"/>
      <c r="AT1535" s="72"/>
      <c r="AU1535" s="72"/>
      <c r="AV1535" s="75"/>
      <c r="AW1535" s="75"/>
      <c r="AX1535" s="76"/>
      <c r="AY1535" s="76"/>
      <c r="AZ1535" s="75"/>
      <c r="BA1535" s="75"/>
      <c r="BB1535" s="76"/>
      <c r="BC1535" s="76"/>
      <c r="BD1535" s="24">
        <f>J1535+L1535+N1535+P1535+R1535+T1535+V1535+X1535+Z1535+AB1535+AD1535+AF1535+AH1535+AL1535+AN1535</f>
        <v>2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</f>
        <v>60</v>
      </c>
      <c r="BF1535" s="24">
        <v>45</v>
      </c>
      <c r="BG1535" s="69">
        <f>(J1535*K1535)+(L1535*M1535)+(N1535*O1535)+(P1535*Q1535)+(R1535*S1535)+(T1535*U1535)+(V1535*W1535)+(X1535*Y1535)+(Z1535*AA1535)+(AB1535*AC1535)+(AD1535*AE1535)+(AF1535*AG1535)+(AH1535*AI1535)+(AL1535*AM1535)+(AN1535*AO1535)+(AP1535*AQ1535)+BF1535</f>
        <v>105</v>
      </c>
      <c r="BH1535" s="14"/>
    </row>
    <row r="1536" ht="22.5" customHeight="1">
      <c r="A1536" t="s" s="57">
        <v>37</v>
      </c>
      <c r="B1536" s="58">
        <v>4</v>
      </c>
      <c r="C1536" s="59">
        <v>45318</v>
      </c>
      <c r="D1536" t="s" s="60">
        <v>378</v>
      </c>
      <c r="E1536" s="2">
        <f>VLOOKUP(D1536,#REF!,2,FALSE)</f>
      </c>
      <c r="F1536" s="81"/>
      <c r="G1536" s="81"/>
      <c r="H1536" s="71"/>
      <c r="I1536" t="s" s="57">
        <v>46</v>
      </c>
      <c r="J1536" s="6">
        <v>3</v>
      </c>
      <c r="K1536" s="6">
        <v>26</v>
      </c>
      <c r="L1536" s="7">
        <v>2</v>
      </c>
      <c r="M1536" s="7">
        <v>25</v>
      </c>
      <c r="N1536" s="8"/>
      <c r="O1536" s="8"/>
      <c r="P1536" s="7">
        <v>1</v>
      </c>
      <c r="Q1536" s="7">
        <v>26</v>
      </c>
      <c r="R1536" s="8"/>
      <c r="S1536" s="8"/>
      <c r="T1536" s="9"/>
      <c r="U1536" s="9"/>
      <c r="V1536" s="8"/>
      <c r="W1536" s="8"/>
      <c r="X1536" s="9"/>
      <c r="Y1536" s="9"/>
      <c r="Z1536" s="8"/>
      <c r="AA1536" s="8"/>
      <c r="AB1536" s="7">
        <v>1</v>
      </c>
      <c r="AC1536" s="7">
        <v>26</v>
      </c>
      <c r="AD1536" s="8"/>
      <c r="AE1536" s="8"/>
      <c r="AF1536" s="9"/>
      <c r="AG1536" s="9"/>
      <c r="AH1536" s="8"/>
      <c r="AI1536" s="8"/>
      <c r="AJ1536" s="72"/>
      <c r="AK1536" s="72"/>
      <c r="AL1536" s="9"/>
      <c r="AM1536" s="9"/>
      <c r="AN1536" s="73"/>
      <c r="AO1536" s="73"/>
      <c r="AP1536" s="74"/>
      <c r="AQ1536" s="74"/>
      <c r="AR1536" s="73"/>
      <c r="AS1536" s="73"/>
      <c r="AT1536" s="72"/>
      <c r="AU1536" s="72"/>
      <c r="AV1536" s="75"/>
      <c r="AW1536" s="75"/>
      <c r="AX1536" s="76"/>
      <c r="AY1536" s="76"/>
      <c r="AZ1536" s="75"/>
      <c r="BA1536" s="75"/>
      <c r="BB1536" s="76"/>
      <c r="BC1536" s="76"/>
      <c r="BD1536" s="24">
        <f>J1536+L1536+N1536+P1536+R1536+T1536+V1536+X1536+Z1536+AB1536+AD1536+AF1536+AH1536+AL1536+AN1536</f>
        <v>7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</f>
        <v>180</v>
      </c>
      <c r="BF1536" s="24">
        <v>35</v>
      </c>
      <c r="BG1536" s="69">
        <f>(J1536*K1536)+(L1536*M1536)+(N1536*O1536)+(P1536*Q1536)+(R1536*S1536)+(T1536*U1536)+(V1536*W1536)+(X1536*Y1536)+(Z1536*AA1536)+(AB1536*AC1536)+(AD1536*AE1536)+(AF1536*AG1536)+(AH1536*AI1536)+(AL1536*AM1536)+(AN1536*AO1536)+(AP1536*AQ1536)+BF1536</f>
        <v>215</v>
      </c>
      <c r="BH1536" s="14"/>
    </row>
    <row r="1537" ht="22.5" customHeight="1">
      <c r="A1537" t="s" s="57">
        <v>37</v>
      </c>
      <c r="B1537" s="58">
        <v>4</v>
      </c>
      <c r="C1537" s="59">
        <v>45318</v>
      </c>
      <c r="D1537" t="s" s="60">
        <v>680</v>
      </c>
      <c r="E1537" s="2">
        <f>VLOOKUP(D1537,#REF!,2,FALSE)</f>
      </c>
      <c r="F1537" s="81"/>
      <c r="G1537" s="81"/>
      <c r="H1537" s="71"/>
      <c r="I1537" t="s" s="57">
        <v>42</v>
      </c>
      <c r="J1537" s="8"/>
      <c r="K1537" s="8"/>
      <c r="L1537" s="9"/>
      <c r="M1537" s="9"/>
      <c r="N1537" s="8"/>
      <c r="O1537" s="8"/>
      <c r="P1537" s="7">
        <v>5</v>
      </c>
      <c r="Q1537" s="7">
        <v>50</v>
      </c>
      <c r="R1537" s="6">
        <v>5</v>
      </c>
      <c r="S1537" s="6">
        <v>33</v>
      </c>
      <c r="T1537" s="9"/>
      <c r="U1537" s="9"/>
      <c r="V1537" s="8"/>
      <c r="W1537" s="8"/>
      <c r="X1537" s="9"/>
      <c r="Y1537" s="9"/>
      <c r="Z1537" s="8"/>
      <c r="AA1537" s="8"/>
      <c r="AB1537" s="9"/>
      <c r="AC1537" s="9"/>
      <c r="AD1537" s="8"/>
      <c r="AE1537" s="8"/>
      <c r="AF1537" s="9"/>
      <c r="AG1537" s="9"/>
      <c r="AH1537" s="8"/>
      <c r="AI1537" s="8"/>
      <c r="AJ1537" s="72"/>
      <c r="AK1537" s="72"/>
      <c r="AL1537" s="9"/>
      <c r="AM1537" s="9"/>
      <c r="AN1537" s="73"/>
      <c r="AO1537" s="73"/>
      <c r="AP1537" s="74"/>
      <c r="AQ1537" s="74"/>
      <c r="AR1537" s="73"/>
      <c r="AS1537" s="73"/>
      <c r="AT1537" s="72"/>
      <c r="AU1537" s="72"/>
      <c r="AV1537" s="75"/>
      <c r="AW1537" s="75"/>
      <c r="AX1537" s="76"/>
      <c r="AY1537" s="76"/>
      <c r="AZ1537" s="75"/>
      <c r="BA1537" s="75"/>
      <c r="BB1537" s="76"/>
      <c r="BC1537" s="76"/>
      <c r="BD1537" s="24">
        <f>J1537+L1537+N1537+P1537+R1537+T1537+V1537+X1537+Z1537+AB1537+AD1537+AF1537+AH1537+AL1537+AN1537</f>
        <v>10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</f>
        <v>415</v>
      </c>
      <c r="BF1537" s="24">
        <v>60</v>
      </c>
      <c r="BG1537" s="69">
        <f>(J1537*K1537)+(L1537*M1537)+(N1537*O1537)+(P1537*Q1537)+(R1537*S1537)+(T1537*U1537)+(V1537*W1537)+(X1537*Y1537)+(Z1537*AA1537)+(AB1537*AC1537)+(AD1537*AE1537)+(AF1537*AG1537)+(AH1537*AI1537)+(AL1537*AM1537)+(AN1537*AO1537)+(AP1537*AQ1537)+BF1537</f>
        <v>475</v>
      </c>
      <c r="BH1537" s="14"/>
    </row>
    <row r="1538" ht="22.5" customHeight="1">
      <c r="A1538" t="s" s="57">
        <v>37</v>
      </c>
      <c r="B1538" s="58">
        <v>4</v>
      </c>
      <c r="C1538" s="59">
        <v>45318</v>
      </c>
      <c r="D1538" t="s" s="60">
        <v>1040</v>
      </c>
      <c r="E1538" s="2">
        <f>VLOOKUP(D1538,#REF!,2,FALSE)</f>
      </c>
      <c r="F1538" s="81"/>
      <c r="G1538" s="81"/>
      <c r="H1538" s="71"/>
      <c r="I1538" t="s" s="57">
        <v>42</v>
      </c>
      <c r="J1538" s="6">
        <v>3</v>
      </c>
      <c r="K1538" s="6">
        <v>26</v>
      </c>
      <c r="L1538" s="7">
        <v>2</v>
      </c>
      <c r="M1538" s="7">
        <v>25</v>
      </c>
      <c r="N1538" s="8"/>
      <c r="O1538" s="8"/>
      <c r="P1538" s="7">
        <v>1</v>
      </c>
      <c r="Q1538" s="7">
        <v>26</v>
      </c>
      <c r="R1538" s="8"/>
      <c r="S1538" s="8"/>
      <c r="T1538" s="9"/>
      <c r="U1538" s="9"/>
      <c r="V1538" s="8"/>
      <c r="W1538" s="8"/>
      <c r="X1538" s="9"/>
      <c r="Y1538" s="9"/>
      <c r="Z1538" s="8"/>
      <c r="AA1538" s="8"/>
      <c r="AB1538" s="7">
        <v>1</v>
      </c>
      <c r="AC1538" s="7">
        <v>26</v>
      </c>
      <c r="AD1538" s="8"/>
      <c r="AE1538" s="8"/>
      <c r="AF1538" s="9"/>
      <c r="AG1538" s="9"/>
      <c r="AH1538" s="8"/>
      <c r="AI1538" s="8"/>
      <c r="AJ1538" s="72"/>
      <c r="AK1538" s="72"/>
      <c r="AL1538" s="9"/>
      <c r="AM1538" s="9"/>
      <c r="AN1538" s="73"/>
      <c r="AO1538" s="73"/>
      <c r="AP1538" s="74"/>
      <c r="AQ1538" s="74"/>
      <c r="AR1538" s="73"/>
      <c r="AS1538" s="73"/>
      <c r="AT1538" s="72"/>
      <c r="AU1538" s="72"/>
      <c r="AV1538" s="75"/>
      <c r="AW1538" s="75"/>
      <c r="AX1538" s="76"/>
      <c r="AY1538" s="76"/>
      <c r="AZ1538" s="75"/>
      <c r="BA1538" s="75"/>
      <c r="BB1538" s="76"/>
      <c r="BC1538" s="76"/>
      <c r="BD1538" s="24">
        <f>J1538+L1538+N1538+P1538+R1538+T1538+V1538+X1538+Z1538+AB1538+AD1538+AF1538+AH1538+AL1538+AN1538</f>
        <v>7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</f>
        <v>180</v>
      </c>
      <c r="BF1538" s="24">
        <v>60</v>
      </c>
      <c r="BG1538" s="69">
        <f>(J1538*K1538)+(L1538*M1538)+(N1538*O1538)+(P1538*Q1538)+(R1538*S1538)+(T1538*U1538)+(V1538*W1538)+(X1538*Y1538)+(Z1538*AA1538)+(AB1538*AC1538)+(AD1538*AE1538)+(AF1538*AG1538)+(AH1538*AI1538)+(AL1538*AM1538)+(AN1538*AO1538)+(AP1538*AQ1538)+BF1538</f>
        <v>240</v>
      </c>
      <c r="BH1538" s="14"/>
    </row>
    <row r="1539" ht="22.5" customHeight="1">
      <c r="A1539" t="s" s="57">
        <v>37</v>
      </c>
      <c r="B1539" s="58">
        <v>4</v>
      </c>
      <c r="C1539" s="59">
        <v>45316</v>
      </c>
      <c r="D1539" t="s" s="60">
        <v>521</v>
      </c>
      <c r="E1539" s="2">
        <f>VLOOKUP(D1539,#REF!,2,FALSE)</f>
      </c>
      <c r="F1539" s="81"/>
      <c r="G1539" s="81"/>
      <c r="H1539" s="71"/>
      <c r="I1539" t="s" s="57">
        <v>401</v>
      </c>
      <c r="J1539" s="6">
        <v>3</v>
      </c>
      <c r="K1539" s="6">
        <v>26</v>
      </c>
      <c r="L1539" s="7">
        <v>3</v>
      </c>
      <c r="M1539" s="7">
        <v>26</v>
      </c>
      <c r="N1539" s="8"/>
      <c r="O1539" s="8"/>
      <c r="P1539" s="7">
        <v>1</v>
      </c>
      <c r="Q1539" s="7">
        <v>26</v>
      </c>
      <c r="R1539" s="8"/>
      <c r="S1539" s="8"/>
      <c r="T1539" s="9"/>
      <c r="U1539" s="9"/>
      <c r="V1539" s="6">
        <v>2</v>
      </c>
      <c r="W1539" s="6">
        <v>26</v>
      </c>
      <c r="X1539" s="9"/>
      <c r="Y1539" s="9"/>
      <c r="Z1539" s="8"/>
      <c r="AA1539" s="8"/>
      <c r="AB1539" s="7">
        <v>1</v>
      </c>
      <c r="AC1539" s="7">
        <v>26</v>
      </c>
      <c r="AD1539" s="8"/>
      <c r="AE1539" s="8"/>
      <c r="AF1539" s="9"/>
      <c r="AG1539" s="9"/>
      <c r="AH1539" s="8"/>
      <c r="AI1539" s="8"/>
      <c r="AJ1539" s="72"/>
      <c r="AK1539" s="72"/>
      <c r="AL1539" s="9"/>
      <c r="AM1539" s="9"/>
      <c r="AN1539" s="73"/>
      <c r="AO1539" s="73"/>
      <c r="AP1539" s="74"/>
      <c r="AQ1539" s="74"/>
      <c r="AR1539" s="73"/>
      <c r="AS1539" s="73"/>
      <c r="AT1539" s="72"/>
      <c r="AU1539" s="72"/>
      <c r="AV1539" s="75"/>
      <c r="AW1539" s="75"/>
      <c r="AX1539" s="76"/>
      <c r="AY1539" s="76"/>
      <c r="AZ1539" s="75"/>
      <c r="BA1539" s="75"/>
      <c r="BB1539" s="76"/>
      <c r="BC1539" s="76"/>
      <c r="BD1539" s="24">
        <f>J1539+L1539+N1539+P1539+R1539+T1539+V1539+X1539+Z1539+AB1539+AD1539+AF1539+AH1539+AL1539+AN1539</f>
        <v>10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</f>
        <v>260</v>
      </c>
      <c r="BF1539" s="24">
        <v>45</v>
      </c>
      <c r="BG1539" s="69">
        <f>(J1539*K1539)+(L1539*M1539)+(N1539*O1539)+(P1539*Q1539)+(R1539*S1539)+(T1539*U1539)+(V1539*W1539)+(X1539*Y1539)+(Z1539*AA1539)+(AB1539*AC1539)+(AD1539*AE1539)+(AF1539*AG1539)+(AH1539*AI1539)+(AL1539*AM1539)+(AN1539*AO1539)+(AP1539*AQ1539)+BF1539</f>
        <v>305</v>
      </c>
      <c r="BH1539" s="14"/>
    </row>
    <row r="1540" ht="22.5" customHeight="1">
      <c r="A1540" t="s" s="57">
        <v>37</v>
      </c>
      <c r="B1540" s="58">
        <v>4</v>
      </c>
      <c r="C1540" s="59">
        <v>45316</v>
      </c>
      <c r="D1540" t="s" s="60">
        <v>573</v>
      </c>
      <c r="E1540" s="2">
        <f>VLOOKUP(D1540,#REF!,2,FALSE)</f>
      </c>
      <c r="F1540" s="81"/>
      <c r="G1540" s="81"/>
      <c r="H1540" s="71"/>
      <c r="I1540" t="s" s="57">
        <v>401</v>
      </c>
      <c r="J1540" s="6">
        <v>2</v>
      </c>
      <c r="K1540" s="6">
        <v>25</v>
      </c>
      <c r="L1540" s="7">
        <v>3</v>
      </c>
      <c r="M1540" s="7">
        <v>25</v>
      </c>
      <c r="N1540" s="8"/>
      <c r="O1540" s="8"/>
      <c r="P1540" s="7">
        <v>20</v>
      </c>
      <c r="Q1540" s="7">
        <v>50</v>
      </c>
      <c r="R1540" s="8"/>
      <c r="S1540" s="8"/>
      <c r="T1540" s="9"/>
      <c r="U1540" s="9"/>
      <c r="V1540" s="6">
        <v>2</v>
      </c>
      <c r="W1540" s="6">
        <v>25</v>
      </c>
      <c r="X1540" s="9"/>
      <c r="Y1540" s="9"/>
      <c r="Z1540" s="8"/>
      <c r="AA1540" s="8"/>
      <c r="AB1540" s="7">
        <v>1</v>
      </c>
      <c r="AC1540" s="7">
        <v>25</v>
      </c>
      <c r="AD1540" s="8"/>
      <c r="AE1540" s="8"/>
      <c r="AF1540" s="9"/>
      <c r="AG1540" s="9"/>
      <c r="AH1540" s="8"/>
      <c r="AI1540" s="8"/>
      <c r="AJ1540" s="72"/>
      <c r="AK1540" s="72"/>
      <c r="AL1540" s="9"/>
      <c r="AM1540" s="9"/>
      <c r="AN1540" s="73"/>
      <c r="AO1540" s="73"/>
      <c r="AP1540" s="74"/>
      <c r="AQ1540" s="74"/>
      <c r="AR1540" s="73"/>
      <c r="AS1540" s="73"/>
      <c r="AT1540" s="72"/>
      <c r="AU1540" s="72"/>
      <c r="AV1540" s="75"/>
      <c r="AW1540" s="75"/>
      <c r="AX1540" s="76"/>
      <c r="AY1540" s="76"/>
      <c r="AZ1540" s="75"/>
      <c r="BA1540" s="75"/>
      <c r="BB1540" s="76"/>
      <c r="BC1540" s="76"/>
      <c r="BD1540" s="24">
        <f>J1540+L1540+N1540+P1540+R1540+T1540+V1540+X1540+Z1540+AB1540+AD1540+AF1540+AH1540+AL1540+AN1540</f>
        <v>28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</f>
        <v>1200</v>
      </c>
      <c r="BF1540" s="24">
        <v>45</v>
      </c>
      <c r="BG1540" s="69">
        <f>(J1540*K1540)+(L1540*M1540)+(N1540*O1540)+(P1540*Q1540)+(R1540*S1540)+(T1540*U1540)+(V1540*W1540)+(X1540*Y1540)+(Z1540*AA1540)+(AB1540*AC1540)+(AD1540*AE1540)+(AF1540*AG1540)+(AH1540*AI1540)+(AL1540*AM1540)+(AN1540*AO1540)+(AP1540*AQ1540)+BF1540</f>
        <v>1245</v>
      </c>
      <c r="BH1540" s="14"/>
    </row>
    <row r="1541" ht="22.5" customHeight="1">
      <c r="A1541" s="2"/>
      <c r="B1541" s="58"/>
      <c r="C1541" s="59"/>
      <c r="D1541" s="97"/>
      <c r="E1541" s="2"/>
      <c r="F1541" s="81"/>
      <c r="G1541" s="81"/>
      <c r="H1541" s="71"/>
      <c r="I1541" s="2"/>
      <c r="J1541" s="8"/>
      <c r="K1541" s="8"/>
      <c r="L1541" s="9"/>
      <c r="M1541" s="98"/>
      <c r="N1541" s="8"/>
      <c r="O1541" s="8"/>
      <c r="P1541" s="9"/>
      <c r="Q1541" s="9"/>
      <c r="R1541" s="8"/>
      <c r="S1541" s="8"/>
      <c r="T1541" s="9"/>
      <c r="U1541" s="9"/>
      <c r="V1541" s="8"/>
      <c r="W1541" s="8"/>
      <c r="X1541" s="9"/>
      <c r="Y1541" s="9"/>
      <c r="Z1541" s="8"/>
      <c r="AA1541" s="8"/>
      <c r="AB1541" s="9"/>
      <c r="AC1541" s="9"/>
      <c r="AD1541" s="8"/>
      <c r="AE1541" s="8"/>
      <c r="AF1541" s="9"/>
      <c r="AG1541" s="9"/>
      <c r="AH1541" s="8"/>
      <c r="AI1541" s="8"/>
      <c r="AJ1541" s="72"/>
      <c r="AK1541" s="72"/>
      <c r="AL1541" s="9"/>
      <c r="AM1541" s="9"/>
      <c r="AN1541" s="73"/>
      <c r="AO1541" s="73"/>
      <c r="AP1541" s="74"/>
      <c r="AQ1541" s="74"/>
      <c r="AR1541" s="73"/>
      <c r="AS1541" s="73"/>
      <c r="AT1541" s="72"/>
      <c r="AU1541" s="72"/>
      <c r="AV1541" s="75"/>
      <c r="AW1541" s="75"/>
      <c r="AX1541" s="76"/>
      <c r="AY1541" s="76"/>
      <c r="AZ1541" s="75"/>
      <c r="BA1541" s="75"/>
      <c r="BB1541" s="76"/>
      <c r="BC1541" s="76"/>
      <c r="BD1541" s="99"/>
      <c r="BE1541" s="99"/>
      <c r="BF1541" s="99"/>
      <c r="BG1541" s="69"/>
      <c r="BH1541" s="14"/>
    </row>
    <row r="1542" ht="22.5" customHeight="1">
      <c r="A1542" t="s" s="57">
        <v>37</v>
      </c>
      <c r="B1542" s="58">
        <v>4</v>
      </c>
      <c r="C1542" s="59">
        <v>45318</v>
      </c>
      <c r="D1542" t="s" s="60">
        <v>1041</v>
      </c>
      <c r="E1542" s="2">
        <f>VLOOKUP(D1542,#REF!,2,FALSE)</f>
      </c>
      <c r="F1542" s="81"/>
      <c r="G1542" s="81"/>
      <c r="H1542" s="71"/>
      <c r="I1542" t="s" s="57">
        <v>42</v>
      </c>
      <c r="J1542" s="6">
        <v>6</v>
      </c>
      <c r="K1542" s="6">
        <v>26</v>
      </c>
      <c r="L1542" s="7">
        <v>6</v>
      </c>
      <c r="M1542" s="7">
        <v>26</v>
      </c>
      <c r="N1542" s="8"/>
      <c r="O1542" s="8"/>
      <c r="P1542" s="7">
        <v>2</v>
      </c>
      <c r="Q1542" s="7">
        <v>26</v>
      </c>
      <c r="R1542" s="8"/>
      <c r="S1542" s="8"/>
      <c r="T1542" s="9"/>
      <c r="U1542" s="9"/>
      <c r="V1542" s="6">
        <v>4</v>
      </c>
      <c r="W1542" s="6">
        <v>26</v>
      </c>
      <c r="X1542" s="9"/>
      <c r="Y1542" s="9"/>
      <c r="Z1542" s="8"/>
      <c r="AA1542" s="8"/>
      <c r="AB1542" s="7">
        <v>2</v>
      </c>
      <c r="AC1542" s="7">
        <v>26</v>
      </c>
      <c r="AD1542" s="8"/>
      <c r="AE1542" s="8"/>
      <c r="AF1542" s="9"/>
      <c r="AG1542" s="9"/>
      <c r="AH1542" s="8"/>
      <c r="AI1542" s="8"/>
      <c r="AJ1542" s="72"/>
      <c r="AK1542" s="72"/>
      <c r="AL1542" s="9"/>
      <c r="AM1542" s="9"/>
      <c r="AN1542" s="73"/>
      <c r="AO1542" s="73"/>
      <c r="AP1542" s="74"/>
      <c r="AQ1542" s="74"/>
      <c r="AR1542" s="73"/>
      <c r="AS1542" s="73"/>
      <c r="AT1542" s="72"/>
      <c r="AU1542" s="72"/>
      <c r="AV1542" s="75"/>
      <c r="AW1542" s="75"/>
      <c r="AX1542" s="76"/>
      <c r="AY1542" s="76"/>
      <c r="AZ1542" s="75"/>
      <c r="BA1542" s="75"/>
      <c r="BB1542" s="76"/>
      <c r="BC1542" s="76"/>
      <c r="BD1542" s="24">
        <f>J1542+L1542+N1542+P1542+R1542+T1542+V1542+X1542+Z1542+AB1542+AD1542+AF1542+AH1542+AL1542+AN1542</f>
        <v>20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</f>
        <v>520</v>
      </c>
      <c r="BF1542" s="24">
        <v>60</v>
      </c>
      <c r="BG1542" s="69">
        <f>(J1542*K1542)+(L1542*M1542)+(N1542*O1542)+(P1542*Q1542)+(R1542*S1542)+(T1542*U1542)+(V1542*W1542)+(X1542*Y1542)+(Z1542*AA1542)+(AB1542*AC1542)+(AD1542*AE1542)+(AF1542*AG1542)+(AH1542*AI1542)+(AL1542*AM1542)+(AN1542*AO1542)+(AP1542*AQ1542)+BF1542</f>
        <v>580</v>
      </c>
      <c r="BH1542" s="14"/>
    </row>
    <row r="1543" ht="22.5" customHeight="1">
      <c r="A1543" t="s" s="57">
        <v>37</v>
      </c>
      <c r="B1543" s="58">
        <v>4</v>
      </c>
      <c r="C1543" s="59">
        <v>45318</v>
      </c>
      <c r="D1543" t="s" s="60">
        <v>1042</v>
      </c>
      <c r="E1543" s="2">
        <f>VLOOKUP(D1543,#REF!,2,FALSE)</f>
      </c>
      <c r="F1543" s="81"/>
      <c r="G1543" s="81"/>
      <c r="H1543" s="71"/>
      <c r="I1543" t="s" s="57">
        <v>46</v>
      </c>
      <c r="J1543" s="6">
        <v>3</v>
      </c>
      <c r="K1543" s="6">
        <v>26</v>
      </c>
      <c r="L1543" s="7">
        <v>2</v>
      </c>
      <c r="M1543" s="7">
        <v>25</v>
      </c>
      <c r="N1543" s="8"/>
      <c r="O1543" s="8"/>
      <c r="P1543" s="7">
        <v>1</v>
      </c>
      <c r="Q1543" s="7">
        <v>26</v>
      </c>
      <c r="R1543" s="8"/>
      <c r="S1543" s="8"/>
      <c r="T1543" s="9"/>
      <c r="U1543" s="9"/>
      <c r="V1543" s="8"/>
      <c r="W1543" s="8"/>
      <c r="X1543" s="9"/>
      <c r="Y1543" s="9"/>
      <c r="Z1543" s="8"/>
      <c r="AA1543" s="8"/>
      <c r="AB1543" s="7">
        <v>1</v>
      </c>
      <c r="AC1543" s="7">
        <v>26</v>
      </c>
      <c r="AD1543" s="8"/>
      <c r="AE1543" s="8"/>
      <c r="AF1543" s="9"/>
      <c r="AG1543" s="9"/>
      <c r="AH1543" s="8"/>
      <c r="AI1543" s="8"/>
      <c r="AJ1543" s="72"/>
      <c r="AK1543" s="72"/>
      <c r="AL1543" s="9"/>
      <c r="AM1543" s="9"/>
      <c r="AN1543" s="73"/>
      <c r="AO1543" s="73"/>
      <c r="AP1543" s="74"/>
      <c r="AQ1543" s="74"/>
      <c r="AR1543" s="73"/>
      <c r="AS1543" s="73"/>
      <c r="AT1543" s="72"/>
      <c r="AU1543" s="72"/>
      <c r="AV1543" s="75"/>
      <c r="AW1543" s="75"/>
      <c r="AX1543" s="76"/>
      <c r="AY1543" s="76"/>
      <c r="AZ1543" s="75"/>
      <c r="BA1543" s="75"/>
      <c r="BB1543" s="76"/>
      <c r="BC1543" s="76"/>
      <c r="BD1543" s="24">
        <f>J1543+L1543+N1543+P1543+R1543+T1543+V1543+X1543+Z1543+AB1543+AD1543+AF1543+AH1543+AL1543+AN1543</f>
        <v>7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</f>
        <v>180</v>
      </c>
      <c r="BF1543" s="24">
        <v>35</v>
      </c>
      <c r="BG1543" s="69">
        <f>(J1543*K1543)+(L1543*M1543)+(N1543*O1543)+(P1543*Q1543)+(R1543*S1543)+(T1543*U1543)+(V1543*W1543)+(X1543*Y1543)+(Z1543*AA1543)+(AB1543*AC1543)+(AD1543*AE1543)+(AF1543*AG1543)+(AH1543*AI1543)+(AL1543*AM1543)+(AN1543*AO1543)+(AP1543*AQ1543)+BF1543</f>
        <v>215</v>
      </c>
      <c r="BH1543" s="14"/>
    </row>
    <row r="1544" ht="22.5" customHeight="1">
      <c r="A1544" t="s" s="57">
        <v>37</v>
      </c>
      <c r="B1544" s="58">
        <v>4</v>
      </c>
      <c r="C1544" s="59">
        <v>45316</v>
      </c>
      <c r="D1544" t="s" s="60">
        <v>1043</v>
      </c>
      <c r="E1544" s="2">
        <f>VLOOKUP(D1544,#REF!,2,FALSE)</f>
      </c>
      <c r="F1544" s="81"/>
      <c r="G1544" s="70"/>
      <c r="H1544" s="71"/>
      <c r="I1544" t="s" s="57">
        <v>61</v>
      </c>
      <c r="J1544" s="8"/>
      <c r="K1544" s="8"/>
      <c r="L1544" s="9"/>
      <c r="M1544" s="9"/>
      <c r="N1544" s="8"/>
      <c r="O1544" s="8"/>
      <c r="P1544" s="9"/>
      <c r="Q1544" s="9"/>
      <c r="R1544" s="6">
        <v>26</v>
      </c>
      <c r="S1544" s="6">
        <v>33</v>
      </c>
      <c r="T1544" s="9"/>
      <c r="U1544" s="9"/>
      <c r="V1544" s="8"/>
      <c r="W1544" s="8"/>
      <c r="X1544" s="9"/>
      <c r="Y1544" s="9"/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72"/>
      <c r="AK1544" s="72"/>
      <c r="AL1544" s="9"/>
      <c r="AM1544" s="9"/>
      <c r="AN1544" s="73"/>
      <c r="AO1544" s="73"/>
      <c r="AP1544" s="74"/>
      <c r="AQ1544" s="74"/>
      <c r="AR1544" s="73"/>
      <c r="AS1544" s="73"/>
      <c r="AT1544" s="72"/>
      <c r="AU1544" s="72"/>
      <c r="AV1544" s="75"/>
      <c r="AW1544" s="75"/>
      <c r="AX1544" s="76"/>
      <c r="AY1544" s="76"/>
      <c r="AZ1544" s="75"/>
      <c r="BA1544" s="75"/>
      <c r="BB1544" s="76"/>
      <c r="BC1544" s="76"/>
      <c r="BD1544" s="24">
        <f>J1544+L1544+N1544+P1544+R1544+T1544+V1544+X1544+Z1544+AB1544+AD1544+AF1544+AH1544+AL1544+AN1544</f>
        <v>26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</f>
        <v>858</v>
      </c>
      <c r="BF1544" s="24">
        <v>45</v>
      </c>
      <c r="BG1544" s="69">
        <f>(J1544*K1544)+(L1544*M1544)+(N1544*O1544)+(P1544*Q1544)+(R1544*S1544)+(T1544*U1544)+(V1544*W1544)+(X1544*Y1544)+(Z1544*AA1544)+(AB1544*AC1544)+(AD1544*AE1544)+(AF1544*AG1544)+(AH1544*AI1544)+(AL1544*AM1544)+(AN1544*AO1544)+(AP1544*AQ1544)+BF1544</f>
        <v>903</v>
      </c>
      <c r="BH1544" s="14"/>
    </row>
    <row r="1545" ht="22.5" customHeight="1">
      <c r="A1545" t="s" s="57">
        <v>37</v>
      </c>
      <c r="B1545" s="58">
        <v>4</v>
      </c>
      <c r="C1545" s="59">
        <v>45322</v>
      </c>
      <c r="D1545" t="s" s="60">
        <v>640</v>
      </c>
      <c r="E1545" s="2">
        <f>VLOOKUP(D1545,#REF!,2,FALSE)</f>
      </c>
      <c r="F1545" s="81"/>
      <c r="G1545" t="s" s="78">
        <v>1044</v>
      </c>
      <c r="H1545" s="71"/>
      <c r="I1545" t="s" s="57">
        <v>633</v>
      </c>
      <c r="J1545" s="6">
        <v>2</v>
      </c>
      <c r="K1545" s="6">
        <v>25</v>
      </c>
      <c r="L1545" s="7">
        <v>3</v>
      </c>
      <c r="M1545" s="7">
        <v>25</v>
      </c>
      <c r="N1545" s="8"/>
      <c r="O1545" s="8"/>
      <c r="P1545" s="9"/>
      <c r="Q1545" s="9"/>
      <c r="R1545" s="8"/>
      <c r="S1545" s="8"/>
      <c r="T1545" s="9"/>
      <c r="U1545" s="9"/>
      <c r="V1545" s="6">
        <v>2</v>
      </c>
      <c r="W1545" s="6">
        <v>25</v>
      </c>
      <c r="X1545" s="7">
        <v>8</v>
      </c>
      <c r="Y1545" s="7">
        <v>15</v>
      </c>
      <c r="Z1545" s="8"/>
      <c r="AA1545" s="8"/>
      <c r="AB1545" s="7">
        <v>1</v>
      </c>
      <c r="AC1545" s="7">
        <v>25</v>
      </c>
      <c r="AD1545" s="8"/>
      <c r="AE1545" s="8"/>
      <c r="AF1545" s="9"/>
      <c r="AG1545" s="9"/>
      <c r="AH1545" s="8"/>
      <c r="AI1545" s="8"/>
      <c r="AJ1545" s="72"/>
      <c r="AK1545" s="72"/>
      <c r="AL1545" s="9"/>
      <c r="AM1545" s="9"/>
      <c r="AN1545" s="73"/>
      <c r="AO1545" s="73"/>
      <c r="AP1545" s="74"/>
      <c r="AQ1545" s="74"/>
      <c r="AR1545" s="73"/>
      <c r="AS1545" s="73"/>
      <c r="AT1545" s="72"/>
      <c r="AU1545" s="72"/>
      <c r="AV1545" s="75"/>
      <c r="AW1545" s="75"/>
      <c r="AX1545" s="76"/>
      <c r="AY1545" s="76"/>
      <c r="AZ1545" s="75"/>
      <c r="BA1545" s="75"/>
      <c r="BB1545" s="76"/>
      <c r="BC1545" s="76"/>
      <c r="BD1545" s="24">
        <f>J1545+L1545+N1545+P1545+R1545+T1545+V1545+X1545+Z1545+AB1545+AD1545+AF1545+AH1545+AL1545+AN1545</f>
        <v>16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</f>
        <v>320</v>
      </c>
      <c r="BF1545" s="24">
        <v>45</v>
      </c>
      <c r="BG1545" s="69">
        <f>(J1545*K1545)+(L1545*M1545)+(N1545*O1545)+(P1545*Q1545)+(R1545*S1545)+(T1545*U1545)+(V1545*W1545)+(X1545*Y1545)+(Z1545*AA1545)+(AB1545*AC1545)+(AD1545*AE1545)+(AF1545*AG1545)+(AH1545*AI1545)+(AL1545*AM1545)+(AN1545*AO1545)+(AP1545*AQ1545)+BF1545</f>
        <v>365</v>
      </c>
      <c r="BH1545" s="14"/>
    </row>
    <row r="1546" ht="22.5" customHeight="1">
      <c r="A1546" t="s" s="57">
        <v>37</v>
      </c>
      <c r="B1546" s="58">
        <v>4</v>
      </c>
      <c r="C1546" s="59">
        <v>45317</v>
      </c>
      <c r="D1546" t="s" s="60">
        <v>341</v>
      </c>
      <c r="E1546" s="2">
        <f>VLOOKUP(D1546,#REF!,2,FALSE)</f>
      </c>
      <c r="F1546" s="81"/>
      <c r="G1546" s="61"/>
      <c r="H1546" s="71"/>
      <c r="I1546" t="s" s="57">
        <v>62</v>
      </c>
      <c r="J1546" s="8"/>
      <c r="K1546" s="8"/>
      <c r="L1546" s="9"/>
      <c r="M1546" s="9"/>
      <c r="N1546" s="8"/>
      <c r="O1546" s="8"/>
      <c r="P1546" s="9"/>
      <c r="Q1546" s="9"/>
      <c r="R1546" s="8"/>
      <c r="S1546" s="8"/>
      <c r="T1546" s="9"/>
      <c r="U1546" s="9"/>
      <c r="V1546" s="6">
        <v>40</v>
      </c>
      <c r="W1546" s="6">
        <v>25</v>
      </c>
      <c r="X1546" s="9"/>
      <c r="Y1546" s="9"/>
      <c r="Z1546" s="8"/>
      <c r="AA1546" s="8"/>
      <c r="AB1546" s="9"/>
      <c r="AC1546" s="9"/>
      <c r="AD1546" s="8"/>
      <c r="AE1546" s="8"/>
      <c r="AF1546" s="9"/>
      <c r="AG1546" s="9"/>
      <c r="AH1546" s="8"/>
      <c r="AI1546" s="8"/>
      <c r="AJ1546" s="72"/>
      <c r="AK1546" s="72"/>
      <c r="AL1546" s="9"/>
      <c r="AM1546" s="9"/>
      <c r="AN1546" s="73"/>
      <c r="AO1546" s="73"/>
      <c r="AP1546" s="74"/>
      <c r="AQ1546" s="74"/>
      <c r="AR1546" s="73"/>
      <c r="AS1546" s="73"/>
      <c r="AT1546" s="72"/>
      <c r="AU1546" s="72"/>
      <c r="AV1546" s="75"/>
      <c r="AW1546" s="75"/>
      <c r="AX1546" s="76"/>
      <c r="AY1546" s="76"/>
      <c r="AZ1546" s="75"/>
      <c r="BA1546" s="75"/>
      <c r="BB1546" s="76"/>
      <c r="BC1546" s="76"/>
      <c r="BD1546" s="24">
        <f>J1546+L1546+N1546+P1546+R1546+T1546+V1546+X1546+Z1546+AB1546+AD1546+AF1546+AH1546+AL1546+AN1546</f>
        <v>40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</f>
        <v>1000</v>
      </c>
      <c r="BF1546" s="24">
        <v>60</v>
      </c>
      <c r="BG1546" s="69">
        <f>(J1546*K1546)+(L1546*M1546)+(N1546*O1546)+(P1546*Q1546)+(R1546*S1546)+(T1546*U1546)+(V1546*W1546)+(X1546*Y1546)+(Z1546*AA1546)+(AB1546*AC1546)+(AD1546*AE1546)+(AF1546*AG1546)+(AH1546*AI1546)+(AL1546*AM1546)+(AN1546*AO1546)+(AP1546*AQ1546)+BF1546</f>
        <v>1060</v>
      </c>
      <c r="BH1546" s="14"/>
    </row>
    <row r="1547" ht="22.5" customHeight="1">
      <c r="A1547" t="s" s="57">
        <v>37</v>
      </c>
      <c r="B1547" s="58">
        <v>4</v>
      </c>
      <c r="C1547" s="59">
        <v>45316</v>
      </c>
      <c r="D1547" t="s" s="60">
        <v>1045</v>
      </c>
      <c r="E1547" s="2">
        <f>VLOOKUP(D1547,#REF!,2,FALSE)</f>
      </c>
      <c r="F1547" s="81"/>
      <c r="G1547" s="81"/>
      <c r="H1547" s="71"/>
      <c r="I1547" t="s" s="57">
        <v>42</v>
      </c>
      <c r="J1547" s="8"/>
      <c r="K1547" s="8"/>
      <c r="L1547" s="9"/>
      <c r="M1547" s="9"/>
      <c r="N1547" s="8"/>
      <c r="O1547" s="8"/>
      <c r="P1547" s="7">
        <v>3</v>
      </c>
      <c r="Q1547" s="7">
        <v>50</v>
      </c>
      <c r="R1547" s="8"/>
      <c r="S1547" s="8"/>
      <c r="T1547" s="7">
        <v>3</v>
      </c>
      <c r="U1547" s="7">
        <v>30</v>
      </c>
      <c r="V1547" s="8"/>
      <c r="W1547" s="8"/>
      <c r="X1547" s="9"/>
      <c r="Y1547" s="9"/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72"/>
      <c r="AK1547" s="72"/>
      <c r="AL1547" s="9"/>
      <c r="AM1547" s="9"/>
      <c r="AN1547" s="73"/>
      <c r="AO1547" s="73"/>
      <c r="AP1547" s="74"/>
      <c r="AQ1547" s="74"/>
      <c r="AR1547" s="73"/>
      <c r="AS1547" s="73"/>
      <c r="AT1547" s="72"/>
      <c r="AU1547" s="72"/>
      <c r="AV1547" s="75"/>
      <c r="AW1547" s="75"/>
      <c r="AX1547" s="76"/>
      <c r="AY1547" s="76"/>
      <c r="AZ1547" s="75"/>
      <c r="BA1547" s="75"/>
      <c r="BB1547" s="76"/>
      <c r="BC1547" s="76"/>
      <c r="BD1547" s="24">
        <f>J1547+L1547+N1547+P1547+R1547+T1547+V1547+X1547+Z1547+AB1547+AD1547+AF1547+AH1547+AL1547+AN1547</f>
        <v>6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</f>
        <v>240</v>
      </c>
      <c r="BF1547" s="24">
        <v>60</v>
      </c>
      <c r="BG1547" s="69">
        <f>(J1547*K1547)+(L1547*M1547)+(N1547*O1547)+(P1547*Q1547)+(R1547*S1547)+(T1547*U1547)+(V1547*W1547)+(X1547*Y1547)+(Z1547*AA1547)+(AB1547*AC1547)+(AD1547*AE1547)+(AF1547*AG1547)+(AH1547*AI1547)+(AL1547*AM1547)+(AN1547*AO1547)+(AP1547*AQ1547)+BF1547</f>
        <v>300</v>
      </c>
      <c r="BH1547" s="14"/>
    </row>
    <row r="1548" ht="22.5" customHeight="1">
      <c r="A1548" t="s" s="57">
        <v>37</v>
      </c>
      <c r="B1548" s="58">
        <v>4</v>
      </c>
      <c r="C1548" s="59">
        <v>45317</v>
      </c>
      <c r="D1548" t="s" s="60">
        <v>1046</v>
      </c>
      <c r="E1548" s="2">
        <f>VLOOKUP(D1548,#REF!,2,FALSE)</f>
      </c>
      <c r="F1548" s="81"/>
      <c r="G1548" s="81"/>
      <c r="H1548" s="71"/>
      <c r="I1548" t="s" s="57">
        <v>62</v>
      </c>
      <c r="J1548" s="6">
        <v>9</v>
      </c>
      <c r="K1548" s="6">
        <v>26</v>
      </c>
      <c r="L1548" s="7">
        <v>9</v>
      </c>
      <c r="M1548" s="7">
        <v>26</v>
      </c>
      <c r="N1548" s="8"/>
      <c r="O1548" s="8"/>
      <c r="P1548" s="7">
        <v>3</v>
      </c>
      <c r="Q1548" s="7">
        <v>26</v>
      </c>
      <c r="R1548" s="8"/>
      <c r="S1548" s="8"/>
      <c r="T1548" s="9"/>
      <c r="U1548" s="9"/>
      <c r="V1548" s="6">
        <v>6</v>
      </c>
      <c r="W1548" s="6">
        <v>26</v>
      </c>
      <c r="X1548" s="9"/>
      <c r="Y1548" s="9"/>
      <c r="Z1548" s="8"/>
      <c r="AA1548" s="8"/>
      <c r="AB1548" s="7">
        <v>3</v>
      </c>
      <c r="AC1548" s="7">
        <v>26</v>
      </c>
      <c r="AD1548" s="8"/>
      <c r="AE1548" s="8"/>
      <c r="AF1548" s="9"/>
      <c r="AG1548" s="9"/>
      <c r="AH1548" s="8"/>
      <c r="AI1548" s="8"/>
      <c r="AJ1548" s="72"/>
      <c r="AK1548" s="72"/>
      <c r="AL1548" s="9"/>
      <c r="AM1548" s="9"/>
      <c r="AN1548" s="73"/>
      <c r="AO1548" s="73"/>
      <c r="AP1548" s="74"/>
      <c r="AQ1548" s="74"/>
      <c r="AR1548" s="73"/>
      <c r="AS1548" s="73"/>
      <c r="AT1548" s="72"/>
      <c r="AU1548" s="72"/>
      <c r="AV1548" s="75"/>
      <c r="AW1548" s="75"/>
      <c r="AX1548" s="76"/>
      <c r="AY1548" s="76"/>
      <c r="AZ1548" s="75"/>
      <c r="BA1548" s="75"/>
      <c r="BB1548" s="76"/>
      <c r="BC1548" s="76"/>
      <c r="BD1548" s="24">
        <f>J1548+L1548+N1548+P1548+R1548+T1548+V1548+X1548+Z1548+AB1548+AD1548+AF1548+AH1548+AL1548+AN1548</f>
        <v>30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</f>
        <v>780</v>
      </c>
      <c r="BF1548" s="24">
        <v>60</v>
      </c>
      <c r="BG1548" s="69">
        <f>(J1548*K1548)+(L1548*M1548)+(N1548*O1548)+(P1548*Q1548)+(R1548*S1548)+(T1548*U1548)+(V1548*W1548)+(X1548*Y1548)+(Z1548*AA1548)+(AB1548*AC1548)+(AD1548*AE1548)+(AF1548*AG1548)+(AH1548*AI1548)+(AL1548*AM1548)+(AN1548*AO1548)+(AP1548*AQ1548)+BF1548</f>
        <v>840</v>
      </c>
      <c r="BH1548" s="14"/>
    </row>
    <row r="1549" ht="22.5" customHeight="1">
      <c r="A1549" t="s" s="57">
        <v>37</v>
      </c>
      <c r="B1549" s="58">
        <v>4</v>
      </c>
      <c r="C1549" s="59">
        <v>45317</v>
      </c>
      <c r="D1549" t="s" s="60">
        <v>1047</v>
      </c>
      <c r="E1549" s="2">
        <f>VLOOKUP(D1549,#REF!,2,FALSE)</f>
      </c>
      <c r="F1549" s="81"/>
      <c r="G1549" s="81"/>
      <c r="H1549" s="71"/>
      <c r="I1549" t="s" s="57">
        <v>62</v>
      </c>
      <c r="J1549" s="6">
        <v>3</v>
      </c>
      <c r="K1549" s="6">
        <v>26</v>
      </c>
      <c r="L1549" s="7">
        <v>3</v>
      </c>
      <c r="M1549" s="7">
        <v>26</v>
      </c>
      <c r="N1549" s="8"/>
      <c r="O1549" s="8"/>
      <c r="P1549" s="7">
        <v>1</v>
      </c>
      <c r="Q1549" s="7">
        <v>26</v>
      </c>
      <c r="R1549" s="8"/>
      <c r="S1549" s="8"/>
      <c r="T1549" s="9"/>
      <c r="U1549" s="9"/>
      <c r="V1549" s="6">
        <v>2</v>
      </c>
      <c r="W1549" s="6">
        <v>26</v>
      </c>
      <c r="X1549" s="9"/>
      <c r="Y1549" s="9"/>
      <c r="Z1549" s="8"/>
      <c r="AA1549" s="8"/>
      <c r="AB1549" s="7">
        <v>1</v>
      </c>
      <c r="AC1549" s="7">
        <v>26</v>
      </c>
      <c r="AD1549" s="8"/>
      <c r="AE1549" s="8"/>
      <c r="AF1549" s="9"/>
      <c r="AG1549" s="9"/>
      <c r="AH1549" s="8"/>
      <c r="AI1549" s="8"/>
      <c r="AJ1549" s="72"/>
      <c r="AK1549" s="72"/>
      <c r="AL1549" s="9"/>
      <c r="AM1549" s="9"/>
      <c r="AN1549" s="73"/>
      <c r="AO1549" s="73"/>
      <c r="AP1549" s="74"/>
      <c r="AQ1549" s="74"/>
      <c r="AR1549" s="73"/>
      <c r="AS1549" s="73"/>
      <c r="AT1549" s="72"/>
      <c r="AU1549" s="72"/>
      <c r="AV1549" s="75"/>
      <c r="AW1549" s="75"/>
      <c r="AX1549" s="76"/>
      <c r="AY1549" s="76"/>
      <c r="AZ1549" s="75"/>
      <c r="BA1549" s="75"/>
      <c r="BB1549" s="76"/>
      <c r="BC1549" s="76"/>
      <c r="BD1549" s="24">
        <f>J1549+L1549+N1549+P1549+R1549+T1549+V1549+X1549+Z1549+AB1549+AD1549+AF1549+AH1549+AL1549+AN1549</f>
        <v>10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</f>
        <v>260</v>
      </c>
      <c r="BF1549" s="24">
        <v>60</v>
      </c>
      <c r="BG1549" s="69">
        <f>(J1549*K1549)+(L1549*M1549)+(N1549*O1549)+(P1549*Q1549)+(R1549*S1549)+(T1549*U1549)+(V1549*W1549)+(X1549*Y1549)+(Z1549*AA1549)+(AB1549*AC1549)+(AD1549*AE1549)+(AF1549*AG1549)+(AH1549*AI1549)+(AL1549*AM1549)+(AN1549*AO1549)+(AP1549*AQ1549)+BF1549</f>
        <v>320</v>
      </c>
      <c r="BH1549" s="14"/>
    </row>
    <row r="1550" ht="22.5" customHeight="1">
      <c r="A1550" t="s" s="57">
        <v>37</v>
      </c>
      <c r="B1550" s="58">
        <v>4</v>
      </c>
      <c r="C1550" s="59">
        <v>45318</v>
      </c>
      <c r="D1550" t="s" s="60">
        <v>589</v>
      </c>
      <c r="E1550" s="2">
        <f>VLOOKUP(D1550,#REF!,2,FALSE)</f>
      </c>
      <c r="F1550" s="81"/>
      <c r="G1550" s="81"/>
      <c r="H1550" s="71"/>
      <c r="I1550" t="s" s="57">
        <v>59</v>
      </c>
      <c r="J1550" s="6">
        <v>30</v>
      </c>
      <c r="K1550" s="6">
        <v>30</v>
      </c>
      <c r="L1550" s="9"/>
      <c r="M1550" s="9"/>
      <c r="N1550" s="8"/>
      <c r="O1550" s="8"/>
      <c r="P1550" s="9"/>
      <c r="Q1550" s="9"/>
      <c r="R1550" s="8"/>
      <c r="S1550" s="8"/>
      <c r="T1550" s="9"/>
      <c r="U1550" s="9"/>
      <c r="V1550" s="8"/>
      <c r="W1550" s="8"/>
      <c r="X1550" s="9"/>
      <c r="Y1550" s="9"/>
      <c r="Z1550" s="8"/>
      <c r="AA1550" s="8"/>
      <c r="AB1550" s="9"/>
      <c r="AC1550" s="9"/>
      <c r="AD1550" s="8"/>
      <c r="AE1550" s="8"/>
      <c r="AF1550" s="9"/>
      <c r="AG1550" s="9"/>
      <c r="AH1550" s="8"/>
      <c r="AI1550" s="8"/>
      <c r="AJ1550" s="72"/>
      <c r="AK1550" s="72"/>
      <c r="AL1550" s="9"/>
      <c r="AM1550" s="9"/>
      <c r="AN1550" s="73"/>
      <c r="AO1550" s="73"/>
      <c r="AP1550" s="74"/>
      <c r="AQ1550" s="74"/>
      <c r="AR1550" s="73"/>
      <c r="AS1550" s="73"/>
      <c r="AT1550" s="72"/>
      <c r="AU1550" s="72"/>
      <c r="AV1550" s="75"/>
      <c r="AW1550" s="75"/>
      <c r="AX1550" s="76"/>
      <c r="AY1550" s="76"/>
      <c r="AZ1550" s="75"/>
      <c r="BA1550" s="75"/>
      <c r="BB1550" s="76"/>
      <c r="BC1550" s="76"/>
      <c r="BD1550" s="24">
        <f>J1550+L1550+N1550+P1550+R1550+T1550+V1550+X1550+Z1550+AB1550+AD1550+AF1550+AH1550+AL1550+AN1550</f>
        <v>30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</f>
        <v>900</v>
      </c>
      <c r="BF1550" s="24">
        <v>50</v>
      </c>
      <c r="BG1550" s="69">
        <f>(J1550*K1550)+(L1550*M1550)+(N1550*O1550)+(P1550*Q1550)+(R1550*S1550)+(T1550*U1550)+(V1550*W1550)+(X1550*Y1550)+(Z1550*AA1550)+(AB1550*AC1550)+(AD1550*AE1550)+(AF1550*AG1550)+(AH1550*AI1550)+(AL1550*AM1550)+(AN1550*AO1550)+(AP1550*AQ1550)+BF1550</f>
        <v>950</v>
      </c>
      <c r="BH1550" s="14"/>
    </row>
    <row r="1551" ht="22.5" customHeight="1">
      <c r="A1551" t="s" s="57">
        <v>37</v>
      </c>
      <c r="B1551" s="58">
        <v>4</v>
      </c>
      <c r="C1551" s="59">
        <v>45318</v>
      </c>
      <c r="D1551" t="s" s="60">
        <v>461</v>
      </c>
      <c r="E1551" s="2">
        <f>VLOOKUP(D1551,#REF!,2,FALSE)</f>
      </c>
      <c r="F1551" s="81"/>
      <c r="G1551" s="81"/>
      <c r="H1551" s="71"/>
      <c r="I1551" t="s" s="57">
        <v>39</v>
      </c>
      <c r="J1551" s="6">
        <v>3</v>
      </c>
      <c r="K1551" s="6">
        <v>26</v>
      </c>
      <c r="L1551" s="7">
        <v>3</v>
      </c>
      <c r="M1551" s="7">
        <v>26</v>
      </c>
      <c r="N1551" s="8"/>
      <c r="O1551" s="8"/>
      <c r="P1551" s="7">
        <v>1</v>
      </c>
      <c r="Q1551" s="7">
        <v>26</v>
      </c>
      <c r="R1551" s="8"/>
      <c r="S1551" s="8"/>
      <c r="T1551" s="9"/>
      <c r="U1551" s="9"/>
      <c r="V1551" s="6">
        <v>2</v>
      </c>
      <c r="W1551" s="6">
        <v>26</v>
      </c>
      <c r="X1551" s="9"/>
      <c r="Y1551" s="9"/>
      <c r="Z1551" s="8"/>
      <c r="AA1551" s="8"/>
      <c r="AB1551" s="7">
        <v>1</v>
      </c>
      <c r="AC1551" s="7">
        <v>26</v>
      </c>
      <c r="AD1551" s="8"/>
      <c r="AE1551" s="8"/>
      <c r="AF1551" s="9"/>
      <c r="AG1551" s="9"/>
      <c r="AH1551" s="8"/>
      <c r="AI1551" s="8"/>
      <c r="AJ1551" s="72"/>
      <c r="AK1551" s="72"/>
      <c r="AL1551" s="9"/>
      <c r="AM1551" s="9"/>
      <c r="AN1551" s="73"/>
      <c r="AO1551" s="73"/>
      <c r="AP1551" s="74"/>
      <c r="AQ1551" s="74"/>
      <c r="AR1551" s="73"/>
      <c r="AS1551" s="73"/>
      <c r="AT1551" s="72"/>
      <c r="AU1551" s="72"/>
      <c r="AV1551" s="75"/>
      <c r="AW1551" s="75"/>
      <c r="AX1551" s="76"/>
      <c r="AY1551" s="76"/>
      <c r="AZ1551" s="75"/>
      <c r="BA1551" s="75"/>
      <c r="BB1551" s="76"/>
      <c r="BC1551" s="76"/>
      <c r="BD1551" s="24">
        <f>J1551+L1551+N1551+P1551+R1551+T1551+V1551+X1551+Z1551+AB1551+AD1551+AF1551+AH1551+AL1551+AN1551</f>
        <v>10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</f>
        <v>260</v>
      </c>
      <c r="BF1551" s="24">
        <v>45</v>
      </c>
      <c r="BG1551" s="69">
        <f>(J1551*K1551)+(L1551*M1551)+(N1551*O1551)+(P1551*Q1551)+(R1551*S1551)+(T1551*U1551)+(V1551*W1551)+(X1551*Y1551)+(Z1551*AA1551)+(AB1551*AC1551)+(AD1551*AE1551)+(AF1551*AG1551)+(AH1551*AI1551)+(AL1551*AM1551)+(AN1551*AO1551)+(AP1551*AQ1551)+BF1551</f>
        <v>305</v>
      </c>
      <c r="BH1551" s="14"/>
    </row>
    <row r="1552" ht="22.5" customHeight="1">
      <c r="A1552" t="s" s="57">
        <v>37</v>
      </c>
      <c r="B1552" s="58">
        <v>4</v>
      </c>
      <c r="C1552" s="59">
        <v>45316</v>
      </c>
      <c r="D1552" t="s" s="60">
        <v>1048</v>
      </c>
      <c r="E1552" s="2">
        <f>VLOOKUP(D1552,#REF!,2,FALSE)</f>
      </c>
      <c r="F1552" s="81"/>
      <c r="G1552" s="81"/>
      <c r="H1552" s="71"/>
      <c r="I1552" t="s" s="57">
        <v>401</v>
      </c>
      <c r="J1552" s="6">
        <v>3</v>
      </c>
      <c r="K1552" s="6">
        <v>26</v>
      </c>
      <c r="L1552" s="7">
        <v>3</v>
      </c>
      <c r="M1552" s="7">
        <v>26</v>
      </c>
      <c r="N1552" s="8"/>
      <c r="O1552" s="8"/>
      <c r="P1552" s="7">
        <v>1</v>
      </c>
      <c r="Q1552" s="7">
        <v>26</v>
      </c>
      <c r="R1552" s="8"/>
      <c r="S1552" s="8"/>
      <c r="T1552" s="9"/>
      <c r="U1552" s="9"/>
      <c r="V1552" s="6">
        <v>2</v>
      </c>
      <c r="W1552" s="6">
        <v>26</v>
      </c>
      <c r="X1552" s="9"/>
      <c r="Y1552" s="9"/>
      <c r="Z1552" s="8"/>
      <c r="AA1552" s="8"/>
      <c r="AB1552" s="7">
        <v>1</v>
      </c>
      <c r="AC1552" s="7">
        <v>26</v>
      </c>
      <c r="AD1552" s="8"/>
      <c r="AE1552" s="8"/>
      <c r="AF1552" s="9"/>
      <c r="AG1552" s="9"/>
      <c r="AH1552" s="8"/>
      <c r="AI1552" s="8"/>
      <c r="AJ1552" s="72"/>
      <c r="AK1552" s="72"/>
      <c r="AL1552" s="9"/>
      <c r="AM1552" s="9"/>
      <c r="AN1552" s="73"/>
      <c r="AO1552" s="73"/>
      <c r="AP1552" s="74"/>
      <c r="AQ1552" s="74"/>
      <c r="AR1552" s="73"/>
      <c r="AS1552" s="73"/>
      <c r="AT1552" s="72"/>
      <c r="AU1552" s="72"/>
      <c r="AV1552" s="75"/>
      <c r="AW1552" s="75"/>
      <c r="AX1552" s="76"/>
      <c r="AY1552" s="76"/>
      <c r="AZ1552" s="75"/>
      <c r="BA1552" s="75"/>
      <c r="BB1552" s="76"/>
      <c r="BC1552" s="76"/>
      <c r="BD1552" s="24">
        <f>J1552+L1552+N1552+P1552+R1552+T1552+V1552+X1552+Z1552+AB1552+AD1552+AF1552+AH1552+AL1552+AN1552</f>
        <v>10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</f>
        <v>260</v>
      </c>
      <c r="BF1552" s="24">
        <v>45</v>
      </c>
      <c r="BG1552" s="69">
        <f>(J1552*K1552)+(L1552*M1552)+(N1552*O1552)+(P1552*Q1552)+(R1552*S1552)+(T1552*U1552)+(V1552*W1552)+(X1552*Y1552)+(Z1552*AA1552)+(AB1552*AC1552)+(AD1552*AE1552)+(AF1552*AG1552)+(AH1552*AI1552)+(AL1552*AM1552)+(AN1552*AO1552)+(AP1552*AQ1552)+BF1552</f>
        <v>305</v>
      </c>
      <c r="BH1552" s="14"/>
    </row>
    <row r="1553" ht="22.5" customHeight="1">
      <c r="A1553" t="s" s="57">
        <v>37</v>
      </c>
      <c r="B1553" s="58">
        <v>4</v>
      </c>
      <c r="C1553" s="59">
        <v>45318</v>
      </c>
      <c r="D1553" t="s" s="60">
        <v>431</v>
      </c>
      <c r="E1553" s="2">
        <f>VLOOKUP(D1553,#REF!,2,FALSE)</f>
      </c>
      <c r="F1553" s="81"/>
      <c r="G1553" s="81"/>
      <c r="H1553" s="71"/>
      <c r="I1553" t="s" s="57">
        <v>46</v>
      </c>
      <c r="J1553" s="6">
        <v>3</v>
      </c>
      <c r="K1553" s="6">
        <v>26</v>
      </c>
      <c r="L1553" s="7">
        <v>3</v>
      </c>
      <c r="M1553" s="7">
        <v>26</v>
      </c>
      <c r="N1553" s="8"/>
      <c r="O1553" s="8"/>
      <c r="P1553" s="7">
        <v>1</v>
      </c>
      <c r="Q1553" s="7">
        <v>26</v>
      </c>
      <c r="R1553" s="8"/>
      <c r="S1553" s="8"/>
      <c r="T1553" s="9"/>
      <c r="U1553" s="9"/>
      <c r="V1553" s="6">
        <v>2</v>
      </c>
      <c r="W1553" s="6">
        <v>26</v>
      </c>
      <c r="X1553" s="9"/>
      <c r="Y1553" s="9"/>
      <c r="Z1553" s="8"/>
      <c r="AA1553" s="8"/>
      <c r="AB1553" s="7">
        <v>1</v>
      </c>
      <c r="AC1553" s="7">
        <v>26</v>
      </c>
      <c r="AD1553" s="8"/>
      <c r="AE1553" s="8"/>
      <c r="AF1553" s="9"/>
      <c r="AG1553" s="9"/>
      <c r="AH1553" s="8"/>
      <c r="AI1553" s="8"/>
      <c r="AJ1553" s="72"/>
      <c r="AK1553" s="72"/>
      <c r="AL1553" s="9"/>
      <c r="AM1553" s="9"/>
      <c r="AN1553" s="73"/>
      <c r="AO1553" s="73"/>
      <c r="AP1553" s="74"/>
      <c r="AQ1553" s="74"/>
      <c r="AR1553" s="73"/>
      <c r="AS1553" s="73"/>
      <c r="AT1553" s="72"/>
      <c r="AU1553" s="72"/>
      <c r="AV1553" s="75"/>
      <c r="AW1553" s="75"/>
      <c r="AX1553" s="76"/>
      <c r="AY1553" s="76"/>
      <c r="AZ1553" s="75"/>
      <c r="BA1553" s="75"/>
      <c r="BB1553" s="76"/>
      <c r="BC1553" s="76"/>
      <c r="BD1553" s="24">
        <f>J1553+L1553+N1553+P1553+R1553+T1553+V1553+X1553+Z1553+AB1553+AD1553+AF1553+AH1553+AL1553+AN1553</f>
        <v>10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</f>
        <v>260</v>
      </c>
      <c r="BF1553" s="24">
        <v>35</v>
      </c>
      <c r="BG1553" s="69">
        <f>(J1553*K1553)+(L1553*M1553)+(N1553*O1553)+(P1553*Q1553)+(R1553*S1553)+(T1553*U1553)+(V1553*W1553)+(X1553*Y1553)+(Z1553*AA1553)+(AB1553*AC1553)+(AD1553*AE1553)+(AF1553*AG1553)+(AH1553*AI1553)+(AL1553*AM1553)+(AN1553*AO1553)+(AP1553*AQ1553)+BF1553</f>
        <v>295</v>
      </c>
      <c r="BH1553" s="14"/>
    </row>
    <row r="1554" ht="22.5" customHeight="1">
      <c r="A1554" t="s" s="57">
        <v>37</v>
      </c>
      <c r="B1554" s="58">
        <v>4</v>
      </c>
      <c r="C1554" s="59">
        <v>45318</v>
      </c>
      <c r="D1554" t="s" s="60">
        <v>317</v>
      </c>
      <c r="E1554" s="2">
        <f>VLOOKUP(D1554,#REF!,2,FALSE)</f>
      </c>
      <c r="F1554" s="81"/>
      <c r="G1554" s="81"/>
      <c r="H1554" s="71"/>
      <c r="I1554" t="s" s="57">
        <v>42</v>
      </c>
      <c r="J1554" s="8"/>
      <c r="K1554" s="8"/>
      <c r="L1554" s="7">
        <v>4</v>
      </c>
      <c r="M1554" s="7">
        <v>30</v>
      </c>
      <c r="N1554" s="8"/>
      <c r="O1554" s="8"/>
      <c r="P1554" s="9"/>
      <c r="Q1554" s="9"/>
      <c r="R1554" s="8"/>
      <c r="S1554" s="8"/>
      <c r="T1554" s="9"/>
      <c r="U1554" s="9"/>
      <c r="V1554" s="8"/>
      <c r="W1554" s="8"/>
      <c r="X1554" s="9"/>
      <c r="Y1554" s="9"/>
      <c r="Z1554" s="8"/>
      <c r="AA1554" s="8"/>
      <c r="AB1554" s="9"/>
      <c r="AC1554" s="9"/>
      <c r="AD1554" s="8"/>
      <c r="AE1554" s="8"/>
      <c r="AF1554" s="7">
        <v>3</v>
      </c>
      <c r="AG1554" s="7">
        <v>50</v>
      </c>
      <c r="AH1554" s="6">
        <v>2</v>
      </c>
      <c r="AI1554" s="6">
        <v>50</v>
      </c>
      <c r="AJ1554" s="72"/>
      <c r="AK1554" s="72"/>
      <c r="AL1554" s="9"/>
      <c r="AM1554" s="9"/>
      <c r="AN1554" s="73"/>
      <c r="AO1554" s="73"/>
      <c r="AP1554" s="74"/>
      <c r="AQ1554" s="74"/>
      <c r="AR1554" s="73"/>
      <c r="AS1554" s="73"/>
      <c r="AT1554" s="72"/>
      <c r="AU1554" s="72"/>
      <c r="AV1554" s="75"/>
      <c r="AW1554" s="75"/>
      <c r="AX1554" s="76"/>
      <c r="AY1554" s="76"/>
      <c r="AZ1554" s="75"/>
      <c r="BA1554" s="75"/>
      <c r="BB1554" s="76"/>
      <c r="BC1554" s="76"/>
      <c r="BD1554" s="24">
        <f>J1554+L1554+N1554+P1554+R1554+T1554+V1554+X1554+Z1554+AB1554+AD1554+AF1554+AH1554+AL1554+AN1554</f>
        <v>9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</f>
        <v>370</v>
      </c>
      <c r="BF1554" s="24">
        <v>60</v>
      </c>
      <c r="BG1554" s="69">
        <f>(J1554*K1554)+(L1554*M1554)+(N1554*O1554)+(P1554*Q1554)+(R1554*S1554)+(T1554*U1554)+(V1554*W1554)+(X1554*Y1554)+(Z1554*AA1554)+(AB1554*AC1554)+(AD1554*AE1554)+(AF1554*AG1554)+(AH1554*AI1554)+(AL1554*AM1554)+(AN1554*AO1554)+(AP1554*AQ1554)+BF1554</f>
        <v>430</v>
      </c>
      <c r="BH1554" s="14"/>
    </row>
    <row r="1555" ht="22.5" customHeight="1">
      <c r="A1555" t="s" s="57">
        <v>37</v>
      </c>
      <c r="B1555" s="58">
        <v>4</v>
      </c>
      <c r="C1555" s="59">
        <v>45319</v>
      </c>
      <c r="D1555" t="s" s="60">
        <v>1049</v>
      </c>
      <c r="E1555" s="2">
        <f>VLOOKUP(D1555,#REF!,2,FALSE)</f>
      </c>
      <c r="F1555" s="81"/>
      <c r="G1555" s="81"/>
      <c r="H1555" s="71"/>
      <c r="I1555" t="s" s="57">
        <v>54</v>
      </c>
      <c r="J1555" s="6">
        <v>4</v>
      </c>
      <c r="K1555" s="6">
        <v>30</v>
      </c>
      <c r="L1555" s="9"/>
      <c r="M1555" s="9"/>
      <c r="N1555" s="8"/>
      <c r="O1555" s="8"/>
      <c r="P1555" s="9"/>
      <c r="Q1555" s="9"/>
      <c r="R1555" s="8"/>
      <c r="S1555" s="8"/>
      <c r="T1555" s="9"/>
      <c r="U1555" s="9"/>
      <c r="V1555" s="8"/>
      <c r="W1555" s="8"/>
      <c r="X1555" s="9"/>
      <c r="Y1555" s="9"/>
      <c r="Z1555" s="8"/>
      <c r="AA1555" s="8"/>
      <c r="AB1555" s="9"/>
      <c r="AC1555" s="9"/>
      <c r="AD1555" s="8"/>
      <c r="AE1555" s="8"/>
      <c r="AF1555" s="9"/>
      <c r="AG1555" s="9"/>
      <c r="AH1555" s="8"/>
      <c r="AI1555" s="8"/>
      <c r="AJ1555" s="72"/>
      <c r="AK1555" s="72"/>
      <c r="AL1555" s="9"/>
      <c r="AM1555" s="9"/>
      <c r="AN1555" s="73"/>
      <c r="AO1555" s="73"/>
      <c r="AP1555" s="74"/>
      <c r="AQ1555" s="74"/>
      <c r="AR1555" s="73"/>
      <c r="AS1555" s="73"/>
      <c r="AT1555" s="72"/>
      <c r="AU1555" s="72"/>
      <c r="AV1555" s="75"/>
      <c r="AW1555" s="75"/>
      <c r="AX1555" s="76"/>
      <c r="AY1555" s="76"/>
      <c r="AZ1555" s="75"/>
      <c r="BA1555" s="75"/>
      <c r="BB1555" s="76"/>
      <c r="BC1555" s="76"/>
      <c r="BD1555" s="24">
        <f>J1555+L1555+N1555+P1555+R1555+T1555+V1555+X1555+Z1555+AB1555+AD1555+AF1555+AH1555+AL1555+AN1555</f>
        <v>4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</f>
        <v>120</v>
      </c>
      <c r="BF1555" s="24">
        <v>60</v>
      </c>
      <c r="BG1555" s="69">
        <f>(J1555*K1555)+(L1555*M1555)+(N1555*O1555)+(P1555*Q1555)+(R1555*S1555)+(T1555*U1555)+(V1555*W1555)+(X1555*Y1555)+(Z1555*AA1555)+(AB1555*AC1555)+(AD1555*AE1555)+(AF1555*AG1555)+(AH1555*AI1555)+(AL1555*AM1555)+(AN1555*AO1555)+(AP1555*AQ1555)+BF1555</f>
        <v>180</v>
      </c>
      <c r="BH1555" s="14"/>
    </row>
    <row r="1556" ht="22.5" customHeight="1">
      <c r="A1556" t="s" s="57">
        <v>37</v>
      </c>
      <c r="B1556" s="58">
        <v>4</v>
      </c>
      <c r="C1556" s="59">
        <v>45317</v>
      </c>
      <c r="D1556" t="s" s="60">
        <v>1050</v>
      </c>
      <c r="E1556" s="2">
        <f>VLOOKUP(D1556,#REF!,2,FALSE)</f>
      </c>
      <c r="F1556" s="81"/>
      <c r="G1556" s="81"/>
      <c r="H1556" s="71"/>
      <c r="I1556" t="s" s="57">
        <v>61</v>
      </c>
      <c r="J1556" s="8"/>
      <c r="K1556" s="8"/>
      <c r="L1556" s="9"/>
      <c r="M1556" s="9"/>
      <c r="N1556" s="8"/>
      <c r="O1556" s="8"/>
      <c r="P1556" s="9"/>
      <c r="Q1556" s="9"/>
      <c r="R1556" s="8"/>
      <c r="S1556" s="8"/>
      <c r="T1556" s="9"/>
      <c r="U1556" s="9"/>
      <c r="V1556" s="8"/>
      <c r="W1556" s="8"/>
      <c r="X1556" s="9"/>
      <c r="Y1556" s="9"/>
      <c r="Z1556" s="8"/>
      <c r="AA1556" s="8"/>
      <c r="AB1556" s="9"/>
      <c r="AC1556" s="9"/>
      <c r="AD1556" s="8"/>
      <c r="AE1556" s="8"/>
      <c r="AF1556" s="7">
        <v>5</v>
      </c>
      <c r="AG1556" s="7">
        <v>50</v>
      </c>
      <c r="AH1556" s="8"/>
      <c r="AI1556" s="8"/>
      <c r="AJ1556" s="72"/>
      <c r="AK1556" s="72"/>
      <c r="AL1556" s="9"/>
      <c r="AM1556" s="9"/>
      <c r="AN1556" s="73"/>
      <c r="AO1556" s="73"/>
      <c r="AP1556" s="74"/>
      <c r="AQ1556" s="74"/>
      <c r="AR1556" s="73"/>
      <c r="AS1556" s="73"/>
      <c r="AT1556" s="72"/>
      <c r="AU1556" s="72"/>
      <c r="AV1556" s="75"/>
      <c r="AW1556" s="75"/>
      <c r="AX1556" s="76"/>
      <c r="AY1556" s="76"/>
      <c r="AZ1556" s="75"/>
      <c r="BA1556" s="75"/>
      <c r="BB1556" s="76"/>
      <c r="BC1556" s="76"/>
      <c r="BD1556" s="24">
        <f>J1556+L1556+N1556+P1556+R1556+T1556+V1556+X1556+Z1556+AB1556+AD1556+AF1556+AH1556+AL1556+AN1556</f>
        <v>5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</f>
        <v>250</v>
      </c>
      <c r="BF1556" s="24">
        <v>60</v>
      </c>
      <c r="BG1556" s="69">
        <f>(J1556*K1556)+(L1556*M1556)+(N1556*O1556)+(P1556*Q1556)+(R1556*S1556)+(T1556*U1556)+(V1556*W1556)+(X1556*Y1556)+(Z1556*AA1556)+(AB1556*AC1556)+(AD1556*AE1556)+(AF1556*AG1556)+(AH1556*AI1556)+(AL1556*AM1556)+(AN1556*AO1556)+(AP1556*AQ1556)+BF1556</f>
        <v>310</v>
      </c>
      <c r="BH1556" s="14"/>
    </row>
    <row r="1557" ht="22.5" customHeight="1">
      <c r="A1557" t="s" s="57">
        <v>37</v>
      </c>
      <c r="B1557" s="58">
        <v>4</v>
      </c>
      <c r="C1557" s="59">
        <v>45316</v>
      </c>
      <c r="D1557" t="s" s="60">
        <v>274</v>
      </c>
      <c r="E1557" s="2">
        <f>VLOOKUP(D1557,#REF!,2,FALSE)</f>
      </c>
      <c r="F1557" s="81"/>
      <c r="G1557" s="81"/>
      <c r="H1557" s="71"/>
      <c r="I1557" t="s" s="57">
        <v>401</v>
      </c>
      <c r="J1557" s="6">
        <v>5</v>
      </c>
      <c r="K1557" s="6">
        <v>30</v>
      </c>
      <c r="L1557" s="9"/>
      <c r="M1557" s="9"/>
      <c r="N1557" s="8"/>
      <c r="O1557" s="8"/>
      <c r="P1557" s="9"/>
      <c r="Q1557" s="9"/>
      <c r="R1557" s="8"/>
      <c r="S1557" s="8"/>
      <c r="T1557" s="7">
        <v>4</v>
      </c>
      <c r="U1557" s="7">
        <v>30</v>
      </c>
      <c r="V1557" s="8"/>
      <c r="W1557" s="8"/>
      <c r="X1557" s="9"/>
      <c r="Y1557" s="9"/>
      <c r="Z1557" s="8"/>
      <c r="AA1557" s="8"/>
      <c r="AB1557" s="9"/>
      <c r="AC1557" s="9"/>
      <c r="AD1557" s="8"/>
      <c r="AE1557" s="8"/>
      <c r="AF1557" s="9"/>
      <c r="AG1557" s="9"/>
      <c r="AH1557" s="8"/>
      <c r="AI1557" s="8"/>
      <c r="AJ1557" s="72"/>
      <c r="AK1557" s="72"/>
      <c r="AL1557" s="9"/>
      <c r="AM1557" s="9"/>
      <c r="AN1557" s="73"/>
      <c r="AO1557" s="73"/>
      <c r="AP1557" s="74"/>
      <c r="AQ1557" s="74"/>
      <c r="AR1557" s="73"/>
      <c r="AS1557" s="73"/>
      <c r="AT1557" s="72"/>
      <c r="AU1557" s="72"/>
      <c r="AV1557" s="75"/>
      <c r="AW1557" s="75"/>
      <c r="AX1557" s="76"/>
      <c r="AY1557" s="76"/>
      <c r="AZ1557" s="75"/>
      <c r="BA1557" s="75"/>
      <c r="BB1557" s="76"/>
      <c r="BC1557" s="76"/>
      <c r="BD1557" s="24">
        <f>J1557+L1557+N1557+P1557+R1557+T1557+V1557+X1557+Z1557+AB1557+AD1557+AF1557+AH1557+AL1557+AN1557</f>
        <v>9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</f>
        <v>270</v>
      </c>
      <c r="BF1557" s="24">
        <v>45</v>
      </c>
      <c r="BG1557" s="69">
        <f>(J1557*K1557)+(L1557*M1557)+(N1557*O1557)+(P1557*Q1557)+(R1557*S1557)+(T1557*U1557)+(V1557*W1557)+(X1557*Y1557)+(Z1557*AA1557)+(AB1557*AC1557)+(AD1557*AE1557)+(AF1557*AG1557)+(AH1557*AI1557)+(AL1557*AM1557)+(AN1557*AO1557)+(AP1557*AQ1557)+BF1557</f>
        <v>315</v>
      </c>
      <c r="BH1557" s="14"/>
    </row>
    <row r="1558" ht="22.5" customHeight="1">
      <c r="A1558" t="s" s="57">
        <v>37</v>
      </c>
      <c r="B1558" s="58">
        <v>4</v>
      </c>
      <c r="C1558" s="59">
        <v>45318</v>
      </c>
      <c r="D1558" t="s" s="60">
        <v>636</v>
      </c>
      <c r="E1558" s="2">
        <f>VLOOKUP(D1558,#REF!,2,FALSE)</f>
      </c>
      <c r="F1558" s="81"/>
      <c r="G1558" s="70"/>
      <c r="H1558" s="71"/>
      <c r="I1558" t="s" s="57">
        <v>39</v>
      </c>
      <c r="J1558" s="8"/>
      <c r="K1558" s="8"/>
      <c r="L1558" s="9"/>
      <c r="M1558" s="9"/>
      <c r="N1558" s="8"/>
      <c r="O1558" s="8"/>
      <c r="P1558" s="7">
        <v>20</v>
      </c>
      <c r="Q1558" s="7">
        <v>50</v>
      </c>
      <c r="R1558" s="8"/>
      <c r="S1558" s="8"/>
      <c r="T1558" s="9"/>
      <c r="U1558" s="9"/>
      <c r="V1558" s="8"/>
      <c r="W1558" s="8"/>
      <c r="X1558" s="9"/>
      <c r="Y1558" s="9"/>
      <c r="Z1558" s="8"/>
      <c r="AA1558" s="8"/>
      <c r="AB1558" s="9"/>
      <c r="AC1558" s="9"/>
      <c r="AD1558" s="8"/>
      <c r="AE1558" s="8"/>
      <c r="AF1558" s="9"/>
      <c r="AG1558" s="9"/>
      <c r="AH1558" s="8"/>
      <c r="AI1558" s="8"/>
      <c r="AJ1558" s="72"/>
      <c r="AK1558" s="72"/>
      <c r="AL1558" s="9"/>
      <c r="AM1558" s="9"/>
      <c r="AN1558" s="73"/>
      <c r="AO1558" s="73"/>
      <c r="AP1558" s="74"/>
      <c r="AQ1558" s="74"/>
      <c r="AR1558" s="73"/>
      <c r="AS1558" s="73"/>
      <c r="AT1558" s="72"/>
      <c r="AU1558" s="72"/>
      <c r="AV1558" s="75"/>
      <c r="AW1558" s="75"/>
      <c r="AX1558" s="76"/>
      <c r="AY1558" s="76"/>
      <c r="AZ1558" s="75"/>
      <c r="BA1558" s="75"/>
      <c r="BB1558" s="76"/>
      <c r="BC1558" s="76"/>
      <c r="BD1558" s="24">
        <f>J1558+L1558+N1558+P1558+R1558+T1558+V1558+X1558+Z1558+AB1558+AD1558+AF1558+AH1558+AL1558+AN1558</f>
        <v>20</v>
      </c>
      <c r="BE1558" s="24">
        <f>(J1558*K1558)+(L1558*M1558)+(N1558*O1558)+(P1558*Q1558)+(R1558*S1558)+(T1558*U1558)+(V1558*W1558)+(X1558*Y1558)+(Z1558*AA1558)+(AB1558*AC1558)+(AD1558*AE1558)+(AF1558*AG1558)+(AH1558*AI1558)+(AL1558*AM1558)+(AN1558*AO1558)+(AP1558*AQ1558)</f>
        <v>1000</v>
      </c>
      <c r="BF1558" s="24">
        <v>45</v>
      </c>
      <c r="BG1558" s="69">
        <f>(J1558*K1558)+(L1558*M1558)+(N1558*O1558)+(P1558*Q1558)+(R1558*S1558)+(T1558*U1558)+(V1558*W1558)+(X1558*Y1558)+(Z1558*AA1558)+(AB1558*AC1558)+(AD1558*AE1558)+(AF1558*AG1558)+(AH1558*AI1558)+(AL1558*AM1558)+(AN1558*AO1558)+(AP1558*AQ1558)+BF1558</f>
        <v>1045</v>
      </c>
      <c r="BH1558" s="14"/>
    </row>
    <row r="1559" ht="22.5" customHeight="1">
      <c r="A1559" t="s" s="57">
        <v>37</v>
      </c>
      <c r="B1559" s="58">
        <v>4</v>
      </c>
      <c r="C1559" s="59">
        <v>45318</v>
      </c>
      <c r="D1559" t="s" s="60">
        <v>278</v>
      </c>
      <c r="E1559" s="2">
        <f>VLOOKUP(D1559,#REF!,2,FALSE)</f>
      </c>
      <c r="F1559" s="81"/>
      <c r="G1559" t="s" s="57">
        <v>579</v>
      </c>
      <c r="H1559" s="71"/>
      <c r="I1559" t="s" s="57">
        <v>42</v>
      </c>
      <c r="J1559" s="8"/>
      <c r="K1559" s="8"/>
      <c r="L1559" s="9"/>
      <c r="M1559" s="9"/>
      <c r="N1559" s="8"/>
      <c r="O1559" s="8"/>
      <c r="P1559" s="7">
        <v>12</v>
      </c>
      <c r="Q1559" s="7">
        <v>50</v>
      </c>
      <c r="R1559" s="8"/>
      <c r="S1559" s="8"/>
      <c r="T1559" s="9"/>
      <c r="U1559" s="9"/>
      <c r="V1559" s="8"/>
      <c r="W1559" s="8"/>
      <c r="X1559" s="9"/>
      <c r="Y1559" s="9"/>
      <c r="Z1559" s="8"/>
      <c r="AA1559" s="8"/>
      <c r="AB1559" s="9"/>
      <c r="AC1559" s="9"/>
      <c r="AD1559" s="8"/>
      <c r="AE1559" s="8"/>
      <c r="AF1559" s="9"/>
      <c r="AG1559" s="9"/>
      <c r="AH1559" s="8"/>
      <c r="AI1559" s="8"/>
      <c r="AJ1559" s="72"/>
      <c r="AK1559" s="72"/>
      <c r="AL1559" s="9"/>
      <c r="AM1559" s="9"/>
      <c r="AN1559" s="73"/>
      <c r="AO1559" s="73"/>
      <c r="AP1559" s="74"/>
      <c r="AQ1559" s="74"/>
      <c r="AR1559" s="73"/>
      <c r="AS1559" s="73"/>
      <c r="AT1559" s="72"/>
      <c r="AU1559" s="72"/>
      <c r="AV1559" s="75"/>
      <c r="AW1559" s="75"/>
      <c r="AX1559" s="76"/>
      <c r="AY1559" s="76"/>
      <c r="AZ1559" s="75"/>
      <c r="BA1559" s="75"/>
      <c r="BB1559" s="76"/>
      <c r="BC1559" s="76"/>
      <c r="BD1559" s="24">
        <f>J1559+L1559+N1559+P1559+R1559+T1559+V1559+X1559+Z1559+AB1559+AD1559+AF1559+AH1559+AL1559+AN1559</f>
        <v>12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</f>
        <v>600</v>
      </c>
      <c r="BF1559" s="24">
        <v>60</v>
      </c>
      <c r="BG1559" s="69">
        <f>(J1559*K1559)+(L1559*M1559)+(N1559*O1559)+(P1559*Q1559)+(R1559*S1559)+(T1559*U1559)+(V1559*W1559)+(X1559*Y1559)+(Z1559*AA1559)+(AB1559*AC1559)+(AD1559*AE1559)+(AF1559*AG1559)+(AH1559*AI1559)+(AL1559*AM1559)+(AN1559*AO1559)+(AP1559*AQ1559)+BF1559</f>
        <v>660</v>
      </c>
      <c r="BH1559" s="14"/>
    </row>
    <row r="1560" ht="22.5" customHeight="1">
      <c r="A1560" t="s" s="57">
        <v>37</v>
      </c>
      <c r="B1560" s="58">
        <v>4</v>
      </c>
      <c r="C1560" s="59">
        <v>45318</v>
      </c>
      <c r="D1560" t="s" s="60">
        <v>1051</v>
      </c>
      <c r="E1560" s="2">
        <f>VLOOKUP(D1560,#REF!,2,FALSE)</f>
      </c>
      <c r="F1560" s="81"/>
      <c r="G1560" s="61"/>
      <c r="H1560" s="71"/>
      <c r="I1560" t="s" s="57">
        <v>401</v>
      </c>
      <c r="J1560" s="8"/>
      <c r="K1560" s="8"/>
      <c r="L1560" s="7">
        <v>3</v>
      </c>
      <c r="M1560" s="7">
        <v>30</v>
      </c>
      <c r="N1560" s="8"/>
      <c r="O1560" s="8"/>
      <c r="P1560" s="9"/>
      <c r="Q1560" s="9"/>
      <c r="R1560" s="8"/>
      <c r="S1560" s="8"/>
      <c r="T1560" s="9"/>
      <c r="U1560" s="9"/>
      <c r="V1560" s="8"/>
      <c r="W1560" s="8"/>
      <c r="X1560" s="9"/>
      <c r="Y1560" s="9"/>
      <c r="Z1560" s="8"/>
      <c r="AA1560" s="8"/>
      <c r="AB1560" s="7">
        <v>3</v>
      </c>
      <c r="AC1560" s="7">
        <v>30</v>
      </c>
      <c r="AD1560" s="8"/>
      <c r="AE1560" s="8"/>
      <c r="AF1560" s="7">
        <v>3</v>
      </c>
      <c r="AG1560" s="7">
        <v>50</v>
      </c>
      <c r="AH1560" s="6">
        <v>3</v>
      </c>
      <c r="AI1560" s="6">
        <v>50</v>
      </c>
      <c r="AJ1560" s="72"/>
      <c r="AK1560" s="72"/>
      <c r="AL1560" s="9"/>
      <c r="AM1560" s="9"/>
      <c r="AN1560" s="73"/>
      <c r="AO1560" s="73"/>
      <c r="AP1560" s="74"/>
      <c r="AQ1560" s="74"/>
      <c r="AR1560" s="73"/>
      <c r="AS1560" s="73"/>
      <c r="AT1560" s="72"/>
      <c r="AU1560" s="72"/>
      <c r="AV1560" s="75"/>
      <c r="AW1560" s="75"/>
      <c r="AX1560" s="76"/>
      <c r="AY1560" s="76"/>
      <c r="AZ1560" s="75"/>
      <c r="BA1560" s="75"/>
      <c r="BB1560" s="76"/>
      <c r="BC1560" s="76"/>
      <c r="BD1560" s="24">
        <f>J1560+L1560+N1560+P1560+R1560+T1560+V1560+X1560+Z1560+AB1560+AD1560+AF1560+AH1560+AL1560+AN1560</f>
        <v>12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</f>
        <v>480</v>
      </c>
      <c r="BF1560" s="24">
        <v>45</v>
      </c>
      <c r="BG1560" s="69">
        <f>(J1560*K1560)+(L1560*M1560)+(N1560*O1560)+(P1560*Q1560)+(R1560*S1560)+(T1560*U1560)+(V1560*W1560)+(X1560*Y1560)+(Z1560*AA1560)+(AB1560*AC1560)+(AD1560*AE1560)+(AF1560*AG1560)+(AH1560*AI1560)+(AL1560*AM1560)+(AN1560*AO1560)+(AP1560*AQ1560)+BF1560</f>
        <v>525</v>
      </c>
      <c r="BH1560" s="14"/>
    </row>
    <row r="1561" ht="22.5" customHeight="1">
      <c r="A1561" t="s" s="57">
        <v>37</v>
      </c>
      <c r="B1561" s="58">
        <v>4</v>
      </c>
      <c r="C1561" s="59">
        <v>45317</v>
      </c>
      <c r="D1561" t="s" s="60">
        <v>393</v>
      </c>
      <c r="E1561" s="2">
        <f>VLOOKUP(D1561,#REF!,2,FALSE)</f>
      </c>
      <c r="F1561" s="81"/>
      <c r="G1561" s="81"/>
      <c r="H1561" s="71"/>
      <c r="I1561" t="s" s="57">
        <v>61</v>
      </c>
      <c r="J1561" s="8"/>
      <c r="K1561" s="8"/>
      <c r="L1561" s="9"/>
      <c r="M1561" s="9"/>
      <c r="N1561" s="8"/>
      <c r="O1561" s="8"/>
      <c r="P1561" s="9"/>
      <c r="Q1561" s="9"/>
      <c r="R1561" s="8"/>
      <c r="S1561" s="8"/>
      <c r="T1561" s="9"/>
      <c r="U1561" s="9"/>
      <c r="V1561" s="8"/>
      <c r="W1561" s="8"/>
      <c r="X1561" s="9"/>
      <c r="Y1561" s="9"/>
      <c r="Z1561" s="8"/>
      <c r="AA1561" s="8"/>
      <c r="AB1561" s="9"/>
      <c r="AC1561" s="9"/>
      <c r="AD1561" s="6">
        <v>6</v>
      </c>
      <c r="AE1561" s="6">
        <v>50</v>
      </c>
      <c r="AF1561" s="7">
        <v>6</v>
      </c>
      <c r="AG1561" s="7">
        <v>50</v>
      </c>
      <c r="AH1561" s="6">
        <v>2</v>
      </c>
      <c r="AI1561" s="6">
        <v>50</v>
      </c>
      <c r="AJ1561" s="72"/>
      <c r="AK1561" s="72"/>
      <c r="AL1561" s="9"/>
      <c r="AM1561" s="9"/>
      <c r="AN1561" s="73"/>
      <c r="AO1561" s="73"/>
      <c r="AP1561" s="74"/>
      <c r="AQ1561" s="74"/>
      <c r="AR1561" s="73"/>
      <c r="AS1561" s="73"/>
      <c r="AT1561" s="72"/>
      <c r="AU1561" s="72"/>
      <c r="AV1561" s="75"/>
      <c r="AW1561" s="75"/>
      <c r="AX1561" s="76"/>
      <c r="AY1561" s="76"/>
      <c r="AZ1561" s="75"/>
      <c r="BA1561" s="75"/>
      <c r="BB1561" s="76"/>
      <c r="BC1561" s="76"/>
      <c r="BD1561" s="24">
        <f>J1561+L1561+N1561+P1561+R1561+T1561+V1561+X1561+Z1561+AB1561+AD1561+AF1561+AH1561+AL1561+AN1561</f>
        <v>14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</f>
        <v>700</v>
      </c>
      <c r="BF1561" s="24">
        <v>60</v>
      </c>
      <c r="BG1561" s="69">
        <f>(J1561*K1561)+(L1561*M1561)+(N1561*O1561)+(P1561*Q1561)+(R1561*S1561)+(T1561*U1561)+(V1561*W1561)+(X1561*Y1561)+(Z1561*AA1561)+(AB1561*AC1561)+(AD1561*AE1561)+(AF1561*AG1561)+(AH1561*AI1561)+(AL1561*AM1561)+(AN1561*AO1561)+(AP1561*AQ1561)+BF1561</f>
        <v>760</v>
      </c>
      <c r="BH1561" s="14"/>
    </row>
    <row r="1562" ht="22.5" customHeight="1">
      <c r="A1562" t="s" s="57">
        <v>37</v>
      </c>
      <c r="B1562" s="58">
        <v>4</v>
      </c>
      <c r="C1562" s="59">
        <v>45318</v>
      </c>
      <c r="D1562" t="s" s="60">
        <v>1052</v>
      </c>
      <c r="E1562" s="2">
        <f>VLOOKUP(D1562,#REF!,2,FALSE)</f>
      </c>
      <c r="F1562" s="81"/>
      <c r="G1562" s="81"/>
      <c r="H1562" s="71"/>
      <c r="I1562" t="s" s="57">
        <v>59</v>
      </c>
      <c r="J1562" s="6">
        <v>3</v>
      </c>
      <c r="K1562" s="6">
        <v>26</v>
      </c>
      <c r="L1562" s="7">
        <v>2</v>
      </c>
      <c r="M1562" s="7">
        <v>25</v>
      </c>
      <c r="N1562" s="8"/>
      <c r="O1562" s="8"/>
      <c r="P1562" s="7">
        <v>1</v>
      </c>
      <c r="Q1562" s="7">
        <v>26</v>
      </c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7">
        <v>1</v>
      </c>
      <c r="AC1562" s="7">
        <v>26</v>
      </c>
      <c r="AD1562" s="8"/>
      <c r="AE1562" s="8"/>
      <c r="AF1562" s="9"/>
      <c r="AG1562" s="9"/>
      <c r="AH1562" s="8"/>
      <c r="AI1562" s="8"/>
      <c r="AJ1562" s="72"/>
      <c r="AK1562" s="72"/>
      <c r="AL1562" s="9"/>
      <c r="AM1562" s="9"/>
      <c r="AN1562" s="73"/>
      <c r="AO1562" s="73"/>
      <c r="AP1562" s="74"/>
      <c r="AQ1562" s="74"/>
      <c r="AR1562" s="73"/>
      <c r="AS1562" s="73"/>
      <c r="AT1562" s="72"/>
      <c r="AU1562" s="72"/>
      <c r="AV1562" s="75"/>
      <c r="AW1562" s="75"/>
      <c r="AX1562" s="76"/>
      <c r="AY1562" s="76"/>
      <c r="AZ1562" s="75"/>
      <c r="BA1562" s="75"/>
      <c r="BB1562" s="76"/>
      <c r="BC1562" s="76"/>
      <c r="BD1562" s="24">
        <f>J1562+L1562+N1562+P1562+R1562+T1562+V1562+X1562+Z1562+AB1562+AD1562+AF1562+AH1562+AL1562+AN1562</f>
        <v>7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</f>
        <v>180</v>
      </c>
      <c r="BF1562" s="24">
        <v>45</v>
      </c>
      <c r="BG1562" s="69">
        <f>(J1562*K1562)+(L1562*M1562)+(N1562*O1562)+(P1562*Q1562)+(R1562*S1562)+(T1562*U1562)+(V1562*W1562)+(X1562*Y1562)+(Z1562*AA1562)+(AB1562*AC1562)+(AD1562*AE1562)+(AF1562*AG1562)+(AH1562*AI1562)+(AL1562*AM1562)+(AN1562*AO1562)+(AP1562*AQ1562)+BF1562</f>
        <v>225</v>
      </c>
      <c r="BH1562" s="14"/>
    </row>
    <row r="1563" ht="22.5" customHeight="1">
      <c r="A1563" t="s" s="57">
        <v>37</v>
      </c>
      <c r="B1563" s="58">
        <v>4</v>
      </c>
      <c r="C1563" s="59">
        <v>45318</v>
      </c>
      <c r="D1563" t="s" s="60">
        <v>1053</v>
      </c>
      <c r="E1563" s="2">
        <f>VLOOKUP(D1563,#REF!,2,FALSE)</f>
      </c>
      <c r="F1563" s="81"/>
      <c r="G1563" s="81"/>
      <c r="H1563" s="71"/>
      <c r="I1563" t="s" s="57">
        <v>46</v>
      </c>
      <c r="J1563" s="6">
        <v>3</v>
      </c>
      <c r="K1563" s="6">
        <v>26</v>
      </c>
      <c r="L1563" s="7">
        <v>3</v>
      </c>
      <c r="M1563" s="7">
        <v>26</v>
      </c>
      <c r="N1563" s="8"/>
      <c r="O1563" s="8"/>
      <c r="P1563" s="7">
        <v>1</v>
      </c>
      <c r="Q1563" s="7">
        <v>26</v>
      </c>
      <c r="R1563" s="8"/>
      <c r="S1563" s="8"/>
      <c r="T1563" s="9"/>
      <c r="U1563" s="9"/>
      <c r="V1563" s="6">
        <v>2</v>
      </c>
      <c r="W1563" s="6">
        <v>26</v>
      </c>
      <c r="X1563" s="9"/>
      <c r="Y1563" s="9"/>
      <c r="Z1563" s="8"/>
      <c r="AA1563" s="8"/>
      <c r="AB1563" s="7">
        <v>1</v>
      </c>
      <c r="AC1563" s="7">
        <v>26</v>
      </c>
      <c r="AD1563" s="8"/>
      <c r="AE1563" s="8"/>
      <c r="AF1563" s="9"/>
      <c r="AG1563" s="9"/>
      <c r="AH1563" s="8"/>
      <c r="AI1563" s="8"/>
      <c r="AJ1563" s="72"/>
      <c r="AK1563" s="72"/>
      <c r="AL1563" s="9"/>
      <c r="AM1563" s="9"/>
      <c r="AN1563" s="73"/>
      <c r="AO1563" s="73"/>
      <c r="AP1563" s="74"/>
      <c r="AQ1563" s="74"/>
      <c r="AR1563" s="73"/>
      <c r="AS1563" s="73"/>
      <c r="AT1563" s="72"/>
      <c r="AU1563" s="72"/>
      <c r="AV1563" s="75"/>
      <c r="AW1563" s="75"/>
      <c r="AX1563" s="76"/>
      <c r="AY1563" s="76"/>
      <c r="AZ1563" s="75"/>
      <c r="BA1563" s="75"/>
      <c r="BB1563" s="76"/>
      <c r="BC1563" s="76"/>
      <c r="BD1563" s="24">
        <f>J1563+L1563+N1563+P1563+R1563+T1563+V1563+X1563+Z1563+AB1563+AD1563+AF1563+AH1563+AL1563+AN1563</f>
        <v>10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</f>
        <v>260</v>
      </c>
      <c r="BF1563" s="24">
        <v>35</v>
      </c>
      <c r="BG1563" s="69">
        <f>(J1563*K1563)+(L1563*M1563)+(N1563*O1563)+(P1563*Q1563)+(R1563*S1563)+(T1563*U1563)+(V1563*W1563)+(X1563*Y1563)+(Z1563*AA1563)+(AB1563*AC1563)+(AD1563*AE1563)+(AF1563*AG1563)+(AH1563*AI1563)+(AL1563*AM1563)+(AN1563*AO1563)+(AP1563*AQ1563)+BF1563</f>
        <v>295</v>
      </c>
      <c r="BH1563" s="14"/>
    </row>
    <row r="1564" ht="22.5" customHeight="1">
      <c r="A1564" t="s" s="57">
        <v>37</v>
      </c>
      <c r="B1564" s="58">
        <v>4</v>
      </c>
      <c r="C1564" s="59">
        <v>45317</v>
      </c>
      <c r="D1564" t="s" s="60">
        <v>93</v>
      </c>
      <c r="E1564" s="2">
        <f>VLOOKUP(D1564,#REF!,2,FALSE)</f>
      </c>
      <c r="F1564" s="81"/>
      <c r="G1564" s="81"/>
      <c r="H1564" s="71"/>
      <c r="I1564" t="s" s="57">
        <v>62</v>
      </c>
      <c r="J1564" s="6">
        <v>5</v>
      </c>
      <c r="K1564" s="6">
        <v>26</v>
      </c>
      <c r="L1564" s="7">
        <v>3</v>
      </c>
      <c r="M1564" s="7">
        <v>26</v>
      </c>
      <c r="N1564" s="8"/>
      <c r="O1564" s="8"/>
      <c r="P1564" s="7">
        <v>1</v>
      </c>
      <c r="Q1564" s="7">
        <v>26</v>
      </c>
      <c r="R1564" s="8"/>
      <c r="S1564" s="8"/>
      <c r="T1564" s="9"/>
      <c r="U1564" s="9"/>
      <c r="V1564" s="8"/>
      <c r="W1564" s="8"/>
      <c r="X1564" s="9"/>
      <c r="Y1564" s="9"/>
      <c r="Z1564" s="8"/>
      <c r="AA1564" s="8"/>
      <c r="AB1564" s="7">
        <v>1</v>
      </c>
      <c r="AC1564" s="7">
        <v>26</v>
      </c>
      <c r="AD1564" s="8"/>
      <c r="AE1564" s="8"/>
      <c r="AF1564" s="9"/>
      <c r="AG1564" s="9"/>
      <c r="AH1564" s="8"/>
      <c r="AI1564" s="8"/>
      <c r="AJ1564" s="72"/>
      <c r="AK1564" s="72"/>
      <c r="AL1564" s="9"/>
      <c r="AM1564" s="9"/>
      <c r="AN1564" s="73"/>
      <c r="AO1564" s="73"/>
      <c r="AP1564" s="74"/>
      <c r="AQ1564" s="74"/>
      <c r="AR1564" s="73"/>
      <c r="AS1564" s="73"/>
      <c r="AT1564" s="72"/>
      <c r="AU1564" s="72"/>
      <c r="AV1564" s="75"/>
      <c r="AW1564" s="75"/>
      <c r="AX1564" s="76"/>
      <c r="AY1564" s="76"/>
      <c r="AZ1564" s="75"/>
      <c r="BA1564" s="75"/>
      <c r="BB1564" s="76"/>
      <c r="BC1564" s="76"/>
      <c r="BD1564" s="24">
        <f>J1564+L1564+N1564+P1564+R1564+T1564+V1564+X1564+Z1564+AB1564+AD1564+AF1564+AH1564+AL1564+AN1564</f>
        <v>10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</f>
        <v>260</v>
      </c>
      <c r="BF1564" s="24">
        <v>60</v>
      </c>
      <c r="BG1564" s="69">
        <f>(J1564*K1564)+(L1564*M1564)+(N1564*O1564)+(P1564*Q1564)+(R1564*S1564)+(T1564*U1564)+(V1564*W1564)+(X1564*Y1564)+(Z1564*AA1564)+(AB1564*AC1564)+(AD1564*AE1564)+(AF1564*AG1564)+(AH1564*AI1564)+(AL1564*AM1564)+(AN1564*AO1564)+(AP1564*AQ1564)+BF1564</f>
        <v>320</v>
      </c>
      <c r="BH1564" s="14"/>
    </row>
    <row r="1565" ht="22.5" customHeight="1">
      <c r="A1565" t="s" s="57">
        <v>37</v>
      </c>
      <c r="B1565" s="58">
        <v>4</v>
      </c>
      <c r="C1565" s="59">
        <v>45317</v>
      </c>
      <c r="D1565" t="s" s="60">
        <v>276</v>
      </c>
      <c r="E1565" s="2">
        <f>VLOOKUP(D1565,#REF!,2,FALSE)</f>
      </c>
      <c r="F1565" s="81"/>
      <c r="G1565" s="81"/>
      <c r="H1565" s="71"/>
      <c r="I1565" t="s" s="57">
        <v>62</v>
      </c>
      <c r="J1565" s="6">
        <v>10</v>
      </c>
      <c r="K1565" s="6">
        <v>30</v>
      </c>
      <c r="L1565" s="9"/>
      <c r="M1565" s="9"/>
      <c r="N1565" s="8"/>
      <c r="O1565" s="8"/>
      <c r="P1565" s="9"/>
      <c r="Q1565" s="9"/>
      <c r="R1565" s="8"/>
      <c r="S1565" s="8"/>
      <c r="T1565" s="9"/>
      <c r="U1565" s="9"/>
      <c r="V1565" s="8"/>
      <c r="W1565" s="8"/>
      <c r="X1565" s="9"/>
      <c r="Y1565" s="9"/>
      <c r="Z1565" s="8"/>
      <c r="AA1565" s="8"/>
      <c r="AB1565" s="9"/>
      <c r="AC1565" s="9"/>
      <c r="AD1565" s="8"/>
      <c r="AE1565" s="8"/>
      <c r="AF1565" s="9"/>
      <c r="AG1565" s="9"/>
      <c r="AH1565" s="8"/>
      <c r="AI1565" s="8"/>
      <c r="AJ1565" s="72"/>
      <c r="AK1565" s="72"/>
      <c r="AL1565" s="9"/>
      <c r="AM1565" s="9"/>
      <c r="AN1565" s="73"/>
      <c r="AO1565" s="73"/>
      <c r="AP1565" s="74"/>
      <c r="AQ1565" s="74"/>
      <c r="AR1565" s="73"/>
      <c r="AS1565" s="73"/>
      <c r="AT1565" s="72"/>
      <c r="AU1565" s="72"/>
      <c r="AV1565" s="75"/>
      <c r="AW1565" s="75"/>
      <c r="AX1565" s="76"/>
      <c r="AY1565" s="76"/>
      <c r="AZ1565" s="75"/>
      <c r="BA1565" s="75"/>
      <c r="BB1565" s="76"/>
      <c r="BC1565" s="76"/>
      <c r="BD1565" s="24">
        <f>J1565+L1565+N1565+P1565+R1565+T1565+V1565+X1565+Z1565+AB1565+AD1565+AF1565+AH1565+AL1565+AN1565</f>
        <v>10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</f>
        <v>300</v>
      </c>
      <c r="BF1565" s="24">
        <v>60</v>
      </c>
      <c r="BG1565" s="69">
        <f>(J1565*K1565)+(L1565*M1565)+(N1565*O1565)+(P1565*Q1565)+(R1565*S1565)+(T1565*U1565)+(V1565*W1565)+(X1565*Y1565)+(Z1565*AA1565)+(AB1565*AC1565)+(AD1565*AE1565)+(AF1565*AG1565)+(AH1565*AI1565)+(AL1565*AM1565)+(AN1565*AO1565)+(AP1565*AQ1565)+BF1565</f>
        <v>360</v>
      </c>
      <c r="BH1565" s="14"/>
    </row>
    <row r="1566" ht="22.5" customHeight="1">
      <c r="A1566" t="s" s="57">
        <v>37</v>
      </c>
      <c r="B1566" s="58">
        <v>4</v>
      </c>
      <c r="C1566" s="59">
        <v>45318</v>
      </c>
      <c r="D1566" t="s" s="60">
        <v>164</v>
      </c>
      <c r="E1566" s="2">
        <f>VLOOKUP(D1566,#REF!,2,FALSE)</f>
      </c>
      <c r="F1566" s="81"/>
      <c r="G1566" s="81"/>
      <c r="H1566" s="71"/>
      <c r="I1566" t="s" s="57">
        <v>165</v>
      </c>
      <c r="J1566" s="6">
        <v>70</v>
      </c>
      <c r="K1566" s="6">
        <v>25</v>
      </c>
      <c r="L1566" s="7">
        <v>30</v>
      </c>
      <c r="M1566" s="7">
        <v>25</v>
      </c>
      <c r="N1566" s="8"/>
      <c r="O1566" s="8"/>
      <c r="P1566" s="9"/>
      <c r="Q1566" s="9"/>
      <c r="R1566" s="8"/>
      <c r="S1566" s="8"/>
      <c r="T1566" s="9"/>
      <c r="U1566" s="9"/>
      <c r="V1566" s="8"/>
      <c r="W1566" s="8"/>
      <c r="X1566" s="9"/>
      <c r="Y1566" s="9"/>
      <c r="Z1566" s="8"/>
      <c r="AA1566" s="8"/>
      <c r="AB1566" s="9"/>
      <c r="AC1566" s="9"/>
      <c r="AD1566" s="8"/>
      <c r="AE1566" s="8"/>
      <c r="AF1566" s="9"/>
      <c r="AG1566" s="9"/>
      <c r="AH1566" s="8"/>
      <c r="AI1566" s="8"/>
      <c r="AJ1566" s="72"/>
      <c r="AK1566" s="72"/>
      <c r="AL1566" s="9"/>
      <c r="AM1566" s="9"/>
      <c r="AN1566" s="73"/>
      <c r="AO1566" s="73"/>
      <c r="AP1566" s="74"/>
      <c r="AQ1566" s="74"/>
      <c r="AR1566" s="73"/>
      <c r="AS1566" s="73"/>
      <c r="AT1566" s="72"/>
      <c r="AU1566" s="72"/>
      <c r="AV1566" s="75"/>
      <c r="AW1566" s="75"/>
      <c r="AX1566" s="76"/>
      <c r="AY1566" s="76"/>
      <c r="AZ1566" s="75"/>
      <c r="BA1566" s="75"/>
      <c r="BB1566" s="76"/>
      <c r="BC1566" s="76"/>
      <c r="BD1566" s="24">
        <f>J1566+L1566+N1566+P1566+R1566+T1566+V1566+X1566+Z1566+AB1566+AD1566+AF1566+AH1566+AL1566+AN1566</f>
        <v>100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</f>
        <v>2500</v>
      </c>
      <c r="BF1566" s="24">
        <v>35</v>
      </c>
      <c r="BG1566" s="69">
        <f>(J1566*K1566)+(L1566*M1566)+(N1566*O1566)+(P1566*Q1566)+(R1566*S1566)+(T1566*U1566)+(V1566*W1566)+(X1566*Y1566)+(Z1566*AA1566)+(AB1566*AC1566)+(AD1566*AE1566)+(AF1566*AG1566)+(AH1566*AI1566)+(AL1566*AM1566)+(AN1566*AO1566)+(AP1566*AQ1566)+BF1566</f>
        <v>2535</v>
      </c>
      <c r="BH1566" s="14"/>
    </row>
    <row r="1567" ht="22.5" customHeight="1">
      <c r="A1567" t="s" s="57">
        <v>37</v>
      </c>
      <c r="B1567" s="58">
        <v>4</v>
      </c>
      <c r="C1567" s="59">
        <v>45318</v>
      </c>
      <c r="D1567" t="s" s="60">
        <v>1054</v>
      </c>
      <c r="E1567" s="2">
        <f>VLOOKUP(D1567,#REF!,2,FALSE)</f>
      </c>
      <c r="F1567" s="81"/>
      <c r="G1567" s="81"/>
      <c r="H1567" s="71"/>
      <c r="I1567" t="s" s="57">
        <v>61</v>
      </c>
      <c r="J1567" s="8"/>
      <c r="K1567" s="8"/>
      <c r="L1567" s="9"/>
      <c r="M1567" s="9"/>
      <c r="N1567" s="8"/>
      <c r="O1567" s="8"/>
      <c r="P1567" s="7">
        <v>10</v>
      </c>
      <c r="Q1567" s="7">
        <v>50</v>
      </c>
      <c r="R1567" s="8"/>
      <c r="S1567" s="8"/>
      <c r="T1567" s="9"/>
      <c r="U1567" s="9"/>
      <c r="V1567" s="8"/>
      <c r="W1567" s="8"/>
      <c r="X1567" s="9"/>
      <c r="Y1567" s="9"/>
      <c r="Z1567" s="8"/>
      <c r="AA1567" s="8"/>
      <c r="AB1567" s="9"/>
      <c r="AC1567" s="9"/>
      <c r="AD1567" s="8"/>
      <c r="AE1567" s="8"/>
      <c r="AF1567" s="9"/>
      <c r="AG1567" s="9"/>
      <c r="AH1567" s="8"/>
      <c r="AI1567" s="8"/>
      <c r="AJ1567" s="72"/>
      <c r="AK1567" s="72"/>
      <c r="AL1567" s="9"/>
      <c r="AM1567" s="9"/>
      <c r="AN1567" s="73"/>
      <c r="AO1567" s="73"/>
      <c r="AP1567" s="74"/>
      <c r="AQ1567" s="74"/>
      <c r="AR1567" s="73"/>
      <c r="AS1567" s="73"/>
      <c r="AT1567" s="72"/>
      <c r="AU1567" s="72"/>
      <c r="AV1567" s="75"/>
      <c r="AW1567" s="75"/>
      <c r="AX1567" s="76"/>
      <c r="AY1567" s="76"/>
      <c r="AZ1567" s="75"/>
      <c r="BA1567" s="75"/>
      <c r="BB1567" s="76"/>
      <c r="BC1567" s="76"/>
      <c r="BD1567" s="24">
        <f>J1567+L1567+N1567+P1567+R1567+T1567+V1567+X1567+Z1567+AB1567+AD1567+AF1567+AH1567+AL1567+AN1567</f>
        <v>10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</f>
        <v>500</v>
      </c>
      <c r="BF1567" s="24">
        <v>45</v>
      </c>
      <c r="BG1567" s="69">
        <f>(J1567*K1567)+(L1567*M1567)+(N1567*O1567)+(P1567*Q1567)+(R1567*S1567)+(T1567*U1567)+(V1567*W1567)+(X1567*Y1567)+(Z1567*AA1567)+(AB1567*AC1567)+(AD1567*AE1567)+(AF1567*AG1567)+(AH1567*AI1567)+(AL1567*AM1567)+(AN1567*AO1567)+(AP1567*AQ1567)+BF1567</f>
        <v>545</v>
      </c>
      <c r="BH1567" s="14"/>
    </row>
    <row r="1568" ht="22.5" customHeight="1">
      <c r="A1568" t="s" s="57">
        <v>37</v>
      </c>
      <c r="B1568" s="58">
        <v>4</v>
      </c>
      <c r="C1568" s="59">
        <v>45319</v>
      </c>
      <c r="D1568" t="s" s="60">
        <v>1055</v>
      </c>
      <c r="E1568" s="2">
        <f>VLOOKUP(D1568,#REF!,2,FALSE)</f>
      </c>
      <c r="F1568" s="81"/>
      <c r="G1568" s="81"/>
      <c r="H1568" s="71"/>
      <c r="I1568" t="s" s="57">
        <v>61</v>
      </c>
      <c r="J1568" s="6">
        <v>2</v>
      </c>
      <c r="K1568" s="6">
        <v>25</v>
      </c>
      <c r="L1568" s="7">
        <v>3</v>
      </c>
      <c r="M1568" s="7">
        <v>25</v>
      </c>
      <c r="N1568" s="8"/>
      <c r="O1568" s="8"/>
      <c r="P1568" s="9"/>
      <c r="Q1568" s="9"/>
      <c r="R1568" s="8"/>
      <c r="S1568" s="8"/>
      <c r="T1568" s="9"/>
      <c r="U1568" s="9"/>
      <c r="V1568" s="6">
        <v>2</v>
      </c>
      <c r="W1568" s="6">
        <v>25</v>
      </c>
      <c r="X1568" s="9"/>
      <c r="Y1568" s="9"/>
      <c r="Z1568" s="8"/>
      <c r="AA1568" s="8"/>
      <c r="AB1568" s="7">
        <v>1</v>
      </c>
      <c r="AC1568" s="7">
        <v>25</v>
      </c>
      <c r="AD1568" s="8"/>
      <c r="AE1568" s="8"/>
      <c r="AF1568" s="9"/>
      <c r="AG1568" s="9"/>
      <c r="AH1568" s="8"/>
      <c r="AI1568" s="8"/>
      <c r="AJ1568" s="72"/>
      <c r="AK1568" s="72"/>
      <c r="AL1568" s="9"/>
      <c r="AM1568" s="9"/>
      <c r="AN1568" s="73"/>
      <c r="AO1568" s="73"/>
      <c r="AP1568" s="74"/>
      <c r="AQ1568" s="74"/>
      <c r="AR1568" s="73"/>
      <c r="AS1568" s="73"/>
      <c r="AT1568" s="72"/>
      <c r="AU1568" s="72"/>
      <c r="AV1568" s="75"/>
      <c r="AW1568" s="75"/>
      <c r="AX1568" s="76"/>
      <c r="AY1568" s="76"/>
      <c r="AZ1568" s="75"/>
      <c r="BA1568" s="75"/>
      <c r="BB1568" s="76"/>
      <c r="BC1568" s="76"/>
      <c r="BD1568" s="24">
        <f>J1568+L1568+N1568+P1568+R1568+T1568+V1568+X1568+Z1568+AB1568+AD1568+AF1568+AH1568+AL1568+AN1568</f>
        <v>8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</f>
        <v>200</v>
      </c>
      <c r="BF1568" s="24">
        <v>60</v>
      </c>
      <c r="BG1568" s="69">
        <f>(J1568*K1568)+(L1568*M1568)+(N1568*O1568)+(P1568*Q1568)+(R1568*S1568)+(T1568*U1568)+(V1568*W1568)+(X1568*Y1568)+(Z1568*AA1568)+(AB1568*AC1568)+(AD1568*AE1568)+(AF1568*AG1568)+(AH1568*AI1568)+(AL1568*AM1568)+(AN1568*AO1568)+(AP1568*AQ1568)+BF1568</f>
        <v>260</v>
      </c>
      <c r="BH1568" s="14"/>
    </row>
    <row r="1569" ht="22.5" customHeight="1">
      <c r="A1569" t="s" s="57">
        <v>37</v>
      </c>
      <c r="B1569" s="58">
        <v>4</v>
      </c>
      <c r="C1569" s="59">
        <v>45318</v>
      </c>
      <c r="D1569" t="s" s="60">
        <v>1056</v>
      </c>
      <c r="E1569" s="2">
        <f>VLOOKUP(D1569,#REF!,2,FALSE)</f>
      </c>
      <c r="F1569" s="81"/>
      <c r="G1569" s="81"/>
      <c r="H1569" s="71"/>
      <c r="I1569" t="s" s="57">
        <v>42</v>
      </c>
      <c r="J1569" s="6">
        <v>3</v>
      </c>
      <c r="K1569" s="6">
        <v>26</v>
      </c>
      <c r="L1569" s="7">
        <v>2</v>
      </c>
      <c r="M1569" s="7">
        <v>25</v>
      </c>
      <c r="N1569" s="8"/>
      <c r="O1569" s="8"/>
      <c r="P1569" s="7">
        <v>1</v>
      </c>
      <c r="Q1569" s="7">
        <v>26</v>
      </c>
      <c r="R1569" s="8"/>
      <c r="S1569" s="8"/>
      <c r="T1569" s="9"/>
      <c r="U1569" s="9"/>
      <c r="V1569" s="8"/>
      <c r="W1569" s="8"/>
      <c r="X1569" s="9"/>
      <c r="Y1569" s="9"/>
      <c r="Z1569" s="8"/>
      <c r="AA1569" s="8"/>
      <c r="AB1569" s="7">
        <v>1</v>
      </c>
      <c r="AC1569" s="7">
        <v>26</v>
      </c>
      <c r="AD1569" s="8"/>
      <c r="AE1569" s="8"/>
      <c r="AF1569" s="9"/>
      <c r="AG1569" s="9"/>
      <c r="AH1569" s="8"/>
      <c r="AI1569" s="8"/>
      <c r="AJ1569" s="72"/>
      <c r="AK1569" s="72"/>
      <c r="AL1569" s="9"/>
      <c r="AM1569" s="9"/>
      <c r="AN1569" s="73"/>
      <c r="AO1569" s="73"/>
      <c r="AP1569" s="74"/>
      <c r="AQ1569" s="74"/>
      <c r="AR1569" s="73"/>
      <c r="AS1569" s="73"/>
      <c r="AT1569" s="72"/>
      <c r="AU1569" s="72"/>
      <c r="AV1569" s="75"/>
      <c r="AW1569" s="75"/>
      <c r="AX1569" s="76"/>
      <c r="AY1569" s="76"/>
      <c r="AZ1569" s="75"/>
      <c r="BA1569" s="75"/>
      <c r="BB1569" s="76"/>
      <c r="BC1569" s="76"/>
      <c r="BD1569" s="24">
        <f>J1569+L1569+N1569+P1569+R1569+T1569+V1569+X1569+Z1569+AB1569+AD1569+AF1569+AH1569+AL1569+AN1569</f>
        <v>7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</f>
        <v>180</v>
      </c>
      <c r="BF1569" s="24">
        <v>60</v>
      </c>
      <c r="BG1569" s="69">
        <f>(J1569*K1569)+(L1569*M1569)+(N1569*O1569)+(P1569*Q1569)+(R1569*S1569)+(T1569*U1569)+(V1569*W1569)+(X1569*Y1569)+(Z1569*AA1569)+(AB1569*AC1569)+(AD1569*AE1569)+(AF1569*AG1569)+(AH1569*AI1569)+(AL1569*AM1569)+(AN1569*AO1569)+(AP1569*AQ1569)+BF1569</f>
        <v>240</v>
      </c>
      <c r="BH1569" s="14"/>
    </row>
    <row r="1570" ht="22.5" customHeight="1">
      <c r="A1570" t="s" s="57">
        <v>37</v>
      </c>
      <c r="B1570" s="58">
        <v>4</v>
      </c>
      <c r="C1570" s="59">
        <v>45318</v>
      </c>
      <c r="D1570" t="s" s="60">
        <v>1057</v>
      </c>
      <c r="E1570" s="2">
        <f>VLOOKUP(D1570,#REF!,2,FALSE)</f>
      </c>
      <c r="F1570" s="81"/>
      <c r="G1570" s="81"/>
      <c r="H1570" s="71"/>
      <c r="I1570" t="s" s="57">
        <v>46</v>
      </c>
      <c r="J1570" s="6">
        <v>3</v>
      </c>
      <c r="K1570" s="6">
        <v>26</v>
      </c>
      <c r="L1570" s="7">
        <v>2</v>
      </c>
      <c r="M1570" s="7">
        <v>25</v>
      </c>
      <c r="N1570" s="8"/>
      <c r="O1570" s="8"/>
      <c r="P1570" s="7">
        <v>1</v>
      </c>
      <c r="Q1570" s="7">
        <v>26</v>
      </c>
      <c r="R1570" s="8"/>
      <c r="S1570" s="8"/>
      <c r="T1570" s="9"/>
      <c r="U1570" s="9"/>
      <c r="V1570" s="8"/>
      <c r="W1570" s="8"/>
      <c r="X1570" s="9"/>
      <c r="Y1570" s="9"/>
      <c r="Z1570" s="8"/>
      <c r="AA1570" s="8"/>
      <c r="AB1570" s="7">
        <v>1</v>
      </c>
      <c r="AC1570" s="7">
        <v>26</v>
      </c>
      <c r="AD1570" s="8"/>
      <c r="AE1570" s="8"/>
      <c r="AF1570" s="9"/>
      <c r="AG1570" s="9"/>
      <c r="AH1570" s="8"/>
      <c r="AI1570" s="8"/>
      <c r="AJ1570" s="72"/>
      <c r="AK1570" s="72"/>
      <c r="AL1570" s="9"/>
      <c r="AM1570" s="9"/>
      <c r="AN1570" s="73"/>
      <c r="AO1570" s="73"/>
      <c r="AP1570" s="74"/>
      <c r="AQ1570" s="74"/>
      <c r="AR1570" s="73"/>
      <c r="AS1570" s="73"/>
      <c r="AT1570" s="72"/>
      <c r="AU1570" s="72"/>
      <c r="AV1570" s="75"/>
      <c r="AW1570" s="75"/>
      <c r="AX1570" s="76"/>
      <c r="AY1570" s="76"/>
      <c r="AZ1570" s="75"/>
      <c r="BA1570" s="75"/>
      <c r="BB1570" s="76"/>
      <c r="BC1570" s="76"/>
      <c r="BD1570" s="24">
        <f>J1570+L1570+N1570+P1570+R1570+T1570+V1570+X1570+Z1570+AB1570+AD1570+AF1570+AH1570+AL1570+AN1570</f>
        <v>7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</f>
        <v>180</v>
      </c>
      <c r="BF1570" s="24">
        <v>35</v>
      </c>
      <c r="BG1570" s="69">
        <f>(J1570*K1570)+(L1570*M1570)+(N1570*O1570)+(P1570*Q1570)+(R1570*S1570)+(T1570*U1570)+(V1570*W1570)+(X1570*Y1570)+(Z1570*AA1570)+(AB1570*AC1570)+(AD1570*AE1570)+(AF1570*AG1570)+(AH1570*AI1570)+(AL1570*AM1570)+(AN1570*AO1570)+(AP1570*AQ1570)+BF1570</f>
        <v>215</v>
      </c>
      <c r="BH1570" s="14"/>
    </row>
    <row r="1571" ht="22.5" customHeight="1">
      <c r="A1571" t="s" s="57">
        <v>37</v>
      </c>
      <c r="B1571" s="58">
        <v>4</v>
      </c>
      <c r="C1571" s="59">
        <v>45318</v>
      </c>
      <c r="D1571" t="s" s="60">
        <v>693</v>
      </c>
      <c r="E1571" s="2">
        <f>VLOOKUP(D1571,#REF!,2,FALSE)</f>
      </c>
      <c r="F1571" s="81"/>
      <c r="G1571" s="81"/>
      <c r="H1571" s="71"/>
      <c r="I1571" t="s" s="57">
        <v>39</v>
      </c>
      <c r="J1571" s="6">
        <v>5</v>
      </c>
      <c r="K1571" s="6">
        <v>30</v>
      </c>
      <c r="L1571" s="9"/>
      <c r="M1571" s="9"/>
      <c r="N1571" s="8"/>
      <c r="O1571" s="8"/>
      <c r="P1571" s="9"/>
      <c r="Q1571" s="9"/>
      <c r="R1571" s="8"/>
      <c r="S1571" s="8"/>
      <c r="T1571" s="9"/>
      <c r="U1571" s="9"/>
      <c r="V1571" s="8"/>
      <c r="W1571" s="8"/>
      <c r="X1571" s="7">
        <v>5</v>
      </c>
      <c r="Y1571" s="7">
        <v>15</v>
      </c>
      <c r="Z1571" s="8"/>
      <c r="AA1571" s="8"/>
      <c r="AB1571" s="9"/>
      <c r="AC1571" s="9"/>
      <c r="AD1571" s="8"/>
      <c r="AE1571" s="8"/>
      <c r="AF1571" s="9"/>
      <c r="AG1571" s="9"/>
      <c r="AH1571" s="8"/>
      <c r="AI1571" s="8"/>
      <c r="AJ1571" s="72"/>
      <c r="AK1571" s="72"/>
      <c r="AL1571" s="9"/>
      <c r="AM1571" s="9"/>
      <c r="AN1571" s="73"/>
      <c r="AO1571" s="73"/>
      <c r="AP1571" s="74"/>
      <c r="AQ1571" s="74"/>
      <c r="AR1571" s="73"/>
      <c r="AS1571" s="73"/>
      <c r="AT1571" s="72"/>
      <c r="AU1571" s="72"/>
      <c r="AV1571" s="75"/>
      <c r="AW1571" s="75"/>
      <c r="AX1571" s="76"/>
      <c r="AY1571" s="76"/>
      <c r="AZ1571" s="75"/>
      <c r="BA1571" s="75"/>
      <c r="BB1571" s="76"/>
      <c r="BC1571" s="76"/>
      <c r="BD1571" s="24">
        <f>J1571+L1571+N1571+P1571+R1571+T1571+V1571+X1571+Z1571+AB1571+AD1571+AF1571+AH1571+AL1571+AN1571</f>
        <v>10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</f>
        <v>225</v>
      </c>
      <c r="BF1571" s="24">
        <v>45</v>
      </c>
      <c r="BG1571" s="69">
        <f>(J1571*K1571)+(L1571*M1571)+(N1571*O1571)+(P1571*Q1571)+(R1571*S1571)+(T1571*U1571)+(V1571*W1571)+(X1571*Y1571)+(Z1571*AA1571)+(AB1571*AC1571)+(AD1571*AE1571)+(AF1571*AG1571)+(AH1571*AI1571)+(AL1571*AM1571)+(AN1571*AO1571)+(AP1571*AQ1571)+BF1571</f>
        <v>270</v>
      </c>
      <c r="BH1571" s="14"/>
    </row>
    <row r="1572" ht="22.5" customHeight="1">
      <c r="A1572" t="s" s="57">
        <v>37</v>
      </c>
      <c r="B1572" s="58">
        <v>4</v>
      </c>
      <c r="C1572" s="59">
        <v>45317</v>
      </c>
      <c r="D1572" t="s" s="60">
        <v>63</v>
      </c>
      <c r="E1572" s="2">
        <f>VLOOKUP(D1572,#REF!,2,FALSE)</f>
      </c>
      <c r="F1572" s="81"/>
      <c r="G1572" s="81"/>
      <c r="H1572" s="71"/>
      <c r="I1572" t="s" s="57">
        <v>61</v>
      </c>
      <c r="J1572" s="6">
        <v>5</v>
      </c>
      <c r="K1572" s="6">
        <v>30</v>
      </c>
      <c r="L1572" s="9"/>
      <c r="M1572" s="9"/>
      <c r="N1572" s="8"/>
      <c r="O1572" s="8"/>
      <c r="P1572" s="9"/>
      <c r="Q1572" s="9"/>
      <c r="R1572" s="8"/>
      <c r="S1572" s="8"/>
      <c r="T1572" s="9"/>
      <c r="U1572" s="9"/>
      <c r="V1572" s="8"/>
      <c r="W1572" s="8"/>
      <c r="X1572" s="9"/>
      <c r="Y1572" s="9"/>
      <c r="Z1572" s="8"/>
      <c r="AA1572" s="8"/>
      <c r="AB1572" s="9"/>
      <c r="AC1572" s="9"/>
      <c r="AD1572" s="8"/>
      <c r="AE1572" s="8"/>
      <c r="AF1572" s="9"/>
      <c r="AG1572" s="9"/>
      <c r="AH1572" s="8"/>
      <c r="AI1572" s="8"/>
      <c r="AJ1572" s="72"/>
      <c r="AK1572" s="72"/>
      <c r="AL1572" s="9"/>
      <c r="AM1572" s="9"/>
      <c r="AN1572" s="73"/>
      <c r="AO1572" s="73"/>
      <c r="AP1572" s="74"/>
      <c r="AQ1572" s="74"/>
      <c r="AR1572" s="73"/>
      <c r="AS1572" s="73"/>
      <c r="AT1572" s="72"/>
      <c r="AU1572" s="72"/>
      <c r="AV1572" s="75"/>
      <c r="AW1572" s="75"/>
      <c r="AX1572" s="76"/>
      <c r="AY1572" s="76"/>
      <c r="AZ1572" s="75"/>
      <c r="BA1572" s="75"/>
      <c r="BB1572" s="76"/>
      <c r="BC1572" s="76"/>
      <c r="BD1572" s="24">
        <f>J1572+L1572+N1572+P1572+R1572+T1572+V1572+X1572+Z1572+AB1572+AD1572+AF1572+AH1572+AL1572+AN1572</f>
        <v>5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</f>
        <v>150</v>
      </c>
      <c r="BF1572" s="24">
        <v>60</v>
      </c>
      <c r="BG1572" s="69">
        <f>(J1572*K1572)+(L1572*M1572)+(N1572*O1572)+(P1572*Q1572)+(R1572*S1572)+(T1572*U1572)+(V1572*W1572)+(X1572*Y1572)+(Z1572*AA1572)+(AB1572*AC1572)+(AD1572*AE1572)+(AF1572*AG1572)+(AH1572*AI1572)+(AL1572*AM1572)+(AN1572*AO1572)+(AP1572*AQ1572)+BF1572</f>
        <v>210</v>
      </c>
      <c r="BH1572" s="14"/>
    </row>
    <row r="1573" ht="22.5" customHeight="1">
      <c r="A1573" t="s" s="57">
        <v>37</v>
      </c>
      <c r="B1573" s="58">
        <v>4</v>
      </c>
      <c r="C1573" s="59">
        <v>45318</v>
      </c>
      <c r="D1573" t="s" s="60">
        <v>285</v>
      </c>
      <c r="E1573" s="2">
        <f>VLOOKUP(D1573,#REF!,2,FALSE)</f>
      </c>
      <c r="F1573" s="81"/>
      <c r="G1573" s="81"/>
      <c r="H1573" s="71"/>
      <c r="I1573" t="s" s="57">
        <v>42</v>
      </c>
      <c r="J1573" s="8"/>
      <c r="K1573" s="8"/>
      <c r="L1573" s="9"/>
      <c r="M1573" s="9"/>
      <c r="N1573" s="8"/>
      <c r="O1573" s="8"/>
      <c r="P1573" s="9"/>
      <c r="Q1573" s="9"/>
      <c r="R1573" s="8"/>
      <c r="S1573" s="8"/>
      <c r="T1573" s="9"/>
      <c r="U1573" s="9"/>
      <c r="V1573" s="8"/>
      <c r="W1573" s="8"/>
      <c r="X1573" s="9"/>
      <c r="Y1573" s="9"/>
      <c r="Z1573" s="8"/>
      <c r="AA1573" s="8"/>
      <c r="AB1573" s="9"/>
      <c r="AC1573" s="9"/>
      <c r="AD1573" s="6">
        <v>3</v>
      </c>
      <c r="AE1573" s="6">
        <v>50</v>
      </c>
      <c r="AF1573" s="7">
        <v>3</v>
      </c>
      <c r="AG1573" s="7">
        <v>50</v>
      </c>
      <c r="AH1573" s="6">
        <v>1</v>
      </c>
      <c r="AI1573" s="6">
        <v>50</v>
      </c>
      <c r="AJ1573" s="72"/>
      <c r="AK1573" s="72"/>
      <c r="AL1573" s="9"/>
      <c r="AM1573" s="9"/>
      <c r="AN1573" s="73"/>
      <c r="AO1573" s="73"/>
      <c r="AP1573" s="74"/>
      <c r="AQ1573" s="74"/>
      <c r="AR1573" s="73"/>
      <c r="AS1573" s="73"/>
      <c r="AT1573" s="72"/>
      <c r="AU1573" s="72"/>
      <c r="AV1573" s="75"/>
      <c r="AW1573" s="75"/>
      <c r="AX1573" s="76"/>
      <c r="AY1573" s="76"/>
      <c r="AZ1573" s="75"/>
      <c r="BA1573" s="75"/>
      <c r="BB1573" s="76"/>
      <c r="BC1573" s="76"/>
      <c r="BD1573" s="24">
        <f>J1573+L1573+N1573+P1573+R1573+T1573+V1573+X1573+Z1573+AB1573+AD1573+AF1573+AH1573+AL1573+AN1573</f>
        <v>7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</f>
        <v>350</v>
      </c>
      <c r="BF1573" s="24">
        <v>60</v>
      </c>
      <c r="BG1573" s="69">
        <f>(J1573*K1573)+(L1573*M1573)+(N1573*O1573)+(P1573*Q1573)+(R1573*S1573)+(T1573*U1573)+(V1573*W1573)+(X1573*Y1573)+(Z1573*AA1573)+(AB1573*AC1573)+(AD1573*AE1573)+(AF1573*AG1573)+(AH1573*AI1573)+(AL1573*AM1573)+(AN1573*AO1573)+(AP1573*AQ1573)+BF1573</f>
        <v>410</v>
      </c>
      <c r="BH1573" s="14"/>
    </row>
    <row r="1574" ht="22.5" customHeight="1">
      <c r="A1574" s="2"/>
      <c r="B1574" s="58"/>
      <c r="C1574" s="59"/>
      <c r="D1574" s="97"/>
      <c r="E1574" s="2"/>
      <c r="F1574" s="81"/>
      <c r="G1574" s="70"/>
      <c r="H1574" s="71"/>
      <c r="I1574" s="2"/>
      <c r="J1574" s="8"/>
      <c r="K1574" s="8"/>
      <c r="L1574" s="9"/>
      <c r="M1574" s="9"/>
      <c r="N1574" s="8"/>
      <c r="O1574" s="8"/>
      <c r="P1574" s="9"/>
      <c r="Q1574" s="9"/>
      <c r="R1574" s="8"/>
      <c r="S1574" s="8"/>
      <c r="T1574" s="9"/>
      <c r="U1574" s="9"/>
      <c r="V1574" s="8"/>
      <c r="W1574" s="8"/>
      <c r="X1574" s="9"/>
      <c r="Y1574" s="9"/>
      <c r="Z1574" s="8"/>
      <c r="AA1574" s="8"/>
      <c r="AB1574" s="9"/>
      <c r="AC1574" s="9"/>
      <c r="AD1574" s="8"/>
      <c r="AE1574" s="8"/>
      <c r="AF1574" s="9"/>
      <c r="AG1574" s="9"/>
      <c r="AH1574" s="8"/>
      <c r="AI1574" s="8"/>
      <c r="AJ1574" s="72"/>
      <c r="AK1574" s="72"/>
      <c r="AL1574" s="9"/>
      <c r="AM1574" s="9"/>
      <c r="AN1574" s="73"/>
      <c r="AO1574" s="73"/>
      <c r="AP1574" s="74"/>
      <c r="AQ1574" s="74"/>
      <c r="AR1574" s="73"/>
      <c r="AS1574" s="73"/>
      <c r="AT1574" s="72"/>
      <c r="AU1574" s="72"/>
      <c r="AV1574" s="75"/>
      <c r="AW1574" s="75"/>
      <c r="AX1574" s="76"/>
      <c r="AY1574" s="76"/>
      <c r="AZ1574" s="75"/>
      <c r="BA1574" s="75"/>
      <c r="BB1574" s="76"/>
      <c r="BC1574" s="76"/>
      <c r="BD1574" s="99"/>
      <c r="BE1574" s="99"/>
      <c r="BF1574" s="99"/>
      <c r="BG1574" s="69"/>
      <c r="BH1574" s="14"/>
    </row>
    <row r="1575" ht="22.5" customHeight="1">
      <c r="A1575" t="s" s="57">
        <v>37</v>
      </c>
      <c r="B1575" s="58">
        <v>4</v>
      </c>
      <c r="C1575" s="59">
        <v>45317</v>
      </c>
      <c r="D1575" t="s" s="60">
        <v>1058</v>
      </c>
      <c r="E1575" s="2">
        <f>VLOOKUP(D1575,#REF!,2,FALSE)</f>
      </c>
      <c r="F1575" s="81"/>
      <c r="G1575" t="s" s="57">
        <v>1059</v>
      </c>
      <c r="H1575" s="71"/>
      <c r="I1575" t="s" s="57">
        <v>62</v>
      </c>
      <c r="J1575" s="6">
        <v>9</v>
      </c>
      <c r="K1575" s="6">
        <v>26</v>
      </c>
      <c r="L1575" s="7">
        <v>9</v>
      </c>
      <c r="M1575" s="7">
        <v>26</v>
      </c>
      <c r="N1575" s="8"/>
      <c r="O1575" s="8"/>
      <c r="P1575" s="7">
        <v>3</v>
      </c>
      <c r="Q1575" s="7">
        <v>26</v>
      </c>
      <c r="R1575" s="8"/>
      <c r="S1575" s="8"/>
      <c r="T1575" s="9"/>
      <c r="U1575" s="9"/>
      <c r="V1575" s="6">
        <v>6</v>
      </c>
      <c r="W1575" s="6">
        <v>26</v>
      </c>
      <c r="X1575" s="9"/>
      <c r="Y1575" s="9"/>
      <c r="Z1575" s="8"/>
      <c r="AA1575" s="8"/>
      <c r="AB1575" s="7">
        <v>3</v>
      </c>
      <c r="AC1575" s="7">
        <v>26</v>
      </c>
      <c r="AD1575" s="8"/>
      <c r="AE1575" s="8"/>
      <c r="AF1575" s="9"/>
      <c r="AG1575" s="9"/>
      <c r="AH1575" s="8"/>
      <c r="AI1575" s="8"/>
      <c r="AJ1575" s="72"/>
      <c r="AK1575" s="72"/>
      <c r="AL1575" s="9"/>
      <c r="AM1575" s="9"/>
      <c r="AN1575" s="73"/>
      <c r="AO1575" s="73"/>
      <c r="AP1575" s="74"/>
      <c r="AQ1575" s="74"/>
      <c r="AR1575" s="73"/>
      <c r="AS1575" s="73"/>
      <c r="AT1575" s="72"/>
      <c r="AU1575" s="72"/>
      <c r="AV1575" s="75"/>
      <c r="AW1575" s="75"/>
      <c r="AX1575" s="76"/>
      <c r="AY1575" s="76"/>
      <c r="AZ1575" s="75"/>
      <c r="BA1575" s="75"/>
      <c r="BB1575" s="76"/>
      <c r="BC1575" s="76"/>
      <c r="BD1575" s="24">
        <f>J1575+L1575+N1575+P1575+R1575+T1575+V1575+X1575+Z1575+AB1575+AD1575+AF1575+AH1575+AL1575+AN1575</f>
        <v>30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</f>
        <v>780</v>
      </c>
      <c r="BF1575" s="24">
        <v>60</v>
      </c>
      <c r="BG1575" s="69">
        <f>(J1575*K1575)+(L1575*M1575)+(N1575*O1575)+(P1575*Q1575)+(R1575*S1575)+(T1575*U1575)+(V1575*W1575)+(X1575*Y1575)+(Z1575*AA1575)+(AB1575*AC1575)+(AD1575*AE1575)+(AF1575*AG1575)+(AH1575*AI1575)+(AL1575*AM1575)+(AN1575*AO1575)+(AP1575*AQ1575)+BF1575</f>
        <v>840</v>
      </c>
      <c r="BH1575" s="14"/>
    </row>
    <row r="1576" ht="22.5" customHeight="1">
      <c r="A1576" t="s" s="57">
        <v>37</v>
      </c>
      <c r="B1576" s="58">
        <v>4</v>
      </c>
      <c r="C1576" s="59">
        <v>45318</v>
      </c>
      <c r="D1576" t="s" s="60">
        <v>621</v>
      </c>
      <c r="E1576" s="2">
        <f>VLOOKUP(D1576,#REF!,2,FALSE)</f>
      </c>
      <c r="F1576" s="81"/>
      <c r="G1576" s="61"/>
      <c r="H1576" s="71"/>
      <c r="I1576" t="s" s="57">
        <v>42</v>
      </c>
      <c r="J1576" s="6">
        <v>12</v>
      </c>
      <c r="K1576" s="6">
        <v>26</v>
      </c>
      <c r="L1576" s="7">
        <v>12</v>
      </c>
      <c r="M1576" s="7">
        <v>26</v>
      </c>
      <c r="N1576" s="8"/>
      <c r="O1576" s="8"/>
      <c r="P1576" s="7">
        <v>4</v>
      </c>
      <c r="Q1576" s="7">
        <v>26</v>
      </c>
      <c r="R1576" s="8"/>
      <c r="S1576" s="8"/>
      <c r="T1576" s="9"/>
      <c r="U1576" s="9"/>
      <c r="V1576" s="6">
        <v>8</v>
      </c>
      <c r="W1576" s="6">
        <v>26</v>
      </c>
      <c r="X1576" s="9"/>
      <c r="Y1576" s="9"/>
      <c r="Z1576" s="8"/>
      <c r="AA1576" s="8"/>
      <c r="AB1576" s="7">
        <v>4</v>
      </c>
      <c r="AC1576" s="7">
        <v>26</v>
      </c>
      <c r="AD1576" s="8"/>
      <c r="AE1576" s="8"/>
      <c r="AF1576" s="9"/>
      <c r="AG1576" s="9"/>
      <c r="AH1576" s="8"/>
      <c r="AI1576" s="8"/>
      <c r="AJ1576" s="72"/>
      <c r="AK1576" s="72"/>
      <c r="AL1576" s="9"/>
      <c r="AM1576" s="9"/>
      <c r="AN1576" s="73"/>
      <c r="AO1576" s="73"/>
      <c r="AP1576" s="74"/>
      <c r="AQ1576" s="74"/>
      <c r="AR1576" s="73"/>
      <c r="AS1576" s="73"/>
      <c r="AT1576" s="72"/>
      <c r="AU1576" s="72"/>
      <c r="AV1576" s="75"/>
      <c r="AW1576" s="75"/>
      <c r="AX1576" s="76"/>
      <c r="AY1576" s="76"/>
      <c r="AZ1576" s="75"/>
      <c r="BA1576" s="75"/>
      <c r="BB1576" s="76"/>
      <c r="BC1576" s="76"/>
      <c r="BD1576" s="24">
        <f>J1576+L1576+N1576+P1576+R1576+T1576+V1576+X1576+Z1576+AB1576+AD1576+AF1576+AH1576+AL1576+AN1576</f>
        <v>40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</f>
        <v>1040</v>
      </c>
      <c r="BF1576" s="24">
        <v>60</v>
      </c>
      <c r="BG1576" s="69">
        <f>(J1576*K1576)+(L1576*M1576)+(N1576*O1576)+(P1576*Q1576)+(R1576*S1576)+(T1576*U1576)+(V1576*W1576)+(X1576*Y1576)+(Z1576*AA1576)+(AB1576*AC1576)+(AD1576*AE1576)+(AF1576*AG1576)+(AH1576*AI1576)+(AL1576*AM1576)+(AN1576*AO1576)+(AP1576*AQ1576)+BF1576</f>
        <v>1100</v>
      </c>
      <c r="BH1576" s="14"/>
    </row>
    <row r="1577" ht="22.5" customHeight="1">
      <c r="A1577" t="s" s="57">
        <v>37</v>
      </c>
      <c r="B1577" s="58">
        <v>4</v>
      </c>
      <c r="C1577" s="59">
        <v>45317</v>
      </c>
      <c r="D1577" t="s" s="60">
        <v>279</v>
      </c>
      <c r="E1577" s="2">
        <f>VLOOKUP(D1577,#REF!,2,FALSE)</f>
      </c>
      <c r="F1577" s="81"/>
      <c r="G1577" s="81"/>
      <c r="H1577" s="71"/>
      <c r="I1577" t="s" s="57">
        <v>62</v>
      </c>
      <c r="J1577" s="6">
        <v>3</v>
      </c>
      <c r="K1577" s="6">
        <v>26</v>
      </c>
      <c r="L1577" s="7">
        <v>3</v>
      </c>
      <c r="M1577" s="7">
        <v>26</v>
      </c>
      <c r="N1577" s="8"/>
      <c r="O1577" s="8"/>
      <c r="P1577" s="7">
        <v>1</v>
      </c>
      <c r="Q1577" s="7">
        <v>26</v>
      </c>
      <c r="R1577" s="8"/>
      <c r="S1577" s="8"/>
      <c r="T1577" s="9"/>
      <c r="U1577" s="9"/>
      <c r="V1577" s="6">
        <v>2</v>
      </c>
      <c r="W1577" s="6">
        <v>26</v>
      </c>
      <c r="X1577" s="9"/>
      <c r="Y1577" s="9"/>
      <c r="Z1577" s="8"/>
      <c r="AA1577" s="8"/>
      <c r="AB1577" s="7">
        <v>1</v>
      </c>
      <c r="AC1577" s="7">
        <v>26</v>
      </c>
      <c r="AD1577" s="8"/>
      <c r="AE1577" s="8"/>
      <c r="AF1577" s="9"/>
      <c r="AG1577" s="9"/>
      <c r="AH1577" s="8"/>
      <c r="AI1577" s="8"/>
      <c r="AJ1577" s="72"/>
      <c r="AK1577" s="72"/>
      <c r="AL1577" s="9"/>
      <c r="AM1577" s="9"/>
      <c r="AN1577" s="73"/>
      <c r="AO1577" s="73"/>
      <c r="AP1577" s="74"/>
      <c r="AQ1577" s="74"/>
      <c r="AR1577" s="73"/>
      <c r="AS1577" s="73"/>
      <c r="AT1577" s="72"/>
      <c r="AU1577" s="72"/>
      <c r="AV1577" s="75"/>
      <c r="AW1577" s="75"/>
      <c r="AX1577" s="76"/>
      <c r="AY1577" s="76"/>
      <c r="AZ1577" s="75"/>
      <c r="BA1577" s="75"/>
      <c r="BB1577" s="76"/>
      <c r="BC1577" s="76"/>
      <c r="BD1577" s="24">
        <f>J1577+L1577+N1577+P1577+R1577+T1577+V1577+X1577+Z1577+AB1577+AD1577+AF1577+AH1577+AL1577+AN1577</f>
        <v>10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</f>
        <v>260</v>
      </c>
      <c r="BF1577" s="24">
        <v>60</v>
      </c>
      <c r="BG1577" s="69">
        <f>(J1577*K1577)+(L1577*M1577)+(N1577*O1577)+(P1577*Q1577)+(R1577*S1577)+(T1577*U1577)+(V1577*W1577)+(X1577*Y1577)+(Z1577*AA1577)+(AB1577*AC1577)+(AD1577*AE1577)+(AF1577*AG1577)+(AH1577*AI1577)+(AL1577*AM1577)+(AN1577*AO1577)+(AP1577*AQ1577)+BF1577</f>
        <v>320</v>
      </c>
      <c r="BH1577" s="14"/>
    </row>
    <row r="1578" ht="22.5" customHeight="1">
      <c r="A1578" t="s" s="57">
        <v>37</v>
      </c>
      <c r="B1578" s="58">
        <v>4</v>
      </c>
      <c r="C1578" s="59">
        <v>45317</v>
      </c>
      <c r="D1578" t="s" s="60">
        <v>201</v>
      </c>
      <c r="E1578" s="2">
        <f>VLOOKUP(D1578,#REF!,2,FALSE)</f>
      </c>
      <c r="F1578" s="81"/>
      <c r="G1578" s="81"/>
      <c r="H1578" s="71"/>
      <c r="I1578" t="s" s="57">
        <v>62</v>
      </c>
      <c r="J1578" s="6">
        <v>3</v>
      </c>
      <c r="K1578" s="6">
        <v>26</v>
      </c>
      <c r="L1578" s="7">
        <v>2</v>
      </c>
      <c r="M1578" s="7">
        <v>25</v>
      </c>
      <c r="N1578" s="8"/>
      <c r="O1578" s="8"/>
      <c r="P1578" s="7">
        <v>1</v>
      </c>
      <c r="Q1578" s="7">
        <v>26</v>
      </c>
      <c r="R1578" s="8"/>
      <c r="S1578" s="8"/>
      <c r="T1578" s="9"/>
      <c r="U1578" s="9"/>
      <c r="V1578" s="8"/>
      <c r="W1578" s="8"/>
      <c r="X1578" s="9"/>
      <c r="Y1578" s="9"/>
      <c r="Z1578" s="8"/>
      <c r="AA1578" s="8"/>
      <c r="AB1578" s="7">
        <v>1</v>
      </c>
      <c r="AC1578" s="7">
        <v>26</v>
      </c>
      <c r="AD1578" s="8"/>
      <c r="AE1578" s="8"/>
      <c r="AF1578" s="9"/>
      <c r="AG1578" s="9"/>
      <c r="AH1578" s="8"/>
      <c r="AI1578" s="8"/>
      <c r="AJ1578" s="72"/>
      <c r="AK1578" s="72"/>
      <c r="AL1578" s="9"/>
      <c r="AM1578" s="9"/>
      <c r="AN1578" s="73"/>
      <c r="AO1578" s="73"/>
      <c r="AP1578" s="74"/>
      <c r="AQ1578" s="74"/>
      <c r="AR1578" s="73"/>
      <c r="AS1578" s="73"/>
      <c r="AT1578" s="72"/>
      <c r="AU1578" s="72"/>
      <c r="AV1578" s="75"/>
      <c r="AW1578" s="75"/>
      <c r="AX1578" s="76"/>
      <c r="AY1578" s="76"/>
      <c r="AZ1578" s="75"/>
      <c r="BA1578" s="75"/>
      <c r="BB1578" s="76"/>
      <c r="BC1578" s="76"/>
      <c r="BD1578" s="24">
        <f>J1578+L1578+N1578+P1578+R1578+T1578+V1578+X1578+Z1578+AB1578+AD1578+AF1578+AH1578+AL1578+AN1578</f>
        <v>7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</f>
        <v>180</v>
      </c>
      <c r="BF1578" s="24">
        <v>60</v>
      </c>
      <c r="BG1578" s="69">
        <f>(J1578*K1578)+(L1578*M1578)+(N1578*O1578)+(P1578*Q1578)+(R1578*S1578)+(T1578*U1578)+(V1578*W1578)+(X1578*Y1578)+(Z1578*AA1578)+(AB1578*AC1578)+(AD1578*AE1578)+(AF1578*AG1578)+(AH1578*AI1578)+(AL1578*AM1578)+(AN1578*AO1578)+(AP1578*AQ1578)+BF1578</f>
        <v>240</v>
      </c>
      <c r="BH1578" s="14"/>
    </row>
    <row r="1579" ht="22.5" customHeight="1">
      <c r="A1579" t="s" s="57">
        <v>37</v>
      </c>
      <c r="B1579" s="58">
        <v>4</v>
      </c>
      <c r="C1579" s="59">
        <v>45318</v>
      </c>
      <c r="D1579" t="s" s="60">
        <v>457</v>
      </c>
      <c r="E1579" s="2">
        <f>VLOOKUP(D1579,#REF!,2,FALSE)</f>
      </c>
      <c r="F1579" s="81"/>
      <c r="G1579" s="81"/>
      <c r="H1579" s="71"/>
      <c r="I1579" t="s" s="57">
        <v>39</v>
      </c>
      <c r="J1579" s="6">
        <v>4</v>
      </c>
      <c r="K1579" s="6">
        <v>26</v>
      </c>
      <c r="L1579" s="7">
        <v>3</v>
      </c>
      <c r="M1579" s="7">
        <v>26</v>
      </c>
      <c r="N1579" s="8"/>
      <c r="O1579" s="8"/>
      <c r="P1579" s="7">
        <v>1</v>
      </c>
      <c r="Q1579" s="7">
        <v>26</v>
      </c>
      <c r="R1579" s="8"/>
      <c r="S1579" s="8"/>
      <c r="T1579" s="9"/>
      <c r="U1579" s="9"/>
      <c r="V1579" s="6">
        <v>2</v>
      </c>
      <c r="W1579" s="6">
        <v>26</v>
      </c>
      <c r="X1579" s="9"/>
      <c r="Y1579" s="9"/>
      <c r="Z1579" s="8"/>
      <c r="AA1579" s="8"/>
      <c r="AB1579" s="9"/>
      <c r="AC1579" s="9"/>
      <c r="AD1579" s="8"/>
      <c r="AE1579" s="8"/>
      <c r="AF1579" s="9"/>
      <c r="AG1579" s="9"/>
      <c r="AH1579" s="8"/>
      <c r="AI1579" s="8"/>
      <c r="AJ1579" s="72"/>
      <c r="AK1579" s="72"/>
      <c r="AL1579" s="9"/>
      <c r="AM1579" s="9"/>
      <c r="AN1579" s="73"/>
      <c r="AO1579" s="73"/>
      <c r="AP1579" s="74"/>
      <c r="AQ1579" s="74"/>
      <c r="AR1579" s="73"/>
      <c r="AS1579" s="73"/>
      <c r="AT1579" s="72"/>
      <c r="AU1579" s="72"/>
      <c r="AV1579" s="75"/>
      <c r="AW1579" s="75"/>
      <c r="AX1579" s="76"/>
      <c r="AY1579" s="76"/>
      <c r="AZ1579" s="75"/>
      <c r="BA1579" s="75"/>
      <c r="BB1579" s="76"/>
      <c r="BC1579" s="76"/>
      <c r="BD1579" s="24">
        <f>J1579+L1579+N1579+P1579+R1579+T1579+V1579+X1579+Z1579+AB1579+AD1579+AF1579+AH1579+AL1579+AN1579</f>
        <v>10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</f>
        <v>260</v>
      </c>
      <c r="BF1579" s="24">
        <v>45</v>
      </c>
      <c r="BG1579" s="69">
        <f>(J1579*K1579)+(L1579*M1579)+(N1579*O1579)+(P1579*Q1579)+(R1579*S1579)+(T1579*U1579)+(V1579*W1579)+(X1579*Y1579)+(Z1579*AA1579)+(AB1579*AC1579)+(AD1579*AE1579)+(AF1579*AG1579)+(AH1579*AI1579)+(AL1579*AM1579)+(AN1579*AO1579)+(AP1579*AQ1579)+BF1579</f>
        <v>305</v>
      </c>
      <c r="BH1579" s="14"/>
    </row>
    <row r="1580" ht="22.5" customHeight="1">
      <c r="A1580" t="s" s="57">
        <v>37</v>
      </c>
      <c r="B1580" s="58">
        <v>4</v>
      </c>
      <c r="C1580" s="59">
        <v>45318</v>
      </c>
      <c r="D1580" t="s" s="60">
        <v>1060</v>
      </c>
      <c r="E1580" s="2">
        <f>VLOOKUP(D1580,#REF!,2,FALSE)</f>
      </c>
      <c r="F1580" s="81"/>
      <c r="G1580" s="81"/>
      <c r="H1580" s="71"/>
      <c r="I1580" t="s" s="57">
        <v>401</v>
      </c>
      <c r="J1580" s="6">
        <v>3</v>
      </c>
      <c r="K1580" s="6">
        <v>26</v>
      </c>
      <c r="L1580" s="7">
        <v>2</v>
      </c>
      <c r="M1580" s="7">
        <v>25</v>
      </c>
      <c r="N1580" s="8"/>
      <c r="O1580" s="8"/>
      <c r="P1580" s="7">
        <v>1</v>
      </c>
      <c r="Q1580" s="7">
        <v>26</v>
      </c>
      <c r="R1580" s="8"/>
      <c r="S1580" s="8"/>
      <c r="T1580" s="9"/>
      <c r="U1580" s="9"/>
      <c r="V1580" s="8"/>
      <c r="W1580" s="8"/>
      <c r="X1580" s="7">
        <v>5</v>
      </c>
      <c r="Y1580" s="7">
        <v>15</v>
      </c>
      <c r="Z1580" s="8"/>
      <c r="AA1580" s="8"/>
      <c r="AB1580" s="7">
        <v>1</v>
      </c>
      <c r="AC1580" s="7">
        <v>26</v>
      </c>
      <c r="AD1580" s="8"/>
      <c r="AE1580" s="8"/>
      <c r="AF1580" s="9"/>
      <c r="AG1580" s="9"/>
      <c r="AH1580" s="8"/>
      <c r="AI1580" s="8"/>
      <c r="AJ1580" s="72"/>
      <c r="AK1580" s="72"/>
      <c r="AL1580" s="9"/>
      <c r="AM1580" s="9"/>
      <c r="AN1580" s="73"/>
      <c r="AO1580" s="73"/>
      <c r="AP1580" s="74"/>
      <c r="AQ1580" s="74"/>
      <c r="AR1580" s="73"/>
      <c r="AS1580" s="73"/>
      <c r="AT1580" s="72"/>
      <c r="AU1580" s="72"/>
      <c r="AV1580" s="75"/>
      <c r="AW1580" s="75"/>
      <c r="AX1580" s="76"/>
      <c r="AY1580" s="76"/>
      <c r="AZ1580" s="75"/>
      <c r="BA1580" s="75"/>
      <c r="BB1580" s="76"/>
      <c r="BC1580" s="76"/>
      <c r="BD1580" s="24">
        <f>J1580+L1580+N1580+P1580+R1580+T1580+V1580+X1580+Z1580+AB1580+AD1580+AF1580+AH1580+AL1580+AN1580</f>
        <v>12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</f>
        <v>255</v>
      </c>
      <c r="BF1580" s="24">
        <v>50</v>
      </c>
      <c r="BG1580" s="69">
        <f>(J1580*K1580)+(L1580*M1580)+(N1580*O1580)+(P1580*Q1580)+(R1580*S1580)+(T1580*U1580)+(V1580*W1580)+(X1580*Y1580)+(Z1580*AA1580)+(AB1580*AC1580)+(AD1580*AE1580)+(AF1580*AG1580)+(AH1580*AI1580)+(AL1580*AM1580)+(AN1580*AO1580)+(AP1580*AQ1580)+BF1580</f>
        <v>305</v>
      </c>
      <c r="BH1580" s="14"/>
    </row>
    <row r="1581" ht="22.5" customHeight="1">
      <c r="A1581" t="s" s="57">
        <v>37</v>
      </c>
      <c r="B1581" s="58">
        <v>4</v>
      </c>
      <c r="C1581" s="59">
        <v>45317</v>
      </c>
      <c r="D1581" t="s" s="60">
        <v>370</v>
      </c>
      <c r="E1581" s="2">
        <f>VLOOKUP(D1581,#REF!,2,FALSE)</f>
      </c>
      <c r="F1581" s="81"/>
      <c r="G1581" s="81"/>
      <c r="H1581" s="71"/>
      <c r="I1581" t="s" s="57">
        <v>62</v>
      </c>
      <c r="J1581" s="6">
        <v>3</v>
      </c>
      <c r="K1581" s="6">
        <v>26</v>
      </c>
      <c r="L1581" s="7">
        <v>2</v>
      </c>
      <c r="M1581" s="7">
        <v>25</v>
      </c>
      <c r="N1581" s="8"/>
      <c r="O1581" s="8"/>
      <c r="P1581" s="7">
        <v>1</v>
      </c>
      <c r="Q1581" s="7">
        <v>26</v>
      </c>
      <c r="R1581" s="8"/>
      <c r="S1581" s="8"/>
      <c r="T1581" s="9"/>
      <c r="U1581" s="9"/>
      <c r="V1581" s="8"/>
      <c r="W1581" s="8"/>
      <c r="X1581" s="9"/>
      <c r="Y1581" s="9"/>
      <c r="Z1581" s="8"/>
      <c r="AA1581" s="8"/>
      <c r="AB1581" s="7">
        <v>1</v>
      </c>
      <c r="AC1581" s="7">
        <v>26</v>
      </c>
      <c r="AD1581" s="8"/>
      <c r="AE1581" s="8"/>
      <c r="AF1581" s="9"/>
      <c r="AG1581" s="9"/>
      <c r="AH1581" s="8"/>
      <c r="AI1581" s="8"/>
      <c r="AJ1581" s="72"/>
      <c r="AK1581" s="72"/>
      <c r="AL1581" s="9"/>
      <c r="AM1581" s="9"/>
      <c r="AN1581" s="73"/>
      <c r="AO1581" s="73"/>
      <c r="AP1581" s="74"/>
      <c r="AQ1581" s="74"/>
      <c r="AR1581" s="73"/>
      <c r="AS1581" s="73"/>
      <c r="AT1581" s="72"/>
      <c r="AU1581" s="72"/>
      <c r="AV1581" s="75"/>
      <c r="AW1581" s="75"/>
      <c r="AX1581" s="76"/>
      <c r="AY1581" s="76"/>
      <c r="AZ1581" s="75"/>
      <c r="BA1581" s="75"/>
      <c r="BB1581" s="76"/>
      <c r="BC1581" s="76"/>
      <c r="BD1581" s="24">
        <f>J1581+L1581+N1581+P1581+R1581+T1581+V1581+X1581+Z1581+AB1581+AD1581+AF1581+AH1581+AL1581+AN1581</f>
        <v>7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</f>
        <v>180</v>
      </c>
      <c r="BF1581" s="24">
        <v>60</v>
      </c>
      <c r="BG1581" s="69">
        <f>(J1581*K1581)+(L1581*M1581)+(N1581*O1581)+(P1581*Q1581)+(R1581*S1581)+(T1581*U1581)+(V1581*W1581)+(X1581*Y1581)+(Z1581*AA1581)+(AB1581*AC1581)+(AD1581*AE1581)+(AF1581*AG1581)+(AH1581*AI1581)+(AL1581*AM1581)+(AN1581*AO1581)+(AP1581*AQ1581)+BF1581</f>
        <v>240</v>
      </c>
      <c r="BH1581" s="14"/>
    </row>
    <row r="1582" ht="22.5" customHeight="1">
      <c r="A1582" t="s" s="57">
        <v>37</v>
      </c>
      <c r="B1582" s="58">
        <v>4</v>
      </c>
      <c r="C1582" s="59">
        <v>45319</v>
      </c>
      <c r="D1582" t="s" s="60">
        <v>1061</v>
      </c>
      <c r="E1582" t="s" s="57">
        <v>1062</v>
      </c>
      <c r="F1582" s="81"/>
      <c r="G1582" s="81"/>
      <c r="H1582" s="71"/>
      <c r="I1582" t="s" s="57">
        <v>61</v>
      </c>
      <c r="J1582" s="6">
        <v>1</v>
      </c>
      <c r="K1582" s="6">
        <v>0</v>
      </c>
      <c r="L1582" s="7">
        <v>1</v>
      </c>
      <c r="M1582" s="7">
        <v>0</v>
      </c>
      <c r="N1582" s="8"/>
      <c r="O1582" s="8"/>
      <c r="P1582" s="7">
        <v>1</v>
      </c>
      <c r="Q1582" s="7">
        <v>0</v>
      </c>
      <c r="R1582" s="8"/>
      <c r="S1582" s="8"/>
      <c r="T1582" s="9"/>
      <c r="U1582" s="9"/>
      <c r="V1582" s="8"/>
      <c r="W1582" s="8"/>
      <c r="X1582" s="9"/>
      <c r="Y1582" s="9"/>
      <c r="Z1582" s="8"/>
      <c r="AA1582" s="8"/>
      <c r="AB1582" s="7">
        <v>1</v>
      </c>
      <c r="AC1582" s="7">
        <v>0</v>
      </c>
      <c r="AD1582" s="8"/>
      <c r="AE1582" s="8"/>
      <c r="AF1582" s="9"/>
      <c r="AG1582" s="9"/>
      <c r="AH1582" s="8"/>
      <c r="AI1582" s="8"/>
      <c r="AJ1582" s="72"/>
      <c r="AK1582" s="72"/>
      <c r="AL1582" s="9"/>
      <c r="AM1582" s="9"/>
      <c r="AN1582" s="73"/>
      <c r="AO1582" s="73"/>
      <c r="AP1582" s="74"/>
      <c r="AQ1582" s="74"/>
      <c r="AR1582" s="73"/>
      <c r="AS1582" s="73"/>
      <c r="AT1582" s="72"/>
      <c r="AU1582" s="72"/>
      <c r="AV1582" s="75"/>
      <c r="AW1582" s="75"/>
      <c r="AX1582" s="76"/>
      <c r="AY1582" s="76"/>
      <c r="AZ1582" s="75"/>
      <c r="BA1582" s="75"/>
      <c r="BB1582" s="76"/>
      <c r="BC1582" s="76"/>
      <c r="BD1582" s="24">
        <f>J1582+L1582+N1582+P1582+R1582+T1582+V1582+X1582+Z1582+AB1582+AD1582+AF1582+AH1582+AL1582+AN1582</f>
        <v>4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</f>
        <v>0</v>
      </c>
      <c r="BF1582" s="24">
        <v>60</v>
      </c>
      <c r="BG1582" s="69">
        <f>(J1582*K1582)+(L1582*M1582)+(N1582*O1582)+(P1582*Q1582)+(R1582*S1582)+(T1582*U1582)+(V1582*W1582)+(X1582*Y1582)+(Z1582*AA1582)+(AB1582*AC1582)+(AD1582*AE1582)+(AF1582*AG1582)+(AH1582*AI1582)+(AL1582*AM1582)+(AN1582*AO1582)+(AP1582*AQ1582)+BF1582</f>
        <v>60</v>
      </c>
      <c r="BH1582" s="14"/>
    </row>
    <row r="1583" ht="22.5" customHeight="1">
      <c r="A1583" t="s" s="57">
        <v>37</v>
      </c>
      <c r="B1583" s="58">
        <v>4</v>
      </c>
      <c r="C1583" s="59">
        <v>45318</v>
      </c>
      <c r="D1583" t="s" s="60">
        <v>686</v>
      </c>
      <c r="E1583" s="2">
        <f>VLOOKUP(D1583,#REF!,2,FALSE)</f>
      </c>
      <c r="F1583" s="81"/>
      <c r="G1583" s="81"/>
      <c r="H1583" s="71"/>
      <c r="I1583" t="s" s="57">
        <v>61</v>
      </c>
      <c r="J1583" s="8"/>
      <c r="K1583" s="8"/>
      <c r="L1583" s="9"/>
      <c r="M1583" s="9"/>
      <c r="N1583" s="8"/>
      <c r="O1583" s="8"/>
      <c r="P1583" s="9"/>
      <c r="Q1583" s="9"/>
      <c r="R1583" s="8"/>
      <c r="S1583" s="8"/>
      <c r="T1583" s="9"/>
      <c r="U1583" s="9"/>
      <c r="V1583" s="6">
        <v>21</v>
      </c>
      <c r="W1583" s="6">
        <v>25</v>
      </c>
      <c r="X1583" s="9"/>
      <c r="Y1583" s="9"/>
      <c r="Z1583" s="8"/>
      <c r="AA1583" s="8"/>
      <c r="AB1583" s="9"/>
      <c r="AC1583" s="9"/>
      <c r="AD1583" s="8"/>
      <c r="AE1583" s="8"/>
      <c r="AF1583" s="9"/>
      <c r="AG1583" s="9"/>
      <c r="AH1583" s="8"/>
      <c r="AI1583" s="8"/>
      <c r="AJ1583" s="72"/>
      <c r="AK1583" s="72"/>
      <c r="AL1583" s="9"/>
      <c r="AM1583" s="9"/>
      <c r="AN1583" s="73"/>
      <c r="AO1583" s="73"/>
      <c r="AP1583" s="74"/>
      <c r="AQ1583" s="74"/>
      <c r="AR1583" s="73"/>
      <c r="AS1583" s="73"/>
      <c r="AT1583" s="72"/>
      <c r="AU1583" s="72"/>
      <c r="AV1583" s="75"/>
      <c r="AW1583" s="75"/>
      <c r="AX1583" s="76"/>
      <c r="AY1583" s="76"/>
      <c r="AZ1583" s="75"/>
      <c r="BA1583" s="75"/>
      <c r="BB1583" s="76"/>
      <c r="BC1583" s="76"/>
      <c r="BD1583" s="24">
        <f>J1583+L1583+N1583+P1583+R1583+T1583+V1583+X1583+Z1583+AB1583+AD1583+AF1583+AH1583+AL1583+AN1583</f>
        <v>21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</f>
        <v>525</v>
      </c>
      <c r="BF1583" s="24">
        <v>45</v>
      </c>
      <c r="BG1583" s="69">
        <f>(J1583*K1583)+(L1583*M1583)+(N1583*O1583)+(P1583*Q1583)+(R1583*S1583)+(T1583*U1583)+(V1583*W1583)+(X1583*Y1583)+(Z1583*AA1583)+(AB1583*AC1583)+(AD1583*AE1583)+(AF1583*AG1583)+(AH1583*AI1583)+(AL1583*AM1583)+(AN1583*AO1583)+(AP1583*AQ1583)+BF1583</f>
        <v>570</v>
      </c>
      <c r="BH1583" s="14"/>
    </row>
    <row r="1584" ht="22.5" customHeight="1">
      <c r="A1584" t="s" s="57">
        <v>37</v>
      </c>
      <c r="B1584" s="58">
        <v>4</v>
      </c>
      <c r="C1584" s="59">
        <v>45318</v>
      </c>
      <c r="D1584" t="s" s="60">
        <v>1063</v>
      </c>
      <c r="E1584" s="2">
        <f>VLOOKUP(D1584,#REF!,2,FALSE)</f>
      </c>
      <c r="F1584" s="81"/>
      <c r="G1584" s="81"/>
      <c r="H1584" s="71"/>
      <c r="I1584" t="s" s="57">
        <v>401</v>
      </c>
      <c r="J1584" s="6">
        <v>3</v>
      </c>
      <c r="K1584" s="6">
        <v>26</v>
      </c>
      <c r="L1584" s="7">
        <v>3</v>
      </c>
      <c r="M1584" s="7">
        <v>26</v>
      </c>
      <c r="N1584" s="8"/>
      <c r="O1584" s="8"/>
      <c r="P1584" s="7">
        <v>1</v>
      </c>
      <c r="Q1584" s="7">
        <v>26</v>
      </c>
      <c r="R1584" s="8"/>
      <c r="S1584" s="8"/>
      <c r="T1584" s="9"/>
      <c r="U1584" s="9"/>
      <c r="V1584" s="6">
        <v>2</v>
      </c>
      <c r="W1584" s="6">
        <v>26</v>
      </c>
      <c r="X1584" s="9"/>
      <c r="Y1584" s="9"/>
      <c r="Z1584" s="8"/>
      <c r="AA1584" s="8"/>
      <c r="AB1584" s="7">
        <v>1</v>
      </c>
      <c r="AC1584" s="7">
        <v>26</v>
      </c>
      <c r="AD1584" s="8"/>
      <c r="AE1584" s="8"/>
      <c r="AF1584" s="9"/>
      <c r="AG1584" s="9"/>
      <c r="AH1584" s="8"/>
      <c r="AI1584" s="8"/>
      <c r="AJ1584" s="72"/>
      <c r="AK1584" s="72"/>
      <c r="AL1584" s="9"/>
      <c r="AM1584" s="9"/>
      <c r="AN1584" s="73"/>
      <c r="AO1584" s="73"/>
      <c r="AP1584" s="74"/>
      <c r="AQ1584" s="74"/>
      <c r="AR1584" s="73"/>
      <c r="AS1584" s="73"/>
      <c r="AT1584" s="72"/>
      <c r="AU1584" s="72"/>
      <c r="AV1584" s="75"/>
      <c r="AW1584" s="75"/>
      <c r="AX1584" s="76"/>
      <c r="AY1584" s="76"/>
      <c r="AZ1584" s="75"/>
      <c r="BA1584" s="75"/>
      <c r="BB1584" s="76"/>
      <c r="BC1584" s="76"/>
      <c r="BD1584" s="24">
        <f>J1584+L1584+N1584+P1584+R1584+T1584+V1584+X1584+Z1584+AB1584+AD1584+AF1584+AH1584+AL1584+AN1584</f>
        <v>10</v>
      </c>
      <c r="BE1584" s="24">
        <f>(J1584*K1584)+(L1584*M1584)+(N1584*O1584)+(P1584*Q1584)+(R1584*S1584)+(T1584*U1584)+(V1584*W1584)+(X1584*Y1584)+(Z1584*AA1584)+(AB1584*AC1584)+(AD1584*AE1584)+(AF1584*AG1584)+(AH1584*AI1584)+(AL1584*AM1584)+(AN1584*AO1584)+(AP1584*AQ1584)</f>
        <v>260</v>
      </c>
      <c r="BF1584" s="24">
        <v>50</v>
      </c>
      <c r="BG1584" s="69">
        <f>(J1584*K1584)+(L1584*M1584)+(N1584*O1584)+(P1584*Q1584)+(R1584*S1584)+(T1584*U1584)+(V1584*W1584)+(X1584*Y1584)+(Z1584*AA1584)+(AB1584*AC1584)+(AD1584*AE1584)+(AF1584*AG1584)+(AH1584*AI1584)+(AL1584*AM1584)+(AN1584*AO1584)+(AP1584*AQ1584)+BF1584</f>
        <v>310</v>
      </c>
      <c r="BH1584" s="14"/>
    </row>
    <row r="1585" ht="22.5" customHeight="1">
      <c r="A1585" t="s" s="57">
        <v>37</v>
      </c>
      <c r="B1585" s="58">
        <v>4</v>
      </c>
      <c r="C1585" s="59">
        <v>45317</v>
      </c>
      <c r="D1585" t="s" s="60">
        <v>65</v>
      </c>
      <c r="E1585" s="2">
        <f>VLOOKUP(D1585,#REF!,2,FALSE)</f>
      </c>
      <c r="F1585" s="81"/>
      <c r="G1585" s="81"/>
      <c r="H1585" s="71"/>
      <c r="I1585" t="s" s="57">
        <v>61</v>
      </c>
      <c r="J1585" s="6">
        <v>9</v>
      </c>
      <c r="K1585" s="6">
        <v>26</v>
      </c>
      <c r="L1585" s="7">
        <v>9</v>
      </c>
      <c r="M1585" s="7">
        <v>26</v>
      </c>
      <c r="N1585" s="8"/>
      <c r="O1585" s="8"/>
      <c r="P1585" s="7">
        <v>3</v>
      </c>
      <c r="Q1585" s="7">
        <v>26</v>
      </c>
      <c r="R1585" s="8"/>
      <c r="S1585" s="8"/>
      <c r="T1585" s="9"/>
      <c r="U1585" s="9"/>
      <c r="V1585" s="6">
        <v>6</v>
      </c>
      <c r="W1585" s="6">
        <v>26</v>
      </c>
      <c r="X1585" s="9"/>
      <c r="Y1585" s="9"/>
      <c r="Z1585" s="8"/>
      <c r="AA1585" s="8"/>
      <c r="AB1585" s="7">
        <v>3</v>
      </c>
      <c r="AC1585" s="7">
        <v>26</v>
      </c>
      <c r="AD1585" s="8"/>
      <c r="AE1585" s="8"/>
      <c r="AF1585" s="9"/>
      <c r="AG1585" s="9"/>
      <c r="AH1585" s="8"/>
      <c r="AI1585" s="8"/>
      <c r="AJ1585" s="72"/>
      <c r="AK1585" s="72"/>
      <c r="AL1585" s="9"/>
      <c r="AM1585" s="9"/>
      <c r="AN1585" s="73"/>
      <c r="AO1585" s="73"/>
      <c r="AP1585" s="74"/>
      <c r="AQ1585" s="74"/>
      <c r="AR1585" s="73"/>
      <c r="AS1585" s="73"/>
      <c r="AT1585" s="72"/>
      <c r="AU1585" s="72"/>
      <c r="AV1585" s="75"/>
      <c r="AW1585" s="75"/>
      <c r="AX1585" s="76"/>
      <c r="AY1585" s="76"/>
      <c r="AZ1585" s="75"/>
      <c r="BA1585" s="75"/>
      <c r="BB1585" s="76"/>
      <c r="BC1585" s="76"/>
      <c r="BD1585" s="24">
        <f>J1585+L1585+N1585+P1585+R1585+T1585+V1585+X1585+Z1585+AB1585+AD1585+AF1585+AH1585+AL1585+AN1585</f>
        <v>30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</f>
        <v>780</v>
      </c>
      <c r="BF1585" s="24">
        <v>60</v>
      </c>
      <c r="BG1585" s="69">
        <f>(J1585*K1585)+(L1585*M1585)+(N1585*O1585)+(P1585*Q1585)+(R1585*S1585)+(T1585*U1585)+(V1585*W1585)+(X1585*Y1585)+(Z1585*AA1585)+(AB1585*AC1585)+(AD1585*AE1585)+(AF1585*AG1585)+(AH1585*AI1585)+(AL1585*AM1585)+(AN1585*AO1585)+(AP1585*AQ1585)+BF1585</f>
        <v>840</v>
      </c>
      <c r="BH1585" s="14"/>
    </row>
    <row r="1586" ht="22.5" customHeight="1">
      <c r="A1586" t="s" s="57">
        <v>37</v>
      </c>
      <c r="B1586" s="58">
        <v>4</v>
      </c>
      <c r="C1586" s="59">
        <v>45318</v>
      </c>
      <c r="D1586" t="s" s="60">
        <v>1064</v>
      </c>
      <c r="E1586" s="2">
        <f>VLOOKUP(D1586,#REF!,2,FALSE)</f>
      </c>
      <c r="F1586" s="81"/>
      <c r="G1586" s="81"/>
      <c r="H1586" s="71"/>
      <c r="I1586" t="s" s="57">
        <v>39</v>
      </c>
      <c r="J1586" s="6">
        <v>3</v>
      </c>
      <c r="K1586" s="6">
        <v>29</v>
      </c>
      <c r="L1586" s="7">
        <v>3</v>
      </c>
      <c r="M1586" s="7">
        <v>29</v>
      </c>
      <c r="N1586" s="8"/>
      <c r="O1586" s="8"/>
      <c r="P1586" s="7">
        <v>1</v>
      </c>
      <c r="Q1586" s="7">
        <v>31</v>
      </c>
      <c r="R1586" s="8"/>
      <c r="S1586" s="8"/>
      <c r="T1586" s="9"/>
      <c r="U1586" s="9"/>
      <c r="V1586" s="8"/>
      <c r="W1586" s="8"/>
      <c r="X1586" s="9"/>
      <c r="Y1586" s="9"/>
      <c r="Z1586" s="8"/>
      <c r="AA1586" s="8"/>
      <c r="AB1586" s="9"/>
      <c r="AC1586" s="9"/>
      <c r="AD1586" s="8"/>
      <c r="AE1586" s="8"/>
      <c r="AF1586" s="9"/>
      <c r="AG1586" s="9"/>
      <c r="AH1586" s="8"/>
      <c r="AI1586" s="8"/>
      <c r="AJ1586" s="72"/>
      <c r="AK1586" s="72"/>
      <c r="AL1586" s="9"/>
      <c r="AM1586" s="9"/>
      <c r="AN1586" s="73"/>
      <c r="AO1586" s="73"/>
      <c r="AP1586" s="74"/>
      <c r="AQ1586" s="74"/>
      <c r="AR1586" s="73"/>
      <c r="AS1586" s="73"/>
      <c r="AT1586" s="72"/>
      <c r="AU1586" s="72"/>
      <c r="AV1586" s="75"/>
      <c r="AW1586" s="75"/>
      <c r="AX1586" s="76"/>
      <c r="AY1586" s="76"/>
      <c r="AZ1586" s="75"/>
      <c r="BA1586" s="75"/>
      <c r="BB1586" s="76"/>
      <c r="BC1586" s="76"/>
      <c r="BD1586" s="24">
        <f>J1586+L1586+N1586+P1586+R1586+T1586+V1586+X1586+Z1586+AB1586+AD1586+AF1586+AH1586+AL1586+AN1586</f>
        <v>7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</f>
        <v>205</v>
      </c>
      <c r="BF1586" s="24">
        <v>45</v>
      </c>
      <c r="BG1586" s="69">
        <f>(J1586*K1586)+(L1586*M1586)+(N1586*O1586)+(P1586*Q1586)+(R1586*S1586)+(T1586*U1586)+(V1586*W1586)+(X1586*Y1586)+(Z1586*AA1586)+(AB1586*AC1586)+(AD1586*AE1586)+(AF1586*AG1586)+(AH1586*AI1586)+(AL1586*AM1586)+(AN1586*AO1586)+(AP1586*AQ1586)+BF1586</f>
        <v>250</v>
      </c>
      <c r="BH1586" s="14"/>
    </row>
    <row r="1587" ht="22.5" customHeight="1">
      <c r="A1587" t="s" s="57">
        <v>37</v>
      </c>
      <c r="B1587" s="58">
        <v>4</v>
      </c>
      <c r="C1587" s="59">
        <v>45318</v>
      </c>
      <c r="D1587" t="s" s="60">
        <v>564</v>
      </c>
      <c r="E1587" s="2">
        <f>VLOOKUP(D1587,#REF!,2,FALSE)</f>
      </c>
      <c r="F1587" s="81"/>
      <c r="G1587" s="81"/>
      <c r="H1587" s="71"/>
      <c r="I1587" t="s" s="57">
        <v>42</v>
      </c>
      <c r="J1587" s="6">
        <v>3</v>
      </c>
      <c r="K1587" s="6">
        <v>26</v>
      </c>
      <c r="L1587" s="7">
        <v>3</v>
      </c>
      <c r="M1587" s="7">
        <v>26</v>
      </c>
      <c r="N1587" s="8"/>
      <c r="O1587" s="8"/>
      <c r="P1587" s="7">
        <v>1</v>
      </c>
      <c r="Q1587" s="7">
        <v>26</v>
      </c>
      <c r="R1587" s="8"/>
      <c r="S1587" s="8"/>
      <c r="T1587" s="9"/>
      <c r="U1587" s="9"/>
      <c r="V1587" s="6">
        <v>2</v>
      </c>
      <c r="W1587" s="6">
        <v>26</v>
      </c>
      <c r="X1587" s="9"/>
      <c r="Y1587" s="9"/>
      <c r="Z1587" s="8"/>
      <c r="AA1587" s="8"/>
      <c r="AB1587" s="7">
        <v>1</v>
      </c>
      <c r="AC1587" s="7">
        <v>26</v>
      </c>
      <c r="AD1587" s="8"/>
      <c r="AE1587" s="8"/>
      <c r="AF1587" s="9"/>
      <c r="AG1587" s="9"/>
      <c r="AH1587" s="8"/>
      <c r="AI1587" s="8"/>
      <c r="AJ1587" s="72"/>
      <c r="AK1587" s="72"/>
      <c r="AL1587" s="9"/>
      <c r="AM1587" s="9"/>
      <c r="AN1587" s="73"/>
      <c r="AO1587" s="73"/>
      <c r="AP1587" s="74"/>
      <c r="AQ1587" s="74"/>
      <c r="AR1587" s="73"/>
      <c r="AS1587" s="73"/>
      <c r="AT1587" s="72"/>
      <c r="AU1587" s="72"/>
      <c r="AV1587" s="75"/>
      <c r="AW1587" s="75"/>
      <c r="AX1587" s="76"/>
      <c r="AY1587" s="76"/>
      <c r="AZ1587" s="75"/>
      <c r="BA1587" s="75"/>
      <c r="BB1587" s="76"/>
      <c r="BC1587" s="76"/>
      <c r="BD1587" s="24">
        <f>J1587+L1587+N1587+P1587+R1587+T1587+V1587+X1587+Z1587+AB1587+AD1587+AF1587+AH1587+AL1587+AN1587</f>
        <v>10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</f>
        <v>260</v>
      </c>
      <c r="BF1587" s="24">
        <v>60</v>
      </c>
      <c r="BG1587" s="69">
        <f>(J1587*K1587)+(L1587*M1587)+(N1587*O1587)+(P1587*Q1587)+(R1587*S1587)+(T1587*U1587)+(V1587*W1587)+(X1587*Y1587)+(Z1587*AA1587)+(AB1587*AC1587)+(AD1587*AE1587)+(AF1587*AG1587)+(AH1587*AI1587)+(AL1587*AM1587)+(AN1587*AO1587)+(AP1587*AQ1587)+BF1587</f>
        <v>320</v>
      </c>
      <c r="BH1587" s="14"/>
    </row>
    <row r="1588" ht="22.5" customHeight="1">
      <c r="A1588" t="s" s="57">
        <v>37</v>
      </c>
      <c r="B1588" s="58">
        <v>4</v>
      </c>
      <c r="C1588" s="59">
        <v>45318</v>
      </c>
      <c r="D1588" t="s" s="60">
        <v>1065</v>
      </c>
      <c r="E1588" s="2">
        <f>VLOOKUP(D1588,#REF!,2,FALSE)</f>
      </c>
      <c r="F1588" s="81"/>
      <c r="G1588" s="81"/>
      <c r="H1588" s="71"/>
      <c r="I1588" t="s" s="57">
        <v>42</v>
      </c>
      <c r="J1588" s="8"/>
      <c r="K1588" s="8"/>
      <c r="L1588" s="9"/>
      <c r="M1588" s="9"/>
      <c r="N1588" s="8"/>
      <c r="O1588" s="8"/>
      <c r="P1588" s="7">
        <v>18</v>
      </c>
      <c r="Q1588" s="7">
        <v>50</v>
      </c>
      <c r="R1588" s="8"/>
      <c r="S1588" s="8"/>
      <c r="T1588" s="9"/>
      <c r="U1588" s="9"/>
      <c r="V1588" s="8"/>
      <c r="W1588" s="8"/>
      <c r="X1588" s="9"/>
      <c r="Y1588" s="9"/>
      <c r="Z1588" s="8"/>
      <c r="AA1588" s="8"/>
      <c r="AB1588" s="9"/>
      <c r="AC1588" s="9"/>
      <c r="AD1588" s="8"/>
      <c r="AE1588" s="8"/>
      <c r="AF1588" s="9"/>
      <c r="AG1588" s="9"/>
      <c r="AH1588" s="8"/>
      <c r="AI1588" s="8"/>
      <c r="AJ1588" s="72"/>
      <c r="AK1588" s="72"/>
      <c r="AL1588" s="9"/>
      <c r="AM1588" s="9"/>
      <c r="AN1588" s="73"/>
      <c r="AO1588" s="73"/>
      <c r="AP1588" s="74"/>
      <c r="AQ1588" s="74"/>
      <c r="AR1588" s="73"/>
      <c r="AS1588" s="73"/>
      <c r="AT1588" s="72"/>
      <c r="AU1588" s="72"/>
      <c r="AV1588" s="75"/>
      <c r="AW1588" s="75"/>
      <c r="AX1588" s="76"/>
      <c r="AY1588" s="76"/>
      <c r="AZ1588" s="75"/>
      <c r="BA1588" s="75"/>
      <c r="BB1588" s="76"/>
      <c r="BC1588" s="76"/>
      <c r="BD1588" s="24">
        <f>J1588+L1588+N1588+P1588+R1588+T1588+V1588+X1588+Z1588+AB1588+AD1588+AF1588+AH1588+AL1588+AN1588</f>
        <v>18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</f>
        <v>900</v>
      </c>
      <c r="BF1588" s="24">
        <v>60</v>
      </c>
      <c r="BG1588" s="69">
        <f>(J1588*K1588)+(L1588*M1588)+(N1588*O1588)+(P1588*Q1588)+(R1588*S1588)+(T1588*U1588)+(V1588*W1588)+(X1588*Y1588)+(Z1588*AA1588)+(AB1588*AC1588)+(AD1588*AE1588)+(AF1588*AG1588)+(AH1588*AI1588)+(AL1588*AM1588)+(AN1588*AO1588)+(AP1588*AQ1588)+BF1588</f>
        <v>960</v>
      </c>
      <c r="BH1588" s="14"/>
    </row>
    <row r="1589" ht="22.5" customHeight="1">
      <c r="A1589" t="s" s="57">
        <v>37</v>
      </c>
      <c r="B1589" s="58">
        <v>4</v>
      </c>
      <c r="C1589" s="59">
        <v>45318</v>
      </c>
      <c r="D1589" t="s" s="60">
        <v>655</v>
      </c>
      <c r="E1589" s="2">
        <f>VLOOKUP(D1589,#REF!,2,FALSE)</f>
      </c>
      <c r="F1589" s="81"/>
      <c r="G1589" s="81"/>
      <c r="H1589" s="71"/>
      <c r="I1589" t="s" s="57">
        <v>42</v>
      </c>
      <c r="J1589" s="6">
        <v>3</v>
      </c>
      <c r="K1589" s="6">
        <v>26</v>
      </c>
      <c r="L1589" s="7">
        <v>3</v>
      </c>
      <c r="M1589" s="7">
        <v>26</v>
      </c>
      <c r="N1589" s="8"/>
      <c r="O1589" s="8"/>
      <c r="P1589" s="7">
        <v>1</v>
      </c>
      <c r="Q1589" s="7">
        <v>26</v>
      </c>
      <c r="R1589" s="8"/>
      <c r="S1589" s="8"/>
      <c r="T1589" s="9"/>
      <c r="U1589" s="9"/>
      <c r="V1589" s="6">
        <v>2</v>
      </c>
      <c r="W1589" s="6">
        <v>26</v>
      </c>
      <c r="X1589" s="9"/>
      <c r="Y1589" s="9"/>
      <c r="Z1589" s="8"/>
      <c r="AA1589" s="8"/>
      <c r="AB1589" s="7">
        <v>1</v>
      </c>
      <c r="AC1589" s="7">
        <v>26</v>
      </c>
      <c r="AD1589" s="8"/>
      <c r="AE1589" s="8"/>
      <c r="AF1589" s="9"/>
      <c r="AG1589" s="9"/>
      <c r="AH1589" s="8"/>
      <c r="AI1589" s="8"/>
      <c r="AJ1589" s="72"/>
      <c r="AK1589" s="72"/>
      <c r="AL1589" s="9"/>
      <c r="AM1589" s="9"/>
      <c r="AN1589" s="73"/>
      <c r="AO1589" s="73"/>
      <c r="AP1589" s="74"/>
      <c r="AQ1589" s="74"/>
      <c r="AR1589" s="73"/>
      <c r="AS1589" s="73"/>
      <c r="AT1589" s="72"/>
      <c r="AU1589" s="72"/>
      <c r="AV1589" s="75"/>
      <c r="AW1589" s="75"/>
      <c r="AX1589" s="76"/>
      <c r="AY1589" s="76"/>
      <c r="AZ1589" s="75"/>
      <c r="BA1589" s="75"/>
      <c r="BB1589" s="76"/>
      <c r="BC1589" s="76"/>
      <c r="BD1589" s="24">
        <f>J1589+L1589+N1589+P1589+R1589+T1589+V1589+X1589+Z1589+AB1589+AD1589+AF1589+AH1589+AL1589+AN1589</f>
        <v>10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</f>
        <v>260</v>
      </c>
      <c r="BF1589" s="24">
        <v>60</v>
      </c>
      <c r="BG1589" s="69">
        <f>(J1589*K1589)+(L1589*M1589)+(N1589*O1589)+(P1589*Q1589)+(R1589*S1589)+(T1589*U1589)+(V1589*W1589)+(X1589*Y1589)+(Z1589*AA1589)+(AB1589*AC1589)+(AD1589*AE1589)+(AF1589*AG1589)+(AH1589*AI1589)+(AL1589*AM1589)+(AN1589*AO1589)+(AP1589*AQ1589)+BF1589</f>
        <v>320</v>
      </c>
      <c r="BH1589" s="14"/>
    </row>
    <row r="1590" ht="22.5" customHeight="1">
      <c r="A1590" t="s" s="57">
        <v>37</v>
      </c>
      <c r="B1590" s="58">
        <v>4</v>
      </c>
      <c r="C1590" s="59">
        <v>45318</v>
      </c>
      <c r="D1590" t="s" s="60">
        <v>1066</v>
      </c>
      <c r="E1590" s="2">
        <f>VLOOKUP(D1590,#REF!,2,FALSE)</f>
      </c>
      <c r="F1590" s="81"/>
      <c r="G1590" s="81"/>
      <c r="H1590" s="71"/>
      <c r="I1590" t="s" s="57">
        <v>59</v>
      </c>
      <c r="J1590" s="6">
        <v>3</v>
      </c>
      <c r="K1590" s="6">
        <v>26</v>
      </c>
      <c r="L1590" s="7">
        <v>3</v>
      </c>
      <c r="M1590" s="7">
        <v>26</v>
      </c>
      <c r="N1590" s="8"/>
      <c r="O1590" s="8"/>
      <c r="P1590" s="7">
        <v>1</v>
      </c>
      <c r="Q1590" s="7">
        <v>26</v>
      </c>
      <c r="R1590" s="8"/>
      <c r="S1590" s="8"/>
      <c r="T1590" s="9"/>
      <c r="U1590" s="9"/>
      <c r="V1590" s="6">
        <v>2</v>
      </c>
      <c r="W1590" s="6">
        <v>26</v>
      </c>
      <c r="X1590" s="9"/>
      <c r="Y1590" s="9"/>
      <c r="Z1590" s="8"/>
      <c r="AA1590" s="8"/>
      <c r="AB1590" s="7">
        <v>1</v>
      </c>
      <c r="AC1590" s="7">
        <v>26</v>
      </c>
      <c r="AD1590" s="8"/>
      <c r="AE1590" s="8"/>
      <c r="AF1590" s="9"/>
      <c r="AG1590" s="9"/>
      <c r="AH1590" s="8"/>
      <c r="AI1590" s="8"/>
      <c r="AJ1590" s="72"/>
      <c r="AK1590" s="72"/>
      <c r="AL1590" s="9"/>
      <c r="AM1590" s="9"/>
      <c r="AN1590" s="73"/>
      <c r="AO1590" s="73"/>
      <c r="AP1590" s="74"/>
      <c r="AQ1590" s="74"/>
      <c r="AR1590" s="73"/>
      <c r="AS1590" s="73"/>
      <c r="AT1590" s="72"/>
      <c r="AU1590" s="72"/>
      <c r="AV1590" s="75"/>
      <c r="AW1590" s="75"/>
      <c r="AX1590" s="76"/>
      <c r="AY1590" s="76"/>
      <c r="AZ1590" s="75"/>
      <c r="BA1590" s="75"/>
      <c r="BB1590" s="76"/>
      <c r="BC1590" s="76"/>
      <c r="BD1590" s="24">
        <f>J1590+L1590+N1590+P1590+R1590+T1590+V1590+X1590+Z1590+AB1590+AD1590+AF1590+AH1590+AL1590+AN1590</f>
        <v>10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</f>
        <v>260</v>
      </c>
      <c r="BF1590" s="24">
        <v>45</v>
      </c>
      <c r="BG1590" s="69">
        <f>(J1590*K1590)+(L1590*M1590)+(N1590*O1590)+(P1590*Q1590)+(R1590*S1590)+(T1590*U1590)+(V1590*W1590)+(X1590*Y1590)+(Z1590*AA1590)+(AB1590*AC1590)+(AD1590*AE1590)+(AF1590*AG1590)+(AH1590*AI1590)+(AL1590*AM1590)+(AN1590*AO1590)+(AP1590*AQ1590)+BF1590</f>
        <v>305</v>
      </c>
      <c r="BH1590" s="14"/>
    </row>
    <row r="1591" ht="22.5" customHeight="1">
      <c r="A1591" t="s" s="57">
        <v>37</v>
      </c>
      <c r="B1591" s="58">
        <v>4</v>
      </c>
      <c r="C1591" s="59">
        <v>45318</v>
      </c>
      <c r="D1591" t="s" s="60">
        <v>705</v>
      </c>
      <c r="E1591" s="2">
        <f>VLOOKUP(D1591,#REF!,2,FALSE)</f>
      </c>
      <c r="F1591" s="81"/>
      <c r="G1591" s="81"/>
      <c r="H1591" s="71"/>
      <c r="I1591" t="s" s="57">
        <v>59</v>
      </c>
      <c r="J1591" s="6">
        <v>3</v>
      </c>
      <c r="K1591" s="6">
        <v>26</v>
      </c>
      <c r="L1591" s="7">
        <v>3</v>
      </c>
      <c r="M1591" s="7">
        <v>26</v>
      </c>
      <c r="N1591" s="8"/>
      <c r="O1591" s="8"/>
      <c r="P1591" s="7">
        <v>1</v>
      </c>
      <c r="Q1591" s="7">
        <v>26</v>
      </c>
      <c r="R1591" s="8"/>
      <c r="S1591" s="8"/>
      <c r="T1591" s="9"/>
      <c r="U1591" s="9"/>
      <c r="V1591" s="6">
        <v>2</v>
      </c>
      <c r="W1591" s="6">
        <v>26</v>
      </c>
      <c r="X1591" s="9"/>
      <c r="Y1591" s="9"/>
      <c r="Z1591" s="8"/>
      <c r="AA1591" s="8"/>
      <c r="AB1591" s="7">
        <v>1</v>
      </c>
      <c r="AC1591" s="7">
        <v>26</v>
      </c>
      <c r="AD1591" s="8"/>
      <c r="AE1591" s="8"/>
      <c r="AF1591" s="9"/>
      <c r="AG1591" s="9"/>
      <c r="AH1591" s="8"/>
      <c r="AI1591" s="8"/>
      <c r="AJ1591" s="72"/>
      <c r="AK1591" s="72"/>
      <c r="AL1591" s="9"/>
      <c r="AM1591" s="9"/>
      <c r="AN1591" s="73"/>
      <c r="AO1591" s="73"/>
      <c r="AP1591" s="74"/>
      <c r="AQ1591" s="74"/>
      <c r="AR1591" s="73"/>
      <c r="AS1591" s="73"/>
      <c r="AT1591" s="72"/>
      <c r="AU1591" s="72"/>
      <c r="AV1591" s="75"/>
      <c r="AW1591" s="75"/>
      <c r="AX1591" s="76"/>
      <c r="AY1591" s="76"/>
      <c r="AZ1591" s="75"/>
      <c r="BA1591" s="75"/>
      <c r="BB1591" s="76"/>
      <c r="BC1591" s="76"/>
      <c r="BD1591" s="24">
        <f>J1591+L1591+N1591+P1591+R1591+T1591+V1591+X1591+Z1591+AB1591+AD1591+AF1591+AH1591+AL1591+AN1591</f>
        <v>10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</f>
        <v>260</v>
      </c>
      <c r="BF1591" s="24">
        <v>45</v>
      </c>
      <c r="BG1591" s="69">
        <f>(J1591*K1591)+(L1591*M1591)+(N1591*O1591)+(P1591*Q1591)+(R1591*S1591)+(T1591*U1591)+(V1591*W1591)+(X1591*Y1591)+(Z1591*AA1591)+(AB1591*AC1591)+(AD1591*AE1591)+(AF1591*AG1591)+(AH1591*AI1591)+(AL1591*AM1591)+(AN1591*AO1591)+(AP1591*AQ1591)+BF1591</f>
        <v>305</v>
      </c>
      <c r="BH1591" s="14"/>
    </row>
    <row r="1592" ht="22.5" customHeight="1">
      <c r="A1592" t="s" s="57">
        <v>37</v>
      </c>
      <c r="B1592" s="58">
        <v>4</v>
      </c>
      <c r="C1592" s="59">
        <v>45319</v>
      </c>
      <c r="D1592" t="s" s="60">
        <v>722</v>
      </c>
      <c r="E1592" s="2">
        <f>VLOOKUP(D1592,#REF!,2,FALSE)</f>
      </c>
      <c r="F1592" s="81"/>
      <c r="G1592" s="81"/>
      <c r="H1592" s="71"/>
      <c r="I1592" t="s" s="57">
        <v>54</v>
      </c>
      <c r="J1592" s="6">
        <v>3</v>
      </c>
      <c r="K1592" s="6">
        <v>26</v>
      </c>
      <c r="L1592" s="7">
        <v>2</v>
      </c>
      <c r="M1592" s="7">
        <v>25</v>
      </c>
      <c r="N1592" s="8"/>
      <c r="O1592" s="8"/>
      <c r="P1592" s="7">
        <v>1</v>
      </c>
      <c r="Q1592" s="7">
        <v>26</v>
      </c>
      <c r="R1592" s="8"/>
      <c r="S1592" s="8"/>
      <c r="T1592" s="9"/>
      <c r="U1592" s="9"/>
      <c r="V1592" s="8"/>
      <c r="W1592" s="8"/>
      <c r="X1592" s="9"/>
      <c r="Y1592" s="9"/>
      <c r="Z1592" s="8"/>
      <c r="AA1592" s="8"/>
      <c r="AB1592" s="7">
        <v>1</v>
      </c>
      <c r="AC1592" s="7">
        <v>26</v>
      </c>
      <c r="AD1592" s="8"/>
      <c r="AE1592" s="8"/>
      <c r="AF1592" s="9"/>
      <c r="AG1592" s="9"/>
      <c r="AH1592" s="8"/>
      <c r="AI1592" s="8"/>
      <c r="AJ1592" s="72"/>
      <c r="AK1592" s="72"/>
      <c r="AL1592" s="9"/>
      <c r="AM1592" s="9"/>
      <c r="AN1592" s="73"/>
      <c r="AO1592" s="73"/>
      <c r="AP1592" s="74"/>
      <c r="AQ1592" s="74"/>
      <c r="AR1592" s="73"/>
      <c r="AS1592" s="73"/>
      <c r="AT1592" s="72"/>
      <c r="AU1592" s="72"/>
      <c r="AV1592" s="75"/>
      <c r="AW1592" s="75"/>
      <c r="AX1592" s="76"/>
      <c r="AY1592" s="76"/>
      <c r="AZ1592" s="75"/>
      <c r="BA1592" s="75"/>
      <c r="BB1592" s="76"/>
      <c r="BC1592" s="76"/>
      <c r="BD1592" s="24">
        <f>J1592+L1592+N1592+P1592+R1592+T1592+V1592+X1592+Z1592+AB1592+AD1592+AF1592+AH1592+AL1592+AN1592</f>
        <v>7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</f>
        <v>180</v>
      </c>
      <c r="BF1592" s="24">
        <v>60</v>
      </c>
      <c r="BG1592" s="69">
        <f>(J1592*K1592)+(L1592*M1592)+(N1592*O1592)+(P1592*Q1592)+(R1592*S1592)+(T1592*U1592)+(V1592*W1592)+(X1592*Y1592)+(Z1592*AA1592)+(AB1592*AC1592)+(AD1592*AE1592)+(AF1592*AG1592)+(AH1592*AI1592)+(AL1592*AM1592)+(AN1592*AO1592)+(AP1592*AQ1592)+BF1592</f>
        <v>240</v>
      </c>
      <c r="BH1592" s="14"/>
    </row>
    <row r="1593" ht="22.5" customHeight="1">
      <c r="A1593" t="s" s="57">
        <v>37</v>
      </c>
      <c r="B1593" s="58">
        <v>4</v>
      </c>
      <c r="C1593" s="59">
        <v>45318</v>
      </c>
      <c r="D1593" t="s" s="60">
        <v>1067</v>
      </c>
      <c r="E1593" s="2">
        <f>VLOOKUP(D1593,#REF!,2,FALSE)</f>
      </c>
      <c r="F1593" s="81"/>
      <c r="G1593" s="81"/>
      <c r="H1593" s="71"/>
      <c r="I1593" t="s" s="57">
        <v>61</v>
      </c>
      <c r="J1593" s="6">
        <v>3</v>
      </c>
      <c r="K1593" s="6">
        <v>26</v>
      </c>
      <c r="L1593" s="7">
        <v>2</v>
      </c>
      <c r="M1593" s="7">
        <v>25</v>
      </c>
      <c r="N1593" s="8"/>
      <c r="O1593" s="8"/>
      <c r="P1593" s="7">
        <v>1</v>
      </c>
      <c r="Q1593" s="7">
        <v>26</v>
      </c>
      <c r="R1593" s="8"/>
      <c r="S1593" s="8"/>
      <c r="T1593" s="9"/>
      <c r="U1593" s="9"/>
      <c r="V1593" s="8"/>
      <c r="W1593" s="8"/>
      <c r="X1593" s="9"/>
      <c r="Y1593" s="9"/>
      <c r="Z1593" s="8"/>
      <c r="AA1593" s="8"/>
      <c r="AB1593" s="7">
        <v>1</v>
      </c>
      <c r="AC1593" s="7">
        <v>26</v>
      </c>
      <c r="AD1593" s="8"/>
      <c r="AE1593" s="8"/>
      <c r="AF1593" s="9"/>
      <c r="AG1593" s="9"/>
      <c r="AH1593" s="8"/>
      <c r="AI1593" s="8"/>
      <c r="AJ1593" s="72"/>
      <c r="AK1593" s="72"/>
      <c r="AL1593" s="9"/>
      <c r="AM1593" s="9"/>
      <c r="AN1593" s="73"/>
      <c r="AO1593" s="73"/>
      <c r="AP1593" s="74"/>
      <c r="AQ1593" s="74"/>
      <c r="AR1593" s="73"/>
      <c r="AS1593" s="73"/>
      <c r="AT1593" s="72"/>
      <c r="AU1593" s="72"/>
      <c r="AV1593" s="75"/>
      <c r="AW1593" s="75"/>
      <c r="AX1593" s="76"/>
      <c r="AY1593" s="76"/>
      <c r="AZ1593" s="75"/>
      <c r="BA1593" s="75"/>
      <c r="BB1593" s="76"/>
      <c r="BC1593" s="76"/>
      <c r="BD1593" s="24">
        <f>J1593+L1593+N1593+P1593+R1593+T1593+V1593+X1593+Z1593+AB1593+AD1593+AF1593+AH1593+AL1593+AN1593</f>
        <v>7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</f>
        <v>180</v>
      </c>
      <c r="BF1593" s="24">
        <v>45</v>
      </c>
      <c r="BG1593" s="69">
        <f>(J1593*K1593)+(L1593*M1593)+(N1593*O1593)+(P1593*Q1593)+(R1593*S1593)+(T1593*U1593)+(V1593*W1593)+(X1593*Y1593)+(Z1593*AA1593)+(AB1593*AC1593)+(AD1593*AE1593)+(AF1593*AG1593)+(AH1593*AI1593)+(AL1593*AM1593)+(AN1593*AO1593)+(AP1593*AQ1593)+BF1593</f>
        <v>225</v>
      </c>
      <c r="BH1593" s="14"/>
    </row>
    <row r="1594" ht="22.5" customHeight="1">
      <c r="A1594" t="s" s="57">
        <v>37</v>
      </c>
      <c r="B1594" s="58">
        <v>4</v>
      </c>
      <c r="C1594" s="59">
        <v>45318</v>
      </c>
      <c r="D1594" t="s" s="60">
        <v>535</v>
      </c>
      <c r="E1594" s="2">
        <f>VLOOKUP(D1594,#REF!,2,FALSE)</f>
      </c>
      <c r="F1594" s="81"/>
      <c r="G1594" s="81"/>
      <c r="H1594" s="71"/>
      <c r="I1594" t="s" s="57">
        <v>59</v>
      </c>
      <c r="J1594" s="8"/>
      <c r="K1594" s="8"/>
      <c r="L1594" s="9"/>
      <c r="M1594" s="9"/>
      <c r="N1594" s="8"/>
      <c r="O1594" s="8"/>
      <c r="P1594" s="7">
        <v>10</v>
      </c>
      <c r="Q1594" s="7">
        <v>50</v>
      </c>
      <c r="R1594" s="8"/>
      <c r="S1594" s="8"/>
      <c r="T1594" s="9"/>
      <c r="U1594" s="9"/>
      <c r="V1594" s="8"/>
      <c r="W1594" s="8"/>
      <c r="X1594" s="9"/>
      <c r="Y1594" s="9"/>
      <c r="Z1594" s="8"/>
      <c r="AA1594" s="8"/>
      <c r="AB1594" s="9"/>
      <c r="AC1594" s="9"/>
      <c r="AD1594" s="8"/>
      <c r="AE1594" s="8"/>
      <c r="AF1594" s="9"/>
      <c r="AG1594" s="9"/>
      <c r="AH1594" s="8"/>
      <c r="AI1594" s="8"/>
      <c r="AJ1594" s="72"/>
      <c r="AK1594" s="72"/>
      <c r="AL1594" s="9"/>
      <c r="AM1594" s="9"/>
      <c r="AN1594" s="73"/>
      <c r="AO1594" s="73"/>
      <c r="AP1594" s="74"/>
      <c r="AQ1594" s="74"/>
      <c r="AR1594" s="73"/>
      <c r="AS1594" s="73"/>
      <c r="AT1594" s="72"/>
      <c r="AU1594" s="72"/>
      <c r="AV1594" s="75"/>
      <c r="AW1594" s="75"/>
      <c r="AX1594" s="76"/>
      <c r="AY1594" s="76"/>
      <c r="AZ1594" s="75"/>
      <c r="BA1594" s="75"/>
      <c r="BB1594" s="76"/>
      <c r="BC1594" s="76"/>
      <c r="BD1594" s="24">
        <f>J1594+L1594+N1594+P1594+R1594+T1594+V1594+X1594+Z1594+AB1594+AD1594+AF1594+AH1594+AL1594+AN1594</f>
        <v>10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</f>
        <v>500</v>
      </c>
      <c r="BF1594" s="24">
        <v>45</v>
      </c>
      <c r="BG1594" s="69">
        <f>(J1594*K1594)+(L1594*M1594)+(N1594*O1594)+(P1594*Q1594)+(R1594*S1594)+(T1594*U1594)+(V1594*W1594)+(X1594*Y1594)+(Z1594*AA1594)+(AB1594*AC1594)+(AD1594*AE1594)+(AF1594*AG1594)+(AH1594*AI1594)+(AL1594*AM1594)+(AN1594*AO1594)+(AP1594*AQ1594)+BF1594</f>
        <v>545</v>
      </c>
      <c r="BH1594" s="14"/>
    </row>
    <row r="1595" ht="22.5" customHeight="1">
      <c r="A1595" t="s" s="57">
        <v>37</v>
      </c>
      <c r="B1595" s="58">
        <v>4</v>
      </c>
      <c r="C1595" s="59">
        <v>45318</v>
      </c>
      <c r="D1595" t="s" s="60">
        <v>111</v>
      </c>
      <c r="E1595" s="2">
        <f>VLOOKUP(D1595,#REF!,2,FALSE)</f>
      </c>
      <c r="F1595" s="81"/>
      <c r="G1595" s="81"/>
      <c r="H1595" s="71"/>
      <c r="I1595" t="s" s="57">
        <v>61</v>
      </c>
      <c r="J1595" s="6">
        <v>8</v>
      </c>
      <c r="K1595" s="6">
        <v>26</v>
      </c>
      <c r="L1595" s="7">
        <v>4</v>
      </c>
      <c r="M1595" s="7">
        <v>25</v>
      </c>
      <c r="N1595" s="8"/>
      <c r="O1595" s="8"/>
      <c r="P1595" s="7">
        <v>2</v>
      </c>
      <c r="Q1595" s="7">
        <v>26</v>
      </c>
      <c r="R1595" s="8"/>
      <c r="S1595" s="8"/>
      <c r="T1595" s="9"/>
      <c r="U1595" s="9"/>
      <c r="V1595" s="8"/>
      <c r="W1595" s="8"/>
      <c r="X1595" s="9"/>
      <c r="Y1595" s="9"/>
      <c r="Z1595" s="8"/>
      <c r="AA1595" s="8"/>
      <c r="AB1595" s="9"/>
      <c r="AC1595" s="9"/>
      <c r="AD1595" s="8"/>
      <c r="AE1595" s="8"/>
      <c r="AF1595" s="9"/>
      <c r="AG1595" s="9"/>
      <c r="AH1595" s="8"/>
      <c r="AI1595" s="8"/>
      <c r="AJ1595" s="72"/>
      <c r="AK1595" s="72"/>
      <c r="AL1595" s="9"/>
      <c r="AM1595" s="9"/>
      <c r="AN1595" s="73"/>
      <c r="AO1595" s="73"/>
      <c r="AP1595" s="74"/>
      <c r="AQ1595" s="74"/>
      <c r="AR1595" s="73"/>
      <c r="AS1595" s="73"/>
      <c r="AT1595" s="72"/>
      <c r="AU1595" s="72"/>
      <c r="AV1595" s="75"/>
      <c r="AW1595" s="75"/>
      <c r="AX1595" s="76"/>
      <c r="AY1595" s="76"/>
      <c r="AZ1595" s="75"/>
      <c r="BA1595" s="75"/>
      <c r="BB1595" s="76"/>
      <c r="BC1595" s="76"/>
      <c r="BD1595" s="24">
        <f>J1595+L1595+N1595+P1595+R1595+T1595+V1595+X1595+Z1595+AB1595+AD1595+AF1595+AH1595+AL1595+AN1595</f>
        <v>14</v>
      </c>
      <c r="BE1595" s="24">
        <f>(J1595*K1595)+(L1595*M1595)+(N1595*O1595)+(P1595*Q1595)+(R1595*S1595)+(T1595*U1595)+(V1595*W1595)+(X1595*Y1595)+(Z1595*AA1595)+(AB1595*AC1595)+(AD1595*AE1595)+(AF1595*AG1595)+(AH1595*AI1595)+(AL1595*AM1595)+(AN1595*AO1595)+(AP1595*AQ1595)</f>
        <v>360</v>
      </c>
      <c r="BF1595" s="24">
        <v>45</v>
      </c>
      <c r="BG1595" s="69">
        <f>(J1595*K1595)+(L1595*M1595)+(N1595*O1595)+(P1595*Q1595)+(R1595*S1595)+(T1595*U1595)+(V1595*W1595)+(X1595*Y1595)+(Z1595*AA1595)+(AB1595*AC1595)+(AD1595*AE1595)+(AF1595*AG1595)+(AH1595*AI1595)+(AL1595*AM1595)+(AN1595*AO1595)+(AP1595*AQ1595)+BF1595</f>
        <v>405</v>
      </c>
      <c r="BH1595" s="14"/>
    </row>
    <row r="1596" ht="22.5" customHeight="1">
      <c r="A1596" t="s" s="57">
        <v>37</v>
      </c>
      <c r="B1596" s="58">
        <v>4</v>
      </c>
      <c r="C1596" s="59">
        <v>45318</v>
      </c>
      <c r="D1596" t="s" s="60">
        <v>322</v>
      </c>
      <c r="E1596" s="2">
        <f>VLOOKUP(D1596,#REF!,2,FALSE)</f>
      </c>
      <c r="F1596" s="81"/>
      <c r="G1596" s="81"/>
      <c r="H1596" s="71"/>
      <c r="I1596" t="s" s="57">
        <v>61</v>
      </c>
      <c r="J1596" s="6">
        <v>3</v>
      </c>
      <c r="K1596" s="6">
        <v>26</v>
      </c>
      <c r="L1596" s="7">
        <v>3</v>
      </c>
      <c r="M1596" s="7">
        <v>26</v>
      </c>
      <c r="N1596" s="8"/>
      <c r="O1596" s="8"/>
      <c r="P1596" s="7">
        <v>1</v>
      </c>
      <c r="Q1596" s="7">
        <v>26</v>
      </c>
      <c r="R1596" s="8"/>
      <c r="S1596" s="8"/>
      <c r="T1596" s="9"/>
      <c r="U1596" s="9"/>
      <c r="V1596" s="6">
        <v>2</v>
      </c>
      <c r="W1596" s="6">
        <v>26</v>
      </c>
      <c r="X1596" s="9"/>
      <c r="Y1596" s="9"/>
      <c r="Z1596" s="8"/>
      <c r="AA1596" s="8"/>
      <c r="AB1596" s="7">
        <v>1</v>
      </c>
      <c r="AC1596" s="7">
        <v>26</v>
      </c>
      <c r="AD1596" s="8"/>
      <c r="AE1596" s="8"/>
      <c r="AF1596" s="9"/>
      <c r="AG1596" s="9"/>
      <c r="AH1596" s="8"/>
      <c r="AI1596" s="8"/>
      <c r="AJ1596" s="72"/>
      <c r="AK1596" s="72"/>
      <c r="AL1596" s="9"/>
      <c r="AM1596" s="9"/>
      <c r="AN1596" s="73"/>
      <c r="AO1596" s="73"/>
      <c r="AP1596" s="74"/>
      <c r="AQ1596" s="74"/>
      <c r="AR1596" s="73"/>
      <c r="AS1596" s="73"/>
      <c r="AT1596" s="72"/>
      <c r="AU1596" s="72"/>
      <c r="AV1596" s="75"/>
      <c r="AW1596" s="75"/>
      <c r="AX1596" s="76"/>
      <c r="AY1596" s="76"/>
      <c r="AZ1596" s="75"/>
      <c r="BA1596" s="75"/>
      <c r="BB1596" s="76"/>
      <c r="BC1596" s="76"/>
      <c r="BD1596" s="24">
        <f>J1596+L1596+N1596+P1596+R1596+T1596+V1596+X1596+Z1596+AB1596+AD1596+AF1596+AH1596+AL1596+AN1596</f>
        <v>10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</f>
        <v>260</v>
      </c>
      <c r="BF1596" s="24">
        <v>45</v>
      </c>
      <c r="BG1596" s="69">
        <f>(J1596*K1596)+(L1596*M1596)+(N1596*O1596)+(P1596*Q1596)+(R1596*S1596)+(T1596*U1596)+(V1596*W1596)+(X1596*Y1596)+(Z1596*AA1596)+(AB1596*AC1596)+(AD1596*AE1596)+(AF1596*AG1596)+(AH1596*AI1596)+(AL1596*AM1596)+(AN1596*AO1596)+(AP1596*AQ1596)+BF1596</f>
        <v>305</v>
      </c>
      <c r="BH1596" s="14"/>
    </row>
    <row r="1597" ht="22.5" customHeight="1">
      <c r="A1597" t="s" s="57">
        <v>37</v>
      </c>
      <c r="B1597" s="58">
        <v>4</v>
      </c>
      <c r="C1597" s="59">
        <v>45319</v>
      </c>
      <c r="D1597" t="s" s="60">
        <v>498</v>
      </c>
      <c r="E1597" s="2">
        <f>VLOOKUP(D1597,#REF!,2,FALSE)</f>
      </c>
      <c r="F1597" s="81"/>
      <c r="G1597" s="81"/>
      <c r="H1597" s="71"/>
      <c r="I1597" t="s" s="57">
        <v>42</v>
      </c>
      <c r="J1597" s="6">
        <v>3</v>
      </c>
      <c r="K1597" s="6">
        <v>26</v>
      </c>
      <c r="L1597" s="7">
        <v>3</v>
      </c>
      <c r="M1597" s="7">
        <v>26</v>
      </c>
      <c r="N1597" s="8"/>
      <c r="O1597" s="8"/>
      <c r="P1597" s="7">
        <v>1</v>
      </c>
      <c r="Q1597" s="7">
        <v>26</v>
      </c>
      <c r="R1597" s="8"/>
      <c r="S1597" s="8"/>
      <c r="T1597" s="9"/>
      <c r="U1597" s="9"/>
      <c r="V1597" s="6">
        <v>2</v>
      </c>
      <c r="W1597" s="6">
        <v>26</v>
      </c>
      <c r="X1597" s="9"/>
      <c r="Y1597" s="9"/>
      <c r="Z1597" s="8"/>
      <c r="AA1597" s="8"/>
      <c r="AB1597" s="7">
        <v>1</v>
      </c>
      <c r="AC1597" s="7">
        <v>26</v>
      </c>
      <c r="AD1597" s="8"/>
      <c r="AE1597" s="8"/>
      <c r="AF1597" s="9"/>
      <c r="AG1597" s="9"/>
      <c r="AH1597" s="8"/>
      <c r="AI1597" s="8"/>
      <c r="AJ1597" s="72"/>
      <c r="AK1597" s="72"/>
      <c r="AL1597" s="9"/>
      <c r="AM1597" s="9"/>
      <c r="AN1597" s="73"/>
      <c r="AO1597" s="73"/>
      <c r="AP1597" s="74"/>
      <c r="AQ1597" s="74"/>
      <c r="AR1597" s="73"/>
      <c r="AS1597" s="73"/>
      <c r="AT1597" s="72"/>
      <c r="AU1597" s="72"/>
      <c r="AV1597" s="75"/>
      <c r="AW1597" s="75"/>
      <c r="AX1597" s="76"/>
      <c r="AY1597" s="76"/>
      <c r="AZ1597" s="75"/>
      <c r="BA1597" s="75"/>
      <c r="BB1597" s="76"/>
      <c r="BC1597" s="76"/>
      <c r="BD1597" s="24">
        <f>J1597+L1597+N1597+P1597+R1597+T1597+V1597+X1597+Z1597+AB1597+AD1597+AF1597+AH1597+AL1597+AN1597</f>
        <v>10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</f>
        <v>260</v>
      </c>
      <c r="BF1597" s="24">
        <v>45</v>
      </c>
      <c r="BG1597" s="69">
        <f>(J1597*K1597)+(L1597*M1597)+(N1597*O1597)+(P1597*Q1597)+(R1597*S1597)+(T1597*U1597)+(V1597*W1597)+(X1597*Y1597)+(Z1597*AA1597)+(AB1597*AC1597)+(AD1597*AE1597)+(AF1597*AG1597)+(AH1597*AI1597)+(AL1597*AM1597)+(AN1597*AO1597)+(AP1597*AQ1597)+BF1597</f>
        <v>305</v>
      </c>
      <c r="BH1597" s="14"/>
    </row>
    <row r="1598" ht="22.5" customHeight="1">
      <c r="A1598" t="s" s="57">
        <v>37</v>
      </c>
      <c r="B1598" s="58">
        <v>4</v>
      </c>
      <c r="C1598" s="59">
        <v>45318</v>
      </c>
      <c r="D1598" t="s" s="60">
        <v>319</v>
      </c>
      <c r="E1598" s="2">
        <f>VLOOKUP(D1598,#REF!,2,FALSE)</f>
      </c>
      <c r="F1598" s="81"/>
      <c r="G1598" s="81"/>
      <c r="H1598" s="71"/>
      <c r="I1598" t="s" s="57">
        <v>46</v>
      </c>
      <c r="J1598" s="6">
        <v>3</v>
      </c>
      <c r="K1598" s="6">
        <v>26</v>
      </c>
      <c r="L1598" s="7">
        <v>3</v>
      </c>
      <c r="M1598" s="7">
        <v>26</v>
      </c>
      <c r="N1598" s="8"/>
      <c r="O1598" s="8"/>
      <c r="P1598" s="7">
        <v>1</v>
      </c>
      <c r="Q1598" s="7">
        <v>26</v>
      </c>
      <c r="R1598" s="8"/>
      <c r="S1598" s="8"/>
      <c r="T1598" s="9"/>
      <c r="U1598" s="9"/>
      <c r="V1598" s="6">
        <v>2</v>
      </c>
      <c r="W1598" s="6">
        <v>26</v>
      </c>
      <c r="X1598" s="9"/>
      <c r="Y1598" s="9"/>
      <c r="Z1598" s="8"/>
      <c r="AA1598" s="8"/>
      <c r="AB1598" s="7">
        <v>1</v>
      </c>
      <c r="AC1598" s="7">
        <v>26</v>
      </c>
      <c r="AD1598" s="8"/>
      <c r="AE1598" s="8"/>
      <c r="AF1598" s="9"/>
      <c r="AG1598" s="9"/>
      <c r="AH1598" s="8"/>
      <c r="AI1598" s="8"/>
      <c r="AJ1598" s="72"/>
      <c r="AK1598" s="72"/>
      <c r="AL1598" s="9"/>
      <c r="AM1598" s="9"/>
      <c r="AN1598" s="73"/>
      <c r="AO1598" s="73"/>
      <c r="AP1598" s="74"/>
      <c r="AQ1598" s="74"/>
      <c r="AR1598" s="73"/>
      <c r="AS1598" s="73"/>
      <c r="AT1598" s="72"/>
      <c r="AU1598" s="72"/>
      <c r="AV1598" s="75"/>
      <c r="AW1598" s="75"/>
      <c r="AX1598" s="76"/>
      <c r="AY1598" s="76"/>
      <c r="AZ1598" s="75"/>
      <c r="BA1598" s="75"/>
      <c r="BB1598" s="76"/>
      <c r="BC1598" s="76"/>
      <c r="BD1598" s="24">
        <f>J1598+L1598+N1598+P1598+R1598+T1598+V1598+X1598+Z1598+AB1598+AD1598+AF1598+AH1598+AL1598+AN1598</f>
        <v>10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</f>
        <v>260</v>
      </c>
      <c r="BF1598" s="24">
        <v>35</v>
      </c>
      <c r="BG1598" s="69">
        <f>(J1598*K1598)+(L1598*M1598)+(N1598*O1598)+(P1598*Q1598)+(R1598*S1598)+(T1598*U1598)+(V1598*W1598)+(X1598*Y1598)+(Z1598*AA1598)+(AB1598*AC1598)+(AD1598*AE1598)+(AF1598*AG1598)+(AH1598*AI1598)+(AL1598*AM1598)+(AN1598*AO1598)+(AP1598*AQ1598)+BF1598</f>
        <v>295</v>
      </c>
      <c r="BH1598" s="14"/>
    </row>
    <row r="1599" ht="22.5" customHeight="1">
      <c r="A1599" t="s" s="57">
        <v>37</v>
      </c>
      <c r="B1599" s="58">
        <v>4</v>
      </c>
      <c r="C1599" s="59">
        <v>45318</v>
      </c>
      <c r="D1599" t="s" s="60">
        <v>868</v>
      </c>
      <c r="E1599" s="2">
        <f>VLOOKUP(D1599,#REF!,2,FALSE)</f>
      </c>
      <c r="F1599" s="81"/>
      <c r="G1599" s="81"/>
      <c r="H1599" s="71"/>
      <c r="I1599" t="s" s="57">
        <v>46</v>
      </c>
      <c r="J1599" s="6">
        <v>3</v>
      </c>
      <c r="K1599" s="6">
        <v>26</v>
      </c>
      <c r="L1599" s="7">
        <v>2</v>
      </c>
      <c r="M1599" s="7">
        <v>25</v>
      </c>
      <c r="N1599" s="8"/>
      <c r="O1599" s="8"/>
      <c r="P1599" s="7">
        <v>1</v>
      </c>
      <c r="Q1599" s="7">
        <v>26</v>
      </c>
      <c r="R1599" s="8"/>
      <c r="S1599" s="8"/>
      <c r="T1599" s="9"/>
      <c r="U1599" s="9"/>
      <c r="V1599" s="8"/>
      <c r="W1599" s="8"/>
      <c r="X1599" s="9"/>
      <c r="Y1599" s="9"/>
      <c r="Z1599" s="8"/>
      <c r="AA1599" s="8"/>
      <c r="AB1599" s="7">
        <v>1</v>
      </c>
      <c r="AC1599" s="7">
        <v>26</v>
      </c>
      <c r="AD1599" s="8"/>
      <c r="AE1599" s="8"/>
      <c r="AF1599" s="9"/>
      <c r="AG1599" s="9"/>
      <c r="AH1599" s="8"/>
      <c r="AI1599" s="8"/>
      <c r="AJ1599" s="72"/>
      <c r="AK1599" s="72"/>
      <c r="AL1599" s="9"/>
      <c r="AM1599" s="9"/>
      <c r="AN1599" s="73"/>
      <c r="AO1599" s="73"/>
      <c r="AP1599" s="74"/>
      <c r="AQ1599" s="74"/>
      <c r="AR1599" s="73"/>
      <c r="AS1599" s="73"/>
      <c r="AT1599" s="72"/>
      <c r="AU1599" s="72"/>
      <c r="AV1599" s="75"/>
      <c r="AW1599" s="75"/>
      <c r="AX1599" s="76"/>
      <c r="AY1599" s="76"/>
      <c r="AZ1599" s="75"/>
      <c r="BA1599" s="75"/>
      <c r="BB1599" s="76"/>
      <c r="BC1599" s="76"/>
      <c r="BD1599" s="24">
        <f>J1599+L1599+N1599+P1599+R1599+T1599+V1599+X1599+Z1599+AB1599+AD1599+AF1599+AH1599+AL1599+AN1599</f>
        <v>7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</f>
        <v>180</v>
      </c>
      <c r="BF1599" s="24">
        <v>35</v>
      </c>
      <c r="BG1599" s="69">
        <f>(J1599*K1599)+(L1599*M1599)+(N1599*O1599)+(P1599*Q1599)+(R1599*S1599)+(T1599*U1599)+(V1599*W1599)+(X1599*Y1599)+(Z1599*AA1599)+(AB1599*AC1599)+(AD1599*AE1599)+(AF1599*AG1599)+(AH1599*AI1599)+(AL1599*AM1599)+(AN1599*AO1599)+(AP1599*AQ1599)+BF1599</f>
        <v>215</v>
      </c>
      <c r="BH1599" s="14"/>
    </row>
    <row r="1600" ht="22.5" customHeight="1">
      <c r="A1600" t="s" s="57">
        <v>37</v>
      </c>
      <c r="B1600" s="58">
        <v>4</v>
      </c>
      <c r="C1600" s="59">
        <v>45318</v>
      </c>
      <c r="D1600" t="s" s="60">
        <v>623</v>
      </c>
      <c r="E1600" s="2">
        <f>VLOOKUP(D1600,#REF!,2,FALSE)</f>
      </c>
      <c r="F1600" s="81"/>
      <c r="G1600" s="81"/>
      <c r="H1600" s="71"/>
      <c r="I1600" t="s" s="57">
        <v>46</v>
      </c>
      <c r="J1600" s="6">
        <v>6</v>
      </c>
      <c r="K1600" s="6">
        <v>26</v>
      </c>
      <c r="L1600" s="7">
        <v>4</v>
      </c>
      <c r="M1600" s="7">
        <v>25</v>
      </c>
      <c r="N1600" s="8"/>
      <c r="O1600" s="8"/>
      <c r="P1600" s="7">
        <v>2</v>
      </c>
      <c r="Q1600" s="7">
        <v>26</v>
      </c>
      <c r="R1600" s="8"/>
      <c r="S1600" s="8"/>
      <c r="T1600" s="9"/>
      <c r="U1600" s="9"/>
      <c r="V1600" s="8"/>
      <c r="W1600" s="8"/>
      <c r="X1600" s="9"/>
      <c r="Y1600" s="9"/>
      <c r="Z1600" s="8"/>
      <c r="AA1600" s="8"/>
      <c r="AB1600" s="7">
        <v>2</v>
      </c>
      <c r="AC1600" s="7">
        <v>26</v>
      </c>
      <c r="AD1600" s="8"/>
      <c r="AE1600" s="8"/>
      <c r="AF1600" s="9"/>
      <c r="AG1600" s="9"/>
      <c r="AH1600" s="8"/>
      <c r="AI1600" s="8"/>
      <c r="AJ1600" s="72"/>
      <c r="AK1600" s="72"/>
      <c r="AL1600" s="9"/>
      <c r="AM1600" s="9"/>
      <c r="AN1600" s="73"/>
      <c r="AO1600" s="73"/>
      <c r="AP1600" s="74"/>
      <c r="AQ1600" s="74"/>
      <c r="AR1600" s="73"/>
      <c r="AS1600" s="73"/>
      <c r="AT1600" s="72"/>
      <c r="AU1600" s="72"/>
      <c r="AV1600" s="75"/>
      <c r="AW1600" s="75"/>
      <c r="AX1600" s="76"/>
      <c r="AY1600" s="76"/>
      <c r="AZ1600" s="75"/>
      <c r="BA1600" s="75"/>
      <c r="BB1600" s="76"/>
      <c r="BC1600" s="76"/>
      <c r="BD1600" s="24">
        <f>J1600+L1600+N1600+P1600+R1600+T1600+V1600+X1600+Z1600+AB1600+AD1600+AF1600+AH1600+AL1600+AN1600</f>
        <v>14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</f>
        <v>360</v>
      </c>
      <c r="BF1600" s="24">
        <v>35</v>
      </c>
      <c r="BG1600" s="69">
        <f>(J1600*K1600)+(L1600*M1600)+(N1600*O1600)+(P1600*Q1600)+(R1600*S1600)+(T1600*U1600)+(V1600*W1600)+(X1600*Y1600)+(Z1600*AA1600)+(AB1600*AC1600)+(AD1600*AE1600)+(AF1600*AG1600)+(AH1600*AI1600)+(AL1600*AM1600)+(AN1600*AO1600)+(AP1600*AQ1600)+BF1600</f>
        <v>395</v>
      </c>
      <c r="BH1600" s="14"/>
    </row>
    <row r="1601" ht="22.5" customHeight="1">
      <c r="A1601" t="s" s="57">
        <v>37</v>
      </c>
      <c r="B1601" s="58">
        <v>4</v>
      </c>
      <c r="C1601" s="59">
        <v>45318</v>
      </c>
      <c r="D1601" t="s" s="60">
        <v>405</v>
      </c>
      <c r="E1601" s="2">
        <f>VLOOKUP(D1601,#REF!,2,FALSE)</f>
      </c>
      <c r="F1601" s="81"/>
      <c r="G1601" s="81"/>
      <c r="H1601" s="71"/>
      <c r="I1601" t="s" s="57">
        <v>61</v>
      </c>
      <c r="J1601" s="6">
        <v>12</v>
      </c>
      <c r="K1601" s="6">
        <v>26</v>
      </c>
      <c r="L1601" s="7">
        <v>6</v>
      </c>
      <c r="M1601" s="7">
        <v>25</v>
      </c>
      <c r="N1601" s="8"/>
      <c r="O1601" s="8"/>
      <c r="P1601" s="7">
        <v>3</v>
      </c>
      <c r="Q1601" s="7">
        <v>26</v>
      </c>
      <c r="R1601" s="8"/>
      <c r="S1601" s="8"/>
      <c r="T1601" s="9"/>
      <c r="U1601" s="9"/>
      <c r="V1601" s="8"/>
      <c r="W1601" s="8"/>
      <c r="X1601" s="9"/>
      <c r="Y1601" s="9"/>
      <c r="Z1601" s="8"/>
      <c r="AA1601" s="8"/>
      <c r="AB1601" s="9"/>
      <c r="AC1601" s="9"/>
      <c r="AD1601" s="8"/>
      <c r="AE1601" s="8"/>
      <c r="AF1601" s="9"/>
      <c r="AG1601" s="9"/>
      <c r="AH1601" s="8"/>
      <c r="AI1601" s="8"/>
      <c r="AJ1601" s="72"/>
      <c r="AK1601" s="72"/>
      <c r="AL1601" s="9"/>
      <c r="AM1601" s="9"/>
      <c r="AN1601" s="73"/>
      <c r="AO1601" s="73"/>
      <c r="AP1601" s="74"/>
      <c r="AQ1601" s="74"/>
      <c r="AR1601" s="73"/>
      <c r="AS1601" s="73"/>
      <c r="AT1601" s="72"/>
      <c r="AU1601" s="72"/>
      <c r="AV1601" s="75"/>
      <c r="AW1601" s="75"/>
      <c r="AX1601" s="76"/>
      <c r="AY1601" s="76"/>
      <c r="AZ1601" s="75"/>
      <c r="BA1601" s="75"/>
      <c r="BB1601" s="76"/>
      <c r="BC1601" s="76"/>
      <c r="BD1601" s="24">
        <f>J1601+L1601+N1601+P1601+R1601+T1601+V1601+X1601+Z1601+AB1601+AD1601+AF1601+AH1601+AL1601+AN1601</f>
        <v>21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</f>
        <v>540</v>
      </c>
      <c r="BF1601" s="24">
        <v>45</v>
      </c>
      <c r="BG1601" s="69">
        <f>(J1601*K1601)+(L1601*M1601)+(N1601*O1601)+(P1601*Q1601)+(R1601*S1601)+(T1601*U1601)+(V1601*W1601)+(X1601*Y1601)+(Z1601*AA1601)+(AB1601*AC1601)+(AD1601*AE1601)+(AF1601*AG1601)+(AH1601*AI1601)+(AL1601*AM1601)+(AN1601*AO1601)+(AP1601*AQ1601)+BF1601</f>
        <v>585</v>
      </c>
      <c r="BH1601" s="14"/>
    </row>
    <row r="1602" ht="22.5" customHeight="1">
      <c r="A1602" t="s" s="57">
        <v>37</v>
      </c>
      <c r="B1602" s="58">
        <v>4</v>
      </c>
      <c r="C1602" s="59">
        <v>45320</v>
      </c>
      <c r="D1602" t="s" s="60">
        <v>706</v>
      </c>
      <c r="E1602" s="2">
        <f>VLOOKUP(D1602,#REF!,2,FALSE)</f>
      </c>
      <c r="F1602" s="81"/>
      <c r="G1602" s="81"/>
      <c r="H1602" s="71"/>
      <c r="I1602" t="s" s="57">
        <v>71</v>
      </c>
      <c r="J1602" s="8"/>
      <c r="K1602" s="8"/>
      <c r="L1602" s="9"/>
      <c r="M1602" s="9"/>
      <c r="N1602" s="8"/>
      <c r="O1602" s="8"/>
      <c r="P1602" s="9"/>
      <c r="Q1602" s="9"/>
      <c r="R1602" s="8"/>
      <c r="S1602" s="8"/>
      <c r="T1602" s="9"/>
      <c r="U1602" s="9"/>
      <c r="V1602" s="8"/>
      <c r="W1602" s="8"/>
      <c r="X1602" s="9"/>
      <c r="Y1602" s="9"/>
      <c r="Z1602" s="8"/>
      <c r="AA1602" s="8"/>
      <c r="AB1602" s="9"/>
      <c r="AC1602" s="9"/>
      <c r="AD1602" s="8"/>
      <c r="AE1602" s="8"/>
      <c r="AF1602" s="9"/>
      <c r="AG1602" s="9"/>
      <c r="AH1602" s="8"/>
      <c r="AI1602" s="8"/>
      <c r="AJ1602" s="72"/>
      <c r="AK1602" s="72"/>
      <c r="AL1602" s="7">
        <v>10</v>
      </c>
      <c r="AM1602" s="7">
        <v>50</v>
      </c>
      <c r="AN1602" s="73"/>
      <c r="AO1602" s="73"/>
      <c r="AP1602" s="74"/>
      <c r="AQ1602" s="74"/>
      <c r="AR1602" s="73"/>
      <c r="AS1602" s="73"/>
      <c r="AT1602" s="72"/>
      <c r="AU1602" s="72"/>
      <c r="AV1602" s="75"/>
      <c r="AW1602" s="75"/>
      <c r="AX1602" s="76"/>
      <c r="AY1602" s="76"/>
      <c r="AZ1602" s="75"/>
      <c r="BA1602" s="75"/>
      <c r="BB1602" s="76"/>
      <c r="BC1602" s="76"/>
      <c r="BD1602" s="24">
        <f>J1602+L1602+N1602+P1602+R1602+T1602+V1602+X1602+Z1602+AB1602+AD1602+AF1602+AH1602+AL1602+AN1602</f>
        <v>10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</f>
        <v>500</v>
      </c>
      <c r="BF1602" s="24">
        <v>45</v>
      </c>
      <c r="BG1602" s="69">
        <f>(J1602*K1602)+(L1602*M1602)+(N1602*O1602)+(P1602*Q1602)+(R1602*S1602)+(T1602*U1602)+(V1602*W1602)+(X1602*Y1602)+(Z1602*AA1602)+(AB1602*AC1602)+(AD1602*AE1602)+(AF1602*AG1602)+(AH1602*AI1602)+(AL1602*AM1602)+(AN1602*AO1602)+(AP1602*AQ1602)+BF1602</f>
        <v>545</v>
      </c>
      <c r="BH1602" s="14"/>
    </row>
    <row r="1603" ht="22.5" customHeight="1">
      <c r="A1603" t="s" s="57">
        <v>37</v>
      </c>
      <c r="B1603" s="58">
        <v>4</v>
      </c>
      <c r="C1603" s="59">
        <v>45319</v>
      </c>
      <c r="D1603" t="s" s="60">
        <v>676</v>
      </c>
      <c r="E1603" s="2">
        <f>VLOOKUP(D1603,#REF!,2,FALSE)</f>
      </c>
      <c r="F1603" s="81"/>
      <c r="G1603" s="81"/>
      <c r="H1603" s="71"/>
      <c r="I1603" t="s" s="57">
        <v>42</v>
      </c>
      <c r="J1603" s="6">
        <v>30</v>
      </c>
      <c r="K1603" s="6">
        <v>30</v>
      </c>
      <c r="L1603" s="9"/>
      <c r="M1603" s="9"/>
      <c r="N1603" s="8"/>
      <c r="O1603" s="8"/>
      <c r="P1603" s="9"/>
      <c r="Q1603" s="9"/>
      <c r="R1603" s="8"/>
      <c r="S1603" s="8"/>
      <c r="T1603" s="9"/>
      <c r="U1603" s="9"/>
      <c r="V1603" s="8"/>
      <c r="W1603" s="8"/>
      <c r="X1603" s="9"/>
      <c r="Y1603" s="9"/>
      <c r="Z1603" s="8"/>
      <c r="AA1603" s="8"/>
      <c r="AB1603" s="9"/>
      <c r="AC1603" s="9"/>
      <c r="AD1603" s="8"/>
      <c r="AE1603" s="8"/>
      <c r="AF1603" s="9"/>
      <c r="AG1603" s="9"/>
      <c r="AH1603" s="8"/>
      <c r="AI1603" s="8"/>
      <c r="AJ1603" s="72"/>
      <c r="AK1603" s="72"/>
      <c r="AL1603" s="9"/>
      <c r="AM1603" s="9"/>
      <c r="AN1603" s="73"/>
      <c r="AO1603" s="73"/>
      <c r="AP1603" s="74"/>
      <c r="AQ1603" s="74"/>
      <c r="AR1603" s="73"/>
      <c r="AS1603" s="73"/>
      <c r="AT1603" s="72"/>
      <c r="AU1603" s="72"/>
      <c r="AV1603" s="75"/>
      <c r="AW1603" s="75"/>
      <c r="AX1603" s="76"/>
      <c r="AY1603" s="76"/>
      <c r="AZ1603" s="75"/>
      <c r="BA1603" s="75"/>
      <c r="BB1603" s="76"/>
      <c r="BC1603" s="76"/>
      <c r="BD1603" s="24">
        <f>J1603+L1603+N1603+P1603+R1603+T1603+V1603+X1603+Z1603+AB1603+AD1603+AF1603+AH1603+AL1603+AN1603</f>
        <v>30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</f>
        <v>900</v>
      </c>
      <c r="BF1603" s="24">
        <v>45</v>
      </c>
      <c r="BG1603" s="69">
        <f>(J1603*K1603)+(L1603*M1603)+(N1603*O1603)+(P1603*Q1603)+(R1603*S1603)+(T1603*U1603)+(V1603*W1603)+(X1603*Y1603)+(Z1603*AA1603)+(AB1603*AC1603)+(AD1603*AE1603)+(AF1603*AG1603)+(AH1603*AI1603)+(AL1603*AM1603)+(AN1603*AO1603)+(AP1603*AQ1603)+BF1603</f>
        <v>945</v>
      </c>
      <c r="BH1603" s="14"/>
    </row>
    <row r="1604" ht="22.5" customHeight="1">
      <c r="A1604" t="s" s="57">
        <v>37</v>
      </c>
      <c r="B1604" s="58">
        <v>4</v>
      </c>
      <c r="C1604" s="59">
        <v>45319</v>
      </c>
      <c r="D1604" t="s" s="60">
        <v>305</v>
      </c>
      <c r="E1604" s="2">
        <f>VLOOKUP(D1604,#REF!,2,FALSE)</f>
      </c>
      <c r="F1604" s="81"/>
      <c r="G1604" s="81"/>
      <c r="H1604" s="71"/>
      <c r="I1604" t="s" s="57">
        <v>42</v>
      </c>
      <c r="J1604" s="6">
        <v>3</v>
      </c>
      <c r="K1604" s="6">
        <v>26</v>
      </c>
      <c r="L1604" s="7">
        <v>2</v>
      </c>
      <c r="M1604" s="7">
        <v>25</v>
      </c>
      <c r="N1604" s="8"/>
      <c r="O1604" s="8"/>
      <c r="P1604" s="7">
        <v>1</v>
      </c>
      <c r="Q1604" s="7">
        <v>26</v>
      </c>
      <c r="R1604" s="8"/>
      <c r="S1604" s="8"/>
      <c r="T1604" s="9"/>
      <c r="U1604" s="9"/>
      <c r="V1604" s="8"/>
      <c r="W1604" s="8"/>
      <c r="X1604" s="9"/>
      <c r="Y1604" s="9"/>
      <c r="Z1604" s="8"/>
      <c r="AA1604" s="8"/>
      <c r="AB1604" s="7">
        <v>1</v>
      </c>
      <c r="AC1604" s="7">
        <v>26</v>
      </c>
      <c r="AD1604" s="8"/>
      <c r="AE1604" s="8"/>
      <c r="AF1604" s="9"/>
      <c r="AG1604" s="9"/>
      <c r="AH1604" s="8"/>
      <c r="AI1604" s="8"/>
      <c r="AJ1604" s="72"/>
      <c r="AK1604" s="72"/>
      <c r="AL1604" s="9"/>
      <c r="AM1604" s="9"/>
      <c r="AN1604" s="73"/>
      <c r="AO1604" s="73"/>
      <c r="AP1604" s="74"/>
      <c r="AQ1604" s="74"/>
      <c r="AR1604" s="73"/>
      <c r="AS1604" s="73"/>
      <c r="AT1604" s="72"/>
      <c r="AU1604" s="72"/>
      <c r="AV1604" s="75"/>
      <c r="AW1604" s="75"/>
      <c r="AX1604" s="76"/>
      <c r="AY1604" s="76"/>
      <c r="AZ1604" s="75"/>
      <c r="BA1604" s="75"/>
      <c r="BB1604" s="76"/>
      <c r="BC1604" s="76"/>
      <c r="BD1604" s="24">
        <f>J1604+L1604+N1604+P1604+R1604+T1604+V1604+X1604+Z1604+AB1604+AD1604+AF1604+AH1604+AL1604+AN1604</f>
        <v>7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</f>
        <v>180</v>
      </c>
      <c r="BF1604" s="24">
        <v>45</v>
      </c>
      <c r="BG1604" s="69">
        <f>(J1604*K1604)+(L1604*M1604)+(N1604*O1604)+(P1604*Q1604)+(R1604*S1604)+(T1604*U1604)+(V1604*W1604)+(X1604*Y1604)+(Z1604*AA1604)+(AB1604*AC1604)+(AD1604*AE1604)+(AF1604*AG1604)+(AH1604*AI1604)+(AL1604*AM1604)+(AN1604*AO1604)+(AP1604*AQ1604)+BF1604</f>
        <v>225</v>
      </c>
      <c r="BH1604" s="14"/>
    </row>
    <row r="1605" ht="22.5" customHeight="1">
      <c r="A1605" t="s" s="57">
        <v>37</v>
      </c>
      <c r="B1605" s="58">
        <v>4</v>
      </c>
      <c r="C1605" s="59">
        <v>45319</v>
      </c>
      <c r="D1605" t="s" s="60">
        <v>710</v>
      </c>
      <c r="E1605" s="2">
        <f>VLOOKUP(D1605,#REF!,2,FALSE)</f>
      </c>
      <c r="F1605" s="81"/>
      <c r="G1605" s="81"/>
      <c r="H1605" s="71"/>
      <c r="I1605" t="s" s="57">
        <v>54</v>
      </c>
      <c r="J1605" s="6">
        <v>3</v>
      </c>
      <c r="K1605" s="6">
        <v>26</v>
      </c>
      <c r="L1605" s="7">
        <v>2</v>
      </c>
      <c r="M1605" s="7">
        <v>25</v>
      </c>
      <c r="N1605" s="8"/>
      <c r="O1605" s="8"/>
      <c r="P1605" s="7">
        <v>1</v>
      </c>
      <c r="Q1605" s="7">
        <v>26</v>
      </c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7">
        <v>1</v>
      </c>
      <c r="AC1605" s="7">
        <v>26</v>
      </c>
      <c r="AD1605" s="8"/>
      <c r="AE1605" s="8"/>
      <c r="AF1605" s="9"/>
      <c r="AG1605" s="9"/>
      <c r="AH1605" s="8"/>
      <c r="AI1605" s="8"/>
      <c r="AJ1605" s="72"/>
      <c r="AK1605" s="72"/>
      <c r="AL1605" s="9"/>
      <c r="AM1605" s="9"/>
      <c r="AN1605" s="73"/>
      <c r="AO1605" s="73"/>
      <c r="AP1605" s="74"/>
      <c r="AQ1605" s="74"/>
      <c r="AR1605" s="73"/>
      <c r="AS1605" s="73"/>
      <c r="AT1605" s="72"/>
      <c r="AU1605" s="72"/>
      <c r="AV1605" s="75"/>
      <c r="AW1605" s="75"/>
      <c r="AX1605" s="76"/>
      <c r="AY1605" s="76"/>
      <c r="AZ1605" s="75"/>
      <c r="BA1605" s="75"/>
      <c r="BB1605" s="76"/>
      <c r="BC1605" s="76"/>
      <c r="BD1605" s="24">
        <f>J1605+L1605+N1605+P1605+R1605+T1605+V1605+X1605+Z1605+AB1605+AD1605+AF1605+AH1605+AL1605+AN1605</f>
        <v>7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</f>
        <v>180</v>
      </c>
      <c r="BF1605" s="24">
        <v>60</v>
      </c>
      <c r="BG1605" s="69">
        <f>(J1605*K1605)+(L1605*M1605)+(N1605*O1605)+(P1605*Q1605)+(R1605*S1605)+(T1605*U1605)+(V1605*W1605)+(X1605*Y1605)+(Z1605*AA1605)+(AB1605*AC1605)+(AD1605*AE1605)+(AF1605*AG1605)+(AH1605*AI1605)+(AL1605*AM1605)+(AN1605*AO1605)+(AP1605*AQ1605)+BF1605</f>
        <v>240</v>
      </c>
      <c r="BH1605" s="14"/>
    </row>
    <row r="1606" ht="22.5" customHeight="1">
      <c r="A1606" t="s" s="57">
        <v>37</v>
      </c>
      <c r="B1606" s="58">
        <v>4</v>
      </c>
      <c r="C1606" s="59">
        <v>45318</v>
      </c>
      <c r="D1606" t="s" s="60">
        <v>622</v>
      </c>
      <c r="E1606" s="2">
        <f>VLOOKUP(D1606,#REF!,2,FALSE)</f>
      </c>
      <c r="F1606" s="81"/>
      <c r="G1606" s="81"/>
      <c r="H1606" s="71"/>
      <c r="I1606" t="s" s="57">
        <v>46</v>
      </c>
      <c r="J1606" s="6">
        <v>4</v>
      </c>
      <c r="K1606" s="6">
        <v>26</v>
      </c>
      <c r="L1606" s="7">
        <v>2</v>
      </c>
      <c r="M1606" s="7">
        <v>25</v>
      </c>
      <c r="N1606" s="8"/>
      <c r="O1606" s="8"/>
      <c r="P1606" s="7">
        <v>1</v>
      </c>
      <c r="Q1606" s="7">
        <v>26</v>
      </c>
      <c r="R1606" s="8"/>
      <c r="S1606" s="8"/>
      <c r="T1606" s="9"/>
      <c r="U1606" s="9"/>
      <c r="V1606" s="8"/>
      <c r="W1606" s="8"/>
      <c r="X1606" s="9"/>
      <c r="Y1606" s="9"/>
      <c r="Z1606" s="8"/>
      <c r="AA1606" s="8"/>
      <c r="AB1606" s="9"/>
      <c r="AC1606" s="9"/>
      <c r="AD1606" s="8"/>
      <c r="AE1606" s="8"/>
      <c r="AF1606" s="9"/>
      <c r="AG1606" s="9"/>
      <c r="AH1606" s="8"/>
      <c r="AI1606" s="8"/>
      <c r="AJ1606" s="72"/>
      <c r="AK1606" s="72"/>
      <c r="AL1606" s="9"/>
      <c r="AM1606" s="9"/>
      <c r="AN1606" s="73"/>
      <c r="AO1606" s="73"/>
      <c r="AP1606" s="74"/>
      <c r="AQ1606" s="74"/>
      <c r="AR1606" s="73"/>
      <c r="AS1606" s="73"/>
      <c r="AT1606" s="72"/>
      <c r="AU1606" s="72"/>
      <c r="AV1606" s="75"/>
      <c r="AW1606" s="75"/>
      <c r="AX1606" s="76"/>
      <c r="AY1606" s="76"/>
      <c r="AZ1606" s="75"/>
      <c r="BA1606" s="75"/>
      <c r="BB1606" s="76"/>
      <c r="BC1606" s="76"/>
      <c r="BD1606" s="24">
        <f>J1606+L1606+N1606+P1606+R1606+T1606+V1606+X1606+Z1606+AB1606+AD1606+AF1606+AH1606+AL1606+AN1606</f>
        <v>7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</f>
        <v>180</v>
      </c>
      <c r="BF1606" s="24">
        <v>35</v>
      </c>
      <c r="BG1606" s="69">
        <f>(J1606*K1606)+(L1606*M1606)+(N1606*O1606)+(P1606*Q1606)+(R1606*S1606)+(T1606*U1606)+(V1606*W1606)+(X1606*Y1606)+(Z1606*AA1606)+(AB1606*AC1606)+(AD1606*AE1606)+(AF1606*AG1606)+(AH1606*AI1606)+(AL1606*AM1606)+(AN1606*AO1606)+(AP1606*AQ1606)+BF1606</f>
        <v>215</v>
      </c>
      <c r="BH1606" s="14"/>
    </row>
    <row r="1607" ht="22.5" customHeight="1">
      <c r="A1607" t="s" s="57">
        <v>37</v>
      </c>
      <c r="B1607" s="58">
        <v>4</v>
      </c>
      <c r="C1607" s="59">
        <v>45319</v>
      </c>
      <c r="D1607" t="s" s="60">
        <v>613</v>
      </c>
      <c r="E1607" s="2">
        <f>VLOOKUP(D1607,#REF!,2,FALSE)</f>
      </c>
      <c r="F1607" s="81"/>
      <c r="G1607" s="81"/>
      <c r="H1607" s="71"/>
      <c r="I1607" t="s" s="57">
        <v>751</v>
      </c>
      <c r="J1607" s="6">
        <v>9</v>
      </c>
      <c r="K1607" s="6">
        <v>26</v>
      </c>
      <c r="L1607" s="7">
        <v>6</v>
      </c>
      <c r="M1607" s="7">
        <v>25</v>
      </c>
      <c r="N1607" s="8"/>
      <c r="O1607" s="8"/>
      <c r="P1607" s="7">
        <v>3</v>
      </c>
      <c r="Q1607" s="7">
        <v>26</v>
      </c>
      <c r="R1607" s="8"/>
      <c r="S1607" s="8"/>
      <c r="T1607" s="9"/>
      <c r="U1607" s="9"/>
      <c r="V1607" s="8"/>
      <c r="W1607" s="8"/>
      <c r="X1607" s="9"/>
      <c r="Y1607" s="9"/>
      <c r="Z1607" s="8"/>
      <c r="AA1607" s="8"/>
      <c r="AB1607" s="7">
        <v>3</v>
      </c>
      <c r="AC1607" s="7">
        <v>26</v>
      </c>
      <c r="AD1607" s="8"/>
      <c r="AE1607" s="8"/>
      <c r="AF1607" s="9"/>
      <c r="AG1607" s="9"/>
      <c r="AH1607" s="8"/>
      <c r="AI1607" s="8"/>
      <c r="AJ1607" s="72"/>
      <c r="AK1607" s="72"/>
      <c r="AL1607" s="9"/>
      <c r="AM1607" s="9"/>
      <c r="AN1607" s="73"/>
      <c r="AO1607" s="73"/>
      <c r="AP1607" s="74"/>
      <c r="AQ1607" s="74"/>
      <c r="AR1607" s="73"/>
      <c r="AS1607" s="73"/>
      <c r="AT1607" s="72"/>
      <c r="AU1607" s="72"/>
      <c r="AV1607" s="75"/>
      <c r="AW1607" s="75"/>
      <c r="AX1607" s="76"/>
      <c r="AY1607" s="76"/>
      <c r="AZ1607" s="75"/>
      <c r="BA1607" s="75"/>
      <c r="BB1607" s="76"/>
      <c r="BC1607" s="76"/>
      <c r="BD1607" s="24">
        <f>J1607+L1607+N1607+P1607+R1607+T1607+V1607+X1607+Z1607+AB1607+AD1607+AF1607+AH1607+AL1607+AN1607</f>
        <v>21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</f>
        <v>540</v>
      </c>
      <c r="BF1607" s="24">
        <v>45</v>
      </c>
      <c r="BG1607" s="69">
        <f>(J1607*K1607)+(L1607*M1607)+(N1607*O1607)+(P1607*Q1607)+(R1607*S1607)+(T1607*U1607)+(V1607*W1607)+(X1607*Y1607)+(Z1607*AA1607)+(AB1607*AC1607)+(AD1607*AE1607)+(AF1607*AG1607)+(AH1607*AI1607)+(AL1607*AM1607)+(AN1607*AO1607)+(AP1607*AQ1607)+BF1607</f>
        <v>585</v>
      </c>
      <c r="BH1607" s="14"/>
    </row>
    <row r="1608" ht="22.5" customHeight="1">
      <c r="A1608" t="s" s="57">
        <v>37</v>
      </c>
      <c r="B1608" s="58">
        <v>4</v>
      </c>
      <c r="C1608" s="59">
        <v>45318</v>
      </c>
      <c r="D1608" t="s" s="60">
        <v>1068</v>
      </c>
      <c r="E1608" s="2">
        <f>VLOOKUP(D1608,#REF!,2,FALSE)</f>
      </c>
      <c r="F1608" s="81"/>
      <c r="G1608" s="81"/>
      <c r="H1608" s="71"/>
      <c r="I1608" t="s" s="57">
        <v>42</v>
      </c>
      <c r="J1608" s="6">
        <v>20</v>
      </c>
      <c r="K1608" s="6">
        <v>30</v>
      </c>
      <c r="L1608" s="9"/>
      <c r="M1608" s="9"/>
      <c r="N1608" s="8"/>
      <c r="O1608" s="8"/>
      <c r="P1608" s="9"/>
      <c r="Q1608" s="9"/>
      <c r="R1608" s="8"/>
      <c r="S1608" s="8"/>
      <c r="T1608" s="9"/>
      <c r="U1608" s="9"/>
      <c r="V1608" s="8"/>
      <c r="W1608" s="8"/>
      <c r="X1608" s="9"/>
      <c r="Y1608" s="9"/>
      <c r="Z1608" s="8"/>
      <c r="AA1608" s="8"/>
      <c r="AB1608" s="9"/>
      <c r="AC1608" s="9"/>
      <c r="AD1608" s="8"/>
      <c r="AE1608" s="8"/>
      <c r="AF1608" s="9"/>
      <c r="AG1608" s="9"/>
      <c r="AH1608" s="8"/>
      <c r="AI1608" s="8"/>
      <c r="AJ1608" s="72"/>
      <c r="AK1608" s="72"/>
      <c r="AL1608" s="9"/>
      <c r="AM1608" s="9"/>
      <c r="AN1608" s="73"/>
      <c r="AO1608" s="73"/>
      <c r="AP1608" s="74"/>
      <c r="AQ1608" s="74"/>
      <c r="AR1608" s="73"/>
      <c r="AS1608" s="73"/>
      <c r="AT1608" s="72"/>
      <c r="AU1608" s="72"/>
      <c r="AV1608" s="75"/>
      <c r="AW1608" s="75"/>
      <c r="AX1608" s="76"/>
      <c r="AY1608" s="76"/>
      <c r="AZ1608" s="75"/>
      <c r="BA1608" s="75"/>
      <c r="BB1608" s="76"/>
      <c r="BC1608" s="76"/>
      <c r="BD1608" s="24">
        <f>J1608+L1608+N1608+P1608+R1608+T1608+V1608+X1608+Z1608+AB1608+AD1608+AF1608+AH1608+AL1608+AN1608</f>
        <v>20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</f>
        <v>600</v>
      </c>
      <c r="BF1608" s="24">
        <v>60</v>
      </c>
      <c r="BG1608" s="69">
        <f>(J1608*K1608)+(L1608*M1608)+(N1608*O1608)+(P1608*Q1608)+(R1608*S1608)+(T1608*U1608)+(V1608*W1608)+(X1608*Y1608)+(Z1608*AA1608)+(AB1608*AC1608)+(AD1608*AE1608)+(AF1608*AG1608)+(AH1608*AI1608)+(AL1608*AM1608)+(AN1608*AO1608)+(AP1608*AQ1608)+BF1608</f>
        <v>660</v>
      </c>
      <c r="BH1608" s="14"/>
    </row>
    <row r="1609" ht="22.5" customHeight="1">
      <c r="A1609" t="s" s="57">
        <v>37</v>
      </c>
      <c r="B1609" s="58">
        <v>4</v>
      </c>
      <c r="C1609" s="59">
        <v>45319</v>
      </c>
      <c r="D1609" t="s" s="60">
        <v>524</v>
      </c>
      <c r="E1609" s="2">
        <f>VLOOKUP(D1609,#REF!,2,FALSE)</f>
      </c>
      <c r="F1609" s="81"/>
      <c r="G1609" s="81"/>
      <c r="H1609" s="71"/>
      <c r="I1609" t="s" s="57">
        <v>751</v>
      </c>
      <c r="J1609" s="6">
        <v>3</v>
      </c>
      <c r="K1609" s="6">
        <v>26</v>
      </c>
      <c r="L1609" s="7">
        <v>3</v>
      </c>
      <c r="M1609" s="7">
        <v>26</v>
      </c>
      <c r="N1609" s="8"/>
      <c r="O1609" s="8"/>
      <c r="P1609" s="7">
        <v>1</v>
      </c>
      <c r="Q1609" s="7">
        <v>26</v>
      </c>
      <c r="R1609" s="8"/>
      <c r="S1609" s="8"/>
      <c r="T1609" s="9"/>
      <c r="U1609" s="9"/>
      <c r="V1609" s="6">
        <v>2</v>
      </c>
      <c r="W1609" s="6">
        <v>26</v>
      </c>
      <c r="X1609" s="9"/>
      <c r="Y1609" s="9"/>
      <c r="Z1609" s="8"/>
      <c r="AA1609" s="8"/>
      <c r="AB1609" s="7">
        <v>1</v>
      </c>
      <c r="AC1609" s="7">
        <v>26</v>
      </c>
      <c r="AD1609" s="8"/>
      <c r="AE1609" s="8"/>
      <c r="AF1609" s="9"/>
      <c r="AG1609" s="9"/>
      <c r="AH1609" s="8"/>
      <c r="AI1609" s="8"/>
      <c r="AJ1609" s="72"/>
      <c r="AK1609" s="72"/>
      <c r="AL1609" s="9"/>
      <c r="AM1609" s="9"/>
      <c r="AN1609" s="73"/>
      <c r="AO1609" s="73"/>
      <c r="AP1609" s="74"/>
      <c r="AQ1609" s="74"/>
      <c r="AR1609" s="73"/>
      <c r="AS1609" s="73"/>
      <c r="AT1609" s="72"/>
      <c r="AU1609" s="72"/>
      <c r="AV1609" s="75"/>
      <c r="AW1609" s="75"/>
      <c r="AX1609" s="76"/>
      <c r="AY1609" s="76"/>
      <c r="AZ1609" s="75"/>
      <c r="BA1609" s="75"/>
      <c r="BB1609" s="76"/>
      <c r="BC1609" s="76"/>
      <c r="BD1609" s="24">
        <f>J1609+L1609+N1609+P1609+R1609+T1609+V1609+X1609+Z1609+AB1609+AD1609+AF1609+AH1609+AL1609+AN1609</f>
        <v>10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</f>
        <v>260</v>
      </c>
      <c r="BF1609" s="24">
        <v>45</v>
      </c>
      <c r="BG1609" s="69">
        <f>(J1609*K1609)+(L1609*M1609)+(N1609*O1609)+(P1609*Q1609)+(R1609*S1609)+(T1609*U1609)+(V1609*W1609)+(X1609*Y1609)+(Z1609*AA1609)+(AB1609*AC1609)+(AD1609*AE1609)+(AF1609*AG1609)+(AH1609*AI1609)+(AL1609*AM1609)+(AN1609*AO1609)+(AP1609*AQ1609)+BF1609</f>
        <v>305</v>
      </c>
      <c r="BH1609" s="14"/>
    </row>
    <row r="1610" ht="22.5" customHeight="1">
      <c r="A1610" t="s" s="57">
        <v>37</v>
      </c>
      <c r="B1610" s="58">
        <v>4</v>
      </c>
      <c r="C1610" s="59">
        <v>45319</v>
      </c>
      <c r="D1610" t="s" s="60">
        <v>559</v>
      </c>
      <c r="E1610" s="2">
        <f>VLOOKUP(D1610,#REF!,2,FALSE)</f>
      </c>
      <c r="F1610" s="81"/>
      <c r="G1610" s="81"/>
      <c r="H1610" s="71"/>
      <c r="I1610" t="s" s="57">
        <v>42</v>
      </c>
      <c r="J1610" s="6">
        <v>6</v>
      </c>
      <c r="K1610" s="6">
        <v>26</v>
      </c>
      <c r="L1610" s="7">
        <v>4</v>
      </c>
      <c r="M1610" s="7">
        <v>25</v>
      </c>
      <c r="N1610" s="8"/>
      <c r="O1610" s="8"/>
      <c r="P1610" s="7">
        <v>2</v>
      </c>
      <c r="Q1610" s="7">
        <v>26</v>
      </c>
      <c r="R1610" s="8"/>
      <c r="S1610" s="8"/>
      <c r="T1610" s="9"/>
      <c r="U1610" s="9"/>
      <c r="V1610" s="8"/>
      <c r="W1610" s="8"/>
      <c r="X1610" s="9"/>
      <c r="Y1610" s="9"/>
      <c r="Z1610" s="8"/>
      <c r="AA1610" s="8"/>
      <c r="AB1610" s="7">
        <v>2</v>
      </c>
      <c r="AC1610" s="7">
        <v>26</v>
      </c>
      <c r="AD1610" s="8"/>
      <c r="AE1610" s="8"/>
      <c r="AF1610" s="9"/>
      <c r="AG1610" s="9"/>
      <c r="AH1610" s="8"/>
      <c r="AI1610" s="8"/>
      <c r="AJ1610" s="72"/>
      <c r="AK1610" s="72"/>
      <c r="AL1610" s="9"/>
      <c r="AM1610" s="9"/>
      <c r="AN1610" s="73"/>
      <c r="AO1610" s="73"/>
      <c r="AP1610" s="74"/>
      <c r="AQ1610" s="74"/>
      <c r="AR1610" s="73"/>
      <c r="AS1610" s="73"/>
      <c r="AT1610" s="72"/>
      <c r="AU1610" s="72"/>
      <c r="AV1610" s="75"/>
      <c r="AW1610" s="75"/>
      <c r="AX1610" s="76"/>
      <c r="AY1610" s="76"/>
      <c r="AZ1610" s="75"/>
      <c r="BA1610" s="75"/>
      <c r="BB1610" s="76"/>
      <c r="BC1610" s="76"/>
      <c r="BD1610" s="24">
        <f>J1610+L1610+N1610+P1610+R1610+T1610+V1610+X1610+Z1610+AB1610+AD1610+AF1610+AH1610+AL1610+AN1610</f>
        <v>14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</f>
        <v>360</v>
      </c>
      <c r="BF1610" s="24">
        <v>45</v>
      </c>
      <c r="BG1610" s="69">
        <f>(J1610*K1610)+(L1610*M1610)+(N1610*O1610)+(P1610*Q1610)+(R1610*S1610)+(T1610*U1610)+(V1610*W1610)+(X1610*Y1610)+(Z1610*AA1610)+(AB1610*AC1610)+(AD1610*AE1610)+(AF1610*AG1610)+(AH1610*AI1610)+(AL1610*AM1610)+(AN1610*AO1610)+(AP1610*AQ1610)+BF1610</f>
        <v>405</v>
      </c>
      <c r="BH1610" s="14"/>
    </row>
    <row r="1611" ht="22.5" customHeight="1">
      <c r="A1611" t="s" s="57">
        <v>37</v>
      </c>
      <c r="B1611" s="58">
        <v>4</v>
      </c>
      <c r="C1611" s="59">
        <v>45319</v>
      </c>
      <c r="D1611" t="s" s="60">
        <v>327</v>
      </c>
      <c r="E1611" s="2">
        <f>VLOOKUP(D1611,#REF!,2,FALSE)</f>
      </c>
      <c r="F1611" s="81"/>
      <c r="G1611" s="81"/>
      <c r="H1611" s="71"/>
      <c r="I1611" t="s" s="57">
        <v>54</v>
      </c>
      <c r="J1611" s="6">
        <v>9</v>
      </c>
      <c r="K1611" s="6">
        <v>26</v>
      </c>
      <c r="L1611" s="7">
        <v>6</v>
      </c>
      <c r="M1611" s="7">
        <v>25</v>
      </c>
      <c r="N1611" s="8"/>
      <c r="O1611" s="8"/>
      <c r="P1611" s="7">
        <v>3</v>
      </c>
      <c r="Q1611" s="7">
        <v>26</v>
      </c>
      <c r="R1611" s="8"/>
      <c r="S1611" s="8"/>
      <c r="T1611" s="9"/>
      <c r="U1611" s="9"/>
      <c r="V1611" s="8"/>
      <c r="W1611" s="8"/>
      <c r="X1611" s="9"/>
      <c r="Y1611" s="9"/>
      <c r="Z1611" s="8"/>
      <c r="AA1611" s="8"/>
      <c r="AB1611" s="7">
        <v>3</v>
      </c>
      <c r="AC1611" s="7">
        <v>26</v>
      </c>
      <c r="AD1611" s="8"/>
      <c r="AE1611" s="8"/>
      <c r="AF1611" s="9"/>
      <c r="AG1611" s="9"/>
      <c r="AH1611" s="8"/>
      <c r="AI1611" s="8"/>
      <c r="AJ1611" s="72"/>
      <c r="AK1611" s="72"/>
      <c r="AL1611" s="9"/>
      <c r="AM1611" s="9"/>
      <c r="AN1611" s="73"/>
      <c r="AO1611" s="73"/>
      <c r="AP1611" s="74"/>
      <c r="AQ1611" s="74"/>
      <c r="AR1611" s="73"/>
      <c r="AS1611" s="73"/>
      <c r="AT1611" s="72"/>
      <c r="AU1611" s="72"/>
      <c r="AV1611" s="75"/>
      <c r="AW1611" s="75"/>
      <c r="AX1611" s="76"/>
      <c r="AY1611" s="76"/>
      <c r="AZ1611" s="75"/>
      <c r="BA1611" s="75"/>
      <c r="BB1611" s="76"/>
      <c r="BC1611" s="76"/>
      <c r="BD1611" s="24">
        <f>J1611+L1611+N1611+P1611+R1611+T1611+V1611+X1611+Z1611+AB1611+AD1611+AF1611+AH1611+AL1611+AN1611</f>
        <v>21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</f>
        <v>540</v>
      </c>
      <c r="BF1611" s="24">
        <v>60</v>
      </c>
      <c r="BG1611" s="69">
        <f>(J1611*K1611)+(L1611*M1611)+(N1611*O1611)+(P1611*Q1611)+(R1611*S1611)+(T1611*U1611)+(V1611*W1611)+(X1611*Y1611)+(Z1611*AA1611)+(AB1611*AC1611)+(AD1611*AE1611)+(AF1611*AG1611)+(AH1611*AI1611)+(AL1611*AM1611)+(AN1611*AO1611)+(AP1611*AQ1611)+BF1611</f>
        <v>600</v>
      </c>
      <c r="BH1611" s="14"/>
    </row>
    <row r="1612" ht="22.5" customHeight="1">
      <c r="A1612" t="s" s="57">
        <v>37</v>
      </c>
      <c r="B1612" s="58">
        <v>4</v>
      </c>
      <c r="C1612" s="59">
        <v>45319</v>
      </c>
      <c r="D1612" t="s" s="60">
        <v>1069</v>
      </c>
      <c r="E1612" s="2">
        <f>VLOOKUP(D1612,#REF!,2,FALSE)</f>
      </c>
      <c r="F1612" s="81"/>
      <c r="G1612" s="81"/>
      <c r="H1612" s="71"/>
      <c r="I1612" t="s" s="57">
        <v>61</v>
      </c>
      <c r="J1612" s="6">
        <v>15</v>
      </c>
      <c r="K1612" s="6">
        <v>26</v>
      </c>
      <c r="L1612" s="7">
        <v>10</v>
      </c>
      <c r="M1612" s="7">
        <v>25</v>
      </c>
      <c r="N1612" s="8"/>
      <c r="O1612" s="8"/>
      <c r="P1612" s="7">
        <v>5</v>
      </c>
      <c r="Q1612" s="7">
        <v>26</v>
      </c>
      <c r="R1612" s="8"/>
      <c r="S1612" s="8"/>
      <c r="T1612" s="9"/>
      <c r="U1612" s="9"/>
      <c r="V1612" s="8"/>
      <c r="W1612" s="8"/>
      <c r="X1612" s="9"/>
      <c r="Y1612" s="9"/>
      <c r="Z1612" s="8"/>
      <c r="AA1612" s="8"/>
      <c r="AB1612" s="7">
        <v>5</v>
      </c>
      <c r="AC1612" s="7">
        <v>26</v>
      </c>
      <c r="AD1612" s="8"/>
      <c r="AE1612" s="8"/>
      <c r="AF1612" s="9"/>
      <c r="AG1612" s="9"/>
      <c r="AH1612" s="8"/>
      <c r="AI1612" s="8"/>
      <c r="AJ1612" s="72"/>
      <c r="AK1612" s="72"/>
      <c r="AL1612" s="9"/>
      <c r="AM1612" s="9"/>
      <c r="AN1612" s="73"/>
      <c r="AO1612" s="73"/>
      <c r="AP1612" s="74"/>
      <c r="AQ1612" s="74"/>
      <c r="AR1612" s="73"/>
      <c r="AS1612" s="73"/>
      <c r="AT1612" s="72"/>
      <c r="AU1612" s="72"/>
      <c r="AV1612" s="75"/>
      <c r="AW1612" s="75"/>
      <c r="AX1612" s="76"/>
      <c r="AY1612" s="76"/>
      <c r="AZ1612" s="75"/>
      <c r="BA1612" s="75"/>
      <c r="BB1612" s="76"/>
      <c r="BC1612" s="76"/>
      <c r="BD1612" s="24">
        <f>J1612+L1612+N1612+P1612+R1612+T1612+V1612+X1612+Z1612+AB1612+AD1612+AF1612+AH1612+AL1612+AN1612</f>
        <v>35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</f>
        <v>900</v>
      </c>
      <c r="BF1612" s="24">
        <v>60</v>
      </c>
      <c r="BG1612" s="69">
        <f>(J1612*K1612)+(L1612*M1612)+(N1612*O1612)+(P1612*Q1612)+(R1612*S1612)+(T1612*U1612)+(V1612*W1612)+(X1612*Y1612)+(Z1612*AA1612)+(AB1612*AC1612)+(AD1612*AE1612)+(AF1612*AG1612)+(AH1612*AI1612)+(AL1612*AM1612)+(AN1612*AO1612)+(AP1612*AQ1612)+BF1612</f>
        <v>960</v>
      </c>
      <c r="BH1612" s="14"/>
    </row>
    <row r="1613" ht="22.5" customHeight="1">
      <c r="A1613" t="s" s="57">
        <v>37</v>
      </c>
      <c r="B1613" s="58">
        <v>4</v>
      </c>
      <c r="C1613" s="59">
        <v>45318</v>
      </c>
      <c r="D1613" t="s" s="60">
        <v>1070</v>
      </c>
      <c r="E1613" s="2">
        <f>VLOOKUP(D1613,#REF!,2,FALSE)</f>
      </c>
      <c r="F1613" s="81"/>
      <c r="G1613" s="81"/>
      <c r="H1613" s="71"/>
      <c r="I1613" t="s" s="57">
        <v>61</v>
      </c>
      <c r="J1613" s="6">
        <v>3</v>
      </c>
      <c r="K1613" s="6">
        <v>26</v>
      </c>
      <c r="L1613" s="7">
        <v>2</v>
      </c>
      <c r="M1613" s="7">
        <v>25</v>
      </c>
      <c r="N1613" s="8"/>
      <c r="O1613" s="8"/>
      <c r="P1613" s="7">
        <v>1</v>
      </c>
      <c r="Q1613" s="7">
        <v>26</v>
      </c>
      <c r="R1613" s="8"/>
      <c r="S1613" s="8"/>
      <c r="T1613" s="9"/>
      <c r="U1613" s="9"/>
      <c r="V1613" s="8"/>
      <c r="W1613" s="8"/>
      <c r="X1613" s="9"/>
      <c r="Y1613" s="9"/>
      <c r="Z1613" s="8"/>
      <c r="AA1613" s="8"/>
      <c r="AB1613" s="7">
        <v>1</v>
      </c>
      <c r="AC1613" s="7">
        <v>26</v>
      </c>
      <c r="AD1613" s="8"/>
      <c r="AE1613" s="8"/>
      <c r="AF1613" s="9"/>
      <c r="AG1613" s="9"/>
      <c r="AH1613" s="8"/>
      <c r="AI1613" s="8"/>
      <c r="AJ1613" s="72"/>
      <c r="AK1613" s="72"/>
      <c r="AL1613" s="9"/>
      <c r="AM1613" s="9"/>
      <c r="AN1613" s="73"/>
      <c r="AO1613" s="73"/>
      <c r="AP1613" s="74"/>
      <c r="AQ1613" s="74"/>
      <c r="AR1613" s="73"/>
      <c r="AS1613" s="73"/>
      <c r="AT1613" s="72"/>
      <c r="AU1613" s="72"/>
      <c r="AV1613" s="75"/>
      <c r="AW1613" s="75"/>
      <c r="AX1613" s="76"/>
      <c r="AY1613" s="76"/>
      <c r="AZ1613" s="75"/>
      <c r="BA1613" s="75"/>
      <c r="BB1613" s="76"/>
      <c r="BC1613" s="76"/>
      <c r="BD1613" s="24">
        <f>J1613+L1613+N1613+P1613+R1613+T1613+V1613+X1613+Z1613+AB1613+AD1613+AF1613+AH1613+AL1613+AN1613</f>
        <v>7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</f>
        <v>180</v>
      </c>
      <c r="BF1613" s="24">
        <v>45</v>
      </c>
      <c r="BG1613" s="69">
        <f>(J1613*K1613)+(L1613*M1613)+(N1613*O1613)+(P1613*Q1613)+(R1613*S1613)+(T1613*U1613)+(V1613*W1613)+(X1613*Y1613)+(Z1613*AA1613)+(AB1613*AC1613)+(AD1613*AE1613)+(AF1613*AG1613)+(AH1613*AI1613)+(AL1613*AM1613)+(AN1613*AO1613)+(AP1613*AQ1613)+BF1613</f>
        <v>225</v>
      </c>
      <c r="BH1613" s="14"/>
    </row>
    <row r="1614" ht="42" customHeight="1">
      <c r="A1614" t="s" s="57">
        <v>37</v>
      </c>
      <c r="B1614" s="58">
        <v>4</v>
      </c>
      <c r="C1614" s="59">
        <v>45319</v>
      </c>
      <c r="D1614" t="s" s="60">
        <v>301</v>
      </c>
      <c r="E1614" s="2">
        <f>VLOOKUP(D1614,#REF!,2,FALSE)</f>
      </c>
      <c r="F1614" s="81"/>
      <c r="G1614" s="81"/>
      <c r="H1614" s="71"/>
      <c r="I1614" t="s" s="57">
        <v>633</v>
      </c>
      <c r="J1614" s="6">
        <v>3</v>
      </c>
      <c r="K1614" s="6">
        <v>26</v>
      </c>
      <c r="L1614" s="7">
        <v>2</v>
      </c>
      <c r="M1614" s="7">
        <v>25</v>
      </c>
      <c r="N1614" s="8"/>
      <c r="O1614" s="8"/>
      <c r="P1614" s="7">
        <v>1</v>
      </c>
      <c r="Q1614" s="7">
        <v>26</v>
      </c>
      <c r="R1614" s="8"/>
      <c r="S1614" s="8"/>
      <c r="T1614" s="9"/>
      <c r="U1614" s="9"/>
      <c r="V1614" s="8"/>
      <c r="W1614" s="8"/>
      <c r="X1614" s="9"/>
      <c r="Y1614" s="9"/>
      <c r="Z1614" s="8"/>
      <c r="AA1614" s="8"/>
      <c r="AB1614" s="7">
        <v>1</v>
      </c>
      <c r="AC1614" s="7">
        <v>26</v>
      </c>
      <c r="AD1614" s="8"/>
      <c r="AE1614" s="8"/>
      <c r="AF1614" s="9"/>
      <c r="AG1614" s="9"/>
      <c r="AH1614" s="8"/>
      <c r="AI1614" s="8"/>
      <c r="AJ1614" s="72"/>
      <c r="AK1614" s="72"/>
      <c r="AL1614" s="9"/>
      <c r="AM1614" s="9"/>
      <c r="AN1614" s="73"/>
      <c r="AO1614" s="73"/>
      <c r="AP1614" s="74"/>
      <c r="AQ1614" s="74"/>
      <c r="AR1614" s="73"/>
      <c r="AS1614" s="73"/>
      <c r="AT1614" s="72"/>
      <c r="AU1614" s="72"/>
      <c r="AV1614" s="75"/>
      <c r="AW1614" s="75"/>
      <c r="AX1614" s="76"/>
      <c r="AY1614" s="76"/>
      <c r="AZ1614" s="75"/>
      <c r="BA1614" s="75"/>
      <c r="BB1614" s="76"/>
      <c r="BC1614" s="76"/>
      <c r="BD1614" s="24">
        <f>J1614+L1614+N1614+P1614+R1614+T1614+V1614+X1614+Z1614+AB1614+AD1614+AF1614+AH1614+AL1614+AN1614</f>
        <v>7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</f>
        <v>180</v>
      </c>
      <c r="BF1614" s="24">
        <v>45</v>
      </c>
      <c r="BG1614" s="69">
        <f>(J1614*K1614)+(L1614*M1614)+(N1614*O1614)+(P1614*Q1614)+(R1614*S1614)+(T1614*U1614)+(V1614*W1614)+(X1614*Y1614)+(Z1614*AA1614)+(AB1614*AC1614)+(AD1614*AE1614)+(AF1614*AG1614)+(AH1614*AI1614)+(AL1614*AM1614)+(AN1614*AO1614)+(AP1614*AQ1614)+BF1614</f>
        <v>225</v>
      </c>
      <c r="BH1614" s="14"/>
    </row>
    <row r="1615" ht="22.5" customHeight="1">
      <c r="A1615" t="s" s="57">
        <v>37</v>
      </c>
      <c r="B1615" s="58">
        <v>4</v>
      </c>
      <c r="C1615" s="59">
        <v>45318</v>
      </c>
      <c r="D1615" t="s" s="60">
        <v>130</v>
      </c>
      <c r="E1615" s="2">
        <f>VLOOKUP(D1615,#REF!,2,FALSE)</f>
      </c>
      <c r="F1615" s="81"/>
      <c r="G1615" s="81"/>
      <c r="H1615" s="71"/>
      <c r="I1615" t="s" s="57">
        <v>46</v>
      </c>
      <c r="J1615" s="6">
        <v>2</v>
      </c>
      <c r="K1615" s="6">
        <v>25</v>
      </c>
      <c r="L1615" s="7">
        <v>3</v>
      </c>
      <c r="M1615" s="7">
        <v>25</v>
      </c>
      <c r="N1615" s="8"/>
      <c r="O1615" s="8"/>
      <c r="P1615" s="9"/>
      <c r="Q1615" s="9"/>
      <c r="R1615" s="8"/>
      <c r="S1615" s="8"/>
      <c r="T1615" s="9"/>
      <c r="U1615" s="9"/>
      <c r="V1615" s="6">
        <v>2</v>
      </c>
      <c r="W1615" s="6">
        <v>25</v>
      </c>
      <c r="X1615" s="9"/>
      <c r="Y1615" s="9"/>
      <c r="Z1615" s="8"/>
      <c r="AA1615" s="8"/>
      <c r="AB1615" s="7">
        <v>1</v>
      </c>
      <c r="AC1615" s="7">
        <v>25</v>
      </c>
      <c r="AD1615" s="8"/>
      <c r="AE1615" s="8"/>
      <c r="AF1615" s="9"/>
      <c r="AG1615" s="9"/>
      <c r="AH1615" s="8"/>
      <c r="AI1615" s="8"/>
      <c r="AJ1615" s="72"/>
      <c r="AK1615" s="72"/>
      <c r="AL1615" s="9"/>
      <c r="AM1615" s="9"/>
      <c r="AN1615" s="73"/>
      <c r="AO1615" s="73"/>
      <c r="AP1615" s="74"/>
      <c r="AQ1615" s="74"/>
      <c r="AR1615" s="73"/>
      <c r="AS1615" s="73"/>
      <c r="AT1615" s="72"/>
      <c r="AU1615" s="72"/>
      <c r="AV1615" s="75"/>
      <c r="AW1615" s="75"/>
      <c r="AX1615" s="76"/>
      <c r="AY1615" s="76"/>
      <c r="AZ1615" s="75"/>
      <c r="BA1615" s="75"/>
      <c r="BB1615" s="76"/>
      <c r="BC1615" s="76"/>
      <c r="BD1615" s="24">
        <f>J1615+L1615+N1615+P1615+R1615+T1615+V1615+X1615+Z1615+AB1615+AD1615+AF1615+AH1615+AL1615+AN1615</f>
        <v>8</v>
      </c>
      <c r="BE1615" s="24">
        <f>(J1615*K1615)+(L1615*M1615)+(N1615*O1615)+(P1615*Q1615)+(R1615*S1615)+(T1615*U1615)+(V1615*W1615)+(X1615*Y1615)+(Z1615*AA1615)+(AB1615*AC1615)+(AD1615*AE1615)+(AF1615*AG1615)+(AH1615*AI1615)+(AL1615*AM1615)+(AN1615*AO1615)+(AP1615*AQ1615)</f>
        <v>200</v>
      </c>
      <c r="BF1615" s="24">
        <v>35</v>
      </c>
      <c r="BG1615" s="69">
        <f>(J1615*K1615)+(L1615*M1615)+(N1615*O1615)+(P1615*Q1615)+(R1615*S1615)+(T1615*U1615)+(V1615*W1615)+(X1615*Y1615)+(Z1615*AA1615)+(AB1615*AC1615)+(AD1615*AE1615)+(AF1615*AG1615)+(AH1615*AI1615)+(AL1615*AM1615)+(AN1615*AO1615)+(AP1615*AQ1615)+BF1615</f>
        <v>235</v>
      </c>
      <c r="BH1615" s="14"/>
    </row>
    <row r="1616" ht="22.5" customHeight="1">
      <c r="A1616" t="s" s="57">
        <v>37</v>
      </c>
      <c r="B1616" s="58">
        <v>4</v>
      </c>
      <c r="C1616" s="59">
        <v>45319</v>
      </c>
      <c r="D1616" t="s" s="60">
        <v>226</v>
      </c>
      <c r="E1616" s="2">
        <f>VLOOKUP(D1616,#REF!,2,FALSE)</f>
      </c>
      <c r="F1616" s="81"/>
      <c r="G1616" s="81"/>
      <c r="H1616" s="71"/>
      <c r="I1616" t="s" s="57">
        <v>61</v>
      </c>
      <c r="J1616" s="6">
        <v>3</v>
      </c>
      <c r="K1616" s="6">
        <v>26</v>
      </c>
      <c r="L1616" s="7">
        <v>2</v>
      </c>
      <c r="M1616" s="7">
        <v>25</v>
      </c>
      <c r="N1616" s="8"/>
      <c r="O1616" s="8"/>
      <c r="P1616" s="7">
        <v>1</v>
      </c>
      <c r="Q1616" s="7">
        <v>26</v>
      </c>
      <c r="R1616" s="8"/>
      <c r="S1616" s="8"/>
      <c r="T1616" s="9"/>
      <c r="U1616" s="9"/>
      <c r="V1616" s="8"/>
      <c r="W1616" s="8"/>
      <c r="X1616" s="9"/>
      <c r="Y1616" s="9"/>
      <c r="Z1616" s="8"/>
      <c r="AA1616" s="8"/>
      <c r="AB1616" s="7">
        <v>1</v>
      </c>
      <c r="AC1616" s="7">
        <v>26</v>
      </c>
      <c r="AD1616" s="8"/>
      <c r="AE1616" s="8"/>
      <c r="AF1616" s="9"/>
      <c r="AG1616" s="9"/>
      <c r="AH1616" s="8"/>
      <c r="AI1616" s="8"/>
      <c r="AJ1616" s="72"/>
      <c r="AK1616" s="72"/>
      <c r="AL1616" s="9"/>
      <c r="AM1616" s="9"/>
      <c r="AN1616" s="73"/>
      <c r="AO1616" s="73"/>
      <c r="AP1616" s="74"/>
      <c r="AQ1616" s="74"/>
      <c r="AR1616" s="73"/>
      <c r="AS1616" s="73"/>
      <c r="AT1616" s="72"/>
      <c r="AU1616" s="72"/>
      <c r="AV1616" s="75"/>
      <c r="AW1616" s="75"/>
      <c r="AX1616" s="76"/>
      <c r="AY1616" s="76"/>
      <c r="AZ1616" s="75"/>
      <c r="BA1616" s="75"/>
      <c r="BB1616" s="76"/>
      <c r="BC1616" s="76"/>
      <c r="BD1616" s="24">
        <f>J1616+L1616+N1616+P1616+R1616+T1616+V1616+X1616+Z1616+AB1616+AD1616+AF1616+AH1616+AL1616+AN1616</f>
        <v>7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</f>
        <v>180</v>
      </c>
      <c r="BF1616" s="24">
        <v>60</v>
      </c>
      <c r="BG1616" s="69">
        <f>(J1616*K1616)+(L1616*M1616)+(N1616*O1616)+(P1616*Q1616)+(R1616*S1616)+(T1616*U1616)+(V1616*W1616)+(X1616*Y1616)+(Z1616*AA1616)+(AB1616*AC1616)+(AD1616*AE1616)+(AF1616*AG1616)+(AH1616*AI1616)+(AL1616*AM1616)+(AN1616*AO1616)+(AP1616*AQ1616)+BF1616</f>
        <v>240</v>
      </c>
      <c r="BH1616" s="14"/>
    </row>
    <row r="1617" ht="22.5" customHeight="1">
      <c r="A1617" t="s" s="57">
        <v>37</v>
      </c>
      <c r="B1617" s="58">
        <v>4</v>
      </c>
      <c r="C1617" s="59">
        <v>45318</v>
      </c>
      <c r="D1617" t="s" s="60">
        <v>248</v>
      </c>
      <c r="E1617" s="2">
        <f>VLOOKUP(D1617,#REF!,2,FALSE)</f>
      </c>
      <c r="F1617" s="81"/>
      <c r="G1617" s="81"/>
      <c r="H1617" s="71"/>
      <c r="I1617" t="s" s="57">
        <v>39</v>
      </c>
      <c r="J1617" s="6">
        <v>6</v>
      </c>
      <c r="K1617" s="6">
        <v>26</v>
      </c>
      <c r="L1617" s="7">
        <v>4</v>
      </c>
      <c r="M1617" s="7">
        <v>25</v>
      </c>
      <c r="N1617" s="8"/>
      <c r="O1617" s="8"/>
      <c r="P1617" s="7">
        <v>2</v>
      </c>
      <c r="Q1617" s="7">
        <v>26</v>
      </c>
      <c r="R1617" s="8"/>
      <c r="S1617" s="8"/>
      <c r="T1617" s="9"/>
      <c r="U1617" s="9"/>
      <c r="V1617" s="8"/>
      <c r="W1617" s="8"/>
      <c r="X1617" s="9"/>
      <c r="Y1617" s="9"/>
      <c r="Z1617" s="8"/>
      <c r="AA1617" s="8"/>
      <c r="AB1617" s="7">
        <v>2</v>
      </c>
      <c r="AC1617" s="7">
        <v>26</v>
      </c>
      <c r="AD1617" s="8"/>
      <c r="AE1617" s="8"/>
      <c r="AF1617" s="9"/>
      <c r="AG1617" s="9"/>
      <c r="AH1617" s="8"/>
      <c r="AI1617" s="8"/>
      <c r="AJ1617" s="72"/>
      <c r="AK1617" s="72"/>
      <c r="AL1617" s="9"/>
      <c r="AM1617" s="9"/>
      <c r="AN1617" s="73"/>
      <c r="AO1617" s="73"/>
      <c r="AP1617" s="74"/>
      <c r="AQ1617" s="74"/>
      <c r="AR1617" s="73"/>
      <c r="AS1617" s="73"/>
      <c r="AT1617" s="72"/>
      <c r="AU1617" s="72"/>
      <c r="AV1617" s="75"/>
      <c r="AW1617" s="75"/>
      <c r="AX1617" s="76"/>
      <c r="AY1617" s="76"/>
      <c r="AZ1617" s="75"/>
      <c r="BA1617" s="75"/>
      <c r="BB1617" s="76"/>
      <c r="BC1617" s="76"/>
      <c r="BD1617" s="24">
        <f>J1617+L1617+N1617+P1617+R1617+T1617+V1617+X1617+Z1617+AB1617+AD1617+AF1617+AH1617+AL1617+AN1617</f>
        <v>14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</f>
        <v>360</v>
      </c>
      <c r="BF1617" s="24">
        <v>45</v>
      </c>
      <c r="BG1617" s="69">
        <f>(J1617*K1617)+(L1617*M1617)+(N1617*O1617)+(P1617*Q1617)+(R1617*S1617)+(T1617*U1617)+(V1617*W1617)+(X1617*Y1617)+(Z1617*AA1617)+(AB1617*AC1617)+(AD1617*AE1617)+(AF1617*AG1617)+(AH1617*AI1617)+(AL1617*AM1617)+(AN1617*AO1617)+(AP1617*AQ1617)+BF1617</f>
        <v>405</v>
      </c>
      <c r="BH1617" s="14"/>
    </row>
    <row r="1618" ht="22.5" customHeight="1">
      <c r="A1618" t="s" s="57">
        <v>37</v>
      </c>
      <c r="B1618" s="58">
        <v>4</v>
      </c>
      <c r="C1618" s="59">
        <v>45319</v>
      </c>
      <c r="D1618" t="s" s="60">
        <v>214</v>
      </c>
      <c r="E1618" s="2">
        <f>VLOOKUP(D1618,#REF!,2,FALSE)</f>
      </c>
      <c r="F1618" s="81"/>
      <c r="G1618" s="81"/>
      <c r="H1618" s="71"/>
      <c r="I1618" t="s" s="57">
        <v>751</v>
      </c>
      <c r="J1618" s="6">
        <v>3</v>
      </c>
      <c r="K1618" s="6">
        <v>26</v>
      </c>
      <c r="L1618" s="7">
        <v>2</v>
      </c>
      <c r="M1618" s="7">
        <v>25</v>
      </c>
      <c r="N1618" s="8"/>
      <c r="O1618" s="8"/>
      <c r="P1618" s="7">
        <v>1</v>
      </c>
      <c r="Q1618" s="7">
        <v>26</v>
      </c>
      <c r="R1618" s="8"/>
      <c r="S1618" s="8"/>
      <c r="T1618" s="9"/>
      <c r="U1618" s="9"/>
      <c r="V1618" s="8"/>
      <c r="W1618" s="8"/>
      <c r="X1618" s="9"/>
      <c r="Y1618" s="9"/>
      <c r="Z1618" s="8"/>
      <c r="AA1618" s="8"/>
      <c r="AB1618" s="7">
        <v>1</v>
      </c>
      <c r="AC1618" s="7">
        <v>26</v>
      </c>
      <c r="AD1618" s="8"/>
      <c r="AE1618" s="8"/>
      <c r="AF1618" s="9"/>
      <c r="AG1618" s="9"/>
      <c r="AH1618" s="8"/>
      <c r="AI1618" s="8"/>
      <c r="AJ1618" s="72"/>
      <c r="AK1618" s="72"/>
      <c r="AL1618" s="9"/>
      <c r="AM1618" s="9"/>
      <c r="AN1618" s="73"/>
      <c r="AO1618" s="73"/>
      <c r="AP1618" s="74"/>
      <c r="AQ1618" s="74"/>
      <c r="AR1618" s="73"/>
      <c r="AS1618" s="73"/>
      <c r="AT1618" s="72"/>
      <c r="AU1618" s="72"/>
      <c r="AV1618" s="75"/>
      <c r="AW1618" s="75"/>
      <c r="AX1618" s="76"/>
      <c r="AY1618" s="76"/>
      <c r="AZ1618" s="75"/>
      <c r="BA1618" s="75"/>
      <c r="BB1618" s="76"/>
      <c r="BC1618" s="76"/>
      <c r="BD1618" s="24">
        <f>J1618+L1618+N1618+P1618+R1618+T1618+V1618+X1618+Z1618+AB1618+AD1618+AF1618+AH1618+AL1618+AN1618</f>
        <v>7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</f>
        <v>180</v>
      </c>
      <c r="BF1618" s="24">
        <v>45</v>
      </c>
      <c r="BG1618" s="69">
        <f>(J1618*K1618)+(L1618*M1618)+(N1618*O1618)+(P1618*Q1618)+(R1618*S1618)+(T1618*U1618)+(V1618*W1618)+(X1618*Y1618)+(Z1618*AA1618)+(AB1618*AC1618)+(AD1618*AE1618)+(AF1618*AG1618)+(AH1618*AI1618)+(AL1618*AM1618)+(AN1618*AO1618)+(AP1618*AQ1618)+BF1618</f>
        <v>225</v>
      </c>
      <c r="BH1618" s="14"/>
    </row>
    <row r="1619" ht="27.75" customHeight="1">
      <c r="A1619" t="s" s="57">
        <v>37</v>
      </c>
      <c r="B1619" s="58">
        <v>4</v>
      </c>
      <c r="C1619" s="59">
        <v>45318</v>
      </c>
      <c r="D1619" t="s" s="60">
        <v>363</v>
      </c>
      <c r="E1619" s="2">
        <f>VLOOKUP(D1619,#REF!,2,FALSE)</f>
      </c>
      <c r="F1619" s="81"/>
      <c r="G1619" s="81"/>
      <c r="H1619" s="71"/>
      <c r="I1619" t="s" s="57">
        <v>46</v>
      </c>
      <c r="J1619" s="6">
        <v>3</v>
      </c>
      <c r="K1619" s="6">
        <v>26</v>
      </c>
      <c r="L1619" s="7">
        <v>3</v>
      </c>
      <c r="M1619" s="7">
        <v>26</v>
      </c>
      <c r="N1619" s="8"/>
      <c r="O1619" s="8"/>
      <c r="P1619" s="7">
        <v>1</v>
      </c>
      <c r="Q1619" s="7">
        <v>26</v>
      </c>
      <c r="R1619" s="8"/>
      <c r="S1619" s="8"/>
      <c r="T1619" s="9"/>
      <c r="U1619" s="9"/>
      <c r="V1619" s="6">
        <v>2</v>
      </c>
      <c r="W1619" s="6">
        <v>26</v>
      </c>
      <c r="X1619" s="9"/>
      <c r="Y1619" s="9"/>
      <c r="Z1619" s="8"/>
      <c r="AA1619" s="8"/>
      <c r="AB1619" s="7">
        <v>1</v>
      </c>
      <c r="AC1619" s="7">
        <v>26</v>
      </c>
      <c r="AD1619" s="8"/>
      <c r="AE1619" s="8"/>
      <c r="AF1619" s="9"/>
      <c r="AG1619" s="9"/>
      <c r="AH1619" s="8"/>
      <c r="AI1619" s="8"/>
      <c r="AJ1619" s="72"/>
      <c r="AK1619" s="72"/>
      <c r="AL1619" s="9"/>
      <c r="AM1619" s="9"/>
      <c r="AN1619" s="73"/>
      <c r="AO1619" s="73"/>
      <c r="AP1619" s="74"/>
      <c r="AQ1619" s="74"/>
      <c r="AR1619" s="73"/>
      <c r="AS1619" s="73"/>
      <c r="AT1619" s="72"/>
      <c r="AU1619" s="72"/>
      <c r="AV1619" s="75"/>
      <c r="AW1619" s="75"/>
      <c r="AX1619" s="76"/>
      <c r="AY1619" s="76"/>
      <c r="AZ1619" s="75"/>
      <c r="BA1619" s="75"/>
      <c r="BB1619" s="76"/>
      <c r="BC1619" s="76"/>
      <c r="BD1619" s="24">
        <f>J1619+L1619+N1619+P1619+R1619+T1619+V1619+X1619+Z1619+AB1619+AD1619+AF1619+AH1619+AL1619+AN1619</f>
        <v>10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</f>
        <v>260</v>
      </c>
      <c r="BF1619" s="24">
        <v>35</v>
      </c>
      <c r="BG1619" s="69">
        <f>(J1619*K1619)+(L1619*M1619)+(N1619*O1619)+(P1619*Q1619)+(R1619*S1619)+(T1619*U1619)+(V1619*W1619)+(X1619*Y1619)+(Z1619*AA1619)+(AB1619*AC1619)+(AD1619*AE1619)+(AF1619*AG1619)+(AH1619*AI1619)+(AL1619*AM1619)+(AN1619*AO1619)+(AP1619*AQ1619)+BF1619</f>
        <v>295</v>
      </c>
      <c r="BH1619" s="14"/>
    </row>
    <row r="1620" ht="29.25" customHeight="1">
      <c r="A1620" t="s" s="57">
        <v>37</v>
      </c>
      <c r="B1620" s="58">
        <v>4</v>
      </c>
      <c r="C1620" s="59">
        <v>45320</v>
      </c>
      <c r="D1620" t="s" s="60">
        <v>763</v>
      </c>
      <c r="E1620" s="2">
        <f>VLOOKUP(D1620,#REF!,2,FALSE)</f>
      </c>
      <c r="F1620" s="81"/>
      <c r="G1620" s="81"/>
      <c r="H1620" s="71"/>
      <c r="I1620" t="s" s="57">
        <v>71</v>
      </c>
      <c r="J1620" s="6">
        <v>10</v>
      </c>
      <c r="K1620" s="6">
        <v>30</v>
      </c>
      <c r="L1620" s="7">
        <v>5</v>
      </c>
      <c r="M1620" s="7">
        <v>30</v>
      </c>
      <c r="N1620" s="8"/>
      <c r="O1620" s="8"/>
      <c r="P1620" s="9"/>
      <c r="Q1620" s="9"/>
      <c r="R1620" s="8"/>
      <c r="S1620" s="8"/>
      <c r="T1620" s="9"/>
      <c r="U1620" s="9"/>
      <c r="V1620" s="8"/>
      <c r="W1620" s="8"/>
      <c r="X1620" s="9"/>
      <c r="Y1620" s="9"/>
      <c r="Z1620" s="8"/>
      <c r="AA1620" s="8"/>
      <c r="AB1620" s="9"/>
      <c r="AC1620" s="9"/>
      <c r="AD1620" s="8"/>
      <c r="AE1620" s="8"/>
      <c r="AF1620" s="9"/>
      <c r="AG1620" s="9"/>
      <c r="AH1620" s="8"/>
      <c r="AI1620" s="8"/>
      <c r="AJ1620" s="72"/>
      <c r="AK1620" s="72"/>
      <c r="AL1620" s="9"/>
      <c r="AM1620" s="9"/>
      <c r="AN1620" s="73"/>
      <c r="AO1620" s="73"/>
      <c r="AP1620" s="74"/>
      <c r="AQ1620" s="74"/>
      <c r="AR1620" s="73"/>
      <c r="AS1620" s="73"/>
      <c r="AT1620" s="72"/>
      <c r="AU1620" s="72"/>
      <c r="AV1620" s="75"/>
      <c r="AW1620" s="75"/>
      <c r="AX1620" s="76"/>
      <c r="AY1620" s="76"/>
      <c r="AZ1620" s="75"/>
      <c r="BA1620" s="75"/>
      <c r="BB1620" s="76"/>
      <c r="BC1620" s="76"/>
      <c r="BD1620" s="24">
        <f>J1620+L1620+N1620+P1620+R1620+T1620+V1620+X1620+Z1620+AB1620+AD1620+AF1620+AH1620+AL1620+AN1620</f>
        <v>15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</f>
        <v>450</v>
      </c>
      <c r="BF1620" s="24">
        <v>45</v>
      </c>
      <c r="BG1620" s="69">
        <f>(J1620*K1620)+(L1620*M1620)+(N1620*O1620)+(P1620*Q1620)+(R1620*S1620)+(T1620*U1620)+(V1620*W1620)+(X1620*Y1620)+(Z1620*AA1620)+(AB1620*AC1620)+(AD1620*AE1620)+(AF1620*AG1620)+(AH1620*AI1620)+(AL1620*AM1620)+(AN1620*AO1620)+(AP1620*AQ1620)+BF1620</f>
        <v>495</v>
      </c>
      <c r="BH1620" s="14"/>
    </row>
    <row r="1621" ht="26.25" customHeight="1">
      <c r="A1621" t="s" s="57">
        <v>37</v>
      </c>
      <c r="B1621" s="58">
        <v>4</v>
      </c>
      <c r="C1621" s="59">
        <v>45320</v>
      </c>
      <c r="D1621" t="s" s="60">
        <v>207</v>
      </c>
      <c r="E1621" s="2">
        <f>VLOOKUP(D1621,#REF!,2,FALSE)</f>
      </c>
      <c r="F1621" s="81"/>
      <c r="G1621" s="81"/>
      <c r="H1621" s="71"/>
      <c r="I1621" t="s" s="57">
        <v>71</v>
      </c>
      <c r="J1621" s="8"/>
      <c r="K1621" s="8"/>
      <c r="L1621" s="9"/>
      <c r="M1621" s="9"/>
      <c r="N1621" s="8"/>
      <c r="O1621" s="8"/>
      <c r="P1621" s="9"/>
      <c r="Q1621" s="9"/>
      <c r="R1621" s="8"/>
      <c r="S1621" s="8"/>
      <c r="T1621" s="9"/>
      <c r="U1621" s="9"/>
      <c r="V1621" s="8"/>
      <c r="W1621" s="8"/>
      <c r="X1621" s="9"/>
      <c r="Y1621" s="9"/>
      <c r="Z1621" s="8"/>
      <c r="AA1621" s="8"/>
      <c r="AB1621" s="9"/>
      <c r="AC1621" s="9"/>
      <c r="AD1621" s="8"/>
      <c r="AE1621" s="8"/>
      <c r="AF1621" s="7">
        <v>6</v>
      </c>
      <c r="AG1621" s="7">
        <v>50</v>
      </c>
      <c r="AH1621" s="8"/>
      <c r="AI1621" s="8"/>
      <c r="AJ1621" s="72"/>
      <c r="AK1621" s="72"/>
      <c r="AL1621" s="9"/>
      <c r="AM1621" s="9"/>
      <c r="AN1621" s="73"/>
      <c r="AO1621" s="73"/>
      <c r="AP1621" s="74"/>
      <c r="AQ1621" s="74"/>
      <c r="AR1621" s="73"/>
      <c r="AS1621" s="73"/>
      <c r="AT1621" s="72"/>
      <c r="AU1621" s="72"/>
      <c r="AV1621" s="75"/>
      <c r="AW1621" s="75"/>
      <c r="AX1621" s="76"/>
      <c r="AY1621" s="76"/>
      <c r="AZ1621" s="75"/>
      <c r="BA1621" s="75"/>
      <c r="BB1621" s="76"/>
      <c r="BC1621" s="76"/>
      <c r="BD1621" s="24">
        <f>J1621+L1621+N1621+P1621+R1621+T1621+V1621+X1621+Z1621+AB1621+AD1621+AF1621+AH1621+AL1621+AN1621</f>
        <v>6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</f>
        <v>300</v>
      </c>
      <c r="BF1621" s="24">
        <v>45</v>
      </c>
      <c r="BG1621" s="69">
        <f>(J1621*K1621)+(L1621*M1621)+(N1621*O1621)+(P1621*Q1621)+(R1621*S1621)+(T1621*U1621)+(V1621*W1621)+(X1621*Y1621)+(Z1621*AA1621)+(AB1621*AC1621)+(AD1621*AE1621)+(AF1621*AG1621)+(AH1621*AI1621)+(AL1621*AM1621)+(AN1621*AO1621)+(AP1621*AQ1621)+BF1621</f>
        <v>345</v>
      </c>
      <c r="BH1621" s="14"/>
    </row>
    <row r="1622" ht="28.5" customHeight="1">
      <c r="A1622" t="s" s="57">
        <v>37</v>
      </c>
      <c r="B1622" s="58">
        <v>4</v>
      </c>
      <c r="C1622" s="59">
        <v>45320</v>
      </c>
      <c r="D1622" t="s" s="60">
        <v>436</v>
      </c>
      <c r="E1622" s="2">
        <f>VLOOKUP(D1622,#REF!,2,FALSE)</f>
      </c>
      <c r="F1622" s="81"/>
      <c r="G1622" s="81"/>
      <c r="H1622" s="71"/>
      <c r="I1622" t="s" s="57">
        <v>71</v>
      </c>
      <c r="J1622" s="6">
        <v>6</v>
      </c>
      <c r="K1622" s="6">
        <v>26</v>
      </c>
      <c r="L1622" s="7">
        <v>4</v>
      </c>
      <c r="M1622" s="7">
        <v>25</v>
      </c>
      <c r="N1622" s="8"/>
      <c r="O1622" s="8"/>
      <c r="P1622" s="7">
        <v>2</v>
      </c>
      <c r="Q1622" s="7">
        <v>26</v>
      </c>
      <c r="R1622" s="8"/>
      <c r="S1622" s="8"/>
      <c r="T1622" s="9"/>
      <c r="U1622" s="9"/>
      <c r="V1622" s="8"/>
      <c r="W1622" s="8"/>
      <c r="X1622" s="9"/>
      <c r="Y1622" s="9"/>
      <c r="Z1622" s="8"/>
      <c r="AA1622" s="8"/>
      <c r="AB1622" s="7">
        <v>2</v>
      </c>
      <c r="AC1622" s="7">
        <v>26</v>
      </c>
      <c r="AD1622" s="8"/>
      <c r="AE1622" s="8"/>
      <c r="AF1622" s="9"/>
      <c r="AG1622" s="9"/>
      <c r="AH1622" s="8"/>
      <c r="AI1622" s="8"/>
      <c r="AJ1622" s="72"/>
      <c r="AK1622" s="72"/>
      <c r="AL1622" s="9"/>
      <c r="AM1622" s="9"/>
      <c r="AN1622" s="73"/>
      <c r="AO1622" s="73"/>
      <c r="AP1622" s="74"/>
      <c r="AQ1622" s="74"/>
      <c r="AR1622" s="73"/>
      <c r="AS1622" s="73"/>
      <c r="AT1622" s="72"/>
      <c r="AU1622" s="72"/>
      <c r="AV1622" s="75"/>
      <c r="AW1622" s="75"/>
      <c r="AX1622" s="76"/>
      <c r="AY1622" s="76"/>
      <c r="AZ1622" s="75"/>
      <c r="BA1622" s="75"/>
      <c r="BB1622" s="76"/>
      <c r="BC1622" s="76"/>
      <c r="BD1622" s="24">
        <f>J1622+L1622+N1622+P1622+R1622+T1622+V1622+X1622+Z1622+AB1622+AD1622+AF1622+AH1622+AL1622+AN1622</f>
        <v>14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</f>
        <v>360</v>
      </c>
      <c r="BF1622" s="24">
        <v>45</v>
      </c>
      <c r="BG1622" s="69">
        <f>(J1622*K1622)+(L1622*M1622)+(N1622*O1622)+(P1622*Q1622)+(R1622*S1622)+(T1622*U1622)+(V1622*W1622)+(X1622*Y1622)+(Z1622*AA1622)+(AB1622*AC1622)+(AD1622*AE1622)+(AF1622*AG1622)+(AH1622*AI1622)+(AL1622*AM1622)+(AN1622*AO1622)+(AP1622*AQ1622)+BF1622</f>
        <v>405</v>
      </c>
      <c r="BH1622" s="14"/>
    </row>
    <row r="1623" ht="22.5" customHeight="1">
      <c r="A1623" t="s" s="57">
        <v>37</v>
      </c>
      <c r="B1623" s="58">
        <v>4</v>
      </c>
      <c r="C1623" s="59">
        <v>45319</v>
      </c>
      <c r="D1623" t="s" s="60">
        <v>442</v>
      </c>
      <c r="E1623" s="2">
        <f>VLOOKUP(D1623,#REF!,2,FALSE)</f>
      </c>
      <c r="F1623" s="81"/>
      <c r="G1623" s="81"/>
      <c r="H1623" s="71"/>
      <c r="I1623" t="s" s="57">
        <v>42</v>
      </c>
      <c r="J1623" s="6">
        <v>6</v>
      </c>
      <c r="K1623" s="6">
        <v>26</v>
      </c>
      <c r="L1623" s="7">
        <v>4</v>
      </c>
      <c r="M1623" s="7">
        <v>25</v>
      </c>
      <c r="N1623" s="8"/>
      <c r="O1623" s="8"/>
      <c r="P1623" s="7">
        <v>2</v>
      </c>
      <c r="Q1623" s="7">
        <v>26</v>
      </c>
      <c r="R1623" s="8"/>
      <c r="S1623" s="8"/>
      <c r="T1623" s="9"/>
      <c r="U1623" s="9"/>
      <c r="V1623" s="8"/>
      <c r="W1623" s="8"/>
      <c r="X1623" s="9"/>
      <c r="Y1623" s="9"/>
      <c r="Z1623" s="8"/>
      <c r="AA1623" s="8"/>
      <c r="AB1623" s="7">
        <v>2</v>
      </c>
      <c r="AC1623" s="7">
        <v>26</v>
      </c>
      <c r="AD1623" s="8"/>
      <c r="AE1623" s="8"/>
      <c r="AF1623" s="9"/>
      <c r="AG1623" s="9"/>
      <c r="AH1623" s="8"/>
      <c r="AI1623" s="8"/>
      <c r="AJ1623" s="72"/>
      <c r="AK1623" s="72"/>
      <c r="AL1623" s="9"/>
      <c r="AM1623" s="9"/>
      <c r="AN1623" s="73"/>
      <c r="AO1623" s="73"/>
      <c r="AP1623" s="74"/>
      <c r="AQ1623" s="74"/>
      <c r="AR1623" s="73"/>
      <c r="AS1623" s="73"/>
      <c r="AT1623" s="72"/>
      <c r="AU1623" s="72"/>
      <c r="AV1623" s="75"/>
      <c r="AW1623" s="75"/>
      <c r="AX1623" s="76"/>
      <c r="AY1623" s="76"/>
      <c r="AZ1623" s="75"/>
      <c r="BA1623" s="75"/>
      <c r="BB1623" s="76"/>
      <c r="BC1623" s="76"/>
      <c r="BD1623" s="24">
        <f>J1623+L1623+N1623+P1623+R1623+T1623+V1623+X1623+Z1623+AB1623+AD1623+AF1623+AH1623+AL1623+AN1623</f>
        <v>14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</f>
        <v>360</v>
      </c>
      <c r="BF1623" s="24">
        <v>45</v>
      </c>
      <c r="BG1623" s="69">
        <f>(J1623*K1623)+(L1623*M1623)+(N1623*O1623)+(P1623*Q1623)+(R1623*S1623)+(T1623*U1623)+(V1623*W1623)+(X1623*Y1623)+(Z1623*AA1623)+(AB1623*AC1623)+(AD1623*AE1623)+(AF1623*AG1623)+(AH1623*AI1623)+(AL1623*AM1623)+(AN1623*AO1623)+(AP1623*AQ1623)+BF1623</f>
        <v>405</v>
      </c>
      <c r="BH1623" s="14"/>
    </row>
    <row r="1624" ht="27.75" customHeight="1">
      <c r="A1624" t="s" s="57">
        <v>37</v>
      </c>
      <c r="B1624" s="58">
        <v>4</v>
      </c>
      <c r="C1624" s="59">
        <v>45320</v>
      </c>
      <c r="D1624" t="s" s="60">
        <v>125</v>
      </c>
      <c r="E1624" s="2">
        <f>VLOOKUP(D1624,#REF!,2,FALSE)</f>
      </c>
      <c r="F1624" s="81"/>
      <c r="G1624" s="81"/>
      <c r="H1624" s="71"/>
      <c r="I1624" t="s" s="57">
        <v>71</v>
      </c>
      <c r="J1624" s="6">
        <v>9</v>
      </c>
      <c r="K1624" s="6">
        <v>26</v>
      </c>
      <c r="L1624" s="7">
        <v>6</v>
      </c>
      <c r="M1624" s="7">
        <v>25</v>
      </c>
      <c r="N1624" s="8"/>
      <c r="O1624" s="8"/>
      <c r="P1624" s="7">
        <v>3</v>
      </c>
      <c r="Q1624" s="7">
        <v>26</v>
      </c>
      <c r="R1624" s="8"/>
      <c r="S1624" s="8"/>
      <c r="T1624" s="9"/>
      <c r="U1624" s="9"/>
      <c r="V1624" s="8"/>
      <c r="W1624" s="8"/>
      <c r="X1624" s="9"/>
      <c r="Y1624" s="9"/>
      <c r="Z1624" s="8"/>
      <c r="AA1624" s="8"/>
      <c r="AB1624" s="7">
        <v>3</v>
      </c>
      <c r="AC1624" s="7">
        <v>26</v>
      </c>
      <c r="AD1624" s="8"/>
      <c r="AE1624" s="8"/>
      <c r="AF1624" s="9"/>
      <c r="AG1624" s="9"/>
      <c r="AH1624" s="8"/>
      <c r="AI1624" s="8"/>
      <c r="AJ1624" s="72"/>
      <c r="AK1624" s="72"/>
      <c r="AL1624" s="9"/>
      <c r="AM1624" s="9"/>
      <c r="AN1624" s="73"/>
      <c r="AO1624" s="73"/>
      <c r="AP1624" s="74"/>
      <c r="AQ1624" s="74"/>
      <c r="AR1624" s="73"/>
      <c r="AS1624" s="73"/>
      <c r="AT1624" s="72"/>
      <c r="AU1624" s="72"/>
      <c r="AV1624" s="75"/>
      <c r="AW1624" s="75"/>
      <c r="AX1624" s="76"/>
      <c r="AY1624" s="76"/>
      <c r="AZ1624" s="75"/>
      <c r="BA1624" s="75"/>
      <c r="BB1624" s="76"/>
      <c r="BC1624" s="76"/>
      <c r="BD1624" s="24">
        <f>J1624+L1624+N1624+P1624+R1624+T1624+V1624+X1624+Z1624+AB1624+AD1624+AF1624+AH1624+AL1624+AN1624</f>
        <v>21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</f>
        <v>540</v>
      </c>
      <c r="BF1624" s="24">
        <v>45</v>
      </c>
      <c r="BG1624" s="69">
        <f>(J1624*K1624)+(L1624*M1624)+(N1624*O1624)+(P1624*Q1624)+(R1624*S1624)+(T1624*U1624)+(V1624*W1624)+(X1624*Y1624)+(Z1624*AA1624)+(AB1624*AC1624)+(AD1624*AE1624)+(AF1624*AG1624)+(AH1624*AI1624)+(AL1624*AM1624)+(AN1624*AO1624)+(AP1624*AQ1624)+BF1624</f>
        <v>585</v>
      </c>
      <c r="BH1624" s="14"/>
    </row>
    <row r="1625" ht="27.75" customHeight="1">
      <c r="A1625" t="s" s="57">
        <v>37</v>
      </c>
      <c r="B1625" s="58">
        <v>4</v>
      </c>
      <c r="C1625" s="59">
        <v>45319</v>
      </c>
      <c r="D1625" t="s" s="60">
        <v>913</v>
      </c>
      <c r="E1625" s="2">
        <f>VLOOKUP(D1625,#REF!,2,FALSE)</f>
      </c>
      <c r="F1625" s="81"/>
      <c r="G1625" s="81"/>
      <c r="H1625" s="71"/>
      <c r="I1625" t="s" s="57">
        <v>54</v>
      </c>
      <c r="J1625" s="6">
        <v>3</v>
      </c>
      <c r="K1625" s="6">
        <v>26</v>
      </c>
      <c r="L1625" s="7">
        <v>2</v>
      </c>
      <c r="M1625" s="7">
        <v>25</v>
      </c>
      <c r="N1625" s="8"/>
      <c r="O1625" s="8"/>
      <c r="P1625" s="7">
        <v>1</v>
      </c>
      <c r="Q1625" s="7">
        <v>26</v>
      </c>
      <c r="R1625" s="8"/>
      <c r="S1625" s="8"/>
      <c r="T1625" s="9"/>
      <c r="U1625" s="9"/>
      <c r="V1625" s="8"/>
      <c r="W1625" s="8"/>
      <c r="X1625" s="9"/>
      <c r="Y1625" s="9"/>
      <c r="Z1625" s="8"/>
      <c r="AA1625" s="8"/>
      <c r="AB1625" s="7">
        <v>1</v>
      </c>
      <c r="AC1625" s="7">
        <v>26</v>
      </c>
      <c r="AD1625" s="8"/>
      <c r="AE1625" s="8"/>
      <c r="AF1625" s="9"/>
      <c r="AG1625" s="9"/>
      <c r="AH1625" s="8"/>
      <c r="AI1625" s="8"/>
      <c r="AJ1625" s="72"/>
      <c r="AK1625" s="72"/>
      <c r="AL1625" s="9"/>
      <c r="AM1625" s="9"/>
      <c r="AN1625" s="73"/>
      <c r="AO1625" s="73"/>
      <c r="AP1625" s="74"/>
      <c r="AQ1625" s="74"/>
      <c r="AR1625" s="73"/>
      <c r="AS1625" s="73"/>
      <c r="AT1625" s="72"/>
      <c r="AU1625" s="72"/>
      <c r="AV1625" s="75"/>
      <c r="AW1625" s="75"/>
      <c r="AX1625" s="76"/>
      <c r="AY1625" s="76"/>
      <c r="AZ1625" s="75"/>
      <c r="BA1625" s="75"/>
      <c r="BB1625" s="76"/>
      <c r="BC1625" s="76"/>
      <c r="BD1625" s="24">
        <f>J1625+L1625+N1625+P1625+R1625+T1625+V1625+X1625+Z1625+AB1625+AD1625+AF1625+AH1625+AL1625+AN1625</f>
        <v>7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</f>
        <v>180</v>
      </c>
      <c r="BF1625" s="24">
        <v>60</v>
      </c>
      <c r="BG1625" s="69">
        <f>(J1625*K1625)+(L1625*M1625)+(N1625*O1625)+(P1625*Q1625)+(R1625*S1625)+(T1625*U1625)+(V1625*W1625)+(X1625*Y1625)+(Z1625*AA1625)+(AB1625*AC1625)+(AD1625*AE1625)+(AF1625*AG1625)+(AH1625*AI1625)+(AL1625*AM1625)+(AN1625*AO1625)+(AP1625*AQ1625)+BF1625</f>
        <v>240</v>
      </c>
      <c r="BH1625" s="14"/>
    </row>
    <row r="1626" ht="27.75" customHeight="1">
      <c r="A1626" t="s" s="57">
        <v>37</v>
      </c>
      <c r="B1626" s="58">
        <v>4</v>
      </c>
      <c r="C1626" s="59">
        <v>45318</v>
      </c>
      <c r="D1626" t="s" s="60">
        <v>362</v>
      </c>
      <c r="E1626" s="2">
        <f>VLOOKUP(D1626,#REF!,2,FALSE)</f>
      </c>
      <c r="F1626" s="81"/>
      <c r="G1626" s="81"/>
      <c r="H1626" s="71"/>
      <c r="I1626" t="s" s="57">
        <v>46</v>
      </c>
      <c r="J1626" s="6">
        <v>6</v>
      </c>
      <c r="K1626" s="6">
        <v>26</v>
      </c>
      <c r="L1626" s="7">
        <v>4</v>
      </c>
      <c r="M1626" s="7">
        <v>25</v>
      </c>
      <c r="N1626" s="8"/>
      <c r="O1626" s="8"/>
      <c r="P1626" s="7">
        <v>2</v>
      </c>
      <c r="Q1626" s="7">
        <v>26</v>
      </c>
      <c r="R1626" s="8"/>
      <c r="S1626" s="8"/>
      <c r="T1626" s="9"/>
      <c r="U1626" s="9"/>
      <c r="V1626" s="8"/>
      <c r="W1626" s="8"/>
      <c r="X1626" s="9"/>
      <c r="Y1626" s="9"/>
      <c r="Z1626" s="8"/>
      <c r="AA1626" s="8"/>
      <c r="AB1626" s="7">
        <v>2</v>
      </c>
      <c r="AC1626" s="7">
        <v>26</v>
      </c>
      <c r="AD1626" s="8"/>
      <c r="AE1626" s="8"/>
      <c r="AF1626" s="9"/>
      <c r="AG1626" s="9"/>
      <c r="AH1626" s="8"/>
      <c r="AI1626" s="8"/>
      <c r="AJ1626" s="72"/>
      <c r="AK1626" s="72"/>
      <c r="AL1626" s="9"/>
      <c r="AM1626" s="9"/>
      <c r="AN1626" s="73"/>
      <c r="AO1626" s="73"/>
      <c r="AP1626" s="74"/>
      <c r="AQ1626" s="74"/>
      <c r="AR1626" s="73"/>
      <c r="AS1626" s="73"/>
      <c r="AT1626" s="72"/>
      <c r="AU1626" s="72"/>
      <c r="AV1626" s="75"/>
      <c r="AW1626" s="75"/>
      <c r="AX1626" s="76"/>
      <c r="AY1626" s="76"/>
      <c r="AZ1626" s="75"/>
      <c r="BA1626" s="75"/>
      <c r="BB1626" s="76"/>
      <c r="BC1626" s="76"/>
      <c r="BD1626" s="24">
        <f>J1626+L1626+N1626+P1626+R1626+T1626+V1626+X1626+Z1626+AB1626+AD1626+AF1626+AH1626+AL1626+AN1626</f>
        <v>14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</f>
        <v>360</v>
      </c>
      <c r="BF1626" s="24">
        <v>35</v>
      </c>
      <c r="BG1626" s="69">
        <f>(J1626*K1626)+(L1626*M1626)+(N1626*O1626)+(P1626*Q1626)+(R1626*S1626)+(T1626*U1626)+(V1626*W1626)+(X1626*Y1626)+(Z1626*AA1626)+(AB1626*AC1626)+(AD1626*AE1626)+(AF1626*AG1626)+(AH1626*AI1626)+(AL1626*AM1626)+(AN1626*AO1626)+(AP1626*AQ1626)+BF1626</f>
        <v>395</v>
      </c>
      <c r="BH1626" s="14"/>
    </row>
    <row r="1627" ht="27.75" customHeight="1">
      <c r="A1627" t="s" s="57">
        <v>37</v>
      </c>
      <c r="B1627" s="58">
        <v>4</v>
      </c>
      <c r="C1627" s="59">
        <v>45318</v>
      </c>
      <c r="D1627" t="s" s="60">
        <v>626</v>
      </c>
      <c r="E1627" s="2">
        <f>VLOOKUP(D1627,#REF!,2,FALSE)</f>
      </c>
      <c r="F1627" s="81"/>
      <c r="G1627" s="81"/>
      <c r="H1627" s="71"/>
      <c r="I1627" t="s" s="57">
        <v>46</v>
      </c>
      <c r="J1627" s="6">
        <v>3</v>
      </c>
      <c r="K1627" s="6">
        <v>26</v>
      </c>
      <c r="L1627" s="7">
        <v>3</v>
      </c>
      <c r="M1627" s="7">
        <v>26</v>
      </c>
      <c r="N1627" s="8"/>
      <c r="O1627" s="8"/>
      <c r="P1627" s="7">
        <v>1</v>
      </c>
      <c r="Q1627" s="7">
        <v>26</v>
      </c>
      <c r="R1627" s="8"/>
      <c r="S1627" s="8"/>
      <c r="T1627" s="9"/>
      <c r="U1627" s="9"/>
      <c r="V1627" s="6">
        <v>2</v>
      </c>
      <c r="W1627" s="6">
        <v>26</v>
      </c>
      <c r="X1627" s="9"/>
      <c r="Y1627" s="9"/>
      <c r="Z1627" s="8"/>
      <c r="AA1627" s="8"/>
      <c r="AB1627" s="7">
        <v>1</v>
      </c>
      <c r="AC1627" s="7">
        <v>26</v>
      </c>
      <c r="AD1627" s="8"/>
      <c r="AE1627" s="8"/>
      <c r="AF1627" s="9"/>
      <c r="AG1627" s="9"/>
      <c r="AH1627" s="8"/>
      <c r="AI1627" s="8"/>
      <c r="AJ1627" s="72"/>
      <c r="AK1627" s="72"/>
      <c r="AL1627" s="9"/>
      <c r="AM1627" s="9"/>
      <c r="AN1627" s="73"/>
      <c r="AO1627" s="73"/>
      <c r="AP1627" s="74"/>
      <c r="AQ1627" s="74"/>
      <c r="AR1627" s="73"/>
      <c r="AS1627" s="73"/>
      <c r="AT1627" s="72"/>
      <c r="AU1627" s="72"/>
      <c r="AV1627" s="75"/>
      <c r="AW1627" s="75"/>
      <c r="AX1627" s="76"/>
      <c r="AY1627" s="76"/>
      <c r="AZ1627" s="75"/>
      <c r="BA1627" s="75"/>
      <c r="BB1627" s="76"/>
      <c r="BC1627" s="76"/>
      <c r="BD1627" s="24">
        <f>J1627+L1627+N1627+P1627+R1627+T1627+V1627+X1627+Z1627+AB1627+AD1627+AF1627+AH1627+AL1627+AN1627</f>
        <v>10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</f>
        <v>260</v>
      </c>
      <c r="BF1627" s="24">
        <v>35</v>
      </c>
      <c r="BG1627" s="69">
        <f>(J1627*K1627)+(L1627*M1627)+(N1627*O1627)+(P1627*Q1627)+(R1627*S1627)+(T1627*U1627)+(V1627*W1627)+(X1627*Y1627)+(Z1627*AA1627)+(AB1627*AC1627)+(AD1627*AE1627)+(AF1627*AG1627)+(AH1627*AI1627)+(AL1627*AM1627)+(AN1627*AO1627)+(AP1627*AQ1627)+BF1627</f>
        <v>295</v>
      </c>
      <c r="BH1627" s="14"/>
    </row>
    <row r="1628" ht="27.75" customHeight="1">
      <c r="A1628" t="s" s="57">
        <v>37</v>
      </c>
      <c r="B1628" s="58">
        <v>4</v>
      </c>
      <c r="C1628" s="59">
        <v>45319</v>
      </c>
      <c r="D1628" t="s" s="60">
        <v>654</v>
      </c>
      <c r="E1628" s="2">
        <f>VLOOKUP(D1628,#REF!,2,FALSE)</f>
      </c>
      <c r="F1628" s="81"/>
      <c r="G1628" s="81"/>
      <c r="H1628" s="71"/>
      <c r="I1628" t="s" s="57">
        <v>54</v>
      </c>
      <c r="J1628" s="6">
        <v>6</v>
      </c>
      <c r="K1628" s="6">
        <v>26</v>
      </c>
      <c r="L1628" s="7">
        <v>4</v>
      </c>
      <c r="M1628" s="7">
        <v>25</v>
      </c>
      <c r="N1628" s="8"/>
      <c r="O1628" s="8"/>
      <c r="P1628" s="7">
        <v>2</v>
      </c>
      <c r="Q1628" s="7">
        <v>26</v>
      </c>
      <c r="R1628" s="8"/>
      <c r="S1628" s="8"/>
      <c r="T1628" s="9"/>
      <c r="U1628" s="9"/>
      <c r="V1628" s="8"/>
      <c r="W1628" s="8"/>
      <c r="X1628" s="9"/>
      <c r="Y1628" s="9"/>
      <c r="Z1628" s="8"/>
      <c r="AA1628" s="8"/>
      <c r="AB1628" s="7">
        <v>2</v>
      </c>
      <c r="AC1628" s="7">
        <v>26</v>
      </c>
      <c r="AD1628" s="8"/>
      <c r="AE1628" s="8"/>
      <c r="AF1628" s="9"/>
      <c r="AG1628" s="9"/>
      <c r="AH1628" s="8"/>
      <c r="AI1628" s="8"/>
      <c r="AJ1628" s="72"/>
      <c r="AK1628" s="72"/>
      <c r="AL1628" s="9"/>
      <c r="AM1628" s="9"/>
      <c r="AN1628" s="73"/>
      <c r="AO1628" s="73"/>
      <c r="AP1628" s="74"/>
      <c r="AQ1628" s="74"/>
      <c r="AR1628" s="73"/>
      <c r="AS1628" s="73"/>
      <c r="AT1628" s="72"/>
      <c r="AU1628" s="72"/>
      <c r="AV1628" s="75"/>
      <c r="AW1628" s="75"/>
      <c r="AX1628" s="76"/>
      <c r="AY1628" s="76"/>
      <c r="AZ1628" s="75"/>
      <c r="BA1628" s="75"/>
      <c r="BB1628" s="76"/>
      <c r="BC1628" s="76"/>
      <c r="BD1628" s="24">
        <f>J1628+L1628+N1628+P1628+R1628+T1628+V1628+X1628+Z1628+AB1628+AD1628+AF1628+AH1628+AL1628+AN1628</f>
        <v>14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</f>
        <v>360</v>
      </c>
      <c r="BF1628" s="24">
        <v>60</v>
      </c>
      <c r="BG1628" s="69">
        <f>(J1628*K1628)+(L1628*M1628)+(N1628*O1628)+(P1628*Q1628)+(R1628*S1628)+(T1628*U1628)+(V1628*W1628)+(X1628*Y1628)+(Z1628*AA1628)+(AB1628*AC1628)+(AD1628*AE1628)+(AF1628*AG1628)+(AH1628*AI1628)+(AL1628*AM1628)+(AN1628*AO1628)+(AP1628*AQ1628)+BF1628</f>
        <v>420</v>
      </c>
      <c r="BH1628" s="14"/>
    </row>
    <row r="1629" ht="27.75" customHeight="1">
      <c r="A1629" t="s" s="57">
        <v>37</v>
      </c>
      <c r="B1629" s="58">
        <v>4</v>
      </c>
      <c r="C1629" s="59">
        <v>45321</v>
      </c>
      <c r="D1629" t="s" s="60">
        <v>1071</v>
      </c>
      <c r="E1629" s="2">
        <f>VLOOKUP(D1629,#REF!,2,FALSE)</f>
      </c>
      <c r="F1629" s="81"/>
      <c r="G1629" s="81"/>
      <c r="H1629" s="71"/>
      <c r="I1629" t="s" s="57">
        <v>71</v>
      </c>
      <c r="J1629" s="6">
        <v>3</v>
      </c>
      <c r="K1629" s="6">
        <v>26</v>
      </c>
      <c r="L1629" s="7">
        <v>2</v>
      </c>
      <c r="M1629" s="7">
        <v>25</v>
      </c>
      <c r="N1629" s="8"/>
      <c r="O1629" s="8"/>
      <c r="P1629" s="7">
        <v>1</v>
      </c>
      <c r="Q1629" s="7">
        <v>26</v>
      </c>
      <c r="R1629" s="8"/>
      <c r="S1629" s="8"/>
      <c r="T1629" s="9"/>
      <c r="U1629" s="9"/>
      <c r="V1629" s="8"/>
      <c r="W1629" s="8"/>
      <c r="X1629" s="9"/>
      <c r="Y1629" s="9"/>
      <c r="Z1629" s="8"/>
      <c r="AA1629" s="8"/>
      <c r="AB1629" s="7">
        <v>1</v>
      </c>
      <c r="AC1629" s="7">
        <v>26</v>
      </c>
      <c r="AD1629" s="8"/>
      <c r="AE1629" s="8"/>
      <c r="AF1629" s="9"/>
      <c r="AG1629" s="9"/>
      <c r="AH1629" s="8"/>
      <c r="AI1629" s="8"/>
      <c r="AJ1629" s="72"/>
      <c r="AK1629" s="72"/>
      <c r="AL1629" s="9"/>
      <c r="AM1629" s="9"/>
      <c r="AN1629" s="73"/>
      <c r="AO1629" s="73"/>
      <c r="AP1629" s="74"/>
      <c r="AQ1629" s="74"/>
      <c r="AR1629" s="73"/>
      <c r="AS1629" s="73"/>
      <c r="AT1629" s="72"/>
      <c r="AU1629" s="72"/>
      <c r="AV1629" s="75"/>
      <c r="AW1629" s="75"/>
      <c r="AX1629" s="76"/>
      <c r="AY1629" s="76"/>
      <c r="AZ1629" s="75"/>
      <c r="BA1629" s="75"/>
      <c r="BB1629" s="76"/>
      <c r="BC1629" s="76"/>
      <c r="BD1629" s="24">
        <f>J1629+L1629+N1629+P1629+R1629+T1629+V1629+X1629+Z1629+AB1629+AD1629+AF1629+AH1629+AL1629+AN1629</f>
        <v>7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</f>
        <v>180</v>
      </c>
      <c r="BF1629" s="24">
        <v>45</v>
      </c>
      <c r="BG1629" s="69">
        <f>(J1629*K1629)+(L1629*M1629)+(N1629*O1629)+(P1629*Q1629)+(R1629*S1629)+(T1629*U1629)+(V1629*W1629)+(X1629*Y1629)+(Z1629*AA1629)+(AB1629*AC1629)+(AD1629*AE1629)+(AF1629*AG1629)+(AH1629*AI1629)+(AL1629*AM1629)+(AN1629*AO1629)+(AP1629*AQ1629)+BF1629</f>
        <v>225</v>
      </c>
      <c r="BH1629" s="14"/>
    </row>
    <row r="1630" ht="27.75" customHeight="1">
      <c r="A1630" t="s" s="57">
        <v>37</v>
      </c>
      <c r="B1630" s="58">
        <v>4</v>
      </c>
      <c r="C1630" s="59">
        <v>45320</v>
      </c>
      <c r="D1630" t="s" s="60">
        <v>742</v>
      </c>
      <c r="E1630" s="2">
        <f>VLOOKUP(D1630,#REF!,2,FALSE)</f>
      </c>
      <c r="F1630" s="81"/>
      <c r="G1630" s="81"/>
      <c r="H1630" s="71"/>
      <c r="I1630" t="s" s="57">
        <v>71</v>
      </c>
      <c r="J1630" s="6">
        <v>3</v>
      </c>
      <c r="K1630" s="6">
        <v>26</v>
      </c>
      <c r="L1630" s="7">
        <v>2</v>
      </c>
      <c r="M1630" s="7">
        <v>25</v>
      </c>
      <c r="N1630" s="8"/>
      <c r="O1630" s="8"/>
      <c r="P1630" s="7">
        <v>1</v>
      </c>
      <c r="Q1630" s="7">
        <v>26</v>
      </c>
      <c r="R1630" s="8"/>
      <c r="S1630" s="8"/>
      <c r="T1630" s="9"/>
      <c r="U1630" s="9"/>
      <c r="V1630" s="8"/>
      <c r="W1630" s="8"/>
      <c r="X1630" s="9"/>
      <c r="Y1630" s="9"/>
      <c r="Z1630" s="8"/>
      <c r="AA1630" s="8"/>
      <c r="AB1630" s="7">
        <v>1</v>
      </c>
      <c r="AC1630" s="7">
        <v>26</v>
      </c>
      <c r="AD1630" s="8"/>
      <c r="AE1630" s="8"/>
      <c r="AF1630" s="9"/>
      <c r="AG1630" s="9"/>
      <c r="AH1630" s="8"/>
      <c r="AI1630" s="8"/>
      <c r="AJ1630" s="72"/>
      <c r="AK1630" s="72"/>
      <c r="AL1630" s="9"/>
      <c r="AM1630" s="9"/>
      <c r="AN1630" s="73"/>
      <c r="AO1630" s="73"/>
      <c r="AP1630" s="74"/>
      <c r="AQ1630" s="74"/>
      <c r="AR1630" s="73"/>
      <c r="AS1630" s="73"/>
      <c r="AT1630" s="72"/>
      <c r="AU1630" s="72"/>
      <c r="AV1630" s="75"/>
      <c r="AW1630" s="75"/>
      <c r="AX1630" s="76"/>
      <c r="AY1630" s="76"/>
      <c r="AZ1630" s="75"/>
      <c r="BA1630" s="75"/>
      <c r="BB1630" s="76"/>
      <c r="BC1630" s="76"/>
      <c r="BD1630" s="24">
        <f>J1630+L1630+N1630+P1630+R1630+T1630+V1630+X1630+Z1630+AB1630+AD1630+AF1630+AH1630+AL1630+AN1630</f>
        <v>7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</f>
        <v>180</v>
      </c>
      <c r="BF1630" s="24">
        <v>45</v>
      </c>
      <c r="BG1630" s="69">
        <f>(J1630*K1630)+(L1630*M1630)+(N1630*O1630)+(P1630*Q1630)+(R1630*S1630)+(T1630*U1630)+(V1630*W1630)+(X1630*Y1630)+(Z1630*AA1630)+(AB1630*AC1630)+(AD1630*AE1630)+(AF1630*AG1630)+(AH1630*AI1630)+(AL1630*AM1630)+(AN1630*AO1630)+(AP1630*AQ1630)+BF1630</f>
        <v>225</v>
      </c>
      <c r="BH1630" s="14"/>
    </row>
    <row r="1631" ht="27.75" customHeight="1">
      <c r="A1631" t="s" s="57">
        <v>37</v>
      </c>
      <c r="B1631" s="58">
        <v>4</v>
      </c>
      <c r="C1631" s="59">
        <v>45318</v>
      </c>
      <c r="D1631" t="s" s="60">
        <v>759</v>
      </c>
      <c r="E1631" s="2">
        <f>VLOOKUP(D1631,#REF!,2,FALSE)</f>
      </c>
      <c r="F1631" s="81"/>
      <c r="G1631" s="81"/>
      <c r="H1631" s="71"/>
      <c r="I1631" t="s" s="57">
        <v>39</v>
      </c>
      <c r="J1631" s="6">
        <v>3</v>
      </c>
      <c r="K1631" s="6">
        <v>26</v>
      </c>
      <c r="L1631" s="7">
        <v>2</v>
      </c>
      <c r="M1631" s="7">
        <v>25</v>
      </c>
      <c r="N1631" s="8"/>
      <c r="O1631" s="8"/>
      <c r="P1631" s="7">
        <v>1</v>
      </c>
      <c r="Q1631" s="7">
        <v>26</v>
      </c>
      <c r="R1631" s="8"/>
      <c r="S1631" s="8"/>
      <c r="T1631" s="9"/>
      <c r="U1631" s="9"/>
      <c r="V1631" s="8"/>
      <c r="W1631" s="8"/>
      <c r="X1631" s="9"/>
      <c r="Y1631" s="9"/>
      <c r="Z1631" s="8"/>
      <c r="AA1631" s="8"/>
      <c r="AB1631" s="7">
        <v>1</v>
      </c>
      <c r="AC1631" s="7">
        <v>26</v>
      </c>
      <c r="AD1631" s="8"/>
      <c r="AE1631" s="8"/>
      <c r="AF1631" s="9"/>
      <c r="AG1631" s="9"/>
      <c r="AH1631" s="8"/>
      <c r="AI1631" s="8"/>
      <c r="AJ1631" s="72"/>
      <c r="AK1631" s="72"/>
      <c r="AL1631" s="9"/>
      <c r="AM1631" s="9"/>
      <c r="AN1631" s="73"/>
      <c r="AO1631" s="73"/>
      <c r="AP1631" s="74"/>
      <c r="AQ1631" s="74"/>
      <c r="AR1631" s="73"/>
      <c r="AS1631" s="73"/>
      <c r="AT1631" s="72"/>
      <c r="AU1631" s="72"/>
      <c r="AV1631" s="75"/>
      <c r="AW1631" s="75"/>
      <c r="AX1631" s="76"/>
      <c r="AY1631" s="76"/>
      <c r="AZ1631" s="75"/>
      <c r="BA1631" s="75"/>
      <c r="BB1631" s="76"/>
      <c r="BC1631" s="76"/>
      <c r="BD1631" s="24">
        <f>J1631+L1631+N1631+P1631+R1631+T1631+V1631+X1631+Z1631+AB1631+AD1631+AF1631+AH1631+AL1631+AN1631</f>
        <v>7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</f>
        <v>180</v>
      </c>
      <c r="BF1631" s="24">
        <v>45</v>
      </c>
      <c r="BG1631" s="69">
        <f>(J1631*K1631)+(L1631*M1631)+(N1631*O1631)+(P1631*Q1631)+(R1631*S1631)+(T1631*U1631)+(V1631*W1631)+(X1631*Y1631)+(Z1631*AA1631)+(AB1631*AC1631)+(AD1631*AE1631)+(AF1631*AG1631)+(AH1631*AI1631)+(AL1631*AM1631)+(AN1631*AO1631)+(AP1631*AQ1631)+BF1631</f>
        <v>225</v>
      </c>
      <c r="BH1631" s="14"/>
    </row>
    <row r="1632" ht="27.75" customHeight="1">
      <c r="A1632" t="s" s="57">
        <v>37</v>
      </c>
      <c r="B1632" s="58">
        <v>4</v>
      </c>
      <c r="C1632" s="59">
        <v>45319</v>
      </c>
      <c r="D1632" t="s" s="60">
        <v>320</v>
      </c>
      <c r="E1632" s="2">
        <f>VLOOKUP(D1632,#REF!,2,FALSE)</f>
      </c>
      <c r="F1632" s="81"/>
      <c r="G1632" s="81"/>
      <c r="H1632" s="71"/>
      <c r="I1632" t="s" s="57">
        <v>42</v>
      </c>
      <c r="J1632" s="8"/>
      <c r="K1632" s="8"/>
      <c r="L1632" s="9"/>
      <c r="M1632" s="9"/>
      <c r="N1632" s="8"/>
      <c r="O1632" s="8"/>
      <c r="P1632" s="9"/>
      <c r="Q1632" s="9"/>
      <c r="R1632" s="8"/>
      <c r="S1632" s="8"/>
      <c r="T1632" s="9"/>
      <c r="U1632" s="9"/>
      <c r="V1632" s="8"/>
      <c r="W1632" s="8"/>
      <c r="X1632" s="9"/>
      <c r="Y1632" s="9"/>
      <c r="Z1632" s="8"/>
      <c r="AA1632" s="8"/>
      <c r="AB1632" s="9"/>
      <c r="AC1632" s="9"/>
      <c r="AD1632" s="8"/>
      <c r="AE1632" s="8"/>
      <c r="AF1632" s="9"/>
      <c r="AG1632" s="9"/>
      <c r="AH1632" s="6">
        <v>7</v>
      </c>
      <c r="AI1632" s="6">
        <v>50</v>
      </c>
      <c r="AJ1632" s="72"/>
      <c r="AK1632" s="72"/>
      <c r="AL1632" s="9"/>
      <c r="AM1632" s="9"/>
      <c r="AN1632" s="73"/>
      <c r="AO1632" s="73"/>
      <c r="AP1632" s="74"/>
      <c r="AQ1632" s="74"/>
      <c r="AR1632" s="73"/>
      <c r="AS1632" s="73"/>
      <c r="AT1632" s="72"/>
      <c r="AU1632" s="72"/>
      <c r="AV1632" s="75"/>
      <c r="AW1632" s="75"/>
      <c r="AX1632" s="76"/>
      <c r="AY1632" s="76"/>
      <c r="AZ1632" s="75"/>
      <c r="BA1632" s="75"/>
      <c r="BB1632" s="76"/>
      <c r="BC1632" s="76"/>
      <c r="BD1632" s="24">
        <f>J1632+L1632+N1632+P1632+R1632+T1632+V1632+X1632+Z1632+AB1632+AD1632+AF1632+AH1632+AL1632+AN1632</f>
        <v>7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</f>
        <v>350</v>
      </c>
      <c r="BF1632" s="24">
        <v>45</v>
      </c>
      <c r="BG1632" s="69">
        <f>(J1632*K1632)+(L1632*M1632)+(N1632*O1632)+(P1632*Q1632)+(R1632*S1632)+(T1632*U1632)+(V1632*W1632)+(X1632*Y1632)+(Z1632*AA1632)+(AB1632*AC1632)+(AD1632*AE1632)+(AF1632*AG1632)+(AH1632*AI1632)+(AL1632*AM1632)+(AN1632*AO1632)+(AP1632*AQ1632)+BF1632</f>
        <v>395</v>
      </c>
      <c r="BH1632" s="14"/>
    </row>
    <row r="1633" ht="27.75" customHeight="1">
      <c r="A1633" t="s" s="57">
        <v>37</v>
      </c>
      <c r="B1633" s="58">
        <v>4</v>
      </c>
      <c r="C1633" s="59">
        <v>45319</v>
      </c>
      <c r="D1633" t="s" s="60">
        <v>600</v>
      </c>
      <c r="E1633" s="2">
        <f>VLOOKUP(D1633,#REF!,2,FALSE)</f>
      </c>
      <c r="F1633" s="81"/>
      <c r="G1633" s="81"/>
      <c r="H1633" s="71"/>
      <c r="I1633" t="s" s="57">
        <v>54</v>
      </c>
      <c r="J1633" s="8"/>
      <c r="K1633" s="8"/>
      <c r="L1633" s="9"/>
      <c r="M1633" s="9"/>
      <c r="N1633" s="8"/>
      <c r="O1633" s="8"/>
      <c r="P1633" s="7">
        <v>7</v>
      </c>
      <c r="Q1633" s="7">
        <v>50</v>
      </c>
      <c r="R1633" s="8"/>
      <c r="S1633" s="8"/>
      <c r="T1633" s="9"/>
      <c r="U1633" s="9"/>
      <c r="V1633" s="8"/>
      <c r="W1633" s="8"/>
      <c r="X1633" s="9"/>
      <c r="Y1633" s="9"/>
      <c r="Z1633" s="8"/>
      <c r="AA1633" s="8"/>
      <c r="AB1633" s="9"/>
      <c r="AC1633" s="9"/>
      <c r="AD1633" s="8"/>
      <c r="AE1633" s="8"/>
      <c r="AF1633" s="9"/>
      <c r="AG1633" s="9"/>
      <c r="AH1633" s="8"/>
      <c r="AI1633" s="8"/>
      <c r="AJ1633" s="72"/>
      <c r="AK1633" s="72"/>
      <c r="AL1633" s="9"/>
      <c r="AM1633" s="9"/>
      <c r="AN1633" s="73"/>
      <c r="AO1633" s="73"/>
      <c r="AP1633" s="74"/>
      <c r="AQ1633" s="74"/>
      <c r="AR1633" s="73"/>
      <c r="AS1633" s="73"/>
      <c r="AT1633" s="72"/>
      <c r="AU1633" s="72"/>
      <c r="AV1633" s="75"/>
      <c r="AW1633" s="75"/>
      <c r="AX1633" s="76"/>
      <c r="AY1633" s="76"/>
      <c r="AZ1633" s="75"/>
      <c r="BA1633" s="75"/>
      <c r="BB1633" s="76"/>
      <c r="BC1633" s="76"/>
      <c r="BD1633" s="24">
        <f>J1633+L1633+N1633+P1633+R1633+T1633+V1633+X1633+Z1633+AB1633+AD1633+AF1633+AH1633+AL1633+AN1633</f>
        <v>7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</f>
        <v>350</v>
      </c>
      <c r="BF1633" s="24">
        <v>60</v>
      </c>
      <c r="BG1633" s="69">
        <f>(J1633*K1633)+(L1633*M1633)+(N1633*O1633)+(P1633*Q1633)+(R1633*S1633)+(T1633*U1633)+(V1633*W1633)+(X1633*Y1633)+(Z1633*AA1633)+(AB1633*AC1633)+(AD1633*AE1633)+(AF1633*AG1633)+(AH1633*AI1633)+(AL1633*AM1633)+(AN1633*AO1633)+(AP1633*AQ1633)+BF1633</f>
        <v>410</v>
      </c>
      <c r="BH1633" s="14"/>
    </row>
    <row r="1634" ht="27.75" customHeight="1">
      <c r="A1634" t="s" s="57">
        <v>37</v>
      </c>
      <c r="B1634" s="58">
        <v>4</v>
      </c>
      <c r="C1634" s="59">
        <v>45319</v>
      </c>
      <c r="D1634" t="s" s="60">
        <v>229</v>
      </c>
      <c r="E1634" s="2">
        <f>VLOOKUP(D1634,#REF!,2,FALSE)</f>
      </c>
      <c r="F1634" s="81"/>
      <c r="G1634" s="81"/>
      <c r="H1634" s="71"/>
      <c r="I1634" t="s" s="57">
        <v>54</v>
      </c>
      <c r="J1634" s="6">
        <v>6</v>
      </c>
      <c r="K1634" s="6">
        <v>26</v>
      </c>
      <c r="L1634" s="7">
        <v>4</v>
      </c>
      <c r="M1634" s="7">
        <v>25</v>
      </c>
      <c r="N1634" s="8"/>
      <c r="O1634" s="8"/>
      <c r="P1634" s="7">
        <v>2</v>
      </c>
      <c r="Q1634" s="7">
        <v>26</v>
      </c>
      <c r="R1634" s="8"/>
      <c r="S1634" s="8"/>
      <c r="T1634" s="9"/>
      <c r="U1634" s="9"/>
      <c r="V1634" s="8"/>
      <c r="W1634" s="8"/>
      <c r="X1634" s="9"/>
      <c r="Y1634" s="9"/>
      <c r="Z1634" s="8"/>
      <c r="AA1634" s="8"/>
      <c r="AB1634" s="7">
        <v>2</v>
      </c>
      <c r="AC1634" s="7">
        <v>26</v>
      </c>
      <c r="AD1634" s="8"/>
      <c r="AE1634" s="8"/>
      <c r="AF1634" s="9"/>
      <c r="AG1634" s="9"/>
      <c r="AH1634" s="8"/>
      <c r="AI1634" s="8"/>
      <c r="AJ1634" s="72"/>
      <c r="AK1634" s="72"/>
      <c r="AL1634" s="9"/>
      <c r="AM1634" s="9"/>
      <c r="AN1634" s="73"/>
      <c r="AO1634" s="73"/>
      <c r="AP1634" s="74"/>
      <c r="AQ1634" s="74"/>
      <c r="AR1634" s="73"/>
      <c r="AS1634" s="73"/>
      <c r="AT1634" s="72"/>
      <c r="AU1634" s="72"/>
      <c r="AV1634" s="75"/>
      <c r="AW1634" s="75"/>
      <c r="AX1634" s="76"/>
      <c r="AY1634" s="76"/>
      <c r="AZ1634" s="75"/>
      <c r="BA1634" s="75"/>
      <c r="BB1634" s="76"/>
      <c r="BC1634" s="76"/>
      <c r="BD1634" s="24">
        <f>J1634+L1634+N1634+P1634+R1634+T1634+V1634+X1634+Z1634+AB1634+AD1634+AF1634+AH1634+AL1634+AN1634</f>
        <v>14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</f>
        <v>360</v>
      </c>
      <c r="BF1634" s="24">
        <v>60</v>
      </c>
      <c r="BG1634" s="69">
        <f>(J1634*K1634)+(L1634*M1634)+(N1634*O1634)+(P1634*Q1634)+(R1634*S1634)+(T1634*U1634)+(V1634*W1634)+(X1634*Y1634)+(Z1634*AA1634)+(AB1634*AC1634)+(AD1634*AE1634)+(AF1634*AG1634)+(AH1634*AI1634)+(AL1634*AM1634)+(AN1634*AO1634)+(AP1634*AQ1634)+BF1634</f>
        <v>420</v>
      </c>
      <c r="BH1634" s="14"/>
    </row>
    <row r="1635" ht="27.75" customHeight="1">
      <c r="A1635" t="s" s="57">
        <v>37</v>
      </c>
      <c r="B1635" s="58">
        <v>4</v>
      </c>
      <c r="C1635" s="59">
        <v>45319</v>
      </c>
      <c r="D1635" t="s" s="60">
        <v>1072</v>
      </c>
      <c r="E1635" s="2">
        <f>VLOOKUP(D1635,#REF!,2,FALSE)</f>
      </c>
      <c r="F1635" s="81"/>
      <c r="G1635" s="81"/>
      <c r="H1635" s="71"/>
      <c r="I1635" t="s" s="57">
        <v>54</v>
      </c>
      <c r="J1635" s="6">
        <v>1</v>
      </c>
      <c r="K1635" s="6">
        <v>30</v>
      </c>
      <c r="L1635" s="7">
        <v>1</v>
      </c>
      <c r="M1635" s="7">
        <v>30</v>
      </c>
      <c r="N1635" s="8"/>
      <c r="O1635" s="8"/>
      <c r="P1635" s="7">
        <v>1</v>
      </c>
      <c r="Q1635" s="7">
        <v>50</v>
      </c>
      <c r="R1635" s="8"/>
      <c r="S1635" s="8"/>
      <c r="T1635" s="9"/>
      <c r="U1635" s="9"/>
      <c r="V1635" s="8"/>
      <c r="W1635" s="8"/>
      <c r="X1635" s="9"/>
      <c r="Y1635" s="9"/>
      <c r="Z1635" s="8"/>
      <c r="AA1635" s="8"/>
      <c r="AB1635" s="7">
        <v>1</v>
      </c>
      <c r="AC1635" s="7">
        <v>30</v>
      </c>
      <c r="AD1635" s="8"/>
      <c r="AE1635" s="8"/>
      <c r="AF1635" s="9"/>
      <c r="AG1635" s="9"/>
      <c r="AH1635" s="8"/>
      <c r="AI1635" s="8"/>
      <c r="AJ1635" s="72"/>
      <c r="AK1635" s="72"/>
      <c r="AL1635" s="9"/>
      <c r="AM1635" s="9"/>
      <c r="AN1635" s="73"/>
      <c r="AO1635" s="73"/>
      <c r="AP1635" s="74"/>
      <c r="AQ1635" s="74"/>
      <c r="AR1635" s="73"/>
      <c r="AS1635" s="73"/>
      <c r="AT1635" s="72"/>
      <c r="AU1635" s="72"/>
      <c r="AV1635" s="75"/>
      <c r="AW1635" s="75"/>
      <c r="AX1635" s="76"/>
      <c r="AY1635" s="76"/>
      <c r="AZ1635" s="75"/>
      <c r="BA1635" s="75"/>
      <c r="BB1635" s="76"/>
      <c r="BC1635" s="76"/>
      <c r="BD1635" s="24">
        <f>J1635+L1635+N1635+P1635+R1635+T1635+V1635+X1635+Z1635+AB1635+AD1635+AF1635+AH1635+AL1635+AN1635</f>
        <v>4</v>
      </c>
      <c r="BE1635" s="24">
        <f>(J1635*K1635)+(L1635*M1635)+(N1635*O1635)+(P1635*Q1635)+(R1635*S1635)+(T1635*U1635)+(V1635*W1635)+(X1635*Y1635)+(Z1635*AA1635)+(AB1635*AC1635)+(AD1635*AE1635)+(AF1635*AG1635)+(AH1635*AI1635)+(AL1635*AM1635)+(AN1635*AO1635)+(AP1635*AQ1635)</f>
        <v>140</v>
      </c>
      <c r="BF1635" s="24">
        <v>60</v>
      </c>
      <c r="BG1635" s="69">
        <f>(J1635*K1635)+(L1635*M1635)+(N1635*O1635)+(P1635*Q1635)+(R1635*S1635)+(T1635*U1635)+(V1635*W1635)+(X1635*Y1635)+(Z1635*AA1635)+(AB1635*AC1635)+(AD1635*AE1635)+(AF1635*AG1635)+(AH1635*AI1635)+(AL1635*AM1635)+(AN1635*AO1635)+(AP1635*AQ1635)+BF1635</f>
        <v>200</v>
      </c>
      <c r="BH1635" s="14"/>
    </row>
    <row r="1636" ht="27.75" customHeight="1">
      <c r="A1636" t="s" s="57">
        <v>37</v>
      </c>
      <c r="B1636" s="58">
        <v>4</v>
      </c>
      <c r="C1636" s="59">
        <v>45319</v>
      </c>
      <c r="D1636" t="s" s="60">
        <v>712</v>
      </c>
      <c r="E1636" s="2">
        <f>VLOOKUP(D1636,#REF!,2,FALSE)</f>
      </c>
      <c r="F1636" s="81"/>
      <c r="G1636" s="81"/>
      <c r="H1636" s="71"/>
      <c r="I1636" t="s" s="57">
        <v>54</v>
      </c>
      <c r="J1636" s="6">
        <v>4</v>
      </c>
      <c r="K1636" s="6">
        <v>26</v>
      </c>
      <c r="L1636" s="7">
        <v>3</v>
      </c>
      <c r="M1636" s="7">
        <v>26</v>
      </c>
      <c r="N1636" s="8"/>
      <c r="O1636" s="8"/>
      <c r="P1636" s="7">
        <v>1</v>
      </c>
      <c r="Q1636" s="7">
        <v>26</v>
      </c>
      <c r="R1636" s="8"/>
      <c r="S1636" s="8"/>
      <c r="T1636" s="9"/>
      <c r="U1636" s="9"/>
      <c r="V1636" s="6">
        <v>2</v>
      </c>
      <c r="W1636" s="6">
        <v>26</v>
      </c>
      <c r="X1636" s="9"/>
      <c r="Y1636" s="9"/>
      <c r="Z1636" s="8"/>
      <c r="AA1636" s="8"/>
      <c r="AB1636" s="9"/>
      <c r="AC1636" s="9"/>
      <c r="AD1636" s="8"/>
      <c r="AE1636" s="8"/>
      <c r="AF1636" s="9"/>
      <c r="AG1636" s="9"/>
      <c r="AH1636" s="8"/>
      <c r="AI1636" s="8"/>
      <c r="AJ1636" s="72"/>
      <c r="AK1636" s="72"/>
      <c r="AL1636" s="9"/>
      <c r="AM1636" s="9"/>
      <c r="AN1636" s="73"/>
      <c r="AO1636" s="73"/>
      <c r="AP1636" s="74"/>
      <c r="AQ1636" s="74"/>
      <c r="AR1636" s="73"/>
      <c r="AS1636" s="73"/>
      <c r="AT1636" s="72"/>
      <c r="AU1636" s="72"/>
      <c r="AV1636" s="75"/>
      <c r="AW1636" s="75"/>
      <c r="AX1636" s="76"/>
      <c r="AY1636" s="76"/>
      <c r="AZ1636" s="75"/>
      <c r="BA1636" s="75"/>
      <c r="BB1636" s="76"/>
      <c r="BC1636" s="76"/>
      <c r="BD1636" s="24">
        <f>J1636+L1636+N1636+P1636+R1636+T1636+V1636+X1636+Z1636+AB1636+AD1636+AF1636+AH1636+AL1636+AN1636</f>
        <v>10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</f>
        <v>260</v>
      </c>
      <c r="BF1636" s="24">
        <v>60</v>
      </c>
      <c r="BG1636" s="69">
        <f>(J1636*K1636)+(L1636*M1636)+(N1636*O1636)+(P1636*Q1636)+(R1636*S1636)+(T1636*U1636)+(V1636*W1636)+(X1636*Y1636)+(Z1636*AA1636)+(AB1636*AC1636)+(AD1636*AE1636)+(AF1636*AG1636)+(AH1636*AI1636)+(AL1636*AM1636)+(AN1636*AO1636)+(AP1636*AQ1636)+BF1636</f>
        <v>320</v>
      </c>
      <c r="BH1636" s="14"/>
    </row>
    <row r="1637" ht="27.75" customHeight="1">
      <c r="A1637" t="s" s="57">
        <v>37</v>
      </c>
      <c r="B1637" s="58">
        <v>4</v>
      </c>
      <c r="C1637" s="59">
        <v>45319</v>
      </c>
      <c r="D1637" t="s" s="60">
        <v>1073</v>
      </c>
      <c r="E1637" s="2">
        <f>VLOOKUP(D1637,#REF!,2,FALSE)</f>
      </c>
      <c r="F1637" s="81"/>
      <c r="G1637" s="81"/>
      <c r="H1637" s="71"/>
      <c r="I1637" t="s" s="57">
        <v>751</v>
      </c>
      <c r="J1637" s="6">
        <v>5</v>
      </c>
      <c r="K1637" s="6">
        <v>30</v>
      </c>
      <c r="L1637" s="9"/>
      <c r="M1637" s="9"/>
      <c r="N1637" s="8"/>
      <c r="O1637" s="8"/>
      <c r="P1637" s="9"/>
      <c r="Q1637" s="9"/>
      <c r="R1637" s="8"/>
      <c r="S1637" s="8"/>
      <c r="T1637" s="9"/>
      <c r="U1637" s="9"/>
      <c r="V1637" s="8"/>
      <c r="W1637" s="8"/>
      <c r="X1637" s="9"/>
      <c r="Y1637" s="9"/>
      <c r="Z1637" s="8"/>
      <c r="AA1637" s="8"/>
      <c r="AB1637" s="9"/>
      <c r="AC1637" s="9"/>
      <c r="AD1637" s="8"/>
      <c r="AE1637" s="8"/>
      <c r="AF1637" s="9"/>
      <c r="AG1637" s="9"/>
      <c r="AH1637" s="8"/>
      <c r="AI1637" s="8"/>
      <c r="AJ1637" s="72"/>
      <c r="AK1637" s="72"/>
      <c r="AL1637" s="9"/>
      <c r="AM1637" s="9"/>
      <c r="AN1637" s="73"/>
      <c r="AO1637" s="73"/>
      <c r="AP1637" s="74"/>
      <c r="AQ1637" s="74"/>
      <c r="AR1637" s="73"/>
      <c r="AS1637" s="73"/>
      <c r="AT1637" s="72"/>
      <c r="AU1637" s="72"/>
      <c r="AV1637" s="75"/>
      <c r="AW1637" s="75"/>
      <c r="AX1637" s="76"/>
      <c r="AY1637" s="76"/>
      <c r="AZ1637" s="75"/>
      <c r="BA1637" s="75"/>
      <c r="BB1637" s="76"/>
      <c r="BC1637" s="76"/>
      <c r="BD1637" s="24">
        <f>J1637+L1637+N1637+P1637+R1637+T1637+V1637+X1637+Z1637+AB1637+AD1637+AF1637+AH1637+AL1637+AN1637</f>
        <v>5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</f>
        <v>150</v>
      </c>
      <c r="BF1637" s="24">
        <v>45</v>
      </c>
      <c r="BG1637" s="69">
        <f>(J1637*K1637)+(L1637*M1637)+(N1637*O1637)+(P1637*Q1637)+(R1637*S1637)+(T1637*U1637)+(V1637*W1637)+(X1637*Y1637)+(Z1637*AA1637)+(AB1637*AC1637)+(AD1637*AE1637)+(AF1637*AG1637)+(AH1637*AI1637)+(AL1637*AM1637)+(AN1637*AO1637)+(AP1637*AQ1637)+BF1637</f>
        <v>195</v>
      </c>
      <c r="BH1637" s="14"/>
    </row>
    <row r="1638" ht="27.75" customHeight="1">
      <c r="A1638" t="s" s="57">
        <v>37</v>
      </c>
      <c r="B1638" s="58">
        <v>4</v>
      </c>
      <c r="C1638" s="59">
        <v>45319</v>
      </c>
      <c r="D1638" t="s" s="60">
        <v>719</v>
      </c>
      <c r="E1638" s="2">
        <f>VLOOKUP(D1638,#REF!,2,FALSE)</f>
      </c>
      <c r="F1638" s="81"/>
      <c r="G1638" s="81"/>
      <c r="H1638" s="71"/>
      <c r="I1638" t="s" s="57">
        <v>633</v>
      </c>
      <c r="J1638" s="6">
        <v>18</v>
      </c>
      <c r="K1638" s="6">
        <v>26</v>
      </c>
      <c r="L1638" s="7">
        <v>12</v>
      </c>
      <c r="M1638" s="7">
        <v>25</v>
      </c>
      <c r="N1638" s="8"/>
      <c r="O1638" s="8"/>
      <c r="P1638" s="7">
        <v>6</v>
      </c>
      <c r="Q1638" s="7">
        <v>26</v>
      </c>
      <c r="R1638" s="8"/>
      <c r="S1638" s="8"/>
      <c r="T1638" s="9"/>
      <c r="U1638" s="9"/>
      <c r="V1638" s="8"/>
      <c r="W1638" s="8"/>
      <c r="X1638" s="9"/>
      <c r="Y1638" s="9"/>
      <c r="Z1638" s="8"/>
      <c r="AA1638" s="8"/>
      <c r="AB1638" s="7">
        <v>6</v>
      </c>
      <c r="AC1638" s="7">
        <v>26</v>
      </c>
      <c r="AD1638" s="8"/>
      <c r="AE1638" s="8"/>
      <c r="AF1638" s="9"/>
      <c r="AG1638" s="9"/>
      <c r="AH1638" s="8"/>
      <c r="AI1638" s="8"/>
      <c r="AJ1638" s="72"/>
      <c r="AK1638" s="72"/>
      <c r="AL1638" s="9"/>
      <c r="AM1638" s="9"/>
      <c r="AN1638" s="73"/>
      <c r="AO1638" s="73"/>
      <c r="AP1638" s="74"/>
      <c r="AQ1638" s="74"/>
      <c r="AR1638" s="73"/>
      <c r="AS1638" s="73"/>
      <c r="AT1638" s="72"/>
      <c r="AU1638" s="72"/>
      <c r="AV1638" s="75"/>
      <c r="AW1638" s="75"/>
      <c r="AX1638" s="76"/>
      <c r="AY1638" s="76"/>
      <c r="AZ1638" s="75"/>
      <c r="BA1638" s="75"/>
      <c r="BB1638" s="76"/>
      <c r="BC1638" s="76"/>
      <c r="BD1638" s="24">
        <f>J1638+L1638+N1638+P1638+R1638+T1638+V1638+X1638+Z1638+AB1638+AD1638+AF1638+AH1638+AL1638+AN1638</f>
        <v>42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</f>
        <v>1080</v>
      </c>
      <c r="BF1638" s="24">
        <v>45</v>
      </c>
      <c r="BG1638" s="69">
        <f>(J1638*K1638)+(L1638*M1638)+(N1638*O1638)+(P1638*Q1638)+(R1638*S1638)+(T1638*U1638)+(V1638*W1638)+(X1638*Y1638)+(Z1638*AA1638)+(AB1638*AC1638)+(AD1638*AE1638)+(AF1638*AG1638)+(AH1638*AI1638)+(AL1638*AM1638)+(AN1638*AO1638)+(AP1638*AQ1638)+BF1638</f>
        <v>1125</v>
      </c>
      <c r="BH1638" s="14"/>
    </row>
    <row r="1639" ht="27.75" customHeight="1">
      <c r="A1639" t="s" s="57">
        <v>37</v>
      </c>
      <c r="B1639" s="58">
        <v>4</v>
      </c>
      <c r="C1639" s="59">
        <v>45319</v>
      </c>
      <c r="D1639" t="s" s="60">
        <v>356</v>
      </c>
      <c r="E1639" s="2">
        <f>VLOOKUP(D1639,#REF!,2,FALSE)</f>
      </c>
      <c r="F1639" s="81"/>
      <c r="G1639" s="81"/>
      <c r="H1639" s="71"/>
      <c r="I1639" t="s" s="57">
        <v>54</v>
      </c>
      <c r="J1639" s="8"/>
      <c r="K1639" s="8"/>
      <c r="L1639" s="9"/>
      <c r="M1639" s="9"/>
      <c r="N1639" s="8"/>
      <c r="O1639" s="8"/>
      <c r="P1639" s="7">
        <v>10</v>
      </c>
      <c r="Q1639" s="7">
        <v>50</v>
      </c>
      <c r="R1639" s="8"/>
      <c r="S1639" s="8"/>
      <c r="T1639" s="9"/>
      <c r="U1639" s="9"/>
      <c r="V1639" s="8"/>
      <c r="W1639" s="8"/>
      <c r="X1639" s="9"/>
      <c r="Y1639" s="9"/>
      <c r="Z1639" s="8"/>
      <c r="AA1639" s="8"/>
      <c r="AB1639" s="9"/>
      <c r="AC1639" s="9"/>
      <c r="AD1639" s="8"/>
      <c r="AE1639" s="8"/>
      <c r="AF1639" s="9"/>
      <c r="AG1639" s="9"/>
      <c r="AH1639" s="8"/>
      <c r="AI1639" s="8"/>
      <c r="AJ1639" s="72"/>
      <c r="AK1639" s="72"/>
      <c r="AL1639" s="7">
        <v>1</v>
      </c>
      <c r="AM1639" s="7">
        <v>50</v>
      </c>
      <c r="AN1639" s="73"/>
      <c r="AO1639" s="73"/>
      <c r="AP1639" s="74"/>
      <c r="AQ1639" s="74"/>
      <c r="AR1639" s="73"/>
      <c r="AS1639" s="73"/>
      <c r="AT1639" s="72"/>
      <c r="AU1639" s="72"/>
      <c r="AV1639" s="75"/>
      <c r="AW1639" s="75"/>
      <c r="AX1639" s="76"/>
      <c r="AY1639" s="76"/>
      <c r="AZ1639" s="75"/>
      <c r="BA1639" s="75"/>
      <c r="BB1639" s="76"/>
      <c r="BC1639" s="76"/>
      <c r="BD1639" s="24">
        <f>J1639+L1639+N1639+P1639+R1639+T1639+V1639+X1639+Z1639+AB1639+AD1639+AF1639+AH1639+AL1639+AN1639</f>
        <v>11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</f>
        <v>550</v>
      </c>
      <c r="BF1639" s="24">
        <v>60</v>
      </c>
      <c r="BG1639" s="69">
        <f>(J1639*K1639)+(L1639*M1639)+(N1639*O1639)+(P1639*Q1639)+(R1639*S1639)+(T1639*U1639)+(V1639*W1639)+(X1639*Y1639)+(Z1639*AA1639)+(AB1639*AC1639)+(AD1639*AE1639)+(AF1639*AG1639)+(AH1639*AI1639)+(AL1639*AM1639)+(AN1639*AO1639)+(AP1639*AQ1639)+BF1639</f>
        <v>610</v>
      </c>
      <c r="BH1639" s="14"/>
    </row>
    <row r="1640" ht="27.75" customHeight="1">
      <c r="A1640" t="s" s="57">
        <v>37</v>
      </c>
      <c r="B1640" s="58">
        <v>4</v>
      </c>
      <c r="C1640" s="59">
        <v>45319</v>
      </c>
      <c r="D1640" t="s" s="60">
        <v>1074</v>
      </c>
      <c r="E1640" s="2">
        <f>VLOOKUP(D1640,#REF!,2,FALSE)</f>
      </c>
      <c r="F1640" s="81"/>
      <c r="G1640" s="81"/>
      <c r="H1640" s="71"/>
      <c r="I1640" t="s" s="57">
        <v>54</v>
      </c>
      <c r="J1640" s="6">
        <v>3</v>
      </c>
      <c r="K1640" s="6">
        <v>26</v>
      </c>
      <c r="L1640" s="7">
        <v>2</v>
      </c>
      <c r="M1640" s="7">
        <v>25</v>
      </c>
      <c r="N1640" s="8"/>
      <c r="O1640" s="8"/>
      <c r="P1640" s="7">
        <v>1</v>
      </c>
      <c r="Q1640" s="7">
        <v>26</v>
      </c>
      <c r="R1640" s="8"/>
      <c r="S1640" s="8"/>
      <c r="T1640" s="9"/>
      <c r="U1640" s="9"/>
      <c r="V1640" s="8"/>
      <c r="W1640" s="8"/>
      <c r="X1640" s="9"/>
      <c r="Y1640" s="9"/>
      <c r="Z1640" s="8"/>
      <c r="AA1640" s="8"/>
      <c r="AB1640" s="7">
        <v>1</v>
      </c>
      <c r="AC1640" s="7">
        <v>26</v>
      </c>
      <c r="AD1640" s="8"/>
      <c r="AE1640" s="8"/>
      <c r="AF1640" s="9"/>
      <c r="AG1640" s="9"/>
      <c r="AH1640" s="8"/>
      <c r="AI1640" s="8"/>
      <c r="AJ1640" s="72"/>
      <c r="AK1640" s="72"/>
      <c r="AL1640" s="9"/>
      <c r="AM1640" s="9"/>
      <c r="AN1640" s="73"/>
      <c r="AO1640" s="73"/>
      <c r="AP1640" s="74"/>
      <c r="AQ1640" s="74"/>
      <c r="AR1640" s="73"/>
      <c r="AS1640" s="73"/>
      <c r="AT1640" s="72"/>
      <c r="AU1640" s="72"/>
      <c r="AV1640" s="75"/>
      <c r="AW1640" s="75"/>
      <c r="AX1640" s="76"/>
      <c r="AY1640" s="76"/>
      <c r="AZ1640" s="75"/>
      <c r="BA1640" s="75"/>
      <c r="BB1640" s="76"/>
      <c r="BC1640" s="76"/>
      <c r="BD1640" s="24">
        <f>J1640+L1640+N1640+P1640+R1640+T1640+V1640+X1640+Z1640+AB1640+AD1640+AF1640+AH1640+AL1640+AN1640</f>
        <v>7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</f>
        <v>180</v>
      </c>
      <c r="BF1640" s="24">
        <v>60</v>
      </c>
      <c r="BG1640" s="69">
        <f>(J1640*K1640)+(L1640*M1640)+(N1640*O1640)+(P1640*Q1640)+(R1640*S1640)+(T1640*U1640)+(V1640*W1640)+(X1640*Y1640)+(Z1640*AA1640)+(AB1640*AC1640)+(AD1640*AE1640)+(AF1640*AG1640)+(AH1640*AI1640)+(AL1640*AM1640)+(AN1640*AO1640)+(AP1640*AQ1640)+BF1640</f>
        <v>240</v>
      </c>
      <c r="BH1640" s="14"/>
    </row>
    <row r="1641" ht="27.75" customHeight="1">
      <c r="A1641" t="s" s="57">
        <v>37</v>
      </c>
      <c r="B1641" s="58">
        <v>4</v>
      </c>
      <c r="C1641" s="59">
        <v>45319</v>
      </c>
      <c r="D1641" t="s" s="60">
        <v>911</v>
      </c>
      <c r="E1641" s="2">
        <f>VLOOKUP(D1641,#REF!,2,FALSE)</f>
      </c>
      <c r="F1641" s="81"/>
      <c r="G1641" s="81"/>
      <c r="H1641" s="71"/>
      <c r="I1641" t="s" s="57">
        <v>751</v>
      </c>
      <c r="J1641" s="6">
        <v>3</v>
      </c>
      <c r="K1641" s="6">
        <v>30</v>
      </c>
      <c r="L1641" s="7">
        <v>3</v>
      </c>
      <c r="M1641" s="7">
        <v>30</v>
      </c>
      <c r="N1641" s="8"/>
      <c r="O1641" s="8"/>
      <c r="P1641" s="9"/>
      <c r="Q1641" s="9"/>
      <c r="R1641" s="8"/>
      <c r="S1641" s="8"/>
      <c r="T1641" s="7">
        <v>3</v>
      </c>
      <c r="U1641" s="7">
        <v>30</v>
      </c>
      <c r="V1641" s="8"/>
      <c r="W1641" s="8"/>
      <c r="X1641" s="9"/>
      <c r="Y1641" s="9"/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72"/>
      <c r="AK1641" s="72"/>
      <c r="AL1641" s="9"/>
      <c r="AM1641" s="9"/>
      <c r="AN1641" s="73"/>
      <c r="AO1641" s="73"/>
      <c r="AP1641" s="74"/>
      <c r="AQ1641" s="74"/>
      <c r="AR1641" s="73"/>
      <c r="AS1641" s="73"/>
      <c r="AT1641" s="72"/>
      <c r="AU1641" s="72"/>
      <c r="AV1641" s="75"/>
      <c r="AW1641" s="75"/>
      <c r="AX1641" s="76"/>
      <c r="AY1641" s="76"/>
      <c r="AZ1641" s="75"/>
      <c r="BA1641" s="75"/>
      <c r="BB1641" s="76"/>
      <c r="BC1641" s="76"/>
      <c r="BD1641" s="24">
        <f>J1641+L1641+N1641+P1641+R1641+T1641+V1641+X1641+Z1641+AB1641+AD1641+AF1641+AH1641+AL1641+AN1641</f>
        <v>9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</f>
        <v>270</v>
      </c>
      <c r="BF1641" s="24">
        <v>45</v>
      </c>
      <c r="BG1641" s="69">
        <f>(J1641*K1641)+(L1641*M1641)+(N1641*O1641)+(P1641*Q1641)+(R1641*S1641)+(T1641*U1641)+(V1641*W1641)+(X1641*Y1641)+(Z1641*AA1641)+(AB1641*AC1641)+(AD1641*AE1641)+(AF1641*AG1641)+(AH1641*AI1641)+(AL1641*AM1641)+(AN1641*AO1641)+(AP1641*AQ1641)+BF1641</f>
        <v>315</v>
      </c>
      <c r="BH1641" s="14"/>
    </row>
    <row r="1642" ht="27.75" customHeight="1">
      <c r="A1642" t="s" s="57">
        <v>37</v>
      </c>
      <c r="B1642" s="58">
        <v>4</v>
      </c>
      <c r="C1642" s="59">
        <v>45318</v>
      </c>
      <c r="D1642" t="s" s="60">
        <v>566</v>
      </c>
      <c r="E1642" s="2">
        <f>VLOOKUP(D1642,#REF!,2,FALSE)</f>
      </c>
      <c r="F1642" s="81"/>
      <c r="G1642" s="81"/>
      <c r="H1642" s="71"/>
      <c r="I1642" t="s" s="57">
        <v>46</v>
      </c>
      <c r="J1642" s="6">
        <v>3</v>
      </c>
      <c r="K1642" s="6">
        <v>26</v>
      </c>
      <c r="L1642" s="7">
        <v>3</v>
      </c>
      <c r="M1642" s="7">
        <v>26</v>
      </c>
      <c r="N1642" s="8"/>
      <c r="O1642" s="8"/>
      <c r="P1642" s="7">
        <v>1</v>
      </c>
      <c r="Q1642" s="7">
        <v>26</v>
      </c>
      <c r="R1642" s="8"/>
      <c r="S1642" s="8"/>
      <c r="T1642" s="9"/>
      <c r="U1642" s="9"/>
      <c r="V1642" s="6">
        <v>2</v>
      </c>
      <c r="W1642" s="6">
        <v>26</v>
      </c>
      <c r="X1642" s="9"/>
      <c r="Y1642" s="9"/>
      <c r="Z1642" s="8"/>
      <c r="AA1642" s="8"/>
      <c r="AB1642" s="7">
        <v>1</v>
      </c>
      <c r="AC1642" s="7">
        <v>26</v>
      </c>
      <c r="AD1642" s="8"/>
      <c r="AE1642" s="8"/>
      <c r="AF1642" s="9"/>
      <c r="AG1642" s="9"/>
      <c r="AH1642" s="8"/>
      <c r="AI1642" s="8"/>
      <c r="AJ1642" s="72"/>
      <c r="AK1642" s="72"/>
      <c r="AL1642" s="9"/>
      <c r="AM1642" s="9"/>
      <c r="AN1642" s="73"/>
      <c r="AO1642" s="73"/>
      <c r="AP1642" s="74"/>
      <c r="AQ1642" s="74"/>
      <c r="AR1642" s="73"/>
      <c r="AS1642" s="73"/>
      <c r="AT1642" s="72"/>
      <c r="AU1642" s="72"/>
      <c r="AV1642" s="75"/>
      <c r="AW1642" s="75"/>
      <c r="AX1642" s="76"/>
      <c r="AY1642" s="76"/>
      <c r="AZ1642" s="75"/>
      <c r="BA1642" s="75"/>
      <c r="BB1642" s="76"/>
      <c r="BC1642" s="76"/>
      <c r="BD1642" s="24">
        <f>J1642+L1642+N1642+P1642+R1642+T1642+V1642+X1642+Z1642+AB1642+AD1642+AF1642+AH1642+AL1642+AN1642</f>
        <v>10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</f>
        <v>260</v>
      </c>
      <c r="BF1642" s="24">
        <v>35</v>
      </c>
      <c r="BG1642" s="69">
        <f>(J1642*K1642)+(L1642*M1642)+(N1642*O1642)+(P1642*Q1642)+(R1642*S1642)+(T1642*U1642)+(V1642*W1642)+(X1642*Y1642)+(Z1642*AA1642)+(AB1642*AC1642)+(AD1642*AE1642)+(AF1642*AG1642)+(AH1642*AI1642)+(AL1642*AM1642)+(AN1642*AO1642)+(AP1642*AQ1642)+BF1642</f>
        <v>295</v>
      </c>
      <c r="BH1642" s="14"/>
    </row>
    <row r="1643" ht="27.75" customHeight="1">
      <c r="A1643" t="s" s="57">
        <v>37</v>
      </c>
      <c r="B1643" s="58">
        <v>4</v>
      </c>
      <c r="C1643" s="59">
        <v>45318</v>
      </c>
      <c r="D1643" t="s" s="60">
        <v>392</v>
      </c>
      <c r="E1643" s="2">
        <f>VLOOKUP(D1643,#REF!,2,FALSE)</f>
      </c>
      <c r="F1643" s="81"/>
      <c r="G1643" s="81"/>
      <c r="H1643" s="71"/>
      <c r="I1643" t="s" s="57">
        <v>42</v>
      </c>
      <c r="J1643" s="6">
        <v>20</v>
      </c>
      <c r="K1643" s="6">
        <v>30</v>
      </c>
      <c r="L1643" s="9"/>
      <c r="M1643" s="9"/>
      <c r="N1643" s="8"/>
      <c r="O1643" s="8"/>
      <c r="P1643" s="9"/>
      <c r="Q1643" s="9"/>
      <c r="R1643" s="8"/>
      <c r="S1643" s="8"/>
      <c r="T1643" s="9"/>
      <c r="U1643" s="9"/>
      <c r="V1643" s="8"/>
      <c r="W1643" s="8"/>
      <c r="X1643" s="9"/>
      <c r="Y1643" s="9"/>
      <c r="Z1643" s="8"/>
      <c r="AA1643" s="8"/>
      <c r="AB1643" s="9"/>
      <c r="AC1643" s="9"/>
      <c r="AD1643" s="8"/>
      <c r="AE1643" s="8"/>
      <c r="AF1643" s="9"/>
      <c r="AG1643" s="9"/>
      <c r="AH1643" s="8"/>
      <c r="AI1643" s="8"/>
      <c r="AJ1643" s="72"/>
      <c r="AK1643" s="72"/>
      <c r="AL1643" s="9"/>
      <c r="AM1643" s="9"/>
      <c r="AN1643" s="73"/>
      <c r="AO1643" s="73"/>
      <c r="AP1643" s="74"/>
      <c r="AQ1643" s="74"/>
      <c r="AR1643" s="73"/>
      <c r="AS1643" s="73"/>
      <c r="AT1643" s="72"/>
      <c r="AU1643" s="72"/>
      <c r="AV1643" s="75"/>
      <c r="AW1643" s="75"/>
      <c r="AX1643" s="76"/>
      <c r="AY1643" s="76"/>
      <c r="AZ1643" s="75"/>
      <c r="BA1643" s="75"/>
      <c r="BB1643" s="76"/>
      <c r="BC1643" s="76"/>
      <c r="BD1643" s="24">
        <f>J1643+L1643+N1643+P1643+R1643+T1643+V1643+X1643+Z1643+AB1643+AD1643+AF1643+AH1643+AL1643+AN1643</f>
        <v>20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</f>
        <v>600</v>
      </c>
      <c r="BF1643" s="24">
        <v>60</v>
      </c>
      <c r="BG1643" s="69">
        <f>(J1643*K1643)+(L1643*M1643)+(N1643*O1643)+(P1643*Q1643)+(R1643*S1643)+(T1643*U1643)+(V1643*W1643)+(X1643*Y1643)+(Z1643*AA1643)+(AB1643*AC1643)+(AD1643*AE1643)+(AF1643*AG1643)+(AH1643*AI1643)+(AL1643*AM1643)+(AN1643*AO1643)+(AP1643*AQ1643)+BF1643</f>
        <v>660</v>
      </c>
      <c r="BH1643" s="14"/>
    </row>
    <row r="1644" ht="27.75" customHeight="1">
      <c r="A1644" t="s" s="57">
        <v>37</v>
      </c>
      <c r="B1644" s="58">
        <v>4</v>
      </c>
      <c r="C1644" s="59">
        <v>45318</v>
      </c>
      <c r="D1644" t="s" s="60">
        <v>385</v>
      </c>
      <c r="E1644" s="2">
        <f>VLOOKUP(D1644,#REF!,2,FALSE)</f>
      </c>
      <c r="F1644" s="81"/>
      <c r="G1644" s="81"/>
      <c r="H1644" s="71"/>
      <c r="I1644" t="s" s="57">
        <v>42</v>
      </c>
      <c r="J1644" s="6">
        <v>2</v>
      </c>
      <c r="K1644" s="6">
        <v>25</v>
      </c>
      <c r="L1644" s="7">
        <v>3</v>
      </c>
      <c r="M1644" s="7">
        <v>25</v>
      </c>
      <c r="N1644" s="8"/>
      <c r="O1644" s="8"/>
      <c r="P1644" s="9"/>
      <c r="Q1644" s="9"/>
      <c r="R1644" s="8"/>
      <c r="S1644" s="8"/>
      <c r="T1644" s="9"/>
      <c r="U1644" s="9"/>
      <c r="V1644" s="6">
        <v>2</v>
      </c>
      <c r="W1644" s="6">
        <v>25</v>
      </c>
      <c r="X1644" s="9"/>
      <c r="Y1644" s="9"/>
      <c r="Z1644" s="8"/>
      <c r="AA1644" s="8"/>
      <c r="AB1644" s="7">
        <v>1</v>
      </c>
      <c r="AC1644" s="7">
        <v>25</v>
      </c>
      <c r="AD1644" s="8"/>
      <c r="AE1644" s="8"/>
      <c r="AF1644" s="9"/>
      <c r="AG1644" s="9"/>
      <c r="AH1644" s="8"/>
      <c r="AI1644" s="8"/>
      <c r="AJ1644" s="72"/>
      <c r="AK1644" s="72"/>
      <c r="AL1644" s="9"/>
      <c r="AM1644" s="9"/>
      <c r="AN1644" s="73"/>
      <c r="AO1644" s="73"/>
      <c r="AP1644" s="74"/>
      <c r="AQ1644" s="74"/>
      <c r="AR1644" s="73"/>
      <c r="AS1644" s="73"/>
      <c r="AT1644" s="72"/>
      <c r="AU1644" s="72"/>
      <c r="AV1644" s="75"/>
      <c r="AW1644" s="75"/>
      <c r="AX1644" s="76"/>
      <c r="AY1644" s="76"/>
      <c r="AZ1644" s="75"/>
      <c r="BA1644" s="75"/>
      <c r="BB1644" s="76"/>
      <c r="BC1644" s="76"/>
      <c r="BD1644" s="24">
        <f>J1644+L1644+N1644+P1644+R1644+T1644+V1644+X1644+Z1644+AB1644+AD1644+AF1644+AH1644+AL1644+AN1644</f>
        <v>8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</f>
        <v>200</v>
      </c>
      <c r="BF1644" s="24">
        <v>60</v>
      </c>
      <c r="BG1644" s="69">
        <f>(J1644*K1644)+(L1644*M1644)+(N1644*O1644)+(P1644*Q1644)+(R1644*S1644)+(T1644*U1644)+(V1644*W1644)+(X1644*Y1644)+(Z1644*AA1644)+(AB1644*AC1644)+(AD1644*AE1644)+(AF1644*AG1644)+(AH1644*AI1644)+(AL1644*AM1644)+(AN1644*AO1644)+(AP1644*AQ1644)+BF1644</f>
        <v>260</v>
      </c>
      <c r="BH1644" s="14"/>
    </row>
    <row r="1645" ht="27.75" customHeight="1">
      <c r="A1645" t="s" s="57">
        <v>37</v>
      </c>
      <c r="B1645" s="58">
        <v>4</v>
      </c>
      <c r="C1645" s="59">
        <v>45318</v>
      </c>
      <c r="D1645" t="s" s="60">
        <v>385</v>
      </c>
      <c r="E1645" s="2">
        <f>VLOOKUP(D1645,#REF!,2,FALSE)</f>
      </c>
      <c r="F1645" s="81"/>
      <c r="G1645" s="81"/>
      <c r="H1645" s="71"/>
      <c r="I1645" t="s" s="57">
        <v>42</v>
      </c>
      <c r="J1645" s="6">
        <v>3</v>
      </c>
      <c r="K1645" s="6">
        <v>26</v>
      </c>
      <c r="L1645" s="7">
        <v>3</v>
      </c>
      <c r="M1645" s="7">
        <v>26</v>
      </c>
      <c r="N1645" s="8"/>
      <c r="O1645" s="8"/>
      <c r="P1645" s="7">
        <v>1</v>
      </c>
      <c r="Q1645" s="7">
        <v>26</v>
      </c>
      <c r="R1645" s="8"/>
      <c r="S1645" s="8"/>
      <c r="T1645" s="9"/>
      <c r="U1645" s="9"/>
      <c r="V1645" s="6">
        <v>2</v>
      </c>
      <c r="W1645" s="6">
        <v>26</v>
      </c>
      <c r="X1645" s="9"/>
      <c r="Y1645" s="9"/>
      <c r="Z1645" s="8"/>
      <c r="AA1645" s="8"/>
      <c r="AB1645" s="7">
        <v>1</v>
      </c>
      <c r="AC1645" s="7">
        <v>26</v>
      </c>
      <c r="AD1645" s="8"/>
      <c r="AE1645" s="8"/>
      <c r="AF1645" s="9"/>
      <c r="AG1645" s="9"/>
      <c r="AH1645" s="8"/>
      <c r="AI1645" s="8"/>
      <c r="AJ1645" s="72"/>
      <c r="AK1645" s="72"/>
      <c r="AL1645" s="9"/>
      <c r="AM1645" s="9"/>
      <c r="AN1645" s="73"/>
      <c r="AO1645" s="73"/>
      <c r="AP1645" s="74"/>
      <c r="AQ1645" s="74"/>
      <c r="AR1645" s="73"/>
      <c r="AS1645" s="73"/>
      <c r="AT1645" s="72"/>
      <c r="AU1645" s="72"/>
      <c r="AV1645" s="75"/>
      <c r="AW1645" s="75"/>
      <c r="AX1645" s="76"/>
      <c r="AY1645" s="76"/>
      <c r="AZ1645" s="75"/>
      <c r="BA1645" s="75"/>
      <c r="BB1645" s="76"/>
      <c r="BC1645" s="76"/>
      <c r="BD1645" s="24">
        <f>J1645+L1645+N1645+P1645+R1645+T1645+V1645+X1645+Z1645+AB1645+AD1645+AF1645+AH1645+AL1645+AN1645</f>
        <v>10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</f>
        <v>260</v>
      </c>
      <c r="BF1645" s="24">
        <v>60</v>
      </c>
      <c r="BG1645" s="69">
        <f>(J1645*K1645)+(L1645*M1645)+(N1645*O1645)+(P1645*Q1645)+(R1645*S1645)+(T1645*U1645)+(V1645*W1645)+(X1645*Y1645)+(Z1645*AA1645)+(AB1645*AC1645)+(AD1645*AE1645)+(AF1645*AG1645)+(AH1645*AI1645)+(AL1645*AM1645)+(AN1645*AO1645)+(AP1645*AQ1645)+BF1645</f>
        <v>320</v>
      </c>
      <c r="BH1645" s="14"/>
    </row>
    <row r="1646" ht="27.75" customHeight="1">
      <c r="A1646" t="s" s="57">
        <v>37</v>
      </c>
      <c r="B1646" s="58">
        <v>4</v>
      </c>
      <c r="C1646" s="59">
        <v>45318</v>
      </c>
      <c r="D1646" t="s" s="60">
        <v>1045</v>
      </c>
      <c r="E1646" s="2">
        <f>VLOOKUP(D1646,#REF!,2,FALSE)</f>
      </c>
      <c r="F1646" s="81"/>
      <c r="G1646" s="81"/>
      <c r="H1646" s="71"/>
      <c r="I1646" t="s" s="57">
        <v>42</v>
      </c>
      <c r="J1646" s="8"/>
      <c r="K1646" s="8"/>
      <c r="L1646" s="9"/>
      <c r="M1646" s="9"/>
      <c r="N1646" s="8"/>
      <c r="O1646" s="8"/>
      <c r="P1646" s="7">
        <v>3</v>
      </c>
      <c r="Q1646" s="7">
        <v>50</v>
      </c>
      <c r="R1646" s="8"/>
      <c r="S1646" s="8"/>
      <c r="T1646" s="7">
        <v>3</v>
      </c>
      <c r="U1646" s="7">
        <v>30</v>
      </c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72"/>
      <c r="AK1646" s="72"/>
      <c r="AL1646" s="9"/>
      <c r="AM1646" s="9"/>
      <c r="AN1646" s="73"/>
      <c r="AO1646" s="73"/>
      <c r="AP1646" s="74"/>
      <c r="AQ1646" s="74"/>
      <c r="AR1646" s="73"/>
      <c r="AS1646" s="73"/>
      <c r="AT1646" s="72"/>
      <c r="AU1646" s="72"/>
      <c r="AV1646" s="75"/>
      <c r="AW1646" s="75"/>
      <c r="AX1646" s="76"/>
      <c r="AY1646" s="76"/>
      <c r="AZ1646" s="75"/>
      <c r="BA1646" s="75"/>
      <c r="BB1646" s="76"/>
      <c r="BC1646" s="76"/>
      <c r="BD1646" s="24">
        <f>J1646+L1646+N1646+P1646+R1646+T1646+V1646+X1646+Z1646+AB1646+AD1646+AF1646+AH1646+AL1646+AN1646</f>
        <v>6</v>
      </c>
      <c r="BE1646" s="24">
        <f>(J1646*K1646)+(L1646*M1646)+(N1646*O1646)+(P1646*Q1646)+(R1646*S1646)+(T1646*U1646)+(V1646*W1646)+(X1646*Y1646)+(Z1646*AA1646)+(AB1646*AC1646)+(AD1646*AE1646)+(AF1646*AG1646)+(AH1646*AI1646)+(AL1646*AM1646)+(AN1646*AO1646)+(AP1646*AQ1646)</f>
        <v>240</v>
      </c>
      <c r="BF1646" s="24">
        <v>60</v>
      </c>
      <c r="BG1646" s="69">
        <f>(J1646*K1646)+(L1646*M1646)+(N1646*O1646)+(P1646*Q1646)+(R1646*S1646)+(T1646*U1646)+(V1646*W1646)+(X1646*Y1646)+(Z1646*AA1646)+(AB1646*AC1646)+(AD1646*AE1646)+(AF1646*AG1646)+(AH1646*AI1646)+(AL1646*AM1646)+(AN1646*AO1646)+(AP1646*AQ1646)+BF1646</f>
        <v>300</v>
      </c>
      <c r="BH1646" s="14"/>
    </row>
    <row r="1647" ht="27.75" customHeight="1">
      <c r="A1647" t="s" s="57">
        <v>37</v>
      </c>
      <c r="B1647" s="58">
        <v>4</v>
      </c>
      <c r="C1647" s="59">
        <v>45318</v>
      </c>
      <c r="D1647" t="s" s="60">
        <v>373</v>
      </c>
      <c r="E1647" s="2">
        <f>VLOOKUP(D1647,#REF!,2,FALSE)</f>
      </c>
      <c r="F1647" s="81"/>
      <c r="G1647" s="81"/>
      <c r="H1647" s="71"/>
      <c r="I1647" t="s" s="57">
        <v>401</v>
      </c>
      <c r="J1647" s="6">
        <v>70</v>
      </c>
      <c r="K1647" s="6">
        <v>25</v>
      </c>
      <c r="L1647" s="9"/>
      <c r="M1647" s="9"/>
      <c r="N1647" s="8"/>
      <c r="O1647" s="8"/>
      <c r="P1647" s="9"/>
      <c r="Q1647" s="9"/>
      <c r="R1647" s="8"/>
      <c r="S1647" s="8"/>
      <c r="T1647" s="9"/>
      <c r="U1647" s="9"/>
      <c r="V1647" s="8"/>
      <c r="W1647" s="8"/>
      <c r="X1647" s="9"/>
      <c r="Y1647" s="9"/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72"/>
      <c r="AK1647" s="72"/>
      <c r="AL1647" s="9"/>
      <c r="AM1647" s="9"/>
      <c r="AN1647" s="73"/>
      <c r="AO1647" s="73"/>
      <c r="AP1647" s="74"/>
      <c r="AQ1647" s="74"/>
      <c r="AR1647" s="73"/>
      <c r="AS1647" s="73"/>
      <c r="AT1647" s="72"/>
      <c r="AU1647" s="72"/>
      <c r="AV1647" s="75"/>
      <c r="AW1647" s="75"/>
      <c r="AX1647" s="76"/>
      <c r="AY1647" s="76"/>
      <c r="AZ1647" s="75"/>
      <c r="BA1647" s="75"/>
      <c r="BB1647" s="76"/>
      <c r="BC1647" s="76"/>
      <c r="BD1647" s="24">
        <f>J1647+L1647+N1647+P1647+R1647+T1647+V1647+X1647+Z1647+AB1647+AD1647+AF1647+AH1647+AL1647+AN1647</f>
        <v>70</v>
      </c>
      <c r="BE1647" s="24">
        <f>(J1647*K1647)+(L1647*M1647)+(N1647*O1647)+(P1647*Q1647)+(R1647*S1647)+(T1647*U1647)+(V1647*W1647)+(X1647*Y1647)+(Z1647*AA1647)+(AB1647*AC1647)+(AD1647*AE1647)+(AF1647*AG1647)+(AH1647*AI1647)+(AL1647*AM1647)+(AN1647*AO1647)+(AP1647*AQ1647)</f>
        <v>1750</v>
      </c>
      <c r="BF1647" s="24">
        <v>45</v>
      </c>
      <c r="BG1647" s="69">
        <f>(J1647*K1647)+(L1647*M1647)+(N1647*O1647)+(P1647*Q1647)+(R1647*S1647)+(T1647*U1647)+(V1647*W1647)+(X1647*Y1647)+(Z1647*AA1647)+(AB1647*AC1647)+(AD1647*AE1647)+(AF1647*AG1647)+(AH1647*AI1647)+(AL1647*AM1647)+(AN1647*AO1647)+(AP1647*AQ1647)+BF1647</f>
        <v>1795</v>
      </c>
      <c r="BH1647" s="14"/>
    </row>
    <row r="1648" ht="27.75" customHeight="1">
      <c r="A1648" t="s" s="57">
        <v>37</v>
      </c>
      <c r="B1648" s="58">
        <v>4</v>
      </c>
      <c r="C1648" s="59">
        <v>45319</v>
      </c>
      <c r="D1648" t="s" s="60">
        <v>435</v>
      </c>
      <c r="E1648" s="2">
        <f>VLOOKUP(D1648,#REF!,2,FALSE)</f>
      </c>
      <c r="F1648" s="81"/>
      <c r="G1648" s="81"/>
      <c r="H1648" s="71"/>
      <c r="I1648" t="s" s="57">
        <v>633</v>
      </c>
      <c r="J1648" s="6">
        <v>9</v>
      </c>
      <c r="K1648" s="6">
        <v>26</v>
      </c>
      <c r="L1648" s="7">
        <v>6</v>
      </c>
      <c r="M1648" s="7">
        <v>25</v>
      </c>
      <c r="N1648" s="8"/>
      <c r="O1648" s="8"/>
      <c r="P1648" s="7">
        <v>3</v>
      </c>
      <c r="Q1648" s="7">
        <v>26</v>
      </c>
      <c r="R1648" s="8"/>
      <c r="S1648" s="8"/>
      <c r="T1648" s="9"/>
      <c r="U1648" s="9"/>
      <c r="V1648" s="8"/>
      <c r="W1648" s="8"/>
      <c r="X1648" s="9"/>
      <c r="Y1648" s="9"/>
      <c r="Z1648" s="8"/>
      <c r="AA1648" s="8"/>
      <c r="AB1648" s="7">
        <v>3</v>
      </c>
      <c r="AC1648" s="7">
        <v>26</v>
      </c>
      <c r="AD1648" s="8"/>
      <c r="AE1648" s="8"/>
      <c r="AF1648" s="9"/>
      <c r="AG1648" s="9"/>
      <c r="AH1648" s="8"/>
      <c r="AI1648" s="8"/>
      <c r="AJ1648" s="72"/>
      <c r="AK1648" s="72"/>
      <c r="AL1648" s="9"/>
      <c r="AM1648" s="9"/>
      <c r="AN1648" s="73"/>
      <c r="AO1648" s="73"/>
      <c r="AP1648" s="74"/>
      <c r="AQ1648" s="74"/>
      <c r="AR1648" s="73"/>
      <c r="AS1648" s="73"/>
      <c r="AT1648" s="72"/>
      <c r="AU1648" s="72"/>
      <c r="AV1648" s="75"/>
      <c r="AW1648" s="75"/>
      <c r="AX1648" s="76"/>
      <c r="AY1648" s="76"/>
      <c r="AZ1648" s="75"/>
      <c r="BA1648" s="75"/>
      <c r="BB1648" s="76"/>
      <c r="BC1648" s="76"/>
      <c r="BD1648" s="24">
        <f>J1648+L1648+N1648+P1648+R1648+T1648+V1648+X1648+Z1648+AB1648+AD1648+AF1648+AH1648+AL1648+AN1648</f>
        <v>21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</f>
        <v>540</v>
      </c>
      <c r="BF1648" s="24">
        <v>45</v>
      </c>
      <c r="BG1648" s="69">
        <f>(J1648*K1648)+(L1648*M1648)+(N1648*O1648)+(P1648*Q1648)+(R1648*S1648)+(T1648*U1648)+(V1648*W1648)+(X1648*Y1648)+(Z1648*AA1648)+(AB1648*AC1648)+(AD1648*AE1648)+(AF1648*AG1648)+(AH1648*AI1648)+(AL1648*AM1648)+(AN1648*AO1648)+(AP1648*AQ1648)+BF1648</f>
        <v>585</v>
      </c>
      <c r="BH1648" s="14"/>
    </row>
    <row r="1649" ht="27.75" customHeight="1">
      <c r="A1649" t="s" s="57">
        <v>37</v>
      </c>
      <c r="B1649" s="58">
        <v>4</v>
      </c>
      <c r="C1649" s="59">
        <v>45319</v>
      </c>
      <c r="D1649" t="s" s="60">
        <v>1075</v>
      </c>
      <c r="E1649" s="2">
        <f>VLOOKUP(D1649,#REF!,2,FALSE)</f>
      </c>
      <c r="F1649" s="81"/>
      <c r="G1649" s="81"/>
      <c r="H1649" s="71"/>
      <c r="I1649" t="s" s="57">
        <v>42</v>
      </c>
      <c r="J1649" s="6">
        <v>3</v>
      </c>
      <c r="K1649" s="6">
        <v>26</v>
      </c>
      <c r="L1649" s="7">
        <v>2</v>
      </c>
      <c r="M1649" s="7">
        <v>25</v>
      </c>
      <c r="N1649" s="8"/>
      <c r="O1649" s="8"/>
      <c r="P1649" s="7">
        <v>1</v>
      </c>
      <c r="Q1649" s="7">
        <v>26</v>
      </c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7">
        <v>1</v>
      </c>
      <c r="AC1649" s="7">
        <v>26</v>
      </c>
      <c r="AD1649" s="8"/>
      <c r="AE1649" s="8"/>
      <c r="AF1649" s="9"/>
      <c r="AG1649" s="9"/>
      <c r="AH1649" s="8"/>
      <c r="AI1649" s="8"/>
      <c r="AJ1649" s="72"/>
      <c r="AK1649" s="72"/>
      <c r="AL1649" s="9"/>
      <c r="AM1649" s="9"/>
      <c r="AN1649" s="73"/>
      <c r="AO1649" s="73"/>
      <c r="AP1649" s="74"/>
      <c r="AQ1649" s="74"/>
      <c r="AR1649" s="73"/>
      <c r="AS1649" s="73"/>
      <c r="AT1649" s="72"/>
      <c r="AU1649" s="72"/>
      <c r="AV1649" s="75"/>
      <c r="AW1649" s="75"/>
      <c r="AX1649" s="76"/>
      <c r="AY1649" s="76"/>
      <c r="AZ1649" s="75"/>
      <c r="BA1649" s="75"/>
      <c r="BB1649" s="76"/>
      <c r="BC1649" s="76"/>
      <c r="BD1649" s="24">
        <f>J1649+L1649+N1649+P1649+R1649+T1649+V1649+X1649+Z1649+AB1649+AD1649+AF1649+AH1649+AL1649+AN1649</f>
        <v>7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</f>
        <v>180</v>
      </c>
      <c r="BF1649" s="24">
        <v>45</v>
      </c>
      <c r="BG1649" s="69">
        <f>(J1649*K1649)+(L1649*M1649)+(N1649*O1649)+(P1649*Q1649)+(R1649*S1649)+(T1649*U1649)+(V1649*W1649)+(X1649*Y1649)+(Z1649*AA1649)+(AB1649*AC1649)+(AD1649*AE1649)+(AF1649*AG1649)+(AH1649*AI1649)+(AL1649*AM1649)+(AN1649*AO1649)+(AP1649*AQ1649)+BF1649</f>
        <v>225</v>
      </c>
      <c r="BH1649" s="14"/>
    </row>
    <row r="1650" ht="27.75" customHeight="1">
      <c r="A1650" t="s" s="57">
        <v>37</v>
      </c>
      <c r="B1650" s="58">
        <v>4</v>
      </c>
      <c r="C1650" s="59">
        <v>45319</v>
      </c>
      <c r="D1650" t="s" s="60">
        <v>1076</v>
      </c>
      <c r="E1650" s="2">
        <f>VLOOKUP(D1650,#REF!,2,FALSE)</f>
      </c>
      <c r="F1650" s="81"/>
      <c r="G1650" s="81"/>
      <c r="H1650" s="71"/>
      <c r="I1650" t="s" s="57">
        <v>61</v>
      </c>
      <c r="J1650" s="6">
        <v>12</v>
      </c>
      <c r="K1650" s="6">
        <v>26</v>
      </c>
      <c r="L1650" s="7">
        <v>12</v>
      </c>
      <c r="M1650" s="7">
        <v>26</v>
      </c>
      <c r="N1650" s="8"/>
      <c r="O1650" s="8"/>
      <c r="P1650" s="7">
        <v>4</v>
      </c>
      <c r="Q1650" s="7">
        <v>26</v>
      </c>
      <c r="R1650" s="8"/>
      <c r="S1650" s="8"/>
      <c r="T1650" s="9"/>
      <c r="U1650" s="9"/>
      <c r="V1650" s="6">
        <v>8</v>
      </c>
      <c r="W1650" s="6">
        <v>26</v>
      </c>
      <c r="X1650" s="9"/>
      <c r="Y1650" s="9"/>
      <c r="Z1650" s="8"/>
      <c r="AA1650" s="8"/>
      <c r="AB1650" s="7">
        <v>4</v>
      </c>
      <c r="AC1650" s="7">
        <v>26</v>
      </c>
      <c r="AD1650" s="8"/>
      <c r="AE1650" s="8"/>
      <c r="AF1650" s="9"/>
      <c r="AG1650" s="9"/>
      <c r="AH1650" s="8"/>
      <c r="AI1650" s="8"/>
      <c r="AJ1650" s="72"/>
      <c r="AK1650" s="72"/>
      <c r="AL1650" s="9"/>
      <c r="AM1650" s="9"/>
      <c r="AN1650" s="73"/>
      <c r="AO1650" s="73"/>
      <c r="AP1650" s="74"/>
      <c r="AQ1650" s="74"/>
      <c r="AR1650" s="73"/>
      <c r="AS1650" s="73"/>
      <c r="AT1650" s="72"/>
      <c r="AU1650" s="72"/>
      <c r="AV1650" s="75"/>
      <c r="AW1650" s="75"/>
      <c r="AX1650" s="76"/>
      <c r="AY1650" s="76"/>
      <c r="AZ1650" s="75"/>
      <c r="BA1650" s="75"/>
      <c r="BB1650" s="76"/>
      <c r="BC1650" s="76"/>
      <c r="BD1650" s="24">
        <f>J1650+L1650+N1650+P1650+R1650+T1650+V1650+X1650+Z1650+AB1650+AD1650+AF1650+AH1650+AL1650+AN1650</f>
        <v>40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</f>
        <v>1040</v>
      </c>
      <c r="BF1650" s="24">
        <v>60</v>
      </c>
      <c r="BG1650" s="69">
        <f>(J1650*K1650)+(L1650*M1650)+(N1650*O1650)+(P1650*Q1650)+(R1650*S1650)+(T1650*U1650)+(V1650*W1650)+(X1650*Y1650)+(Z1650*AA1650)+(AB1650*AC1650)+(AD1650*AE1650)+(AF1650*AG1650)+(AH1650*AI1650)+(AL1650*AM1650)+(AN1650*AO1650)+(AP1650*AQ1650)+BF1650</f>
        <v>1100</v>
      </c>
      <c r="BH1650" s="14"/>
    </row>
    <row r="1651" ht="27.75" customHeight="1">
      <c r="A1651" t="s" s="57">
        <v>37</v>
      </c>
      <c r="B1651" s="58">
        <v>4</v>
      </c>
      <c r="C1651" s="59">
        <v>45320</v>
      </c>
      <c r="D1651" t="s" s="60">
        <v>269</v>
      </c>
      <c r="E1651" s="2">
        <f>VLOOKUP(D1651,#REF!,2,FALSE)</f>
      </c>
      <c r="F1651" s="81"/>
      <c r="G1651" s="81"/>
      <c r="H1651" s="71"/>
      <c r="I1651" t="s" s="57">
        <v>71</v>
      </c>
      <c r="J1651" s="8"/>
      <c r="K1651" s="8"/>
      <c r="L1651" s="9"/>
      <c r="M1651" s="9"/>
      <c r="N1651" s="8"/>
      <c r="O1651" s="8"/>
      <c r="P1651" s="9"/>
      <c r="Q1651" s="9"/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7">
        <v>8</v>
      </c>
      <c r="AG1651" s="7">
        <v>50</v>
      </c>
      <c r="AH1651" s="6">
        <v>8</v>
      </c>
      <c r="AI1651" s="6">
        <v>50</v>
      </c>
      <c r="AJ1651" s="72"/>
      <c r="AK1651" s="72"/>
      <c r="AL1651" s="9"/>
      <c r="AM1651" s="9"/>
      <c r="AN1651" s="73"/>
      <c r="AO1651" s="73"/>
      <c r="AP1651" s="74"/>
      <c r="AQ1651" s="74"/>
      <c r="AR1651" s="73"/>
      <c r="AS1651" s="73"/>
      <c r="AT1651" s="72"/>
      <c r="AU1651" s="72"/>
      <c r="AV1651" s="75"/>
      <c r="AW1651" s="75"/>
      <c r="AX1651" s="76"/>
      <c r="AY1651" s="76"/>
      <c r="AZ1651" s="75"/>
      <c r="BA1651" s="75"/>
      <c r="BB1651" s="76"/>
      <c r="BC1651" s="76"/>
      <c r="BD1651" s="24">
        <f>J1651+L1651+N1651+P1651+R1651+T1651+V1651+X1651+Z1651+AB1651+AD1651+AF1651+AH1651+AL1651+AN1651</f>
        <v>16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</f>
        <v>800</v>
      </c>
      <c r="BF1651" s="24">
        <v>45</v>
      </c>
      <c r="BG1651" s="69">
        <f>(J1651*K1651)+(L1651*M1651)+(N1651*O1651)+(P1651*Q1651)+(R1651*S1651)+(T1651*U1651)+(V1651*W1651)+(X1651*Y1651)+(Z1651*AA1651)+(AB1651*AC1651)+(AD1651*AE1651)+(AF1651*AG1651)+(AH1651*AI1651)+(AL1651*AM1651)+(AN1651*AO1651)+(AP1651*AQ1651)+BF1651</f>
        <v>845</v>
      </c>
      <c r="BH1651" s="14"/>
    </row>
    <row r="1652" ht="27.75" customHeight="1">
      <c r="A1652" t="s" s="57">
        <v>37</v>
      </c>
      <c r="B1652" s="58">
        <v>4</v>
      </c>
      <c r="C1652" s="59">
        <v>45320</v>
      </c>
      <c r="D1652" t="s" s="60">
        <v>1077</v>
      </c>
      <c r="E1652" s="2">
        <f>VLOOKUP(D1652,#REF!,2,FALSE)</f>
      </c>
      <c r="F1652" s="81"/>
      <c r="G1652" s="81"/>
      <c r="H1652" s="71"/>
      <c r="I1652" t="s" s="57">
        <v>71</v>
      </c>
      <c r="J1652" s="6">
        <v>16</v>
      </c>
      <c r="K1652" s="6">
        <v>26</v>
      </c>
      <c r="L1652" s="7">
        <v>8</v>
      </c>
      <c r="M1652" s="7">
        <v>25</v>
      </c>
      <c r="N1652" s="8"/>
      <c r="O1652" s="8"/>
      <c r="P1652" s="7">
        <v>4</v>
      </c>
      <c r="Q1652" s="7">
        <v>26</v>
      </c>
      <c r="R1652" s="8"/>
      <c r="S1652" s="8"/>
      <c r="T1652" s="9"/>
      <c r="U1652" s="9"/>
      <c r="V1652" s="8"/>
      <c r="W1652" s="8"/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72"/>
      <c r="AK1652" s="72"/>
      <c r="AL1652" s="9"/>
      <c r="AM1652" s="9"/>
      <c r="AN1652" s="73"/>
      <c r="AO1652" s="73"/>
      <c r="AP1652" s="74"/>
      <c r="AQ1652" s="74"/>
      <c r="AR1652" s="73"/>
      <c r="AS1652" s="73"/>
      <c r="AT1652" s="72"/>
      <c r="AU1652" s="72"/>
      <c r="AV1652" s="75"/>
      <c r="AW1652" s="75"/>
      <c r="AX1652" s="76"/>
      <c r="AY1652" s="76"/>
      <c r="AZ1652" s="75"/>
      <c r="BA1652" s="75"/>
      <c r="BB1652" s="76"/>
      <c r="BC1652" s="76"/>
      <c r="BD1652" s="24">
        <f>J1652+L1652+N1652+P1652+R1652+T1652+V1652+X1652+Z1652+AB1652+AD1652+AF1652+AH1652+AL1652+AN1652</f>
        <v>28</v>
      </c>
      <c r="BE1652" s="24">
        <f>(J1652*K1652)+(L1652*M1652)+(N1652*O1652)+(P1652*Q1652)+(R1652*S1652)+(T1652*U1652)+(V1652*W1652)+(X1652*Y1652)+(Z1652*AA1652)+(AB1652*AC1652)+(AD1652*AE1652)+(AF1652*AG1652)+(AH1652*AI1652)+(AL1652*AM1652)+(AN1652*AO1652)+(AP1652*AQ1652)</f>
        <v>720</v>
      </c>
      <c r="BF1652" s="24">
        <v>45</v>
      </c>
      <c r="BG1652" s="69">
        <f>(J1652*K1652)+(L1652*M1652)+(N1652*O1652)+(P1652*Q1652)+(R1652*S1652)+(T1652*U1652)+(V1652*W1652)+(X1652*Y1652)+(Z1652*AA1652)+(AB1652*AC1652)+(AD1652*AE1652)+(AF1652*AG1652)+(AH1652*AI1652)+(AL1652*AM1652)+(AN1652*AO1652)+(AP1652*AQ1652)+BF1652</f>
        <v>765</v>
      </c>
      <c r="BH1652" s="14"/>
    </row>
    <row r="1653" ht="27.75" customHeight="1">
      <c r="A1653" t="s" s="57">
        <v>37</v>
      </c>
      <c r="B1653" s="58">
        <v>4</v>
      </c>
      <c r="C1653" s="59">
        <v>45319</v>
      </c>
      <c r="D1653" t="s" s="60">
        <v>231</v>
      </c>
      <c r="E1653" s="2">
        <f>VLOOKUP(D1653,#REF!,2,FALSE)</f>
      </c>
      <c r="F1653" s="81"/>
      <c r="G1653" s="81"/>
      <c r="H1653" s="71"/>
      <c r="I1653" t="s" s="57">
        <v>54</v>
      </c>
      <c r="J1653" s="8"/>
      <c r="K1653" s="8"/>
      <c r="L1653" s="9"/>
      <c r="M1653" s="9"/>
      <c r="N1653" s="8"/>
      <c r="O1653" s="8"/>
      <c r="P1653" s="7">
        <v>3</v>
      </c>
      <c r="Q1653" s="7">
        <v>50</v>
      </c>
      <c r="R1653" s="8"/>
      <c r="S1653" s="8"/>
      <c r="T1653" s="9"/>
      <c r="U1653" s="9"/>
      <c r="V1653" s="8"/>
      <c r="W1653" s="8"/>
      <c r="X1653" s="9"/>
      <c r="Y1653" s="9"/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72"/>
      <c r="AK1653" s="72"/>
      <c r="AL1653" s="9"/>
      <c r="AM1653" s="9"/>
      <c r="AN1653" s="73"/>
      <c r="AO1653" s="73"/>
      <c r="AP1653" s="74"/>
      <c r="AQ1653" s="74"/>
      <c r="AR1653" s="73"/>
      <c r="AS1653" s="73"/>
      <c r="AT1653" s="72"/>
      <c r="AU1653" s="72"/>
      <c r="AV1653" s="75"/>
      <c r="AW1653" s="75"/>
      <c r="AX1653" s="76"/>
      <c r="AY1653" s="76"/>
      <c r="AZ1653" s="75"/>
      <c r="BA1653" s="75"/>
      <c r="BB1653" s="76"/>
      <c r="BC1653" s="76"/>
      <c r="BD1653" s="24">
        <f>J1653+L1653+N1653+P1653+R1653+T1653+V1653+X1653+Z1653+AB1653+AD1653+AF1653+AH1653+AL1653+AN1653</f>
        <v>3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</f>
        <v>150</v>
      </c>
      <c r="BF1653" s="24">
        <v>60</v>
      </c>
      <c r="BG1653" s="69">
        <f>(J1653*K1653)+(L1653*M1653)+(N1653*O1653)+(P1653*Q1653)+(R1653*S1653)+(T1653*U1653)+(V1653*W1653)+(X1653*Y1653)+(Z1653*AA1653)+(AB1653*AC1653)+(AD1653*AE1653)+(AF1653*AG1653)+(AH1653*AI1653)+(AL1653*AM1653)+(AN1653*AO1653)+(AP1653*AQ1653)+BF1653</f>
        <v>210</v>
      </c>
      <c r="BH1653" s="14"/>
    </row>
    <row r="1654" ht="27.75" customHeight="1">
      <c r="A1654" t="s" s="57">
        <v>37</v>
      </c>
      <c r="B1654" s="58">
        <v>4</v>
      </c>
      <c r="C1654" s="59">
        <v>45319</v>
      </c>
      <c r="D1654" t="s" s="60">
        <v>749</v>
      </c>
      <c r="E1654" s="2">
        <f>VLOOKUP(D1654,#REF!,2,FALSE)</f>
      </c>
      <c r="F1654" s="81"/>
      <c r="G1654" s="81"/>
      <c r="H1654" s="71"/>
      <c r="I1654" t="s" s="57">
        <v>54</v>
      </c>
      <c r="J1654" s="8"/>
      <c r="K1654" s="8"/>
      <c r="L1654" s="9"/>
      <c r="M1654" s="9"/>
      <c r="N1654" s="8"/>
      <c r="O1654" s="8"/>
      <c r="P1654" s="9"/>
      <c r="Q1654" s="9"/>
      <c r="R1654" s="8"/>
      <c r="S1654" s="8"/>
      <c r="T1654" s="9"/>
      <c r="U1654" s="9"/>
      <c r="V1654" s="8"/>
      <c r="W1654" s="8"/>
      <c r="X1654" s="9"/>
      <c r="Y1654" s="9"/>
      <c r="Z1654" s="8"/>
      <c r="AA1654" s="8"/>
      <c r="AB1654" s="9"/>
      <c r="AC1654" s="9"/>
      <c r="AD1654" s="6">
        <v>10</v>
      </c>
      <c r="AE1654" s="6">
        <v>50</v>
      </c>
      <c r="AF1654" s="9"/>
      <c r="AG1654" s="9"/>
      <c r="AH1654" s="8"/>
      <c r="AI1654" s="8"/>
      <c r="AJ1654" s="72"/>
      <c r="AK1654" s="72"/>
      <c r="AL1654" s="9"/>
      <c r="AM1654" s="9"/>
      <c r="AN1654" s="73"/>
      <c r="AO1654" s="73"/>
      <c r="AP1654" s="74"/>
      <c r="AQ1654" s="74"/>
      <c r="AR1654" s="73"/>
      <c r="AS1654" s="73"/>
      <c r="AT1654" s="72"/>
      <c r="AU1654" s="72"/>
      <c r="AV1654" s="75"/>
      <c r="AW1654" s="75"/>
      <c r="AX1654" s="76"/>
      <c r="AY1654" s="76"/>
      <c r="AZ1654" s="75"/>
      <c r="BA1654" s="75"/>
      <c r="BB1654" s="76"/>
      <c r="BC1654" s="76"/>
      <c r="BD1654" s="24">
        <f>J1654+L1654+N1654+P1654+R1654+T1654+V1654+X1654+Z1654+AB1654+AD1654+AF1654+AH1654+AL1654+AN1654</f>
        <v>10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</f>
        <v>500</v>
      </c>
      <c r="BF1654" s="24">
        <v>60</v>
      </c>
      <c r="BG1654" s="69">
        <f>(J1654*K1654)+(L1654*M1654)+(N1654*O1654)+(P1654*Q1654)+(R1654*S1654)+(T1654*U1654)+(V1654*W1654)+(X1654*Y1654)+(Z1654*AA1654)+(AB1654*AC1654)+(AD1654*AE1654)+(AF1654*AG1654)+(AH1654*AI1654)+(AL1654*AM1654)+(AN1654*AO1654)+(AP1654*AQ1654)+BF1654</f>
        <v>560</v>
      </c>
      <c r="BH1654" s="14"/>
    </row>
    <row r="1655" ht="27.75" customHeight="1">
      <c r="A1655" t="s" s="57">
        <v>37</v>
      </c>
      <c r="B1655" s="58">
        <v>4</v>
      </c>
      <c r="C1655" s="59">
        <v>45319</v>
      </c>
      <c r="D1655" t="s" s="60">
        <v>336</v>
      </c>
      <c r="E1655" s="2">
        <f>VLOOKUP(D1655,#REF!,2,FALSE)</f>
      </c>
      <c r="F1655" s="81"/>
      <c r="G1655" s="81"/>
      <c r="H1655" s="71"/>
      <c r="I1655" t="s" s="57">
        <v>54</v>
      </c>
      <c r="J1655" s="6">
        <v>7</v>
      </c>
      <c r="K1655" s="6">
        <v>30</v>
      </c>
      <c r="L1655" s="9"/>
      <c r="M1655" s="9"/>
      <c r="N1655" s="8"/>
      <c r="O1655" s="8"/>
      <c r="P1655" s="7">
        <v>5</v>
      </c>
      <c r="Q1655" s="7">
        <v>50</v>
      </c>
      <c r="R1655" s="8"/>
      <c r="S1655" s="8"/>
      <c r="T1655" s="9"/>
      <c r="U1655" s="9"/>
      <c r="V1655" s="8"/>
      <c r="W1655" s="8"/>
      <c r="X1655" s="9"/>
      <c r="Y1655" s="9"/>
      <c r="Z1655" s="8"/>
      <c r="AA1655" s="8"/>
      <c r="AB1655" s="9"/>
      <c r="AC1655" s="9"/>
      <c r="AD1655" s="8"/>
      <c r="AE1655" s="8"/>
      <c r="AF1655" s="9"/>
      <c r="AG1655" s="9"/>
      <c r="AH1655" s="8"/>
      <c r="AI1655" s="8"/>
      <c r="AJ1655" s="72"/>
      <c r="AK1655" s="72"/>
      <c r="AL1655" s="9"/>
      <c r="AM1655" s="9"/>
      <c r="AN1655" s="73"/>
      <c r="AO1655" s="73"/>
      <c r="AP1655" s="74"/>
      <c r="AQ1655" s="74"/>
      <c r="AR1655" s="73"/>
      <c r="AS1655" s="73"/>
      <c r="AT1655" s="72"/>
      <c r="AU1655" s="72"/>
      <c r="AV1655" s="75"/>
      <c r="AW1655" s="75"/>
      <c r="AX1655" s="76"/>
      <c r="AY1655" s="76"/>
      <c r="AZ1655" s="75"/>
      <c r="BA1655" s="75"/>
      <c r="BB1655" s="76"/>
      <c r="BC1655" s="76"/>
      <c r="BD1655" s="24">
        <f>J1655+L1655+N1655+P1655+R1655+T1655+V1655+X1655+Z1655+AB1655+AD1655+AF1655+AH1655+AL1655+AN1655</f>
        <v>12</v>
      </c>
      <c r="BE1655" s="24">
        <f>(J1655*K1655)+(L1655*M1655)+(N1655*O1655)+(P1655*Q1655)+(R1655*S1655)+(T1655*U1655)+(V1655*W1655)+(X1655*Y1655)+(Z1655*AA1655)+(AB1655*AC1655)+(AD1655*AE1655)+(AF1655*AG1655)+(AH1655*AI1655)+(AL1655*AM1655)+(AN1655*AO1655)+(AP1655*AQ1655)</f>
        <v>460</v>
      </c>
      <c r="BF1655" s="24">
        <v>60</v>
      </c>
      <c r="BG1655" s="69">
        <f>(J1655*K1655)+(L1655*M1655)+(N1655*O1655)+(P1655*Q1655)+(R1655*S1655)+(T1655*U1655)+(V1655*W1655)+(X1655*Y1655)+(Z1655*AA1655)+(AB1655*AC1655)+(AD1655*AE1655)+(AF1655*AG1655)+(AH1655*AI1655)+(AL1655*AM1655)+(AN1655*AO1655)+(AP1655*AQ1655)+BF1655</f>
        <v>520</v>
      </c>
      <c r="BH1655" s="14"/>
    </row>
    <row r="1656" ht="27.75" customHeight="1">
      <c r="A1656" t="s" s="57">
        <v>37</v>
      </c>
      <c r="B1656" s="58">
        <v>4</v>
      </c>
      <c r="C1656" s="59">
        <v>45318</v>
      </c>
      <c r="D1656" t="s" s="60">
        <v>1078</v>
      </c>
      <c r="E1656" s="2">
        <f>VLOOKUP(D1656,#REF!,2,FALSE)</f>
      </c>
      <c r="F1656" s="81"/>
      <c r="G1656" s="81"/>
      <c r="H1656" s="71"/>
      <c r="I1656" t="s" s="57">
        <v>401</v>
      </c>
      <c r="J1656" s="6">
        <v>10</v>
      </c>
      <c r="K1656" s="6">
        <v>30</v>
      </c>
      <c r="L1656" s="9"/>
      <c r="M1656" s="9"/>
      <c r="N1656" s="8"/>
      <c r="O1656" s="8"/>
      <c r="P1656" s="9"/>
      <c r="Q1656" s="9"/>
      <c r="R1656" s="8"/>
      <c r="S1656" s="8"/>
      <c r="T1656" s="9"/>
      <c r="U1656" s="9"/>
      <c r="V1656" s="8"/>
      <c r="W1656" s="8"/>
      <c r="X1656" s="9"/>
      <c r="Y1656" s="9"/>
      <c r="Z1656" s="8"/>
      <c r="AA1656" s="8"/>
      <c r="AB1656" s="9"/>
      <c r="AC1656" s="9"/>
      <c r="AD1656" s="8"/>
      <c r="AE1656" s="8"/>
      <c r="AF1656" s="9"/>
      <c r="AG1656" s="9"/>
      <c r="AH1656" s="8"/>
      <c r="AI1656" s="8"/>
      <c r="AJ1656" s="72"/>
      <c r="AK1656" s="72"/>
      <c r="AL1656" s="9"/>
      <c r="AM1656" s="9"/>
      <c r="AN1656" s="73"/>
      <c r="AO1656" s="73"/>
      <c r="AP1656" s="74"/>
      <c r="AQ1656" s="74"/>
      <c r="AR1656" s="73"/>
      <c r="AS1656" s="73"/>
      <c r="AT1656" s="72"/>
      <c r="AU1656" s="72"/>
      <c r="AV1656" s="75"/>
      <c r="AW1656" s="75"/>
      <c r="AX1656" s="76"/>
      <c r="AY1656" s="76"/>
      <c r="AZ1656" s="75"/>
      <c r="BA1656" s="75"/>
      <c r="BB1656" s="76"/>
      <c r="BC1656" s="76"/>
      <c r="BD1656" s="24">
        <f>J1656+L1656+N1656+P1656+R1656+T1656+V1656+X1656+Z1656+AB1656+AD1656+AF1656+AH1656+AL1656+AN1656</f>
        <v>10</v>
      </c>
      <c r="BE1656" s="24">
        <f>(J1656*K1656)+(L1656*M1656)+(N1656*O1656)+(P1656*Q1656)+(R1656*S1656)+(T1656*U1656)+(V1656*W1656)+(X1656*Y1656)+(Z1656*AA1656)+(AB1656*AC1656)+(AD1656*AE1656)+(AF1656*AG1656)+(AH1656*AI1656)+(AL1656*AM1656)+(AN1656*AO1656)+(AP1656*AQ1656)</f>
        <v>300</v>
      </c>
      <c r="BF1656" s="24">
        <v>45</v>
      </c>
      <c r="BG1656" s="69">
        <f>(J1656*K1656)+(L1656*M1656)+(N1656*O1656)+(P1656*Q1656)+(R1656*S1656)+(T1656*U1656)+(V1656*W1656)+(X1656*Y1656)+(Z1656*AA1656)+(AB1656*AC1656)+(AD1656*AE1656)+(AF1656*AG1656)+(AH1656*AI1656)+(AL1656*AM1656)+(AN1656*AO1656)+(AP1656*AQ1656)+BF1656</f>
        <v>345</v>
      </c>
      <c r="BH1656" s="14"/>
    </row>
    <row r="1657" ht="27.75" customHeight="1">
      <c r="A1657" t="s" s="57">
        <v>37</v>
      </c>
      <c r="B1657" s="58">
        <v>4</v>
      </c>
      <c r="C1657" s="59">
        <v>45318</v>
      </c>
      <c r="D1657" t="s" s="60">
        <v>1078</v>
      </c>
      <c r="E1657" s="2">
        <f>VLOOKUP(D1657,#REF!,2,FALSE)</f>
      </c>
      <c r="F1657" s="81"/>
      <c r="G1657" s="81"/>
      <c r="H1657" s="71"/>
      <c r="I1657" t="s" s="57">
        <v>401</v>
      </c>
      <c r="J1657" s="6">
        <v>3</v>
      </c>
      <c r="K1657" s="6">
        <v>26</v>
      </c>
      <c r="L1657" s="7">
        <v>2</v>
      </c>
      <c r="M1657" s="7">
        <v>25</v>
      </c>
      <c r="N1657" s="8"/>
      <c r="O1657" s="8"/>
      <c r="P1657" s="7">
        <v>1</v>
      </c>
      <c r="Q1657" s="7">
        <v>26</v>
      </c>
      <c r="R1657" s="8"/>
      <c r="S1657" s="8"/>
      <c r="T1657" s="9"/>
      <c r="U1657" s="9"/>
      <c r="V1657" s="8"/>
      <c r="W1657" s="8"/>
      <c r="X1657" s="9"/>
      <c r="Y1657" s="9"/>
      <c r="Z1657" s="8"/>
      <c r="AA1657" s="8"/>
      <c r="AB1657" s="7">
        <v>1</v>
      </c>
      <c r="AC1657" s="7">
        <v>26</v>
      </c>
      <c r="AD1657" s="8"/>
      <c r="AE1657" s="8"/>
      <c r="AF1657" s="9"/>
      <c r="AG1657" s="9"/>
      <c r="AH1657" s="8"/>
      <c r="AI1657" s="8"/>
      <c r="AJ1657" s="72"/>
      <c r="AK1657" s="72"/>
      <c r="AL1657" s="9"/>
      <c r="AM1657" s="9"/>
      <c r="AN1657" s="73"/>
      <c r="AO1657" s="73"/>
      <c r="AP1657" s="74"/>
      <c r="AQ1657" s="74"/>
      <c r="AR1657" s="73"/>
      <c r="AS1657" s="73"/>
      <c r="AT1657" s="72"/>
      <c r="AU1657" s="72"/>
      <c r="AV1657" s="75"/>
      <c r="AW1657" s="75"/>
      <c r="AX1657" s="76"/>
      <c r="AY1657" s="76"/>
      <c r="AZ1657" s="75"/>
      <c r="BA1657" s="75"/>
      <c r="BB1657" s="76"/>
      <c r="BC1657" s="76"/>
      <c r="BD1657" s="24">
        <f>J1657+L1657+N1657+P1657+R1657+T1657+V1657+X1657+Z1657+AB1657+AD1657+AF1657+AH1657+AL1657+AN1657</f>
        <v>7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</f>
        <v>180</v>
      </c>
      <c r="BF1657" s="24">
        <v>45</v>
      </c>
      <c r="BG1657" s="69">
        <f>(J1657*K1657)+(L1657*M1657)+(N1657*O1657)+(P1657*Q1657)+(R1657*S1657)+(T1657*U1657)+(V1657*W1657)+(X1657*Y1657)+(Z1657*AA1657)+(AB1657*AC1657)+(AD1657*AE1657)+(AF1657*AG1657)+(AH1657*AI1657)+(AL1657*AM1657)+(AN1657*AO1657)+(AP1657*AQ1657)+BF1657</f>
        <v>225</v>
      </c>
      <c r="BH1657" s="14"/>
    </row>
    <row r="1658" ht="27.75" customHeight="1">
      <c r="A1658" t="s" s="57">
        <v>37</v>
      </c>
      <c r="B1658" s="58">
        <v>4</v>
      </c>
      <c r="C1658" s="59">
        <v>45319</v>
      </c>
      <c r="D1658" t="s" s="60">
        <v>756</v>
      </c>
      <c r="E1658" s="2">
        <f>VLOOKUP(D1658,#REF!,2,FALSE)</f>
      </c>
      <c r="F1658" s="81"/>
      <c r="G1658" s="81"/>
      <c r="H1658" s="71"/>
      <c r="I1658" t="s" s="57">
        <v>42</v>
      </c>
      <c r="J1658" s="6">
        <v>5</v>
      </c>
      <c r="K1658" s="6">
        <v>30</v>
      </c>
      <c r="L1658" s="7">
        <v>5</v>
      </c>
      <c r="M1658" s="7">
        <v>30</v>
      </c>
      <c r="N1658" s="8"/>
      <c r="O1658" s="8"/>
      <c r="P1658" s="9"/>
      <c r="Q1658" s="9"/>
      <c r="R1658" s="8"/>
      <c r="S1658" s="8"/>
      <c r="T1658" s="9"/>
      <c r="U1658" s="9"/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72"/>
      <c r="AK1658" s="72"/>
      <c r="AL1658" s="9"/>
      <c r="AM1658" s="9"/>
      <c r="AN1658" s="73"/>
      <c r="AO1658" s="73"/>
      <c r="AP1658" s="74"/>
      <c r="AQ1658" s="74"/>
      <c r="AR1658" s="73"/>
      <c r="AS1658" s="73"/>
      <c r="AT1658" s="72"/>
      <c r="AU1658" s="72"/>
      <c r="AV1658" s="75"/>
      <c r="AW1658" s="75"/>
      <c r="AX1658" s="76"/>
      <c r="AY1658" s="76"/>
      <c r="AZ1658" s="75"/>
      <c r="BA1658" s="75"/>
      <c r="BB1658" s="76"/>
      <c r="BC1658" s="76"/>
      <c r="BD1658" s="24">
        <f>J1658+L1658+N1658+P1658+R1658+T1658+V1658+X1658+Z1658+AB1658+AD1658+AF1658+AH1658+AL1658+AN1658</f>
        <v>10</v>
      </c>
      <c r="BE1658" s="24">
        <f>(J1658*K1658)+(L1658*M1658)+(N1658*O1658)+(P1658*Q1658)+(R1658*S1658)+(T1658*U1658)+(V1658*W1658)+(X1658*Y1658)+(Z1658*AA1658)+(AB1658*AC1658)+(AD1658*AE1658)+(AF1658*AG1658)+(AH1658*AI1658)+(AL1658*AM1658)+(AN1658*AO1658)+(AP1658*AQ1658)</f>
        <v>300</v>
      </c>
      <c r="BF1658" s="24">
        <v>45</v>
      </c>
      <c r="BG1658" s="69">
        <f>(J1658*K1658)+(L1658*M1658)+(N1658*O1658)+(P1658*Q1658)+(R1658*S1658)+(T1658*U1658)+(V1658*W1658)+(X1658*Y1658)+(Z1658*AA1658)+(AB1658*AC1658)+(AD1658*AE1658)+(AF1658*AG1658)+(AH1658*AI1658)+(AL1658*AM1658)+(AN1658*AO1658)+(AP1658*AQ1658)+BF1658</f>
        <v>345</v>
      </c>
      <c r="BH1658" s="14"/>
    </row>
    <row r="1659" ht="27.75" customHeight="1">
      <c r="A1659" t="s" s="57">
        <v>37</v>
      </c>
      <c r="B1659" s="58">
        <v>4</v>
      </c>
      <c r="C1659" s="59">
        <v>45319</v>
      </c>
      <c r="D1659" t="s" s="60">
        <v>615</v>
      </c>
      <c r="E1659" s="2">
        <f>VLOOKUP(D1659,#REF!,2,FALSE)</f>
      </c>
      <c r="F1659" s="81"/>
      <c r="G1659" s="70"/>
      <c r="H1659" s="71"/>
      <c r="I1659" t="s" s="57">
        <v>61</v>
      </c>
      <c r="J1659" s="8"/>
      <c r="K1659" s="8"/>
      <c r="L1659" s="9"/>
      <c r="M1659" s="9"/>
      <c r="N1659" s="8"/>
      <c r="O1659" s="8"/>
      <c r="P1659" s="9"/>
      <c r="Q1659" s="9"/>
      <c r="R1659" s="6">
        <v>7</v>
      </c>
      <c r="S1659" s="6">
        <v>33</v>
      </c>
      <c r="T1659" s="9"/>
      <c r="U1659" s="9"/>
      <c r="V1659" s="8"/>
      <c r="W1659" s="8"/>
      <c r="X1659" s="7">
        <v>7</v>
      </c>
      <c r="Y1659" s="7">
        <v>15</v>
      </c>
      <c r="Z1659" s="8"/>
      <c r="AA1659" s="8"/>
      <c r="AB1659" s="9"/>
      <c r="AC1659" s="9"/>
      <c r="AD1659" s="8"/>
      <c r="AE1659" s="8"/>
      <c r="AF1659" s="9"/>
      <c r="AG1659" s="9"/>
      <c r="AH1659" s="8"/>
      <c r="AI1659" s="8"/>
      <c r="AJ1659" s="72"/>
      <c r="AK1659" s="72"/>
      <c r="AL1659" s="9"/>
      <c r="AM1659" s="9"/>
      <c r="AN1659" s="73"/>
      <c r="AO1659" s="73"/>
      <c r="AP1659" s="74"/>
      <c r="AQ1659" s="74"/>
      <c r="AR1659" s="73"/>
      <c r="AS1659" s="73"/>
      <c r="AT1659" s="72"/>
      <c r="AU1659" s="72"/>
      <c r="AV1659" s="75"/>
      <c r="AW1659" s="75"/>
      <c r="AX1659" s="76"/>
      <c r="AY1659" s="76"/>
      <c r="AZ1659" s="75"/>
      <c r="BA1659" s="75"/>
      <c r="BB1659" s="76"/>
      <c r="BC1659" s="76"/>
      <c r="BD1659" s="24">
        <f>J1659+L1659+N1659+P1659+R1659+T1659+V1659+X1659+Z1659+AB1659+AD1659+AF1659+AH1659+AL1659+AN1659</f>
        <v>14</v>
      </c>
      <c r="BE1659" s="24">
        <f>(J1659*K1659)+(L1659*M1659)+(N1659*O1659)+(P1659*Q1659)+(R1659*S1659)+(T1659*U1659)+(V1659*W1659)+(X1659*Y1659)+(Z1659*AA1659)+(AB1659*AC1659)+(AD1659*AE1659)+(AF1659*AG1659)+(AH1659*AI1659)+(AL1659*AM1659)+(AN1659*AO1659)+(AP1659*AQ1659)</f>
        <v>336</v>
      </c>
      <c r="BF1659" s="24">
        <v>60</v>
      </c>
      <c r="BG1659" s="69">
        <f>(J1659*K1659)+(L1659*M1659)+(N1659*O1659)+(P1659*Q1659)+(R1659*S1659)+(T1659*U1659)+(V1659*W1659)+(X1659*Y1659)+(Z1659*AA1659)+(AB1659*AC1659)+(AD1659*AE1659)+(AF1659*AG1659)+(AH1659*AI1659)+(AL1659*AM1659)+(AN1659*AO1659)+(AP1659*AQ1659)+BF1659</f>
        <v>396</v>
      </c>
      <c r="BH1659" s="14"/>
    </row>
    <row r="1660" ht="27.75" customHeight="1">
      <c r="A1660" t="s" s="57">
        <v>37</v>
      </c>
      <c r="B1660" s="58">
        <v>4</v>
      </c>
      <c r="C1660" s="59">
        <v>45319</v>
      </c>
      <c r="D1660" t="s" s="60">
        <v>511</v>
      </c>
      <c r="E1660" s="2">
        <f>VLOOKUP(D1660,#REF!,2,FALSE)</f>
      </c>
      <c r="F1660" s="81"/>
      <c r="G1660" t="s" s="78">
        <v>1079</v>
      </c>
      <c r="H1660" s="71"/>
      <c r="I1660" t="s" s="57">
        <v>42</v>
      </c>
      <c r="J1660" s="6">
        <v>3</v>
      </c>
      <c r="K1660" s="6">
        <v>26</v>
      </c>
      <c r="L1660" s="7">
        <v>3</v>
      </c>
      <c r="M1660" s="7">
        <v>26</v>
      </c>
      <c r="N1660" s="8"/>
      <c r="O1660" s="8"/>
      <c r="P1660" s="7">
        <v>1</v>
      </c>
      <c r="Q1660" s="7">
        <v>26</v>
      </c>
      <c r="R1660" s="8"/>
      <c r="S1660" s="8"/>
      <c r="T1660" s="9"/>
      <c r="U1660" s="9"/>
      <c r="V1660" s="6">
        <v>2</v>
      </c>
      <c r="W1660" s="6">
        <v>26</v>
      </c>
      <c r="X1660" s="9"/>
      <c r="Y1660" s="9"/>
      <c r="Z1660" s="8"/>
      <c r="AA1660" s="8"/>
      <c r="AB1660" s="7">
        <v>1</v>
      </c>
      <c r="AC1660" s="7">
        <v>26</v>
      </c>
      <c r="AD1660" s="8"/>
      <c r="AE1660" s="8"/>
      <c r="AF1660" s="9"/>
      <c r="AG1660" s="9"/>
      <c r="AH1660" s="8"/>
      <c r="AI1660" s="8"/>
      <c r="AJ1660" s="72"/>
      <c r="AK1660" s="72"/>
      <c r="AL1660" s="9"/>
      <c r="AM1660" s="9"/>
      <c r="AN1660" s="73"/>
      <c r="AO1660" s="73"/>
      <c r="AP1660" s="74"/>
      <c r="AQ1660" s="74"/>
      <c r="AR1660" s="73"/>
      <c r="AS1660" s="73"/>
      <c r="AT1660" s="72"/>
      <c r="AU1660" s="72"/>
      <c r="AV1660" s="75"/>
      <c r="AW1660" s="75"/>
      <c r="AX1660" s="76"/>
      <c r="AY1660" s="76"/>
      <c r="AZ1660" s="75"/>
      <c r="BA1660" s="75"/>
      <c r="BB1660" s="76"/>
      <c r="BC1660" s="76"/>
      <c r="BD1660" s="24">
        <f>J1660+L1660+N1660+P1660+R1660+T1660+V1660+X1660+Z1660+AB1660+AD1660+AF1660+AH1660+AL1660+AN1660</f>
        <v>10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</f>
        <v>260</v>
      </c>
      <c r="BF1660" s="24">
        <v>45</v>
      </c>
      <c r="BG1660" s="69">
        <f>(J1660*K1660)+(L1660*M1660)+(N1660*O1660)+(P1660*Q1660)+(R1660*S1660)+(T1660*U1660)+(V1660*W1660)+(X1660*Y1660)+(Z1660*AA1660)+(AB1660*AC1660)+(AD1660*AE1660)+(AF1660*AG1660)+(AH1660*AI1660)+(AL1660*AM1660)+(AN1660*AO1660)+(AP1660*AQ1660)+BF1660</f>
        <v>305</v>
      </c>
      <c r="BH1660" s="14"/>
    </row>
    <row r="1661" ht="27.75" customHeight="1">
      <c r="A1661" t="s" s="57">
        <v>37</v>
      </c>
      <c r="B1661" s="58">
        <v>4</v>
      </c>
      <c r="C1661" s="59">
        <v>45321</v>
      </c>
      <c r="D1661" t="s" s="60">
        <v>228</v>
      </c>
      <c r="E1661" s="2">
        <f>VLOOKUP(D1661,#REF!,2,FALSE)</f>
      </c>
      <c r="F1661" s="81"/>
      <c r="G1661" t="s" s="57">
        <v>1080</v>
      </c>
      <c r="H1661" s="71"/>
      <c r="I1661" t="s" s="57">
        <v>71</v>
      </c>
      <c r="J1661" s="6">
        <v>6</v>
      </c>
      <c r="K1661" s="6">
        <v>26</v>
      </c>
      <c r="L1661" s="7">
        <v>4</v>
      </c>
      <c r="M1661" s="7">
        <v>25</v>
      </c>
      <c r="N1661" s="8"/>
      <c r="O1661" s="8"/>
      <c r="P1661" s="7">
        <v>2</v>
      </c>
      <c r="Q1661" s="7">
        <v>26</v>
      </c>
      <c r="R1661" s="8"/>
      <c r="S1661" s="8"/>
      <c r="T1661" s="9"/>
      <c r="U1661" s="9"/>
      <c r="V1661" s="8"/>
      <c r="W1661" s="8"/>
      <c r="X1661" s="9"/>
      <c r="Y1661" s="9"/>
      <c r="Z1661" s="8"/>
      <c r="AA1661" s="8"/>
      <c r="AB1661" s="7">
        <v>2</v>
      </c>
      <c r="AC1661" s="7">
        <v>26</v>
      </c>
      <c r="AD1661" s="8"/>
      <c r="AE1661" s="8"/>
      <c r="AF1661" s="9"/>
      <c r="AG1661" s="9"/>
      <c r="AH1661" s="8"/>
      <c r="AI1661" s="8"/>
      <c r="AJ1661" s="72"/>
      <c r="AK1661" s="72"/>
      <c r="AL1661" s="9"/>
      <c r="AM1661" s="9"/>
      <c r="AN1661" s="73"/>
      <c r="AO1661" s="73"/>
      <c r="AP1661" s="74"/>
      <c r="AQ1661" s="74"/>
      <c r="AR1661" s="73"/>
      <c r="AS1661" s="73"/>
      <c r="AT1661" s="72"/>
      <c r="AU1661" s="72"/>
      <c r="AV1661" s="75"/>
      <c r="AW1661" s="75"/>
      <c r="AX1661" s="76"/>
      <c r="AY1661" s="76"/>
      <c r="AZ1661" s="75"/>
      <c r="BA1661" s="75"/>
      <c r="BB1661" s="76"/>
      <c r="BC1661" s="76"/>
      <c r="BD1661" s="24">
        <f>J1661+L1661+N1661+P1661+R1661+T1661+V1661+X1661+Z1661+AB1661+AD1661+AF1661+AH1661+AL1661+AN1661</f>
        <v>14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</f>
        <v>360</v>
      </c>
      <c r="BF1661" s="24">
        <v>45</v>
      </c>
      <c r="BG1661" s="69">
        <f>(J1661*K1661)+(L1661*M1661)+(N1661*O1661)+(P1661*Q1661)+(R1661*S1661)+(T1661*U1661)+(V1661*W1661)+(X1661*Y1661)+(Z1661*AA1661)+(AB1661*AC1661)+(AD1661*AE1661)+(AF1661*AG1661)+(AH1661*AI1661)+(AL1661*AM1661)+(AN1661*AO1661)+(AP1661*AQ1661)+BF1661</f>
        <v>405</v>
      </c>
      <c r="BH1661" s="14"/>
    </row>
    <row r="1662" ht="27.75" customHeight="1">
      <c r="A1662" t="s" s="57">
        <v>37</v>
      </c>
      <c r="B1662" s="58">
        <v>4</v>
      </c>
      <c r="C1662" s="59">
        <v>45319</v>
      </c>
      <c r="D1662" t="s" s="60">
        <v>178</v>
      </c>
      <c r="E1662" s="2">
        <f>VLOOKUP(D1662,#REF!,2,FALSE)</f>
      </c>
      <c r="F1662" s="81"/>
      <c r="G1662" s="61"/>
      <c r="H1662" s="71"/>
      <c r="I1662" t="s" s="57">
        <v>61</v>
      </c>
      <c r="J1662" s="6">
        <v>3</v>
      </c>
      <c r="K1662" s="6">
        <v>26</v>
      </c>
      <c r="L1662" s="7">
        <v>3</v>
      </c>
      <c r="M1662" s="7">
        <v>26</v>
      </c>
      <c r="N1662" s="8"/>
      <c r="O1662" s="8"/>
      <c r="P1662" s="7">
        <v>1</v>
      </c>
      <c r="Q1662" s="7">
        <v>26</v>
      </c>
      <c r="R1662" s="8"/>
      <c r="S1662" s="8"/>
      <c r="T1662" s="9"/>
      <c r="U1662" s="9"/>
      <c r="V1662" s="6">
        <v>2</v>
      </c>
      <c r="W1662" s="6">
        <v>26</v>
      </c>
      <c r="X1662" s="9"/>
      <c r="Y1662" s="9"/>
      <c r="Z1662" s="8"/>
      <c r="AA1662" s="8"/>
      <c r="AB1662" s="7">
        <v>1</v>
      </c>
      <c r="AC1662" s="7">
        <v>26</v>
      </c>
      <c r="AD1662" s="8"/>
      <c r="AE1662" s="8"/>
      <c r="AF1662" s="9"/>
      <c r="AG1662" s="9"/>
      <c r="AH1662" s="8"/>
      <c r="AI1662" s="8"/>
      <c r="AJ1662" s="72"/>
      <c r="AK1662" s="72"/>
      <c r="AL1662" s="9"/>
      <c r="AM1662" s="9"/>
      <c r="AN1662" s="73"/>
      <c r="AO1662" s="73"/>
      <c r="AP1662" s="74"/>
      <c r="AQ1662" s="74"/>
      <c r="AR1662" s="73"/>
      <c r="AS1662" s="73"/>
      <c r="AT1662" s="72"/>
      <c r="AU1662" s="72"/>
      <c r="AV1662" s="75"/>
      <c r="AW1662" s="75"/>
      <c r="AX1662" s="76"/>
      <c r="AY1662" s="76"/>
      <c r="AZ1662" s="75"/>
      <c r="BA1662" s="75"/>
      <c r="BB1662" s="76"/>
      <c r="BC1662" s="76"/>
      <c r="BD1662" s="24">
        <f>J1662+L1662+N1662+P1662+R1662+T1662+V1662+X1662+Z1662+AB1662+AD1662+AF1662+AH1662+AL1662+AN1662</f>
        <v>10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</f>
        <v>260</v>
      </c>
      <c r="BF1662" s="24">
        <v>60</v>
      </c>
      <c r="BG1662" s="69">
        <f>(J1662*K1662)+(L1662*M1662)+(N1662*O1662)+(P1662*Q1662)+(R1662*S1662)+(T1662*U1662)+(V1662*W1662)+(X1662*Y1662)+(Z1662*AA1662)+(AB1662*AC1662)+(AD1662*AE1662)+(AF1662*AG1662)+(AH1662*AI1662)+(AL1662*AM1662)+(AN1662*AO1662)+(AP1662*AQ1662)+BF1662</f>
        <v>320</v>
      </c>
      <c r="BH1662" s="14"/>
    </row>
    <row r="1663" ht="27.75" customHeight="1">
      <c r="A1663" t="s" s="57">
        <v>37</v>
      </c>
      <c r="B1663" s="58">
        <v>4</v>
      </c>
      <c r="C1663" s="59">
        <v>45320</v>
      </c>
      <c r="D1663" t="s" s="60">
        <v>303</v>
      </c>
      <c r="E1663" s="2">
        <f>VLOOKUP(D1663,#REF!,2,FALSE)</f>
      </c>
      <c r="F1663" s="81"/>
      <c r="G1663" s="81"/>
      <c r="H1663" s="71"/>
      <c r="I1663" t="s" s="57">
        <v>71</v>
      </c>
      <c r="J1663" s="8"/>
      <c r="K1663" s="8"/>
      <c r="L1663" s="9"/>
      <c r="M1663" s="9"/>
      <c r="N1663" s="8"/>
      <c r="O1663" s="8"/>
      <c r="P1663" s="9"/>
      <c r="Q1663" s="9"/>
      <c r="R1663" s="8"/>
      <c r="S1663" s="8"/>
      <c r="T1663" s="9"/>
      <c r="U1663" s="9"/>
      <c r="V1663" s="8"/>
      <c r="W1663" s="8"/>
      <c r="X1663" s="9"/>
      <c r="Y1663" s="9"/>
      <c r="Z1663" s="8"/>
      <c r="AA1663" s="8"/>
      <c r="AB1663" s="9"/>
      <c r="AC1663" s="9"/>
      <c r="AD1663" s="6">
        <v>20</v>
      </c>
      <c r="AE1663" s="6">
        <v>50</v>
      </c>
      <c r="AF1663" s="9"/>
      <c r="AG1663" s="9"/>
      <c r="AH1663" s="8"/>
      <c r="AI1663" s="8"/>
      <c r="AJ1663" s="72"/>
      <c r="AK1663" s="72"/>
      <c r="AL1663" s="9"/>
      <c r="AM1663" s="9"/>
      <c r="AN1663" s="73"/>
      <c r="AO1663" s="73"/>
      <c r="AP1663" s="74"/>
      <c r="AQ1663" s="74"/>
      <c r="AR1663" s="73"/>
      <c r="AS1663" s="73"/>
      <c r="AT1663" s="72"/>
      <c r="AU1663" s="72"/>
      <c r="AV1663" s="75"/>
      <c r="AW1663" s="75"/>
      <c r="AX1663" s="76"/>
      <c r="AY1663" s="76"/>
      <c r="AZ1663" s="75"/>
      <c r="BA1663" s="75"/>
      <c r="BB1663" s="76"/>
      <c r="BC1663" s="76"/>
      <c r="BD1663" s="24">
        <f>J1663+L1663+N1663+P1663+R1663+T1663+V1663+X1663+Z1663+AB1663+AD1663+AF1663+AH1663+AL1663+AN1663</f>
        <v>20</v>
      </c>
      <c r="BE1663" s="24">
        <f>(J1663*K1663)+(L1663*M1663)+(N1663*O1663)+(P1663*Q1663)+(R1663*S1663)+(T1663*U1663)+(V1663*W1663)+(X1663*Y1663)+(Z1663*AA1663)+(AB1663*AC1663)+(AD1663*AE1663)+(AF1663*AG1663)+(AH1663*AI1663)+(AL1663*AM1663)+(AN1663*AO1663)+(AP1663*AQ1663)</f>
        <v>1000</v>
      </c>
      <c r="BF1663" s="24">
        <v>45</v>
      </c>
      <c r="BG1663" s="69">
        <f>(J1663*K1663)+(L1663*M1663)+(N1663*O1663)+(P1663*Q1663)+(R1663*S1663)+(T1663*U1663)+(V1663*W1663)+(X1663*Y1663)+(Z1663*AA1663)+(AB1663*AC1663)+(AD1663*AE1663)+(AF1663*AG1663)+(AH1663*AI1663)+(AL1663*AM1663)+(AN1663*AO1663)+(AP1663*AQ1663)+BF1663</f>
        <v>1045</v>
      </c>
      <c r="BH1663" s="14"/>
    </row>
    <row r="1664" ht="27.75" customHeight="1">
      <c r="A1664" t="s" s="57">
        <v>37</v>
      </c>
      <c r="B1664" s="58">
        <v>4</v>
      </c>
      <c r="C1664" s="59">
        <v>45320</v>
      </c>
      <c r="D1664" t="s" s="60">
        <v>1081</v>
      </c>
      <c r="E1664" s="2">
        <f>VLOOKUP(D1664,#REF!,2,FALSE)</f>
      </c>
      <c r="F1664" s="81"/>
      <c r="G1664" s="81"/>
      <c r="H1664" s="71"/>
      <c r="I1664" t="s" s="57">
        <v>71</v>
      </c>
      <c r="J1664" s="8"/>
      <c r="K1664" s="8"/>
      <c r="L1664" s="9"/>
      <c r="M1664" s="9"/>
      <c r="N1664" s="8"/>
      <c r="O1664" s="8"/>
      <c r="P1664" s="9"/>
      <c r="Q1664" s="9"/>
      <c r="R1664" s="8"/>
      <c r="S1664" s="8"/>
      <c r="T1664" s="9"/>
      <c r="U1664" s="9"/>
      <c r="V1664" s="8"/>
      <c r="W1664" s="8"/>
      <c r="X1664" s="9"/>
      <c r="Y1664" s="9"/>
      <c r="Z1664" s="6">
        <v>2</v>
      </c>
      <c r="AA1664" s="6">
        <v>65</v>
      </c>
      <c r="AB1664" s="9"/>
      <c r="AC1664" s="9"/>
      <c r="AD1664" s="8"/>
      <c r="AE1664" s="8"/>
      <c r="AF1664" s="9"/>
      <c r="AG1664" s="9"/>
      <c r="AH1664" s="8"/>
      <c r="AI1664" s="8"/>
      <c r="AJ1664" s="72"/>
      <c r="AK1664" s="72"/>
      <c r="AL1664" s="9"/>
      <c r="AM1664" s="9"/>
      <c r="AN1664" s="73"/>
      <c r="AO1664" s="73"/>
      <c r="AP1664" s="74"/>
      <c r="AQ1664" s="74"/>
      <c r="AR1664" s="73"/>
      <c r="AS1664" s="73"/>
      <c r="AT1664" s="72"/>
      <c r="AU1664" s="72"/>
      <c r="AV1664" s="75"/>
      <c r="AW1664" s="75"/>
      <c r="AX1664" s="76"/>
      <c r="AY1664" s="76"/>
      <c r="AZ1664" s="75"/>
      <c r="BA1664" s="75"/>
      <c r="BB1664" s="76"/>
      <c r="BC1664" s="76"/>
      <c r="BD1664" s="24">
        <f>J1664+L1664+N1664+P1664+R1664+T1664+V1664+X1664+Z1664+AB1664+AD1664+AF1664+AH1664+AL1664+AN1664</f>
        <v>2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</f>
        <v>130</v>
      </c>
      <c r="BF1664" s="24">
        <v>45</v>
      </c>
      <c r="BG1664" s="69">
        <f>(J1664*K1664)+(L1664*M1664)+(N1664*O1664)+(P1664*Q1664)+(R1664*S1664)+(T1664*U1664)+(V1664*W1664)+(X1664*Y1664)+(Z1664*AA1664)+(AB1664*AC1664)+(AD1664*AE1664)+(AF1664*AG1664)+(AH1664*AI1664)+(AL1664*AM1664)+(AN1664*AO1664)+(AP1664*AQ1664)+BF1664</f>
        <v>175</v>
      </c>
      <c r="BH1664" s="14"/>
    </row>
    <row r="1665" ht="27.75" customHeight="1">
      <c r="A1665" s="2"/>
      <c r="B1665" s="58"/>
      <c r="C1665" s="59"/>
      <c r="D1665" s="97"/>
      <c r="E1665" s="2"/>
      <c r="F1665" s="81"/>
      <c r="G1665" s="81"/>
      <c r="H1665" s="71"/>
      <c r="I1665" s="2"/>
      <c r="J1665" s="8"/>
      <c r="K1665" s="8"/>
      <c r="L1665" s="9"/>
      <c r="M1665" s="9"/>
      <c r="N1665" s="8"/>
      <c r="O1665" s="8"/>
      <c r="P1665" s="9"/>
      <c r="Q1665" s="9"/>
      <c r="R1665" s="8"/>
      <c r="S1665" s="8"/>
      <c r="T1665" s="9"/>
      <c r="U1665" s="9"/>
      <c r="V1665" s="8"/>
      <c r="W1665" s="8"/>
      <c r="X1665" s="9"/>
      <c r="Y1665" s="9"/>
      <c r="Z1665" s="8"/>
      <c r="AA1665" s="8"/>
      <c r="AB1665" s="9"/>
      <c r="AC1665" s="9"/>
      <c r="AD1665" s="8"/>
      <c r="AE1665" s="8"/>
      <c r="AF1665" s="9"/>
      <c r="AG1665" s="9"/>
      <c r="AH1665" s="8"/>
      <c r="AI1665" s="8"/>
      <c r="AJ1665" s="72"/>
      <c r="AK1665" s="72"/>
      <c r="AL1665" s="9"/>
      <c r="AM1665" s="9"/>
      <c r="AN1665" s="73"/>
      <c r="AO1665" s="73"/>
      <c r="AP1665" s="74"/>
      <c r="AQ1665" s="74"/>
      <c r="AR1665" s="73"/>
      <c r="AS1665" s="73"/>
      <c r="AT1665" s="72"/>
      <c r="AU1665" s="72"/>
      <c r="AV1665" s="75"/>
      <c r="AW1665" s="75"/>
      <c r="AX1665" s="76"/>
      <c r="AY1665" s="76"/>
      <c r="AZ1665" s="75"/>
      <c r="BA1665" s="75"/>
      <c r="BB1665" s="76"/>
      <c r="BC1665" s="76"/>
      <c r="BD1665" s="99"/>
      <c r="BE1665" s="99"/>
      <c r="BF1665" s="99"/>
      <c r="BG1665" s="69"/>
      <c r="BH1665" s="14"/>
    </row>
    <row r="1666" ht="27.75" customHeight="1">
      <c r="A1666" t="s" s="57">
        <v>37</v>
      </c>
      <c r="B1666" s="58">
        <v>4</v>
      </c>
      <c r="C1666" s="59">
        <v>45318</v>
      </c>
      <c r="D1666" t="s" s="60">
        <v>586</v>
      </c>
      <c r="E1666" s="2">
        <f>VLOOKUP(D1666,#REF!,2,FALSE)</f>
      </c>
      <c r="F1666" s="81"/>
      <c r="G1666" s="81"/>
      <c r="H1666" s="71"/>
      <c r="I1666" t="s" s="57">
        <v>59</v>
      </c>
      <c r="J1666" s="6">
        <v>3</v>
      </c>
      <c r="K1666" s="6">
        <v>26</v>
      </c>
      <c r="L1666" s="7">
        <v>2</v>
      </c>
      <c r="M1666" s="7">
        <v>25</v>
      </c>
      <c r="N1666" s="8"/>
      <c r="O1666" s="8"/>
      <c r="P1666" s="7">
        <v>1</v>
      </c>
      <c r="Q1666" s="7">
        <v>26</v>
      </c>
      <c r="R1666" s="8"/>
      <c r="S1666" s="8"/>
      <c r="T1666" s="9"/>
      <c r="U1666" s="9"/>
      <c r="V1666" s="8"/>
      <c r="W1666" s="8"/>
      <c r="X1666" s="9"/>
      <c r="Y1666" s="9"/>
      <c r="Z1666" s="8"/>
      <c r="AA1666" s="8"/>
      <c r="AB1666" s="7">
        <v>1</v>
      </c>
      <c r="AC1666" s="7">
        <v>26</v>
      </c>
      <c r="AD1666" s="8"/>
      <c r="AE1666" s="8"/>
      <c r="AF1666" s="9"/>
      <c r="AG1666" s="9"/>
      <c r="AH1666" s="8"/>
      <c r="AI1666" s="8"/>
      <c r="AJ1666" s="72"/>
      <c r="AK1666" s="72"/>
      <c r="AL1666" s="9"/>
      <c r="AM1666" s="9"/>
      <c r="AN1666" s="73"/>
      <c r="AO1666" s="73"/>
      <c r="AP1666" s="74"/>
      <c r="AQ1666" s="74"/>
      <c r="AR1666" s="73"/>
      <c r="AS1666" s="73"/>
      <c r="AT1666" s="72"/>
      <c r="AU1666" s="72"/>
      <c r="AV1666" s="75"/>
      <c r="AW1666" s="75"/>
      <c r="AX1666" s="76"/>
      <c r="AY1666" s="76"/>
      <c r="AZ1666" s="75"/>
      <c r="BA1666" s="75"/>
      <c r="BB1666" s="76"/>
      <c r="BC1666" s="76"/>
      <c r="BD1666" s="24">
        <f>J1666+L1666+N1666+P1666+R1666+T1666+V1666+X1666+Z1666+AB1666+AD1666+AF1666+AH1666+AL1666+AN1666</f>
        <v>7</v>
      </c>
      <c r="BE1666" s="24">
        <f>(J1666*K1666)+(L1666*M1666)+(N1666*O1666)+(P1666*Q1666)+(R1666*S1666)+(T1666*U1666)+(V1666*W1666)+(X1666*Y1666)+(Z1666*AA1666)+(AB1666*AC1666)+(AD1666*AE1666)+(AF1666*AG1666)+(AH1666*AI1666)+(AL1666*AM1666)+(AN1666*AO1666)+(AP1666*AQ1666)</f>
        <v>180</v>
      </c>
      <c r="BF1666" s="24">
        <v>50</v>
      </c>
      <c r="BG1666" s="69">
        <f>(J1666*K1666)+(L1666*M1666)+(N1666*O1666)+(P1666*Q1666)+(R1666*S1666)+(T1666*U1666)+(V1666*W1666)+(X1666*Y1666)+(Z1666*AA1666)+(AB1666*AC1666)+(AD1666*AE1666)+(AF1666*AG1666)+(AH1666*AI1666)+(AL1666*AM1666)+(AN1666*AO1666)+(AP1666*AQ1666)+BF1666</f>
        <v>230</v>
      </c>
      <c r="BH1666" s="14"/>
    </row>
    <row r="1667" ht="27.75" customHeight="1">
      <c r="A1667" t="s" s="57">
        <v>37</v>
      </c>
      <c r="B1667" s="58">
        <v>4</v>
      </c>
      <c r="C1667" s="59">
        <v>45319</v>
      </c>
      <c r="D1667" t="s" s="60">
        <v>755</v>
      </c>
      <c r="E1667" s="2">
        <f>VLOOKUP(D1667,#REF!,2,FALSE)</f>
      </c>
      <c r="F1667" s="81"/>
      <c r="G1667" s="81"/>
      <c r="H1667" s="71"/>
      <c r="I1667" t="s" s="57">
        <v>751</v>
      </c>
      <c r="J1667" s="8"/>
      <c r="K1667" s="8"/>
      <c r="L1667" s="9"/>
      <c r="M1667" s="9"/>
      <c r="N1667" s="8"/>
      <c r="O1667" s="8"/>
      <c r="P1667" s="7">
        <v>2</v>
      </c>
      <c r="Q1667" s="7">
        <v>50</v>
      </c>
      <c r="R1667" s="8"/>
      <c r="S1667" s="8"/>
      <c r="T1667" s="9"/>
      <c r="U1667" s="9"/>
      <c r="V1667" s="8"/>
      <c r="W1667" s="8"/>
      <c r="X1667" s="9"/>
      <c r="Y1667" s="9"/>
      <c r="Z1667" s="8"/>
      <c r="AA1667" s="8"/>
      <c r="AB1667" s="9"/>
      <c r="AC1667" s="9"/>
      <c r="AD1667" s="6">
        <v>2</v>
      </c>
      <c r="AE1667" s="6">
        <v>50</v>
      </c>
      <c r="AF1667" s="9"/>
      <c r="AG1667" s="9"/>
      <c r="AH1667" s="8"/>
      <c r="AI1667" s="8"/>
      <c r="AJ1667" s="72"/>
      <c r="AK1667" s="72"/>
      <c r="AL1667" s="9"/>
      <c r="AM1667" s="9"/>
      <c r="AN1667" s="73"/>
      <c r="AO1667" s="73"/>
      <c r="AP1667" s="74"/>
      <c r="AQ1667" s="74"/>
      <c r="AR1667" s="73"/>
      <c r="AS1667" s="73"/>
      <c r="AT1667" s="72"/>
      <c r="AU1667" s="72"/>
      <c r="AV1667" s="75"/>
      <c r="AW1667" s="75"/>
      <c r="AX1667" s="76"/>
      <c r="AY1667" s="76"/>
      <c r="AZ1667" s="75"/>
      <c r="BA1667" s="75"/>
      <c r="BB1667" s="76"/>
      <c r="BC1667" s="76"/>
      <c r="BD1667" s="24">
        <f>J1667+L1667+N1667+P1667+R1667+T1667+V1667+X1667+Z1667+AB1667+AD1667+AF1667+AH1667+AL1667+AN1667</f>
        <v>4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</f>
        <v>200</v>
      </c>
      <c r="BF1667" s="24">
        <v>45</v>
      </c>
      <c r="BG1667" s="69">
        <f>(J1667*K1667)+(L1667*M1667)+(N1667*O1667)+(P1667*Q1667)+(R1667*S1667)+(T1667*U1667)+(V1667*W1667)+(X1667*Y1667)+(Z1667*AA1667)+(AB1667*AC1667)+(AD1667*AE1667)+(AF1667*AG1667)+(AH1667*AI1667)+(AL1667*AM1667)+(AN1667*AO1667)+(AP1667*AQ1667)+BF1667</f>
        <v>245</v>
      </c>
      <c r="BH1667" s="14"/>
    </row>
    <row r="1668" ht="27.75" customHeight="1">
      <c r="A1668" t="s" s="57">
        <v>37</v>
      </c>
      <c r="B1668" s="58">
        <v>4</v>
      </c>
      <c r="C1668" s="59">
        <v>45318</v>
      </c>
      <c r="D1668" t="s" s="60">
        <v>218</v>
      </c>
      <c r="E1668" s="2">
        <f>VLOOKUP(D1668,#REF!,2,FALSE)</f>
      </c>
      <c r="F1668" s="81"/>
      <c r="G1668" s="81"/>
      <c r="H1668" s="71"/>
      <c r="I1668" t="s" s="57">
        <v>59</v>
      </c>
      <c r="J1668" s="6">
        <v>2</v>
      </c>
      <c r="K1668" s="6">
        <v>30</v>
      </c>
      <c r="L1668" s="9"/>
      <c r="M1668" s="9"/>
      <c r="N1668" s="8"/>
      <c r="O1668" s="8"/>
      <c r="P1668" s="9"/>
      <c r="Q1668" s="9"/>
      <c r="R1668" s="8"/>
      <c r="S1668" s="8"/>
      <c r="T1668" s="7">
        <v>5</v>
      </c>
      <c r="U1668" s="7">
        <v>30</v>
      </c>
      <c r="V1668" s="8"/>
      <c r="W1668" s="8"/>
      <c r="X1668" s="9"/>
      <c r="Y1668" s="9"/>
      <c r="Z1668" s="8"/>
      <c r="AA1668" s="8"/>
      <c r="AB1668" s="9"/>
      <c r="AC1668" s="9"/>
      <c r="AD1668" s="6">
        <v>4</v>
      </c>
      <c r="AE1668" s="6">
        <v>50</v>
      </c>
      <c r="AF1668" s="9"/>
      <c r="AG1668" s="9"/>
      <c r="AH1668" s="8"/>
      <c r="AI1668" s="8"/>
      <c r="AJ1668" s="72"/>
      <c r="AK1668" s="72"/>
      <c r="AL1668" s="9"/>
      <c r="AM1668" s="9"/>
      <c r="AN1668" s="73"/>
      <c r="AO1668" s="73"/>
      <c r="AP1668" s="74"/>
      <c r="AQ1668" s="74"/>
      <c r="AR1668" s="73"/>
      <c r="AS1668" s="73"/>
      <c r="AT1668" s="72"/>
      <c r="AU1668" s="72"/>
      <c r="AV1668" s="75"/>
      <c r="AW1668" s="75"/>
      <c r="AX1668" s="76"/>
      <c r="AY1668" s="76"/>
      <c r="AZ1668" s="75"/>
      <c r="BA1668" s="75"/>
      <c r="BB1668" s="76"/>
      <c r="BC1668" s="76"/>
      <c r="BD1668" s="24">
        <f>J1668+L1668+N1668+P1668+R1668+T1668+V1668+X1668+Z1668+AB1668+AD1668+AF1668+AH1668+AL1668+AN1668</f>
        <v>11</v>
      </c>
      <c r="BE1668" s="24">
        <f>(J1668*K1668)+(L1668*M1668)+(N1668*O1668)+(P1668*Q1668)+(R1668*S1668)+(T1668*U1668)+(V1668*W1668)+(X1668*Y1668)+(Z1668*AA1668)+(AB1668*AC1668)+(AD1668*AE1668)+(AF1668*AG1668)+(AH1668*AI1668)+(AL1668*AM1668)+(AN1668*AO1668)+(AP1668*AQ1668)</f>
        <v>410</v>
      </c>
      <c r="BF1668" s="24">
        <v>45</v>
      </c>
      <c r="BG1668" s="69">
        <f>(J1668*K1668)+(L1668*M1668)+(N1668*O1668)+(P1668*Q1668)+(R1668*S1668)+(T1668*U1668)+(V1668*W1668)+(X1668*Y1668)+(Z1668*AA1668)+(AB1668*AC1668)+(AD1668*AE1668)+(AF1668*AG1668)+(AH1668*AI1668)+(AL1668*AM1668)+(AN1668*AO1668)+(AP1668*AQ1668)+BF1668</f>
        <v>455</v>
      </c>
      <c r="BH1668" s="14"/>
    </row>
    <row r="1669" ht="27.75" customHeight="1">
      <c r="A1669" t="s" s="57">
        <v>37</v>
      </c>
      <c r="B1669" s="58">
        <v>4</v>
      </c>
      <c r="C1669" s="59">
        <v>45319</v>
      </c>
      <c r="D1669" t="s" s="60">
        <v>711</v>
      </c>
      <c r="E1669" s="2">
        <f>VLOOKUP(D1669,#REF!,2,FALSE)</f>
      </c>
      <c r="F1669" s="81"/>
      <c r="G1669" s="81"/>
      <c r="H1669" s="71"/>
      <c r="I1669" t="s" s="57">
        <v>751</v>
      </c>
      <c r="J1669" s="6">
        <v>3</v>
      </c>
      <c r="K1669" s="6">
        <v>26</v>
      </c>
      <c r="L1669" s="7">
        <v>2</v>
      </c>
      <c r="M1669" s="7">
        <v>25</v>
      </c>
      <c r="N1669" s="8"/>
      <c r="O1669" s="8"/>
      <c r="P1669" s="7">
        <v>1</v>
      </c>
      <c r="Q1669" s="7">
        <v>26</v>
      </c>
      <c r="R1669" s="8"/>
      <c r="S1669" s="8"/>
      <c r="T1669" s="9"/>
      <c r="U1669" s="9"/>
      <c r="V1669" s="8"/>
      <c r="W1669" s="8"/>
      <c r="X1669" s="9"/>
      <c r="Y1669" s="9"/>
      <c r="Z1669" s="8"/>
      <c r="AA1669" s="8"/>
      <c r="AB1669" s="7">
        <v>1</v>
      </c>
      <c r="AC1669" s="7">
        <v>26</v>
      </c>
      <c r="AD1669" s="8"/>
      <c r="AE1669" s="8"/>
      <c r="AF1669" s="9"/>
      <c r="AG1669" s="9"/>
      <c r="AH1669" s="8"/>
      <c r="AI1669" s="8"/>
      <c r="AJ1669" s="72"/>
      <c r="AK1669" s="72"/>
      <c r="AL1669" s="9"/>
      <c r="AM1669" s="9"/>
      <c r="AN1669" s="73"/>
      <c r="AO1669" s="73"/>
      <c r="AP1669" s="74"/>
      <c r="AQ1669" s="74"/>
      <c r="AR1669" s="73"/>
      <c r="AS1669" s="73"/>
      <c r="AT1669" s="72"/>
      <c r="AU1669" s="72"/>
      <c r="AV1669" s="75"/>
      <c r="AW1669" s="75"/>
      <c r="AX1669" s="76"/>
      <c r="AY1669" s="76"/>
      <c r="AZ1669" s="75"/>
      <c r="BA1669" s="75"/>
      <c r="BB1669" s="76"/>
      <c r="BC1669" s="76"/>
      <c r="BD1669" s="24">
        <f>J1669+L1669+N1669+P1669+R1669+T1669+V1669+X1669+Z1669+AB1669+AD1669+AF1669+AH1669+AL1669+AN1669</f>
        <v>7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</f>
        <v>180</v>
      </c>
      <c r="BF1669" s="24">
        <v>45</v>
      </c>
      <c r="BG1669" s="69">
        <f>(J1669*K1669)+(L1669*M1669)+(N1669*O1669)+(P1669*Q1669)+(R1669*S1669)+(T1669*U1669)+(V1669*W1669)+(X1669*Y1669)+(Z1669*AA1669)+(AB1669*AC1669)+(AD1669*AE1669)+(AF1669*AG1669)+(AH1669*AI1669)+(AL1669*AM1669)+(AN1669*AO1669)+(AP1669*AQ1669)+BF1669</f>
        <v>225</v>
      </c>
      <c r="BH1669" s="14"/>
    </row>
    <row r="1670" ht="27.75" customHeight="1">
      <c r="A1670" t="s" s="57">
        <v>37</v>
      </c>
      <c r="B1670" s="58">
        <v>4</v>
      </c>
      <c r="C1670" s="59">
        <v>45318</v>
      </c>
      <c r="D1670" t="s" s="60">
        <v>803</v>
      </c>
      <c r="E1670" s="2">
        <f>VLOOKUP(D1670,#REF!,2,FALSE)</f>
      </c>
      <c r="F1670" s="81"/>
      <c r="G1670" s="81"/>
      <c r="H1670" s="71"/>
      <c r="I1670" t="s" s="57">
        <v>401</v>
      </c>
      <c r="J1670" s="6">
        <v>3</v>
      </c>
      <c r="K1670" s="6">
        <v>26</v>
      </c>
      <c r="L1670" s="7">
        <v>2</v>
      </c>
      <c r="M1670" s="7">
        <v>25</v>
      </c>
      <c r="N1670" s="8"/>
      <c r="O1670" s="8"/>
      <c r="P1670" s="7">
        <v>1</v>
      </c>
      <c r="Q1670" s="7">
        <v>26</v>
      </c>
      <c r="R1670" s="8"/>
      <c r="S1670" s="8"/>
      <c r="T1670" s="9"/>
      <c r="U1670" s="9"/>
      <c r="V1670" s="8"/>
      <c r="W1670" s="8"/>
      <c r="X1670" s="9"/>
      <c r="Y1670" s="9"/>
      <c r="Z1670" s="8"/>
      <c r="AA1670" s="8"/>
      <c r="AB1670" s="7">
        <v>1</v>
      </c>
      <c r="AC1670" s="7">
        <v>26</v>
      </c>
      <c r="AD1670" s="8"/>
      <c r="AE1670" s="8"/>
      <c r="AF1670" s="9"/>
      <c r="AG1670" s="9"/>
      <c r="AH1670" s="8"/>
      <c r="AI1670" s="8"/>
      <c r="AJ1670" s="72"/>
      <c r="AK1670" s="72"/>
      <c r="AL1670" s="9"/>
      <c r="AM1670" s="9"/>
      <c r="AN1670" s="73"/>
      <c r="AO1670" s="73"/>
      <c r="AP1670" s="74"/>
      <c r="AQ1670" s="74"/>
      <c r="AR1670" s="73"/>
      <c r="AS1670" s="73"/>
      <c r="AT1670" s="72"/>
      <c r="AU1670" s="72"/>
      <c r="AV1670" s="75"/>
      <c r="AW1670" s="75"/>
      <c r="AX1670" s="76"/>
      <c r="AY1670" s="76"/>
      <c r="AZ1670" s="75"/>
      <c r="BA1670" s="75"/>
      <c r="BB1670" s="76"/>
      <c r="BC1670" s="76"/>
      <c r="BD1670" s="24">
        <f>J1670+L1670+N1670+P1670+R1670+T1670+V1670+X1670+Z1670+AB1670+AD1670+AF1670+AH1670+AL1670+AN1670</f>
        <v>7</v>
      </c>
      <c r="BE1670" s="24">
        <f>(J1670*K1670)+(L1670*M1670)+(N1670*O1670)+(P1670*Q1670)+(R1670*S1670)+(T1670*U1670)+(V1670*W1670)+(X1670*Y1670)+(Z1670*AA1670)+(AB1670*AC1670)+(AD1670*AE1670)+(AF1670*AG1670)+(AH1670*AI1670)+(AL1670*AM1670)+(AN1670*AO1670)+(AP1670*AQ1670)</f>
        <v>180</v>
      </c>
      <c r="BF1670" s="24">
        <v>50</v>
      </c>
      <c r="BG1670" s="69">
        <f>(J1670*K1670)+(L1670*M1670)+(N1670*O1670)+(P1670*Q1670)+(R1670*S1670)+(T1670*U1670)+(V1670*W1670)+(X1670*Y1670)+(Z1670*AA1670)+(AB1670*AC1670)+(AD1670*AE1670)+(AF1670*AG1670)+(AH1670*AI1670)+(AL1670*AM1670)+(AN1670*AO1670)+(AP1670*AQ1670)+BF1670</f>
        <v>230</v>
      </c>
      <c r="BH1670" s="14"/>
    </row>
    <row r="1671" ht="27.75" customHeight="1">
      <c r="A1671" t="s" s="57">
        <v>37</v>
      </c>
      <c r="B1671" s="58">
        <v>4</v>
      </c>
      <c r="C1671" s="59">
        <v>45319</v>
      </c>
      <c r="D1671" t="s" s="60">
        <v>441</v>
      </c>
      <c r="E1671" s="2">
        <f>VLOOKUP(D1671,#REF!,2,FALSE)</f>
      </c>
      <c r="F1671" s="81"/>
      <c r="G1671" s="81"/>
      <c r="H1671" s="71"/>
      <c r="I1671" t="s" s="57">
        <v>751</v>
      </c>
      <c r="J1671" s="6">
        <v>3</v>
      </c>
      <c r="K1671" s="6">
        <v>26</v>
      </c>
      <c r="L1671" s="7">
        <v>2</v>
      </c>
      <c r="M1671" s="7">
        <v>25</v>
      </c>
      <c r="N1671" s="8"/>
      <c r="O1671" s="8"/>
      <c r="P1671" s="7">
        <v>1</v>
      </c>
      <c r="Q1671" s="7">
        <v>26</v>
      </c>
      <c r="R1671" s="8"/>
      <c r="S1671" s="8"/>
      <c r="T1671" s="9"/>
      <c r="U1671" s="9"/>
      <c r="V1671" s="8"/>
      <c r="W1671" s="8"/>
      <c r="X1671" s="9"/>
      <c r="Y1671" s="9"/>
      <c r="Z1671" s="8"/>
      <c r="AA1671" s="8"/>
      <c r="AB1671" s="7">
        <v>1</v>
      </c>
      <c r="AC1671" s="7">
        <v>26</v>
      </c>
      <c r="AD1671" s="8"/>
      <c r="AE1671" s="8"/>
      <c r="AF1671" s="9"/>
      <c r="AG1671" s="9"/>
      <c r="AH1671" s="8"/>
      <c r="AI1671" s="8"/>
      <c r="AJ1671" s="72"/>
      <c r="AK1671" s="72"/>
      <c r="AL1671" s="9"/>
      <c r="AM1671" s="9"/>
      <c r="AN1671" s="73"/>
      <c r="AO1671" s="73"/>
      <c r="AP1671" s="74"/>
      <c r="AQ1671" s="74"/>
      <c r="AR1671" s="73"/>
      <c r="AS1671" s="73"/>
      <c r="AT1671" s="72"/>
      <c r="AU1671" s="72"/>
      <c r="AV1671" s="75"/>
      <c r="AW1671" s="75"/>
      <c r="AX1671" s="76"/>
      <c r="AY1671" s="76"/>
      <c r="AZ1671" s="75"/>
      <c r="BA1671" s="75"/>
      <c r="BB1671" s="76"/>
      <c r="BC1671" s="76"/>
      <c r="BD1671" s="24">
        <f>J1671+L1671+N1671+P1671+R1671+T1671+V1671+X1671+Z1671+AB1671+AD1671+AF1671+AH1671+AL1671+AN1671</f>
        <v>7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</f>
        <v>180</v>
      </c>
      <c r="BF1671" s="24">
        <v>45</v>
      </c>
      <c r="BG1671" s="69">
        <f>(J1671*K1671)+(L1671*M1671)+(N1671*O1671)+(P1671*Q1671)+(R1671*S1671)+(T1671*U1671)+(V1671*W1671)+(X1671*Y1671)+(Z1671*AA1671)+(AB1671*AC1671)+(AD1671*AE1671)+(AF1671*AG1671)+(AH1671*AI1671)+(AL1671*AM1671)+(AN1671*AO1671)+(AP1671*AQ1671)+BF1671</f>
        <v>225</v>
      </c>
      <c r="BH1671" s="14"/>
    </row>
    <row r="1672" ht="27.75" customHeight="1">
      <c r="A1672" t="s" s="57">
        <v>37</v>
      </c>
      <c r="B1672" s="58">
        <v>4</v>
      </c>
      <c r="C1672" s="59">
        <v>45319</v>
      </c>
      <c r="D1672" t="s" s="60">
        <v>380</v>
      </c>
      <c r="E1672" s="2">
        <f>VLOOKUP(D1672,#REF!,2,FALSE)</f>
      </c>
      <c r="F1672" s="81"/>
      <c r="G1672" s="81"/>
      <c r="H1672" s="71"/>
      <c r="I1672" t="s" s="57">
        <v>633</v>
      </c>
      <c r="J1672" s="6">
        <v>3</v>
      </c>
      <c r="K1672" s="6">
        <v>26</v>
      </c>
      <c r="L1672" s="7">
        <v>2</v>
      </c>
      <c r="M1672" s="7">
        <v>25</v>
      </c>
      <c r="N1672" s="8"/>
      <c r="O1672" s="8"/>
      <c r="P1672" s="7">
        <v>1</v>
      </c>
      <c r="Q1672" s="7">
        <v>26</v>
      </c>
      <c r="R1672" s="8"/>
      <c r="S1672" s="8"/>
      <c r="T1672" s="9"/>
      <c r="U1672" s="9"/>
      <c r="V1672" s="8"/>
      <c r="W1672" s="8"/>
      <c r="X1672" s="9"/>
      <c r="Y1672" s="9"/>
      <c r="Z1672" s="8"/>
      <c r="AA1672" s="8"/>
      <c r="AB1672" s="7">
        <v>1</v>
      </c>
      <c r="AC1672" s="7">
        <v>26</v>
      </c>
      <c r="AD1672" s="8"/>
      <c r="AE1672" s="8"/>
      <c r="AF1672" s="9"/>
      <c r="AG1672" s="9"/>
      <c r="AH1672" s="8"/>
      <c r="AI1672" s="8"/>
      <c r="AJ1672" s="72"/>
      <c r="AK1672" s="72"/>
      <c r="AL1672" s="9"/>
      <c r="AM1672" s="9"/>
      <c r="AN1672" s="73"/>
      <c r="AO1672" s="73"/>
      <c r="AP1672" s="74"/>
      <c r="AQ1672" s="74"/>
      <c r="AR1672" s="73"/>
      <c r="AS1672" s="73"/>
      <c r="AT1672" s="72"/>
      <c r="AU1672" s="72"/>
      <c r="AV1672" s="75"/>
      <c r="AW1672" s="75"/>
      <c r="AX1672" s="76"/>
      <c r="AY1672" s="76"/>
      <c r="AZ1672" s="75"/>
      <c r="BA1672" s="75"/>
      <c r="BB1672" s="76"/>
      <c r="BC1672" s="76"/>
      <c r="BD1672" s="24">
        <f>J1672+L1672+N1672+P1672+R1672+T1672+V1672+X1672+Z1672+AB1672+AD1672+AF1672+AH1672+AL1672+AN1672</f>
        <v>7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</f>
        <v>180</v>
      </c>
      <c r="BF1672" s="24">
        <v>45</v>
      </c>
      <c r="BG1672" s="69">
        <f>(J1672*K1672)+(L1672*M1672)+(N1672*O1672)+(P1672*Q1672)+(R1672*S1672)+(T1672*U1672)+(V1672*W1672)+(X1672*Y1672)+(Z1672*AA1672)+(AB1672*AC1672)+(AD1672*AE1672)+(AF1672*AG1672)+(AH1672*AI1672)+(AL1672*AM1672)+(AN1672*AO1672)+(AP1672*AQ1672)+BF1672</f>
        <v>225</v>
      </c>
      <c r="BH1672" s="14"/>
    </row>
    <row r="1673" ht="27.75" customHeight="1">
      <c r="A1673" s="2"/>
      <c r="B1673" s="58"/>
      <c r="C1673" s="59"/>
      <c r="D1673" s="97"/>
      <c r="E1673" s="2"/>
      <c r="F1673" s="81"/>
      <c r="G1673" s="81"/>
      <c r="H1673" s="71"/>
      <c r="I1673" s="2"/>
      <c r="J1673" s="8"/>
      <c r="K1673" s="8"/>
      <c r="L1673" s="9"/>
      <c r="M1673" s="9"/>
      <c r="N1673" s="8"/>
      <c r="O1673" s="8"/>
      <c r="P1673" s="9"/>
      <c r="Q1673" s="9"/>
      <c r="R1673" s="8"/>
      <c r="S1673" s="8"/>
      <c r="T1673" s="9"/>
      <c r="U1673" s="9"/>
      <c r="V1673" s="8"/>
      <c r="W1673" s="8"/>
      <c r="X1673" s="9"/>
      <c r="Y1673" s="9"/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72"/>
      <c r="AK1673" s="72"/>
      <c r="AL1673" s="9"/>
      <c r="AM1673" s="9"/>
      <c r="AN1673" s="73"/>
      <c r="AO1673" s="73"/>
      <c r="AP1673" s="74"/>
      <c r="AQ1673" s="74"/>
      <c r="AR1673" s="73"/>
      <c r="AS1673" s="73"/>
      <c r="AT1673" s="72"/>
      <c r="AU1673" s="72"/>
      <c r="AV1673" s="75"/>
      <c r="AW1673" s="75"/>
      <c r="AX1673" s="76"/>
      <c r="AY1673" s="76"/>
      <c r="AZ1673" s="75"/>
      <c r="BA1673" s="75"/>
      <c r="BB1673" s="76"/>
      <c r="BC1673" s="76"/>
      <c r="BD1673" s="99"/>
      <c r="BE1673" s="99"/>
      <c r="BF1673" s="99"/>
      <c r="BG1673" s="69"/>
      <c r="BH1673" s="14"/>
    </row>
    <row r="1674" ht="27.75" customHeight="1">
      <c r="A1674" t="s" s="57">
        <v>37</v>
      </c>
      <c r="B1674" s="58">
        <v>4</v>
      </c>
      <c r="C1674" s="59">
        <v>45319</v>
      </c>
      <c r="D1674" t="s" s="60">
        <v>462</v>
      </c>
      <c r="E1674" s="2">
        <f>VLOOKUP(D1674,#REF!,2,FALSE)</f>
      </c>
      <c r="F1674" s="81"/>
      <c r="G1674" s="81"/>
      <c r="H1674" s="71"/>
      <c r="I1674" t="s" s="57">
        <v>751</v>
      </c>
      <c r="J1674" s="6">
        <v>4</v>
      </c>
      <c r="K1674" s="6">
        <v>26</v>
      </c>
      <c r="L1674" s="7">
        <v>2</v>
      </c>
      <c r="M1674" s="7">
        <v>25</v>
      </c>
      <c r="N1674" s="8"/>
      <c r="O1674" s="8"/>
      <c r="P1674" s="7">
        <v>1</v>
      </c>
      <c r="Q1674" s="7">
        <v>26</v>
      </c>
      <c r="R1674" s="8"/>
      <c r="S1674" s="8"/>
      <c r="T1674" s="9"/>
      <c r="U1674" s="9"/>
      <c r="V1674" s="8"/>
      <c r="W1674" s="8"/>
      <c r="X1674" s="9"/>
      <c r="Y1674" s="9"/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72"/>
      <c r="AK1674" s="72"/>
      <c r="AL1674" s="9"/>
      <c r="AM1674" s="9"/>
      <c r="AN1674" s="73"/>
      <c r="AO1674" s="73"/>
      <c r="AP1674" s="74"/>
      <c r="AQ1674" s="74"/>
      <c r="AR1674" s="73"/>
      <c r="AS1674" s="73"/>
      <c r="AT1674" s="72"/>
      <c r="AU1674" s="72"/>
      <c r="AV1674" s="75"/>
      <c r="AW1674" s="75"/>
      <c r="AX1674" s="76"/>
      <c r="AY1674" s="76"/>
      <c r="AZ1674" s="75"/>
      <c r="BA1674" s="75"/>
      <c r="BB1674" s="76"/>
      <c r="BC1674" s="76"/>
      <c r="BD1674" s="24">
        <f>J1674+L1674+N1674+P1674+R1674+T1674+V1674+X1674+Z1674+AB1674+AD1674+AF1674+AH1674+AL1674+AN1674</f>
        <v>7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</f>
        <v>180</v>
      </c>
      <c r="BF1674" s="24">
        <v>45</v>
      </c>
      <c r="BG1674" s="69">
        <f>(J1674*K1674)+(L1674*M1674)+(N1674*O1674)+(P1674*Q1674)+(R1674*S1674)+(T1674*U1674)+(V1674*W1674)+(X1674*Y1674)+(Z1674*AA1674)+(AB1674*AC1674)+(AD1674*AE1674)+(AF1674*AG1674)+(AH1674*AI1674)+(AL1674*AM1674)+(AN1674*AO1674)+(AP1674*AQ1674)+BF1674</f>
        <v>225</v>
      </c>
      <c r="BH1674" s="14"/>
    </row>
    <row r="1675" ht="27.75" customHeight="1">
      <c r="A1675" t="s" s="57">
        <v>37</v>
      </c>
      <c r="B1675" s="58">
        <v>4</v>
      </c>
      <c r="C1675" s="59">
        <v>45319</v>
      </c>
      <c r="D1675" t="s" s="60">
        <v>1082</v>
      </c>
      <c r="E1675" s="2">
        <f>VLOOKUP(D1675,#REF!,2,FALSE)</f>
      </c>
      <c r="F1675" s="81"/>
      <c r="G1675" s="81"/>
      <c r="H1675" s="71"/>
      <c r="I1675" t="s" s="57">
        <v>54</v>
      </c>
      <c r="J1675" s="6">
        <v>6</v>
      </c>
      <c r="K1675" s="6">
        <v>26</v>
      </c>
      <c r="L1675" s="7">
        <v>4</v>
      </c>
      <c r="M1675" s="7">
        <v>25</v>
      </c>
      <c r="N1675" s="8"/>
      <c r="O1675" s="8"/>
      <c r="P1675" s="7">
        <v>2</v>
      </c>
      <c r="Q1675" s="7">
        <v>26</v>
      </c>
      <c r="R1675" s="8"/>
      <c r="S1675" s="8"/>
      <c r="T1675" s="9"/>
      <c r="U1675" s="9"/>
      <c r="V1675" s="8"/>
      <c r="W1675" s="8"/>
      <c r="X1675" s="9"/>
      <c r="Y1675" s="9"/>
      <c r="Z1675" s="8"/>
      <c r="AA1675" s="8"/>
      <c r="AB1675" s="7">
        <v>2</v>
      </c>
      <c r="AC1675" s="7">
        <v>26</v>
      </c>
      <c r="AD1675" s="8"/>
      <c r="AE1675" s="8"/>
      <c r="AF1675" s="9"/>
      <c r="AG1675" s="9"/>
      <c r="AH1675" s="8"/>
      <c r="AI1675" s="8"/>
      <c r="AJ1675" s="72"/>
      <c r="AK1675" s="72"/>
      <c r="AL1675" s="9"/>
      <c r="AM1675" s="9"/>
      <c r="AN1675" s="73"/>
      <c r="AO1675" s="73"/>
      <c r="AP1675" s="74"/>
      <c r="AQ1675" s="74"/>
      <c r="AR1675" s="73"/>
      <c r="AS1675" s="73"/>
      <c r="AT1675" s="72"/>
      <c r="AU1675" s="72"/>
      <c r="AV1675" s="75"/>
      <c r="AW1675" s="75"/>
      <c r="AX1675" s="76"/>
      <c r="AY1675" s="76"/>
      <c r="AZ1675" s="75"/>
      <c r="BA1675" s="75"/>
      <c r="BB1675" s="76"/>
      <c r="BC1675" s="76"/>
      <c r="BD1675" s="24">
        <f>J1675+L1675+N1675+P1675+R1675+T1675+V1675+X1675+Z1675+AB1675+AD1675+AF1675+AH1675+AL1675+AN1675</f>
        <v>14</v>
      </c>
      <c r="BE1675" s="24">
        <f>(J1675*K1675)+(L1675*M1675)+(N1675*O1675)+(P1675*Q1675)+(R1675*S1675)+(T1675*U1675)+(V1675*W1675)+(X1675*Y1675)+(Z1675*AA1675)+(AB1675*AC1675)+(AD1675*AE1675)+(AF1675*AG1675)+(AH1675*AI1675)+(AL1675*AM1675)+(AN1675*AO1675)+(AP1675*AQ1675)</f>
        <v>360</v>
      </c>
      <c r="BF1675" s="24">
        <v>60</v>
      </c>
      <c r="BG1675" s="69">
        <f>(J1675*K1675)+(L1675*M1675)+(N1675*O1675)+(P1675*Q1675)+(R1675*S1675)+(T1675*U1675)+(V1675*W1675)+(X1675*Y1675)+(Z1675*AA1675)+(AB1675*AC1675)+(AD1675*AE1675)+(AF1675*AG1675)+(AH1675*AI1675)+(AL1675*AM1675)+(AN1675*AO1675)+(AP1675*AQ1675)+BF1675</f>
        <v>420</v>
      </c>
      <c r="BH1675" s="14"/>
    </row>
    <row r="1676" ht="27.75" customHeight="1">
      <c r="A1676" t="s" s="57">
        <v>37</v>
      </c>
      <c r="B1676" s="58">
        <v>4</v>
      </c>
      <c r="C1676" s="59">
        <v>45319</v>
      </c>
      <c r="D1676" t="s" s="60">
        <v>618</v>
      </c>
      <c r="E1676" s="2">
        <f>VLOOKUP(D1676,#REF!,2,FALSE)</f>
      </c>
      <c r="F1676" s="81"/>
      <c r="G1676" s="81"/>
      <c r="H1676" s="71"/>
      <c r="I1676" t="s" s="57">
        <v>633</v>
      </c>
      <c r="J1676" s="6">
        <v>3</v>
      </c>
      <c r="K1676" s="6">
        <v>26</v>
      </c>
      <c r="L1676" s="7">
        <v>2</v>
      </c>
      <c r="M1676" s="7">
        <v>25</v>
      </c>
      <c r="N1676" s="8"/>
      <c r="O1676" s="8"/>
      <c r="P1676" s="7">
        <v>1</v>
      </c>
      <c r="Q1676" s="7">
        <v>26</v>
      </c>
      <c r="R1676" s="8"/>
      <c r="S1676" s="8"/>
      <c r="T1676" s="9"/>
      <c r="U1676" s="9"/>
      <c r="V1676" s="8"/>
      <c r="W1676" s="8"/>
      <c r="X1676" s="9"/>
      <c r="Y1676" s="9"/>
      <c r="Z1676" s="8"/>
      <c r="AA1676" s="8"/>
      <c r="AB1676" s="7">
        <v>1</v>
      </c>
      <c r="AC1676" s="7">
        <v>26</v>
      </c>
      <c r="AD1676" s="8"/>
      <c r="AE1676" s="8"/>
      <c r="AF1676" s="9"/>
      <c r="AG1676" s="9"/>
      <c r="AH1676" s="8"/>
      <c r="AI1676" s="8"/>
      <c r="AJ1676" s="72"/>
      <c r="AK1676" s="72"/>
      <c r="AL1676" s="9"/>
      <c r="AM1676" s="9"/>
      <c r="AN1676" s="73"/>
      <c r="AO1676" s="73"/>
      <c r="AP1676" s="74"/>
      <c r="AQ1676" s="74"/>
      <c r="AR1676" s="73"/>
      <c r="AS1676" s="73"/>
      <c r="AT1676" s="72"/>
      <c r="AU1676" s="72"/>
      <c r="AV1676" s="75"/>
      <c r="AW1676" s="75"/>
      <c r="AX1676" s="76"/>
      <c r="AY1676" s="76"/>
      <c r="AZ1676" s="75"/>
      <c r="BA1676" s="75"/>
      <c r="BB1676" s="76"/>
      <c r="BC1676" s="76"/>
      <c r="BD1676" s="24">
        <f>J1676+L1676+N1676+P1676+R1676+T1676+V1676+X1676+Z1676+AB1676+AD1676+AF1676+AH1676+AL1676+AN1676</f>
        <v>7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</f>
        <v>180</v>
      </c>
      <c r="BF1676" s="24">
        <v>45</v>
      </c>
      <c r="BG1676" s="69">
        <f>(J1676*K1676)+(L1676*M1676)+(N1676*O1676)+(P1676*Q1676)+(R1676*S1676)+(T1676*U1676)+(V1676*W1676)+(X1676*Y1676)+(Z1676*AA1676)+(AB1676*AC1676)+(AD1676*AE1676)+(AF1676*AG1676)+(AH1676*AI1676)+(AL1676*AM1676)+(AN1676*AO1676)+(AP1676*AQ1676)+BF1676</f>
        <v>225</v>
      </c>
      <c r="BH1676" s="14"/>
    </row>
    <row r="1677" ht="27.75" customHeight="1">
      <c r="A1677" t="s" s="57">
        <v>37</v>
      </c>
      <c r="B1677" s="58">
        <v>4</v>
      </c>
      <c r="C1677" s="59">
        <v>45319</v>
      </c>
      <c r="D1677" t="s" s="60">
        <v>418</v>
      </c>
      <c r="E1677" s="2">
        <f>VLOOKUP(D1677,#REF!,2,FALSE)</f>
      </c>
      <c r="F1677" s="81"/>
      <c r="G1677" s="81"/>
      <c r="H1677" s="71"/>
      <c r="I1677" t="s" s="57">
        <v>633</v>
      </c>
      <c r="J1677" s="6">
        <v>4</v>
      </c>
      <c r="K1677" s="6">
        <v>26</v>
      </c>
      <c r="L1677" s="7">
        <v>2</v>
      </c>
      <c r="M1677" s="7">
        <v>25</v>
      </c>
      <c r="N1677" s="8"/>
      <c r="O1677" s="8"/>
      <c r="P1677" s="7">
        <v>1</v>
      </c>
      <c r="Q1677" s="7">
        <v>26</v>
      </c>
      <c r="R1677" s="8"/>
      <c r="S1677" s="8"/>
      <c r="T1677" s="9"/>
      <c r="U1677" s="9"/>
      <c r="V1677" s="8"/>
      <c r="W1677" s="8"/>
      <c r="X1677" s="9"/>
      <c r="Y1677" s="9"/>
      <c r="Z1677" s="8"/>
      <c r="AA1677" s="8"/>
      <c r="AB1677" s="9"/>
      <c r="AC1677" s="9"/>
      <c r="AD1677" s="8"/>
      <c r="AE1677" s="8"/>
      <c r="AF1677" s="9"/>
      <c r="AG1677" s="9"/>
      <c r="AH1677" s="8"/>
      <c r="AI1677" s="8"/>
      <c r="AJ1677" s="72"/>
      <c r="AK1677" s="72"/>
      <c r="AL1677" s="9"/>
      <c r="AM1677" s="9"/>
      <c r="AN1677" s="73"/>
      <c r="AO1677" s="73"/>
      <c r="AP1677" s="74"/>
      <c r="AQ1677" s="74"/>
      <c r="AR1677" s="73"/>
      <c r="AS1677" s="73"/>
      <c r="AT1677" s="72"/>
      <c r="AU1677" s="72"/>
      <c r="AV1677" s="75"/>
      <c r="AW1677" s="75"/>
      <c r="AX1677" s="76"/>
      <c r="AY1677" s="76"/>
      <c r="AZ1677" s="75"/>
      <c r="BA1677" s="75"/>
      <c r="BB1677" s="76"/>
      <c r="BC1677" s="76"/>
      <c r="BD1677" s="24">
        <f>J1677+L1677+N1677+P1677+R1677+T1677+V1677+X1677+Z1677+AB1677+AD1677+AF1677+AH1677+AL1677+AN1677</f>
        <v>7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</f>
        <v>180</v>
      </c>
      <c r="BF1677" s="24">
        <v>45</v>
      </c>
      <c r="BG1677" s="69">
        <f>(J1677*K1677)+(L1677*M1677)+(N1677*O1677)+(P1677*Q1677)+(R1677*S1677)+(T1677*U1677)+(V1677*W1677)+(X1677*Y1677)+(Z1677*AA1677)+(AB1677*AC1677)+(AD1677*AE1677)+(AF1677*AG1677)+(AH1677*AI1677)+(AL1677*AM1677)+(AN1677*AO1677)+(AP1677*AQ1677)+BF1677</f>
        <v>225</v>
      </c>
      <c r="BH1677" s="14"/>
    </row>
    <row r="1678" ht="27.75" customHeight="1">
      <c r="A1678" t="s" s="57">
        <v>37</v>
      </c>
      <c r="B1678" s="58">
        <v>4</v>
      </c>
      <c r="C1678" s="59">
        <v>45318</v>
      </c>
      <c r="D1678" t="s" s="60">
        <v>351</v>
      </c>
      <c r="E1678" s="2">
        <f>VLOOKUP(D1678,#REF!,2,FALSE)</f>
      </c>
      <c r="F1678" s="81"/>
      <c r="G1678" s="81"/>
      <c r="H1678" s="71"/>
      <c r="I1678" t="s" s="57">
        <v>59</v>
      </c>
      <c r="J1678" s="6">
        <v>6</v>
      </c>
      <c r="K1678" s="6">
        <v>26</v>
      </c>
      <c r="L1678" s="7">
        <v>6</v>
      </c>
      <c r="M1678" s="7">
        <v>26</v>
      </c>
      <c r="N1678" s="8"/>
      <c r="O1678" s="8"/>
      <c r="P1678" s="7">
        <v>2</v>
      </c>
      <c r="Q1678" s="7">
        <v>26</v>
      </c>
      <c r="R1678" s="8"/>
      <c r="S1678" s="8"/>
      <c r="T1678" s="9"/>
      <c r="U1678" s="9"/>
      <c r="V1678" s="6">
        <v>4</v>
      </c>
      <c r="W1678" s="6">
        <v>26</v>
      </c>
      <c r="X1678" s="9"/>
      <c r="Y1678" s="9"/>
      <c r="Z1678" s="8"/>
      <c r="AA1678" s="8"/>
      <c r="AB1678" s="7">
        <v>2</v>
      </c>
      <c r="AC1678" s="7">
        <v>26</v>
      </c>
      <c r="AD1678" s="8"/>
      <c r="AE1678" s="8"/>
      <c r="AF1678" s="9"/>
      <c r="AG1678" s="9"/>
      <c r="AH1678" s="8"/>
      <c r="AI1678" s="8"/>
      <c r="AJ1678" s="72"/>
      <c r="AK1678" s="72"/>
      <c r="AL1678" s="9"/>
      <c r="AM1678" s="9"/>
      <c r="AN1678" s="73"/>
      <c r="AO1678" s="73"/>
      <c r="AP1678" s="74"/>
      <c r="AQ1678" s="74"/>
      <c r="AR1678" s="73"/>
      <c r="AS1678" s="73"/>
      <c r="AT1678" s="72"/>
      <c r="AU1678" s="72"/>
      <c r="AV1678" s="75"/>
      <c r="AW1678" s="75"/>
      <c r="AX1678" s="76"/>
      <c r="AY1678" s="76"/>
      <c r="AZ1678" s="75"/>
      <c r="BA1678" s="75"/>
      <c r="BB1678" s="76"/>
      <c r="BC1678" s="76"/>
      <c r="BD1678" s="24">
        <f>J1678+L1678+N1678+P1678+R1678+T1678+V1678+X1678+Z1678+AB1678+AD1678+AF1678+AH1678+AL1678+AN1678</f>
        <v>20</v>
      </c>
      <c r="BE1678" s="24">
        <f>(J1678*K1678)+(L1678*M1678)+(N1678*O1678)+(P1678*Q1678)+(R1678*S1678)+(T1678*U1678)+(V1678*W1678)+(X1678*Y1678)+(Z1678*AA1678)+(AB1678*AC1678)+(AD1678*AE1678)+(AF1678*AG1678)+(AH1678*AI1678)+(AL1678*AM1678)+(AN1678*AO1678)+(AP1678*AQ1678)</f>
        <v>520</v>
      </c>
      <c r="BF1678" s="24">
        <v>45</v>
      </c>
      <c r="BG1678" s="69">
        <f>(J1678*K1678)+(L1678*M1678)+(N1678*O1678)+(P1678*Q1678)+(R1678*S1678)+(T1678*U1678)+(V1678*W1678)+(X1678*Y1678)+(Z1678*AA1678)+(AB1678*AC1678)+(AD1678*AE1678)+(AF1678*AG1678)+(AH1678*AI1678)+(AL1678*AM1678)+(AN1678*AO1678)+(AP1678*AQ1678)+BF1678</f>
        <v>565</v>
      </c>
      <c r="BH1678" s="14"/>
    </row>
    <row r="1679" ht="27.75" customHeight="1">
      <c r="A1679" t="s" s="57">
        <v>37</v>
      </c>
      <c r="B1679" s="58">
        <v>4</v>
      </c>
      <c r="C1679" s="59">
        <v>45319</v>
      </c>
      <c r="D1679" t="s" s="60">
        <v>709</v>
      </c>
      <c r="E1679" s="2">
        <f>VLOOKUP(D1679,#REF!,2,FALSE)</f>
      </c>
      <c r="F1679" s="81"/>
      <c r="G1679" s="81"/>
      <c r="H1679" s="71"/>
      <c r="I1679" t="s" s="57">
        <v>42</v>
      </c>
      <c r="J1679" s="6">
        <v>3</v>
      </c>
      <c r="K1679" s="6">
        <v>26</v>
      </c>
      <c r="L1679" s="7">
        <v>2</v>
      </c>
      <c r="M1679" s="7">
        <v>25</v>
      </c>
      <c r="N1679" s="8"/>
      <c r="O1679" s="8"/>
      <c r="P1679" s="7">
        <v>1</v>
      </c>
      <c r="Q1679" s="7">
        <v>26</v>
      </c>
      <c r="R1679" s="8"/>
      <c r="S1679" s="8"/>
      <c r="T1679" s="9"/>
      <c r="U1679" s="9"/>
      <c r="V1679" s="8"/>
      <c r="W1679" s="8"/>
      <c r="X1679" s="9"/>
      <c r="Y1679" s="9"/>
      <c r="Z1679" s="8"/>
      <c r="AA1679" s="8"/>
      <c r="AB1679" s="7">
        <v>1</v>
      </c>
      <c r="AC1679" s="7">
        <v>26</v>
      </c>
      <c r="AD1679" s="8"/>
      <c r="AE1679" s="8"/>
      <c r="AF1679" s="9"/>
      <c r="AG1679" s="9"/>
      <c r="AH1679" s="8"/>
      <c r="AI1679" s="8"/>
      <c r="AJ1679" s="72"/>
      <c r="AK1679" s="72"/>
      <c r="AL1679" s="9"/>
      <c r="AM1679" s="9"/>
      <c r="AN1679" s="73"/>
      <c r="AO1679" s="73"/>
      <c r="AP1679" s="74"/>
      <c r="AQ1679" s="74"/>
      <c r="AR1679" s="73"/>
      <c r="AS1679" s="73"/>
      <c r="AT1679" s="72"/>
      <c r="AU1679" s="72"/>
      <c r="AV1679" s="75"/>
      <c r="AW1679" s="75"/>
      <c r="AX1679" s="76"/>
      <c r="AY1679" s="76"/>
      <c r="AZ1679" s="75"/>
      <c r="BA1679" s="75"/>
      <c r="BB1679" s="76"/>
      <c r="BC1679" s="76"/>
      <c r="BD1679" s="24">
        <f>J1679+L1679+N1679+P1679+R1679+T1679+V1679+X1679+Z1679+AB1679+AD1679+AF1679+AH1679+AL1679+AN1679</f>
        <v>7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</f>
        <v>180</v>
      </c>
      <c r="BF1679" s="24">
        <v>45</v>
      </c>
      <c r="BG1679" s="69">
        <f>(J1679*K1679)+(L1679*M1679)+(N1679*O1679)+(P1679*Q1679)+(R1679*S1679)+(T1679*U1679)+(V1679*W1679)+(X1679*Y1679)+(Z1679*AA1679)+(AB1679*AC1679)+(AD1679*AE1679)+(AF1679*AG1679)+(AH1679*AI1679)+(AL1679*AM1679)+(AN1679*AO1679)+(AP1679*AQ1679)+BF1679</f>
        <v>225</v>
      </c>
      <c r="BH1679" s="14"/>
    </row>
    <row r="1680" ht="27.75" customHeight="1">
      <c r="A1680" t="s" s="57">
        <v>37</v>
      </c>
      <c r="B1680" s="58">
        <v>4</v>
      </c>
      <c r="C1680" s="59">
        <v>45321</v>
      </c>
      <c r="D1680" t="s" s="60">
        <v>1083</v>
      </c>
      <c r="E1680" s="2">
        <f>VLOOKUP(D1680,#REF!,2,FALSE)</f>
      </c>
      <c r="F1680" s="81"/>
      <c r="G1680" s="81"/>
      <c r="H1680" s="71"/>
      <c r="I1680" t="s" s="57">
        <v>633</v>
      </c>
      <c r="J1680" s="6">
        <v>150</v>
      </c>
      <c r="K1680" s="6">
        <v>25</v>
      </c>
      <c r="L1680" s="9"/>
      <c r="M1680" s="9"/>
      <c r="N1680" s="8"/>
      <c r="O1680" s="8"/>
      <c r="P1680" s="9"/>
      <c r="Q1680" s="9"/>
      <c r="R1680" s="8"/>
      <c r="S1680" s="8"/>
      <c r="T1680" s="9"/>
      <c r="U1680" s="9"/>
      <c r="V1680" s="8"/>
      <c r="W1680" s="8"/>
      <c r="X1680" s="9"/>
      <c r="Y1680" s="9"/>
      <c r="Z1680" s="8"/>
      <c r="AA1680" s="8"/>
      <c r="AB1680" s="9"/>
      <c r="AC1680" s="9"/>
      <c r="AD1680" s="8"/>
      <c r="AE1680" s="8"/>
      <c r="AF1680" s="9"/>
      <c r="AG1680" s="9"/>
      <c r="AH1680" s="8"/>
      <c r="AI1680" s="8"/>
      <c r="AJ1680" s="72"/>
      <c r="AK1680" s="72"/>
      <c r="AL1680" s="9"/>
      <c r="AM1680" s="9"/>
      <c r="AN1680" s="73"/>
      <c r="AO1680" s="73"/>
      <c r="AP1680" s="74"/>
      <c r="AQ1680" s="74"/>
      <c r="AR1680" s="73"/>
      <c r="AS1680" s="73"/>
      <c r="AT1680" s="72"/>
      <c r="AU1680" s="72"/>
      <c r="AV1680" s="75"/>
      <c r="AW1680" s="75"/>
      <c r="AX1680" s="76"/>
      <c r="AY1680" s="76"/>
      <c r="AZ1680" s="75"/>
      <c r="BA1680" s="75"/>
      <c r="BB1680" s="76"/>
      <c r="BC1680" s="76"/>
      <c r="BD1680" s="24">
        <f>J1680+L1680+N1680+P1680+R1680+T1680+V1680+X1680+Z1680+AB1680+AD1680+AF1680+AH1680+AL1680+AN1680</f>
        <v>150</v>
      </c>
      <c r="BE1680" s="24">
        <f>(J1680*K1680)+(L1680*M1680)+(N1680*O1680)+(P1680*Q1680)+(R1680*S1680)+(T1680*U1680)+(V1680*W1680)+(X1680*Y1680)+(Z1680*AA1680)+(AB1680*AC1680)+(AD1680*AE1680)+(AF1680*AG1680)+(AH1680*AI1680)+(AL1680*AM1680)+(AN1680*AO1680)+(AP1680*AQ1680)</f>
        <v>3750</v>
      </c>
      <c r="BF1680" s="24">
        <v>45</v>
      </c>
      <c r="BG1680" s="69">
        <f>(J1680*K1680)+(L1680*M1680)+(N1680*O1680)+(P1680*Q1680)+(R1680*S1680)+(T1680*U1680)+(V1680*W1680)+(X1680*Y1680)+(Z1680*AA1680)+(AB1680*AC1680)+(AD1680*AE1680)+(AF1680*AG1680)+(AH1680*AI1680)+(AL1680*AM1680)+(AN1680*AO1680)+(AP1680*AQ1680)+BF1680</f>
        <v>3795</v>
      </c>
      <c r="BH1680" s="14"/>
    </row>
    <row r="1681" ht="27.75" customHeight="1">
      <c r="A1681" t="s" s="57">
        <v>37</v>
      </c>
      <c r="B1681" s="58">
        <v>4</v>
      </c>
      <c r="C1681" s="59">
        <v>45319</v>
      </c>
      <c r="D1681" t="s" s="60">
        <v>694</v>
      </c>
      <c r="E1681" s="2">
        <f>VLOOKUP(D1681,#REF!,2,FALSE)</f>
      </c>
      <c r="F1681" s="81"/>
      <c r="G1681" s="81"/>
      <c r="H1681" s="71"/>
      <c r="I1681" t="s" s="57">
        <v>633</v>
      </c>
      <c r="J1681" s="6">
        <v>9</v>
      </c>
      <c r="K1681" s="6">
        <v>26</v>
      </c>
      <c r="L1681" s="7">
        <v>6</v>
      </c>
      <c r="M1681" s="7">
        <v>25</v>
      </c>
      <c r="N1681" s="8"/>
      <c r="O1681" s="8"/>
      <c r="P1681" s="7">
        <v>3</v>
      </c>
      <c r="Q1681" s="7">
        <v>26</v>
      </c>
      <c r="R1681" s="8"/>
      <c r="S1681" s="8"/>
      <c r="T1681" s="9"/>
      <c r="U1681" s="9"/>
      <c r="V1681" s="8"/>
      <c r="W1681" s="8"/>
      <c r="X1681" s="9"/>
      <c r="Y1681" s="9"/>
      <c r="Z1681" s="8"/>
      <c r="AA1681" s="8"/>
      <c r="AB1681" s="7">
        <v>3</v>
      </c>
      <c r="AC1681" s="7">
        <v>26</v>
      </c>
      <c r="AD1681" s="8"/>
      <c r="AE1681" s="8"/>
      <c r="AF1681" s="9"/>
      <c r="AG1681" s="9"/>
      <c r="AH1681" s="8"/>
      <c r="AI1681" s="8"/>
      <c r="AJ1681" s="72"/>
      <c r="AK1681" s="72"/>
      <c r="AL1681" s="9"/>
      <c r="AM1681" s="9"/>
      <c r="AN1681" s="73"/>
      <c r="AO1681" s="73"/>
      <c r="AP1681" s="74"/>
      <c r="AQ1681" s="74"/>
      <c r="AR1681" s="73"/>
      <c r="AS1681" s="73"/>
      <c r="AT1681" s="72"/>
      <c r="AU1681" s="72"/>
      <c r="AV1681" s="75"/>
      <c r="AW1681" s="75"/>
      <c r="AX1681" s="76"/>
      <c r="AY1681" s="76"/>
      <c r="AZ1681" s="75"/>
      <c r="BA1681" s="75"/>
      <c r="BB1681" s="76"/>
      <c r="BC1681" s="76"/>
      <c r="BD1681" s="24">
        <f>J1681+L1681+N1681+P1681+R1681+T1681+V1681+X1681+Z1681+AB1681+AD1681+AF1681+AH1681+AL1681+AN1681</f>
        <v>21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</f>
        <v>540</v>
      </c>
      <c r="BF1681" s="24">
        <v>45</v>
      </c>
      <c r="BG1681" s="69">
        <f>(J1681*K1681)+(L1681*M1681)+(N1681*O1681)+(P1681*Q1681)+(R1681*S1681)+(T1681*U1681)+(V1681*W1681)+(X1681*Y1681)+(Z1681*AA1681)+(AB1681*AC1681)+(AD1681*AE1681)+(AF1681*AG1681)+(AH1681*AI1681)+(AL1681*AM1681)+(AN1681*AO1681)+(AP1681*AQ1681)+BF1681</f>
        <v>585</v>
      </c>
      <c r="BH1681" s="14"/>
    </row>
    <row r="1682" ht="27.75" customHeight="1">
      <c r="A1682" t="s" s="57">
        <v>37</v>
      </c>
      <c r="B1682" s="58">
        <v>4</v>
      </c>
      <c r="C1682" s="59">
        <v>45319</v>
      </c>
      <c r="D1682" t="s" s="60">
        <v>314</v>
      </c>
      <c r="E1682" s="2">
        <f>VLOOKUP(D1682,#REF!,2,FALSE)</f>
      </c>
      <c r="F1682" s="81"/>
      <c r="G1682" s="81"/>
      <c r="H1682" s="71"/>
      <c r="I1682" t="s" s="57">
        <v>633</v>
      </c>
      <c r="J1682" s="6">
        <v>3</v>
      </c>
      <c r="K1682" s="6">
        <v>26</v>
      </c>
      <c r="L1682" s="7">
        <v>2</v>
      </c>
      <c r="M1682" s="7">
        <v>25</v>
      </c>
      <c r="N1682" s="8"/>
      <c r="O1682" s="8"/>
      <c r="P1682" s="7">
        <v>1</v>
      </c>
      <c r="Q1682" s="7">
        <v>26</v>
      </c>
      <c r="R1682" s="8"/>
      <c r="S1682" s="8"/>
      <c r="T1682" s="9"/>
      <c r="U1682" s="9"/>
      <c r="V1682" s="8"/>
      <c r="W1682" s="8"/>
      <c r="X1682" s="9"/>
      <c r="Y1682" s="9"/>
      <c r="Z1682" s="8"/>
      <c r="AA1682" s="8"/>
      <c r="AB1682" s="7">
        <v>1</v>
      </c>
      <c r="AC1682" s="7">
        <v>26</v>
      </c>
      <c r="AD1682" s="8"/>
      <c r="AE1682" s="8"/>
      <c r="AF1682" s="9"/>
      <c r="AG1682" s="9"/>
      <c r="AH1682" s="8"/>
      <c r="AI1682" s="8"/>
      <c r="AJ1682" s="72"/>
      <c r="AK1682" s="72"/>
      <c r="AL1682" s="9"/>
      <c r="AM1682" s="9"/>
      <c r="AN1682" s="73"/>
      <c r="AO1682" s="73"/>
      <c r="AP1682" s="74"/>
      <c r="AQ1682" s="74"/>
      <c r="AR1682" s="73"/>
      <c r="AS1682" s="73"/>
      <c r="AT1682" s="72"/>
      <c r="AU1682" s="72"/>
      <c r="AV1682" s="75"/>
      <c r="AW1682" s="75"/>
      <c r="AX1682" s="76"/>
      <c r="AY1682" s="76"/>
      <c r="AZ1682" s="75"/>
      <c r="BA1682" s="75"/>
      <c r="BB1682" s="76"/>
      <c r="BC1682" s="76"/>
      <c r="BD1682" s="24">
        <f>J1682+L1682+N1682+P1682+R1682+T1682+V1682+X1682+Z1682+AB1682+AD1682+AF1682+AH1682+AL1682+AN1682</f>
        <v>7</v>
      </c>
      <c r="BE1682" s="24">
        <f>(J1682*K1682)+(L1682*M1682)+(N1682*O1682)+(P1682*Q1682)+(R1682*S1682)+(T1682*U1682)+(V1682*W1682)+(X1682*Y1682)+(Z1682*AA1682)+(AB1682*AC1682)+(AD1682*AE1682)+(AF1682*AG1682)+(AH1682*AI1682)+(AL1682*AM1682)+(AN1682*AO1682)+(AP1682*AQ1682)</f>
        <v>180</v>
      </c>
      <c r="BF1682" s="24">
        <v>45</v>
      </c>
      <c r="BG1682" s="69">
        <f>(J1682*K1682)+(L1682*M1682)+(N1682*O1682)+(P1682*Q1682)+(R1682*S1682)+(T1682*U1682)+(V1682*W1682)+(X1682*Y1682)+(Z1682*AA1682)+(AB1682*AC1682)+(AD1682*AE1682)+(AF1682*AG1682)+(AH1682*AI1682)+(AL1682*AM1682)+(AN1682*AO1682)+(AP1682*AQ1682)+BF1682</f>
        <v>225</v>
      </c>
      <c r="BH1682" s="14"/>
    </row>
    <row r="1683" ht="27.75" customHeight="1">
      <c r="A1683" t="s" s="57">
        <v>37</v>
      </c>
      <c r="B1683" s="58">
        <v>4</v>
      </c>
      <c r="C1683" s="59">
        <v>45319</v>
      </c>
      <c r="D1683" t="s" s="60">
        <v>433</v>
      </c>
      <c r="E1683" s="2">
        <f>VLOOKUP(D1683,#REF!,2,FALSE)</f>
      </c>
      <c r="F1683" s="81"/>
      <c r="G1683" s="81"/>
      <c r="H1683" s="71"/>
      <c r="I1683" t="s" s="57">
        <v>633</v>
      </c>
      <c r="J1683" s="6">
        <v>3</v>
      </c>
      <c r="K1683" s="6">
        <v>26</v>
      </c>
      <c r="L1683" s="7">
        <v>2</v>
      </c>
      <c r="M1683" s="7">
        <v>25</v>
      </c>
      <c r="N1683" s="8"/>
      <c r="O1683" s="8"/>
      <c r="P1683" s="7">
        <v>1</v>
      </c>
      <c r="Q1683" s="7">
        <v>26</v>
      </c>
      <c r="R1683" s="8"/>
      <c r="S1683" s="8"/>
      <c r="T1683" s="9"/>
      <c r="U1683" s="9"/>
      <c r="V1683" s="8"/>
      <c r="W1683" s="8"/>
      <c r="X1683" s="9"/>
      <c r="Y1683" s="9"/>
      <c r="Z1683" s="8"/>
      <c r="AA1683" s="8"/>
      <c r="AB1683" s="7">
        <v>1</v>
      </c>
      <c r="AC1683" s="7">
        <v>26</v>
      </c>
      <c r="AD1683" s="8"/>
      <c r="AE1683" s="8"/>
      <c r="AF1683" s="9"/>
      <c r="AG1683" s="9"/>
      <c r="AH1683" s="8"/>
      <c r="AI1683" s="8"/>
      <c r="AJ1683" s="72"/>
      <c r="AK1683" s="72"/>
      <c r="AL1683" s="9"/>
      <c r="AM1683" s="9"/>
      <c r="AN1683" s="73"/>
      <c r="AO1683" s="73"/>
      <c r="AP1683" s="74"/>
      <c r="AQ1683" s="74"/>
      <c r="AR1683" s="73"/>
      <c r="AS1683" s="73"/>
      <c r="AT1683" s="72"/>
      <c r="AU1683" s="72"/>
      <c r="AV1683" s="75"/>
      <c r="AW1683" s="75"/>
      <c r="AX1683" s="76"/>
      <c r="AY1683" s="76"/>
      <c r="AZ1683" s="75"/>
      <c r="BA1683" s="75"/>
      <c r="BB1683" s="76"/>
      <c r="BC1683" s="76"/>
      <c r="BD1683" s="24">
        <f>J1683+L1683+N1683+P1683+R1683+T1683+V1683+X1683+Z1683+AB1683+AD1683+AF1683+AH1683+AL1683+AN1683</f>
        <v>7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</f>
        <v>180</v>
      </c>
      <c r="BF1683" s="24">
        <v>45</v>
      </c>
      <c r="BG1683" s="69">
        <f>(J1683*K1683)+(L1683*M1683)+(N1683*O1683)+(P1683*Q1683)+(R1683*S1683)+(T1683*U1683)+(V1683*W1683)+(X1683*Y1683)+(Z1683*AA1683)+(AB1683*AC1683)+(AD1683*AE1683)+(AF1683*AG1683)+(AH1683*AI1683)+(AL1683*AM1683)+(AN1683*AO1683)+(AP1683*AQ1683)+BF1683</f>
        <v>225</v>
      </c>
      <c r="BH1683" s="14"/>
    </row>
    <row r="1684" ht="27.75" customHeight="1">
      <c r="A1684" s="2"/>
      <c r="B1684" s="58"/>
      <c r="C1684" s="59"/>
      <c r="D1684" s="97"/>
      <c r="E1684" s="2"/>
      <c r="F1684" s="81"/>
      <c r="G1684" s="81"/>
      <c r="H1684" s="71"/>
      <c r="I1684" s="2"/>
      <c r="J1684" s="8"/>
      <c r="K1684" s="8"/>
      <c r="L1684" s="9"/>
      <c r="M1684" s="9"/>
      <c r="N1684" s="8"/>
      <c r="O1684" s="8"/>
      <c r="P1684" s="9"/>
      <c r="Q1684" s="9"/>
      <c r="R1684" s="8"/>
      <c r="S1684" s="8"/>
      <c r="T1684" s="9"/>
      <c r="U1684" s="9"/>
      <c r="V1684" s="8"/>
      <c r="W1684" s="8"/>
      <c r="X1684" s="9"/>
      <c r="Y1684" s="9"/>
      <c r="Z1684" s="8"/>
      <c r="AA1684" s="8"/>
      <c r="AB1684" s="9"/>
      <c r="AC1684" s="9"/>
      <c r="AD1684" s="8"/>
      <c r="AE1684" s="8"/>
      <c r="AF1684" s="9"/>
      <c r="AG1684" s="9"/>
      <c r="AH1684" s="8"/>
      <c r="AI1684" s="8"/>
      <c r="AJ1684" s="72"/>
      <c r="AK1684" s="72"/>
      <c r="AL1684" s="9"/>
      <c r="AM1684" s="9"/>
      <c r="AN1684" s="73"/>
      <c r="AO1684" s="73"/>
      <c r="AP1684" s="74"/>
      <c r="AQ1684" s="74"/>
      <c r="AR1684" s="73"/>
      <c r="AS1684" s="73"/>
      <c r="AT1684" s="72"/>
      <c r="AU1684" s="72"/>
      <c r="AV1684" s="75"/>
      <c r="AW1684" s="75"/>
      <c r="AX1684" s="76"/>
      <c r="AY1684" s="76"/>
      <c r="AZ1684" s="75"/>
      <c r="BA1684" s="75"/>
      <c r="BB1684" s="76"/>
      <c r="BC1684" s="76"/>
      <c r="BD1684" s="99"/>
      <c r="BE1684" s="99"/>
      <c r="BF1684" s="99"/>
      <c r="BG1684" s="69"/>
      <c r="BH1684" s="14"/>
    </row>
    <row r="1685" ht="27.75" customHeight="1">
      <c r="A1685" t="s" s="57">
        <v>37</v>
      </c>
      <c r="B1685" s="58">
        <v>4</v>
      </c>
      <c r="C1685" s="59">
        <v>45319</v>
      </c>
      <c r="D1685" t="s" s="60">
        <v>506</v>
      </c>
      <c r="E1685" s="2">
        <f>VLOOKUP(D1685,#REF!,2,FALSE)</f>
      </c>
      <c r="F1685" s="81"/>
      <c r="G1685" s="81"/>
      <c r="H1685" s="71"/>
      <c r="I1685" t="s" s="57">
        <v>633</v>
      </c>
      <c r="J1685" s="6">
        <v>6</v>
      </c>
      <c r="K1685" s="6">
        <v>30</v>
      </c>
      <c r="L1685" s="7">
        <v>10</v>
      </c>
      <c r="M1685" s="7">
        <v>30</v>
      </c>
      <c r="N1685" s="8"/>
      <c r="O1685" s="8"/>
      <c r="P1685" s="9"/>
      <c r="Q1685" s="9"/>
      <c r="R1685" s="8"/>
      <c r="S1685" s="8"/>
      <c r="T1685" s="9"/>
      <c r="U1685" s="9"/>
      <c r="V1685" s="6">
        <v>4</v>
      </c>
      <c r="W1685" s="6">
        <v>25</v>
      </c>
      <c r="X1685" s="9"/>
      <c r="Y1685" s="9"/>
      <c r="Z1685" s="8"/>
      <c r="AA1685" s="8"/>
      <c r="AB1685" s="9"/>
      <c r="AC1685" s="9"/>
      <c r="AD1685" s="8"/>
      <c r="AE1685" s="8"/>
      <c r="AF1685" s="9"/>
      <c r="AG1685" s="9"/>
      <c r="AH1685" s="8"/>
      <c r="AI1685" s="8"/>
      <c r="AJ1685" s="72"/>
      <c r="AK1685" s="72"/>
      <c r="AL1685" s="9"/>
      <c r="AM1685" s="9"/>
      <c r="AN1685" s="73"/>
      <c r="AO1685" s="73"/>
      <c r="AP1685" s="74"/>
      <c r="AQ1685" s="74"/>
      <c r="AR1685" s="73"/>
      <c r="AS1685" s="73"/>
      <c r="AT1685" s="72"/>
      <c r="AU1685" s="72"/>
      <c r="AV1685" s="75"/>
      <c r="AW1685" s="75"/>
      <c r="AX1685" s="76"/>
      <c r="AY1685" s="76"/>
      <c r="AZ1685" s="75"/>
      <c r="BA1685" s="75"/>
      <c r="BB1685" s="76"/>
      <c r="BC1685" s="76"/>
      <c r="BD1685" s="24">
        <f>J1685+L1685+N1685+P1685+R1685+T1685+V1685+X1685+Z1685+AB1685+AD1685+AF1685+AH1685+AL1685+AN1685</f>
        <v>20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</f>
        <v>580</v>
      </c>
      <c r="BF1685" s="24">
        <v>45</v>
      </c>
      <c r="BG1685" s="69">
        <f>(J1685*K1685)+(L1685*M1685)+(N1685*O1685)+(P1685*Q1685)+(R1685*S1685)+(T1685*U1685)+(V1685*W1685)+(X1685*Y1685)+(Z1685*AA1685)+(AB1685*AC1685)+(AD1685*AE1685)+(AF1685*AG1685)+(AH1685*AI1685)+(AL1685*AM1685)+(AN1685*AO1685)+(AP1685*AQ1685)+BF1685</f>
        <v>625</v>
      </c>
      <c r="BH1685" s="14"/>
    </row>
    <row r="1686" ht="27.75" customHeight="1">
      <c r="A1686" t="s" s="57">
        <v>37</v>
      </c>
      <c r="B1686" s="58">
        <v>4</v>
      </c>
      <c r="C1686" s="59">
        <v>45320</v>
      </c>
      <c r="D1686" t="s" s="60">
        <v>1084</v>
      </c>
      <c r="E1686" s="2">
        <f>VLOOKUP(D1686,#REF!,2,FALSE)</f>
      </c>
      <c r="F1686" s="81"/>
      <c r="G1686" s="81"/>
      <c r="H1686" s="71"/>
      <c r="I1686" t="s" s="57">
        <v>633</v>
      </c>
      <c r="J1686" s="6">
        <v>3</v>
      </c>
      <c r="K1686" s="6">
        <v>26</v>
      </c>
      <c r="L1686" s="7">
        <v>2</v>
      </c>
      <c r="M1686" s="7">
        <v>25</v>
      </c>
      <c r="N1686" s="8"/>
      <c r="O1686" s="8"/>
      <c r="P1686" s="7">
        <v>1</v>
      </c>
      <c r="Q1686" s="7">
        <v>26</v>
      </c>
      <c r="R1686" s="8"/>
      <c r="S1686" s="8"/>
      <c r="T1686" s="9"/>
      <c r="U1686" s="9"/>
      <c r="V1686" s="8"/>
      <c r="W1686" s="8"/>
      <c r="X1686" s="9"/>
      <c r="Y1686" s="9"/>
      <c r="Z1686" s="8"/>
      <c r="AA1686" s="8"/>
      <c r="AB1686" s="7">
        <v>1</v>
      </c>
      <c r="AC1686" s="7">
        <v>26</v>
      </c>
      <c r="AD1686" s="8"/>
      <c r="AE1686" s="8"/>
      <c r="AF1686" s="9"/>
      <c r="AG1686" s="9"/>
      <c r="AH1686" s="8"/>
      <c r="AI1686" s="8"/>
      <c r="AJ1686" s="72"/>
      <c r="AK1686" s="72"/>
      <c r="AL1686" s="9"/>
      <c r="AM1686" s="9"/>
      <c r="AN1686" s="73"/>
      <c r="AO1686" s="73"/>
      <c r="AP1686" s="74"/>
      <c r="AQ1686" s="74"/>
      <c r="AR1686" s="73"/>
      <c r="AS1686" s="73"/>
      <c r="AT1686" s="72"/>
      <c r="AU1686" s="72"/>
      <c r="AV1686" s="75"/>
      <c r="AW1686" s="75"/>
      <c r="AX1686" s="76"/>
      <c r="AY1686" s="76"/>
      <c r="AZ1686" s="75"/>
      <c r="BA1686" s="75"/>
      <c r="BB1686" s="76"/>
      <c r="BC1686" s="76"/>
      <c r="BD1686" s="24">
        <f>J1686+L1686+N1686+P1686+R1686+T1686+V1686+X1686+Z1686+AB1686+AD1686+AF1686+AH1686+AL1686+AN1686</f>
        <v>7</v>
      </c>
      <c r="BE1686" s="24">
        <f>(J1686*K1686)+(L1686*M1686)+(N1686*O1686)+(P1686*Q1686)+(R1686*S1686)+(T1686*U1686)+(V1686*W1686)+(X1686*Y1686)+(Z1686*AA1686)+(AB1686*AC1686)+(AD1686*AE1686)+(AF1686*AG1686)+(AH1686*AI1686)+(AL1686*AM1686)+(AN1686*AO1686)+(AP1686*AQ1686)</f>
        <v>180</v>
      </c>
      <c r="BF1686" s="24">
        <v>45</v>
      </c>
      <c r="BG1686" s="69">
        <f>(J1686*K1686)+(L1686*M1686)+(N1686*O1686)+(P1686*Q1686)+(R1686*S1686)+(T1686*U1686)+(V1686*W1686)+(X1686*Y1686)+(Z1686*AA1686)+(AB1686*AC1686)+(AD1686*AE1686)+(AF1686*AG1686)+(AH1686*AI1686)+(AL1686*AM1686)+(AN1686*AO1686)+(AP1686*AQ1686)+BF1686</f>
        <v>225</v>
      </c>
      <c r="BH1686" s="14"/>
    </row>
    <row r="1687" ht="27.75" customHeight="1">
      <c r="A1687" t="s" s="57">
        <v>37</v>
      </c>
      <c r="B1687" s="58">
        <v>4</v>
      </c>
      <c r="C1687" s="59">
        <v>45319</v>
      </c>
      <c r="D1687" t="s" s="60">
        <v>1085</v>
      </c>
      <c r="E1687" s="2">
        <f>VLOOKUP(D1687,#REF!,2,FALSE)</f>
      </c>
      <c r="F1687" s="81"/>
      <c r="G1687" s="70"/>
      <c r="H1687" s="71"/>
      <c r="I1687" t="s" s="57">
        <v>42</v>
      </c>
      <c r="J1687" s="6">
        <v>6</v>
      </c>
      <c r="K1687" s="6">
        <v>26</v>
      </c>
      <c r="L1687" s="7">
        <v>4</v>
      </c>
      <c r="M1687" s="7">
        <v>25</v>
      </c>
      <c r="N1687" s="8"/>
      <c r="O1687" s="8"/>
      <c r="P1687" s="7">
        <v>2</v>
      </c>
      <c r="Q1687" s="7">
        <v>26</v>
      </c>
      <c r="R1687" s="8"/>
      <c r="S1687" s="8"/>
      <c r="T1687" s="9"/>
      <c r="U1687" s="9"/>
      <c r="V1687" s="8"/>
      <c r="W1687" s="8"/>
      <c r="X1687" s="9"/>
      <c r="Y1687" s="9"/>
      <c r="Z1687" s="8"/>
      <c r="AA1687" s="8"/>
      <c r="AB1687" s="7">
        <v>2</v>
      </c>
      <c r="AC1687" s="7">
        <v>26</v>
      </c>
      <c r="AD1687" s="8"/>
      <c r="AE1687" s="8"/>
      <c r="AF1687" s="9"/>
      <c r="AG1687" s="9"/>
      <c r="AH1687" s="8"/>
      <c r="AI1687" s="8"/>
      <c r="AJ1687" s="72"/>
      <c r="AK1687" s="72"/>
      <c r="AL1687" s="9"/>
      <c r="AM1687" s="9"/>
      <c r="AN1687" s="73"/>
      <c r="AO1687" s="73"/>
      <c r="AP1687" s="74"/>
      <c r="AQ1687" s="74"/>
      <c r="AR1687" s="73"/>
      <c r="AS1687" s="73"/>
      <c r="AT1687" s="72"/>
      <c r="AU1687" s="72"/>
      <c r="AV1687" s="75"/>
      <c r="AW1687" s="75"/>
      <c r="AX1687" s="76"/>
      <c r="AY1687" s="76"/>
      <c r="AZ1687" s="75"/>
      <c r="BA1687" s="75"/>
      <c r="BB1687" s="76"/>
      <c r="BC1687" s="76"/>
      <c r="BD1687" s="24">
        <f>J1687+L1687+N1687+P1687+R1687+T1687+V1687+X1687+Z1687+AB1687+AD1687+AF1687+AH1687+AL1687+AN1687</f>
        <v>14</v>
      </c>
      <c r="BE1687" s="24">
        <f>(J1687*K1687)+(L1687*M1687)+(N1687*O1687)+(P1687*Q1687)+(R1687*S1687)+(T1687*U1687)+(V1687*W1687)+(X1687*Y1687)+(Z1687*AA1687)+(AB1687*AC1687)+(AD1687*AE1687)+(AF1687*AG1687)+(AH1687*AI1687)+(AL1687*AM1687)+(AN1687*AO1687)+(AP1687*AQ1687)</f>
        <v>360</v>
      </c>
      <c r="BF1687" s="24">
        <v>45</v>
      </c>
      <c r="BG1687" s="69">
        <f>(J1687*K1687)+(L1687*M1687)+(N1687*O1687)+(P1687*Q1687)+(R1687*S1687)+(T1687*U1687)+(V1687*W1687)+(X1687*Y1687)+(Z1687*AA1687)+(AB1687*AC1687)+(AD1687*AE1687)+(AF1687*AG1687)+(AH1687*AI1687)+(AL1687*AM1687)+(AN1687*AO1687)+(AP1687*AQ1687)+BF1687</f>
        <v>405</v>
      </c>
      <c r="BH1687" s="14"/>
    </row>
    <row r="1688" ht="27.75" customHeight="1">
      <c r="A1688" t="s" s="57">
        <v>37</v>
      </c>
      <c r="B1688" s="58">
        <v>4</v>
      </c>
      <c r="C1688" s="59">
        <v>45319</v>
      </c>
      <c r="D1688" t="s" s="60">
        <v>310</v>
      </c>
      <c r="E1688" s="2">
        <f>VLOOKUP(D1688,#REF!,2,FALSE)</f>
      </c>
      <c r="F1688" s="81"/>
      <c r="G1688" s="101">
        <v>1124888287</v>
      </c>
      <c r="H1688" s="71"/>
      <c r="I1688" t="s" s="57">
        <v>751</v>
      </c>
      <c r="J1688" s="6">
        <v>6</v>
      </c>
      <c r="K1688" s="6">
        <v>26</v>
      </c>
      <c r="L1688" s="7">
        <v>6</v>
      </c>
      <c r="M1688" s="7">
        <v>25</v>
      </c>
      <c r="N1688" s="8"/>
      <c r="O1688" s="8"/>
      <c r="P1688" s="7">
        <v>2</v>
      </c>
      <c r="Q1688" s="7">
        <v>26</v>
      </c>
      <c r="R1688" s="8"/>
      <c r="S1688" s="8"/>
      <c r="T1688" s="9"/>
      <c r="U1688" s="9"/>
      <c r="V1688" s="8"/>
      <c r="W1688" s="8"/>
      <c r="X1688" s="9"/>
      <c r="Y1688" s="9"/>
      <c r="Z1688" s="8"/>
      <c r="AA1688" s="8"/>
      <c r="AB1688" s="9"/>
      <c r="AC1688" s="9"/>
      <c r="AD1688" s="8"/>
      <c r="AE1688" s="8"/>
      <c r="AF1688" s="9"/>
      <c r="AG1688" s="9"/>
      <c r="AH1688" s="8"/>
      <c r="AI1688" s="8"/>
      <c r="AJ1688" s="72"/>
      <c r="AK1688" s="72"/>
      <c r="AL1688" s="9"/>
      <c r="AM1688" s="9"/>
      <c r="AN1688" s="73"/>
      <c r="AO1688" s="73"/>
      <c r="AP1688" s="74"/>
      <c r="AQ1688" s="74"/>
      <c r="AR1688" s="73"/>
      <c r="AS1688" s="73"/>
      <c r="AT1688" s="72"/>
      <c r="AU1688" s="72"/>
      <c r="AV1688" s="75"/>
      <c r="AW1688" s="75"/>
      <c r="AX1688" s="76"/>
      <c r="AY1688" s="76"/>
      <c r="AZ1688" s="75"/>
      <c r="BA1688" s="75"/>
      <c r="BB1688" s="76"/>
      <c r="BC1688" s="76"/>
      <c r="BD1688" s="24">
        <f>J1688+L1688+N1688+P1688+R1688+T1688+V1688+X1688+Z1688+AB1688+AD1688+AF1688+AH1688+AL1688+AN1688</f>
        <v>14</v>
      </c>
      <c r="BE1688" s="24">
        <v>360</v>
      </c>
      <c r="BF1688" s="24">
        <v>45</v>
      </c>
      <c r="BG1688" s="69">
        <v>395</v>
      </c>
      <c r="BH1688" s="14"/>
    </row>
    <row r="1689" ht="27.75" customHeight="1">
      <c r="A1689" t="s" s="57">
        <v>37</v>
      </c>
      <c r="B1689" s="58">
        <v>4</v>
      </c>
      <c r="C1689" s="59">
        <v>45319</v>
      </c>
      <c r="D1689" t="s" s="60">
        <v>455</v>
      </c>
      <c r="E1689" s="2">
        <f>VLOOKUP(D1689,#REF!,2,FALSE)</f>
      </c>
      <c r="F1689" s="81"/>
      <c r="G1689" s="61"/>
      <c r="H1689" s="71"/>
      <c r="I1689" t="s" s="57">
        <v>751</v>
      </c>
      <c r="J1689" s="6">
        <v>3</v>
      </c>
      <c r="K1689" s="6">
        <v>26</v>
      </c>
      <c r="L1689" s="7">
        <v>2</v>
      </c>
      <c r="M1689" s="7">
        <v>25</v>
      </c>
      <c r="N1689" s="8"/>
      <c r="O1689" s="8"/>
      <c r="P1689" s="7">
        <v>1</v>
      </c>
      <c r="Q1689" s="7">
        <v>26</v>
      </c>
      <c r="R1689" s="8"/>
      <c r="S1689" s="8"/>
      <c r="T1689" s="9"/>
      <c r="U1689" s="9"/>
      <c r="V1689" s="8"/>
      <c r="W1689" s="8"/>
      <c r="X1689" s="9"/>
      <c r="Y1689" s="9"/>
      <c r="Z1689" s="8"/>
      <c r="AA1689" s="8"/>
      <c r="AB1689" s="7">
        <v>1</v>
      </c>
      <c r="AC1689" s="7">
        <v>26</v>
      </c>
      <c r="AD1689" s="8"/>
      <c r="AE1689" s="8"/>
      <c r="AF1689" s="9"/>
      <c r="AG1689" s="9"/>
      <c r="AH1689" s="8"/>
      <c r="AI1689" s="8"/>
      <c r="AJ1689" s="72"/>
      <c r="AK1689" s="72"/>
      <c r="AL1689" s="9"/>
      <c r="AM1689" s="9"/>
      <c r="AN1689" s="73"/>
      <c r="AO1689" s="73"/>
      <c r="AP1689" s="74"/>
      <c r="AQ1689" s="74"/>
      <c r="AR1689" s="73"/>
      <c r="AS1689" s="73"/>
      <c r="AT1689" s="72"/>
      <c r="AU1689" s="72"/>
      <c r="AV1689" s="75"/>
      <c r="AW1689" s="75"/>
      <c r="AX1689" s="76"/>
      <c r="AY1689" s="76"/>
      <c r="AZ1689" s="75"/>
      <c r="BA1689" s="75"/>
      <c r="BB1689" s="76"/>
      <c r="BC1689" s="76"/>
      <c r="BD1689" s="24">
        <f>J1689+L1689+N1689+P1689+R1689+T1689+V1689+X1689+Z1689+AB1689+AD1689+AF1689+AH1689+AL1689+AN1689</f>
        <v>7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</f>
        <v>180</v>
      </c>
      <c r="BF1689" s="24">
        <v>45</v>
      </c>
      <c r="BG1689" s="69">
        <f>(J1689*K1689)+(L1689*M1689)+(N1689*O1689)+(P1689*Q1689)+(R1689*S1689)+(T1689*U1689)+(V1689*W1689)+(X1689*Y1689)+(Z1689*AA1689)+(AB1689*AC1689)+(AD1689*AE1689)+(AF1689*AG1689)+(AH1689*AI1689)+(AL1689*AM1689)+(AN1689*AO1689)+(AP1689*AQ1689)+BF1689</f>
        <v>225</v>
      </c>
      <c r="BH1689" s="14"/>
    </row>
    <row r="1690" ht="23.25" customHeight="1">
      <c r="A1690" t="s" s="57">
        <v>37</v>
      </c>
      <c r="B1690" s="58">
        <v>4</v>
      </c>
      <c r="C1690" s="59">
        <v>45320</v>
      </c>
      <c r="D1690" t="s" s="60">
        <v>688</v>
      </c>
      <c r="E1690" s="2">
        <f>VLOOKUP(D1690,#REF!,2,FALSE)</f>
      </c>
      <c r="F1690" s="81"/>
      <c r="G1690" s="70"/>
      <c r="H1690" s="71"/>
      <c r="I1690" t="s" s="57">
        <v>71</v>
      </c>
      <c r="J1690" s="6">
        <v>3</v>
      </c>
      <c r="K1690" s="6">
        <v>26</v>
      </c>
      <c r="L1690" s="7">
        <v>2</v>
      </c>
      <c r="M1690" s="7">
        <v>25</v>
      </c>
      <c r="N1690" s="8"/>
      <c r="O1690" s="8"/>
      <c r="P1690" s="7">
        <v>1</v>
      </c>
      <c r="Q1690" s="7">
        <v>26</v>
      </c>
      <c r="R1690" s="8"/>
      <c r="S1690" s="8"/>
      <c r="T1690" s="9"/>
      <c r="U1690" s="9"/>
      <c r="V1690" s="8"/>
      <c r="W1690" s="8"/>
      <c r="X1690" s="9"/>
      <c r="Y1690" s="9"/>
      <c r="Z1690" s="8"/>
      <c r="AA1690" s="8"/>
      <c r="AB1690" s="7">
        <v>1</v>
      </c>
      <c r="AC1690" s="7">
        <v>26</v>
      </c>
      <c r="AD1690" s="8"/>
      <c r="AE1690" s="8"/>
      <c r="AF1690" s="9"/>
      <c r="AG1690" s="9"/>
      <c r="AH1690" s="8"/>
      <c r="AI1690" s="8"/>
      <c r="AJ1690" s="72"/>
      <c r="AK1690" s="72"/>
      <c r="AL1690" s="9"/>
      <c r="AM1690" s="9"/>
      <c r="AN1690" s="73"/>
      <c r="AO1690" s="73"/>
      <c r="AP1690" s="74"/>
      <c r="AQ1690" s="74"/>
      <c r="AR1690" s="73"/>
      <c r="AS1690" s="73"/>
      <c r="AT1690" s="72"/>
      <c r="AU1690" s="72"/>
      <c r="AV1690" s="75"/>
      <c r="AW1690" s="75"/>
      <c r="AX1690" s="76"/>
      <c r="AY1690" s="76"/>
      <c r="AZ1690" s="75"/>
      <c r="BA1690" s="75"/>
      <c r="BB1690" s="76"/>
      <c r="BC1690" s="76"/>
      <c r="BD1690" s="24">
        <f>J1690+L1690+N1690+P1690+R1690+T1690+V1690+X1690+Z1690+AB1690+AD1690+AF1690+AH1690+AL1690+AN1690</f>
        <v>7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</f>
        <v>180</v>
      </c>
      <c r="BF1690" s="24">
        <v>45</v>
      </c>
      <c r="BG1690" s="69">
        <f>(J1690*K1690)+(L1690*M1690)+(N1690*O1690)+(P1690*Q1690)+(R1690*S1690)+(T1690*U1690)+(V1690*W1690)+(X1690*Y1690)+(Z1690*AA1690)+(AB1690*AC1690)+(AD1690*AE1690)+(AF1690*AG1690)+(AH1690*AI1690)+(AL1690*AM1690)+(AN1690*AO1690)+(AP1690*AQ1690)+BF1690</f>
        <v>225</v>
      </c>
      <c r="BH1690" s="14"/>
    </row>
    <row r="1691" ht="27.75" customHeight="1">
      <c r="A1691" t="s" s="57">
        <v>37</v>
      </c>
      <c r="B1691" s="58">
        <v>4</v>
      </c>
      <c r="C1691" s="59">
        <v>45320</v>
      </c>
      <c r="D1691" t="s" s="60">
        <v>1086</v>
      </c>
      <c r="E1691" s="2">
        <f>VLOOKUP(D1691,#REF!,2,FALSE)</f>
      </c>
      <c r="F1691" s="81"/>
      <c r="G1691" t="s" s="57">
        <v>1087</v>
      </c>
      <c r="H1691" s="71"/>
      <c r="I1691" t="s" s="57">
        <v>633</v>
      </c>
      <c r="J1691" s="6">
        <v>3</v>
      </c>
      <c r="K1691" s="6">
        <v>26</v>
      </c>
      <c r="L1691" s="7">
        <v>2</v>
      </c>
      <c r="M1691" s="7">
        <v>25</v>
      </c>
      <c r="N1691" s="8"/>
      <c r="O1691" s="8"/>
      <c r="P1691" s="7">
        <v>1</v>
      </c>
      <c r="Q1691" s="7">
        <v>26</v>
      </c>
      <c r="R1691" s="8"/>
      <c r="S1691" s="8"/>
      <c r="T1691" s="9"/>
      <c r="U1691" s="9"/>
      <c r="V1691" s="8"/>
      <c r="W1691" s="8"/>
      <c r="X1691" s="9"/>
      <c r="Y1691" s="9"/>
      <c r="Z1691" s="8"/>
      <c r="AA1691" s="8"/>
      <c r="AB1691" s="7">
        <v>1</v>
      </c>
      <c r="AC1691" s="7">
        <v>26</v>
      </c>
      <c r="AD1691" s="8"/>
      <c r="AE1691" s="8"/>
      <c r="AF1691" s="9"/>
      <c r="AG1691" s="9"/>
      <c r="AH1691" s="8"/>
      <c r="AI1691" s="8"/>
      <c r="AJ1691" s="72"/>
      <c r="AK1691" s="72"/>
      <c r="AL1691" s="9"/>
      <c r="AM1691" s="9"/>
      <c r="AN1691" s="73"/>
      <c r="AO1691" s="73"/>
      <c r="AP1691" s="74"/>
      <c r="AQ1691" s="74"/>
      <c r="AR1691" s="73"/>
      <c r="AS1691" s="73"/>
      <c r="AT1691" s="72"/>
      <c r="AU1691" s="72"/>
      <c r="AV1691" s="75"/>
      <c r="AW1691" s="75"/>
      <c r="AX1691" s="76"/>
      <c r="AY1691" s="76"/>
      <c r="AZ1691" s="75"/>
      <c r="BA1691" s="75"/>
      <c r="BB1691" s="76"/>
      <c r="BC1691" s="76"/>
      <c r="BD1691" s="24">
        <f>J1691+L1691+N1691+P1691+R1691+T1691+V1691+X1691+Z1691+AB1691+AD1691+AF1691+AH1691+AL1691+AN1691</f>
        <v>7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</f>
        <v>180</v>
      </c>
      <c r="BF1691" s="24">
        <v>45</v>
      </c>
      <c r="BG1691" s="69">
        <f>(J1691*K1691)+(L1691*M1691)+(N1691*O1691)+(P1691*Q1691)+(R1691*S1691)+(T1691*U1691)+(V1691*W1691)+(X1691*Y1691)+(Z1691*AA1691)+(AB1691*AC1691)+(AD1691*AE1691)+(AF1691*AG1691)+(AH1691*AI1691)+(AL1691*AM1691)+(AN1691*AO1691)+(AP1691*AQ1691)+BF1691</f>
        <v>225</v>
      </c>
      <c r="BH1691" s="14"/>
    </row>
    <row r="1692" ht="27.75" customHeight="1">
      <c r="A1692" t="s" s="57">
        <v>37</v>
      </c>
      <c r="B1692" s="58">
        <v>4</v>
      </c>
      <c r="C1692" s="59">
        <v>45319</v>
      </c>
      <c r="D1692" t="s" s="60">
        <v>240</v>
      </c>
      <c r="E1692" s="2">
        <f>VLOOKUP(D1692,#REF!,2,FALSE)</f>
      </c>
      <c r="F1692" s="81"/>
      <c r="G1692" s="61"/>
      <c r="H1692" s="71"/>
      <c r="I1692" t="s" s="57">
        <v>633</v>
      </c>
      <c r="J1692" s="6">
        <v>6</v>
      </c>
      <c r="K1692" s="6">
        <v>26</v>
      </c>
      <c r="L1692" s="7">
        <v>4</v>
      </c>
      <c r="M1692" s="7">
        <v>25</v>
      </c>
      <c r="N1692" s="8"/>
      <c r="O1692" s="8"/>
      <c r="P1692" s="7">
        <v>2</v>
      </c>
      <c r="Q1692" s="7">
        <v>26</v>
      </c>
      <c r="R1692" s="8"/>
      <c r="S1692" s="8"/>
      <c r="T1692" s="9"/>
      <c r="U1692" s="9"/>
      <c r="V1692" s="8"/>
      <c r="W1692" s="8"/>
      <c r="X1692" s="9"/>
      <c r="Y1692" s="9"/>
      <c r="Z1692" s="8"/>
      <c r="AA1692" s="8"/>
      <c r="AB1692" s="7">
        <v>2</v>
      </c>
      <c r="AC1692" s="7">
        <v>26</v>
      </c>
      <c r="AD1692" s="8"/>
      <c r="AE1692" s="8"/>
      <c r="AF1692" s="9"/>
      <c r="AG1692" s="9"/>
      <c r="AH1692" s="8"/>
      <c r="AI1692" s="8"/>
      <c r="AJ1692" s="72"/>
      <c r="AK1692" s="72"/>
      <c r="AL1692" s="9"/>
      <c r="AM1692" s="9"/>
      <c r="AN1692" s="73"/>
      <c r="AO1692" s="73"/>
      <c r="AP1692" s="74"/>
      <c r="AQ1692" s="74"/>
      <c r="AR1692" s="73"/>
      <c r="AS1692" s="73"/>
      <c r="AT1692" s="72"/>
      <c r="AU1692" s="72"/>
      <c r="AV1692" s="75"/>
      <c r="AW1692" s="75"/>
      <c r="AX1692" s="76"/>
      <c r="AY1692" s="76"/>
      <c r="AZ1692" s="75"/>
      <c r="BA1692" s="75"/>
      <c r="BB1692" s="76"/>
      <c r="BC1692" s="76"/>
      <c r="BD1692" s="24">
        <f>J1692+L1692+N1692+P1692+R1692+T1692+V1692+X1692+Z1692+AB1692+AD1692+AF1692+AH1692+AL1692+AN1692</f>
        <v>14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</f>
        <v>360</v>
      </c>
      <c r="BF1692" s="24">
        <v>45</v>
      </c>
      <c r="BG1692" s="69">
        <f>(J1692*K1692)+(L1692*M1692)+(N1692*O1692)+(P1692*Q1692)+(R1692*S1692)+(T1692*U1692)+(V1692*W1692)+(X1692*Y1692)+(Z1692*AA1692)+(AB1692*AC1692)+(AD1692*AE1692)+(AF1692*AG1692)+(AH1692*AI1692)+(AL1692*AM1692)+(AN1692*AO1692)+(AP1692*AQ1692)+BF1692</f>
        <v>405</v>
      </c>
      <c r="BH1692" s="14"/>
    </row>
    <row r="1693" ht="27.75" customHeight="1">
      <c r="A1693" t="s" s="57">
        <v>37</v>
      </c>
      <c r="B1693" s="58">
        <v>4</v>
      </c>
      <c r="C1693" s="59">
        <v>45320</v>
      </c>
      <c r="D1693" t="s" s="60">
        <v>104</v>
      </c>
      <c r="E1693" s="2">
        <f>VLOOKUP(D1693,#REF!,2,FALSE)</f>
      </c>
      <c r="F1693" s="81"/>
      <c r="G1693" s="81"/>
      <c r="H1693" s="71"/>
      <c r="I1693" t="s" s="57">
        <v>633</v>
      </c>
      <c r="J1693" s="8"/>
      <c r="K1693" s="8"/>
      <c r="L1693" s="9"/>
      <c r="M1693" s="9"/>
      <c r="N1693" s="8"/>
      <c r="O1693" s="8"/>
      <c r="P1693" s="9"/>
      <c r="Q1693" s="9"/>
      <c r="R1693" s="8"/>
      <c r="S1693" s="8"/>
      <c r="T1693" s="9"/>
      <c r="U1693" s="9"/>
      <c r="V1693" s="8"/>
      <c r="W1693" s="8"/>
      <c r="X1693" s="9"/>
      <c r="Y1693" s="9"/>
      <c r="Z1693" s="6">
        <v>1</v>
      </c>
      <c r="AA1693" s="6">
        <v>65</v>
      </c>
      <c r="AB1693" s="9"/>
      <c r="AC1693" s="9"/>
      <c r="AD1693" s="8"/>
      <c r="AE1693" s="8"/>
      <c r="AF1693" s="9"/>
      <c r="AG1693" s="9"/>
      <c r="AH1693" s="8"/>
      <c r="AI1693" s="8"/>
      <c r="AJ1693" s="72"/>
      <c r="AK1693" s="72"/>
      <c r="AL1693" s="9"/>
      <c r="AM1693" s="9"/>
      <c r="AN1693" s="73"/>
      <c r="AO1693" s="73"/>
      <c r="AP1693" s="74"/>
      <c r="AQ1693" s="74"/>
      <c r="AR1693" s="73"/>
      <c r="AS1693" s="73"/>
      <c r="AT1693" s="72"/>
      <c r="AU1693" s="72"/>
      <c r="AV1693" s="75"/>
      <c r="AW1693" s="75"/>
      <c r="AX1693" s="76"/>
      <c r="AY1693" s="76"/>
      <c r="AZ1693" s="75"/>
      <c r="BA1693" s="75"/>
      <c r="BB1693" s="76"/>
      <c r="BC1693" s="76"/>
      <c r="BD1693" s="24">
        <f>J1693+L1693+N1693+P1693+R1693+T1693+V1693+X1693+Z1693+AB1693+AD1693+AF1693+AH1693+AL1693+AN1693</f>
        <v>1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</f>
        <v>65</v>
      </c>
      <c r="BF1693" s="24">
        <v>45</v>
      </c>
      <c r="BG1693" s="69">
        <f>(J1693*K1693)+(L1693*M1693)+(N1693*O1693)+(P1693*Q1693)+(R1693*S1693)+(T1693*U1693)+(V1693*W1693)+(X1693*Y1693)+(Z1693*AA1693)+(AB1693*AC1693)+(AD1693*AE1693)+(AF1693*AG1693)+(AH1693*AI1693)+(AL1693*AM1693)+(AN1693*AO1693)+(AP1693*AQ1693)+BF1693</f>
        <v>110</v>
      </c>
      <c r="BH1693" s="14"/>
    </row>
    <row r="1694" ht="27.75" customHeight="1">
      <c r="A1694" t="s" s="57">
        <v>37</v>
      </c>
      <c r="B1694" s="58">
        <v>4</v>
      </c>
      <c r="C1694" s="59">
        <v>45320</v>
      </c>
      <c r="D1694" t="s" s="60">
        <v>88</v>
      </c>
      <c r="E1694" s="2">
        <f>VLOOKUP(D1694,#REF!,2,FALSE)</f>
      </c>
      <c r="F1694" s="81"/>
      <c r="G1694" s="81"/>
      <c r="H1694" s="71"/>
      <c r="I1694" t="s" s="57">
        <v>633</v>
      </c>
      <c r="J1694" s="6">
        <v>3</v>
      </c>
      <c r="K1694" s="6">
        <v>26</v>
      </c>
      <c r="L1694" s="7">
        <v>2</v>
      </c>
      <c r="M1694" s="7">
        <v>25</v>
      </c>
      <c r="N1694" s="8"/>
      <c r="O1694" s="8"/>
      <c r="P1694" s="7">
        <v>1</v>
      </c>
      <c r="Q1694" s="7">
        <v>26</v>
      </c>
      <c r="R1694" s="8"/>
      <c r="S1694" s="8"/>
      <c r="T1694" s="9"/>
      <c r="U1694" s="9"/>
      <c r="V1694" s="8"/>
      <c r="W1694" s="8"/>
      <c r="X1694" s="9"/>
      <c r="Y1694" s="9"/>
      <c r="Z1694" s="8"/>
      <c r="AA1694" s="8"/>
      <c r="AB1694" s="7">
        <v>1</v>
      </c>
      <c r="AC1694" s="7">
        <v>26</v>
      </c>
      <c r="AD1694" s="8"/>
      <c r="AE1694" s="8"/>
      <c r="AF1694" s="9"/>
      <c r="AG1694" s="9"/>
      <c r="AH1694" s="8"/>
      <c r="AI1694" s="8"/>
      <c r="AJ1694" s="72"/>
      <c r="AK1694" s="72"/>
      <c r="AL1694" s="9"/>
      <c r="AM1694" s="9"/>
      <c r="AN1694" s="73"/>
      <c r="AO1694" s="73"/>
      <c r="AP1694" s="74"/>
      <c r="AQ1694" s="74"/>
      <c r="AR1694" s="73"/>
      <c r="AS1694" s="73"/>
      <c r="AT1694" s="72"/>
      <c r="AU1694" s="72"/>
      <c r="AV1694" s="75"/>
      <c r="AW1694" s="75"/>
      <c r="AX1694" s="76"/>
      <c r="AY1694" s="76"/>
      <c r="AZ1694" s="75"/>
      <c r="BA1694" s="75"/>
      <c r="BB1694" s="76"/>
      <c r="BC1694" s="76"/>
      <c r="BD1694" s="24">
        <f>J1694+L1694+N1694+P1694+R1694+T1694+V1694+X1694+Z1694+AB1694+AD1694+AF1694+AH1694+AL1694+AN1694</f>
        <v>7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</f>
        <v>180</v>
      </c>
      <c r="BF1694" s="24">
        <v>45</v>
      </c>
      <c r="BG1694" s="69">
        <f>(J1694*K1694)+(L1694*M1694)+(N1694*O1694)+(P1694*Q1694)+(R1694*S1694)+(T1694*U1694)+(V1694*W1694)+(X1694*Y1694)+(Z1694*AA1694)+(AB1694*AC1694)+(AD1694*AE1694)+(AF1694*AG1694)+(AH1694*AI1694)+(AL1694*AM1694)+(AN1694*AO1694)+(AP1694*AQ1694)+BF1694</f>
        <v>225</v>
      </c>
      <c r="BH1694" s="14"/>
    </row>
    <row r="1695" ht="27.75" customHeight="1">
      <c r="A1695" s="2"/>
      <c r="B1695" s="58"/>
      <c r="C1695" s="59"/>
      <c r="D1695" s="97"/>
      <c r="E1695" s="2"/>
      <c r="F1695" s="81"/>
      <c r="G1695" s="81"/>
      <c r="H1695" s="71"/>
      <c r="I1695" s="2"/>
      <c r="J1695" s="8"/>
      <c r="K1695" s="8"/>
      <c r="L1695" s="9"/>
      <c r="M1695" s="9"/>
      <c r="N1695" s="8"/>
      <c r="O1695" s="8"/>
      <c r="P1695" s="9"/>
      <c r="Q1695" s="9"/>
      <c r="R1695" s="8"/>
      <c r="S1695" s="8"/>
      <c r="T1695" s="9"/>
      <c r="U1695" s="9"/>
      <c r="V1695" s="8"/>
      <c r="W1695" s="8"/>
      <c r="X1695" s="9"/>
      <c r="Y1695" s="9"/>
      <c r="Z1695" s="8"/>
      <c r="AA1695" s="8"/>
      <c r="AB1695" s="9"/>
      <c r="AC1695" s="9"/>
      <c r="AD1695" s="8"/>
      <c r="AE1695" s="8"/>
      <c r="AF1695" s="9"/>
      <c r="AG1695" s="9"/>
      <c r="AH1695" s="8"/>
      <c r="AI1695" s="8"/>
      <c r="AJ1695" s="72"/>
      <c r="AK1695" s="72"/>
      <c r="AL1695" s="9"/>
      <c r="AM1695" s="9"/>
      <c r="AN1695" s="73"/>
      <c r="AO1695" s="73"/>
      <c r="AP1695" s="74"/>
      <c r="AQ1695" s="74"/>
      <c r="AR1695" s="73"/>
      <c r="AS1695" s="73"/>
      <c r="AT1695" s="72"/>
      <c r="AU1695" s="72"/>
      <c r="AV1695" s="75"/>
      <c r="AW1695" s="75"/>
      <c r="AX1695" s="76"/>
      <c r="AY1695" s="76"/>
      <c r="AZ1695" s="75"/>
      <c r="BA1695" s="75"/>
      <c r="BB1695" s="76"/>
      <c r="BC1695" s="76"/>
      <c r="BD1695" s="99"/>
      <c r="BE1695" s="99"/>
      <c r="BF1695" s="99"/>
      <c r="BG1695" s="69"/>
      <c r="BH1695" s="14"/>
    </row>
    <row r="1696" ht="27.75" customHeight="1">
      <c r="A1696" t="s" s="57">
        <v>37</v>
      </c>
      <c r="B1696" s="58">
        <v>4</v>
      </c>
      <c r="C1696" s="59">
        <v>45320</v>
      </c>
      <c r="D1696" t="s" s="60">
        <v>597</v>
      </c>
      <c r="E1696" s="2">
        <f>VLOOKUP(D1696,#REF!,2,FALSE)</f>
      </c>
      <c r="F1696" s="81"/>
      <c r="G1696" s="81"/>
      <c r="H1696" s="71"/>
      <c r="I1696" t="s" s="57">
        <v>61</v>
      </c>
      <c r="J1696" s="6">
        <v>4</v>
      </c>
      <c r="K1696" s="6">
        <v>26</v>
      </c>
      <c r="L1696" s="7">
        <v>2</v>
      </c>
      <c r="M1696" s="7">
        <v>25</v>
      </c>
      <c r="N1696" s="8"/>
      <c r="O1696" s="8"/>
      <c r="P1696" s="7">
        <v>1</v>
      </c>
      <c r="Q1696" s="7">
        <v>26</v>
      </c>
      <c r="R1696" s="8"/>
      <c r="S1696" s="8"/>
      <c r="T1696" s="9"/>
      <c r="U1696" s="9"/>
      <c r="V1696" s="8"/>
      <c r="W1696" s="8"/>
      <c r="X1696" s="9"/>
      <c r="Y1696" s="9"/>
      <c r="Z1696" s="8"/>
      <c r="AA1696" s="8"/>
      <c r="AB1696" s="9"/>
      <c r="AC1696" s="9"/>
      <c r="AD1696" s="8"/>
      <c r="AE1696" s="8"/>
      <c r="AF1696" s="9"/>
      <c r="AG1696" s="9"/>
      <c r="AH1696" s="8"/>
      <c r="AI1696" s="8"/>
      <c r="AJ1696" s="72"/>
      <c r="AK1696" s="72"/>
      <c r="AL1696" s="9"/>
      <c r="AM1696" s="9"/>
      <c r="AN1696" s="73"/>
      <c r="AO1696" s="73"/>
      <c r="AP1696" s="74"/>
      <c r="AQ1696" s="74"/>
      <c r="AR1696" s="73"/>
      <c r="AS1696" s="73"/>
      <c r="AT1696" s="72"/>
      <c r="AU1696" s="72"/>
      <c r="AV1696" s="75"/>
      <c r="AW1696" s="75"/>
      <c r="AX1696" s="76"/>
      <c r="AY1696" s="76"/>
      <c r="AZ1696" s="75"/>
      <c r="BA1696" s="75"/>
      <c r="BB1696" s="76"/>
      <c r="BC1696" s="76"/>
      <c r="BD1696" s="24">
        <f>J1696+L1696+N1696+P1696+R1696+T1696+V1696+X1696+Z1696+AB1696+AD1696+AF1696+AH1696+AL1696+AN1696</f>
        <v>7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</f>
        <v>180</v>
      </c>
      <c r="BF1696" s="24">
        <v>45</v>
      </c>
      <c r="BG1696" s="69">
        <f>(J1696*K1696)+(L1696*M1696)+(N1696*O1696)+(P1696*Q1696)+(R1696*S1696)+(T1696*U1696)+(V1696*W1696)+(X1696*Y1696)+(Z1696*AA1696)+(AB1696*AC1696)+(AD1696*AE1696)+(AF1696*AG1696)+(AH1696*AI1696)+(AL1696*AM1696)+(AN1696*AO1696)+(AP1696*AQ1696)+BF1696</f>
        <v>225</v>
      </c>
      <c r="BH1696" s="14"/>
    </row>
    <row r="1697" ht="27.75" customHeight="1">
      <c r="A1697" s="2"/>
      <c r="B1697" s="58"/>
      <c r="C1697" s="59"/>
      <c r="D1697" s="97"/>
      <c r="E1697" s="2"/>
      <c r="F1697" s="81"/>
      <c r="G1697" s="70"/>
      <c r="H1697" s="71"/>
      <c r="I1697" s="2"/>
      <c r="J1697" s="8"/>
      <c r="K1697" s="8"/>
      <c r="L1697" s="9"/>
      <c r="M1697" s="9"/>
      <c r="N1697" s="8"/>
      <c r="O1697" s="8"/>
      <c r="P1697" s="9"/>
      <c r="Q1697" s="9"/>
      <c r="R1697" s="8"/>
      <c r="S1697" s="8"/>
      <c r="T1697" s="9"/>
      <c r="U1697" s="9"/>
      <c r="V1697" s="8"/>
      <c r="W1697" s="8"/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72"/>
      <c r="AK1697" s="72"/>
      <c r="AL1697" s="9"/>
      <c r="AM1697" s="9"/>
      <c r="AN1697" s="73"/>
      <c r="AO1697" s="73"/>
      <c r="AP1697" s="74"/>
      <c r="AQ1697" s="74"/>
      <c r="AR1697" s="73"/>
      <c r="AS1697" s="73"/>
      <c r="AT1697" s="72"/>
      <c r="AU1697" s="72"/>
      <c r="AV1697" s="75"/>
      <c r="AW1697" s="75"/>
      <c r="AX1697" s="76"/>
      <c r="AY1697" s="76"/>
      <c r="AZ1697" s="75"/>
      <c r="BA1697" s="75"/>
      <c r="BB1697" s="76"/>
      <c r="BC1697" s="76"/>
      <c r="BD1697" s="99"/>
      <c r="BE1697" s="99"/>
      <c r="BF1697" s="99"/>
      <c r="BG1697" s="69"/>
      <c r="BH1697" s="14"/>
    </row>
    <row r="1698" ht="27.75" customHeight="1">
      <c r="A1698" t="s" s="57">
        <v>37</v>
      </c>
      <c r="B1698" s="58">
        <v>4</v>
      </c>
      <c r="C1698" s="59">
        <v>45319</v>
      </c>
      <c r="D1698" t="s" s="60">
        <v>697</v>
      </c>
      <c r="E1698" s="2">
        <f>VLOOKUP(D1698,#REF!,2,FALSE)</f>
      </c>
      <c r="F1698" s="81"/>
      <c r="G1698" t="s" s="57">
        <v>875</v>
      </c>
      <c r="H1698" s="71"/>
      <c r="I1698" t="s" s="57">
        <v>42</v>
      </c>
      <c r="J1698" s="8"/>
      <c r="K1698" s="8"/>
      <c r="L1698" s="9"/>
      <c r="M1698" s="9"/>
      <c r="N1698" s="8"/>
      <c r="O1698" s="8"/>
      <c r="P1698" s="9"/>
      <c r="Q1698" s="9"/>
      <c r="R1698" s="8"/>
      <c r="S1698" s="8"/>
      <c r="T1698" s="9"/>
      <c r="U1698" s="9"/>
      <c r="V1698" s="8"/>
      <c r="W1698" s="8"/>
      <c r="X1698" s="7">
        <v>30</v>
      </c>
      <c r="Y1698" s="7">
        <v>15</v>
      </c>
      <c r="Z1698" s="6">
        <v>15</v>
      </c>
      <c r="AA1698" s="6">
        <v>60</v>
      </c>
      <c r="AB1698" s="9"/>
      <c r="AC1698" s="9"/>
      <c r="AD1698" s="8"/>
      <c r="AE1698" s="8"/>
      <c r="AF1698" s="9"/>
      <c r="AG1698" s="9"/>
      <c r="AH1698" s="8"/>
      <c r="AI1698" s="8"/>
      <c r="AJ1698" s="72"/>
      <c r="AK1698" s="72"/>
      <c r="AL1698" s="9"/>
      <c r="AM1698" s="9"/>
      <c r="AN1698" s="73"/>
      <c r="AO1698" s="73"/>
      <c r="AP1698" s="74"/>
      <c r="AQ1698" s="74"/>
      <c r="AR1698" s="73"/>
      <c r="AS1698" s="73"/>
      <c r="AT1698" s="72"/>
      <c r="AU1698" s="72"/>
      <c r="AV1698" s="75"/>
      <c r="AW1698" s="75"/>
      <c r="AX1698" s="76"/>
      <c r="AY1698" s="76"/>
      <c r="AZ1698" s="75"/>
      <c r="BA1698" s="75"/>
      <c r="BB1698" s="76"/>
      <c r="BC1698" s="76"/>
      <c r="BD1698" s="24">
        <f>J1698+L1698+N1698+P1698+R1698+T1698+V1698+X1698+Z1698+AB1698+AD1698+AF1698+AH1698+AL1698+AN1698</f>
        <v>45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</f>
        <v>1350</v>
      </c>
      <c r="BF1698" s="24">
        <v>45</v>
      </c>
      <c r="BG1698" s="69">
        <f>(J1698*K1698)+(L1698*M1698)+(N1698*O1698)+(P1698*Q1698)+(R1698*S1698)+(T1698*U1698)+(V1698*W1698)+(X1698*Y1698)+(Z1698*AA1698)+(AB1698*AC1698)+(AD1698*AE1698)+(AF1698*AG1698)+(AH1698*AI1698)+(AL1698*AM1698)+(AN1698*AO1698)+(AP1698*AQ1698)+BF1698</f>
        <v>1395</v>
      </c>
      <c r="BH1698" s="14"/>
    </row>
    <row r="1699" ht="27.75" customHeight="1">
      <c r="A1699" t="s" s="57">
        <v>37</v>
      </c>
      <c r="B1699" s="58">
        <v>4</v>
      </c>
      <c r="C1699" s="59">
        <v>45320</v>
      </c>
      <c r="D1699" t="s" s="60">
        <v>1088</v>
      </c>
      <c r="E1699" s="2">
        <f>VLOOKUP(D1699,#REF!,2,FALSE)</f>
      </c>
      <c r="F1699" s="81"/>
      <c r="G1699" s="61"/>
      <c r="H1699" s="71"/>
      <c r="I1699" t="s" s="57">
        <v>61</v>
      </c>
      <c r="J1699" s="6">
        <v>3</v>
      </c>
      <c r="K1699" s="6">
        <v>26</v>
      </c>
      <c r="L1699" s="7">
        <v>2</v>
      </c>
      <c r="M1699" s="7">
        <v>25</v>
      </c>
      <c r="N1699" s="8"/>
      <c r="O1699" s="8"/>
      <c r="P1699" s="7">
        <v>1</v>
      </c>
      <c r="Q1699" s="7">
        <v>26</v>
      </c>
      <c r="R1699" s="8"/>
      <c r="S1699" s="8"/>
      <c r="T1699" s="9"/>
      <c r="U1699" s="9"/>
      <c r="V1699" s="8"/>
      <c r="W1699" s="8"/>
      <c r="X1699" s="9"/>
      <c r="Y1699" s="9"/>
      <c r="Z1699" s="8"/>
      <c r="AA1699" s="8"/>
      <c r="AB1699" s="7">
        <v>1</v>
      </c>
      <c r="AC1699" s="7">
        <v>26</v>
      </c>
      <c r="AD1699" s="8"/>
      <c r="AE1699" s="8"/>
      <c r="AF1699" s="9"/>
      <c r="AG1699" s="9"/>
      <c r="AH1699" s="8"/>
      <c r="AI1699" s="8"/>
      <c r="AJ1699" s="72"/>
      <c r="AK1699" s="72"/>
      <c r="AL1699" s="9"/>
      <c r="AM1699" s="9"/>
      <c r="AN1699" s="73"/>
      <c r="AO1699" s="73"/>
      <c r="AP1699" s="74"/>
      <c r="AQ1699" s="74"/>
      <c r="AR1699" s="73"/>
      <c r="AS1699" s="73"/>
      <c r="AT1699" s="72"/>
      <c r="AU1699" s="72"/>
      <c r="AV1699" s="75"/>
      <c r="AW1699" s="75"/>
      <c r="AX1699" s="76"/>
      <c r="AY1699" s="76"/>
      <c r="AZ1699" s="75"/>
      <c r="BA1699" s="75"/>
      <c r="BB1699" s="76"/>
      <c r="BC1699" s="76"/>
      <c r="BD1699" s="24">
        <f>J1699+L1699+N1699+P1699+R1699+T1699+V1699+X1699+Z1699+AB1699+AD1699+AF1699+AH1699+AL1699+AN1699</f>
        <v>7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</f>
        <v>180</v>
      </c>
      <c r="BF1699" s="24">
        <v>45</v>
      </c>
      <c r="BG1699" s="69">
        <f>(J1699*K1699)+(L1699*M1699)+(N1699*O1699)+(P1699*Q1699)+(R1699*S1699)+(T1699*U1699)+(V1699*W1699)+(X1699*Y1699)+(Z1699*AA1699)+(AB1699*AC1699)+(AD1699*AE1699)+(AF1699*AG1699)+(AH1699*AI1699)+(AL1699*AM1699)+(AN1699*AO1699)+(AP1699*AQ1699)+BF1699</f>
        <v>225</v>
      </c>
      <c r="BH1699" s="14"/>
    </row>
    <row r="1700" ht="27.75" customHeight="1">
      <c r="A1700" t="s" s="57">
        <v>37</v>
      </c>
      <c r="B1700" s="58">
        <v>4</v>
      </c>
      <c r="C1700" s="59">
        <v>45320</v>
      </c>
      <c r="D1700" t="s" s="60">
        <v>500</v>
      </c>
      <c r="E1700" s="2">
        <f>VLOOKUP(D1700,#REF!,2,FALSE)</f>
      </c>
      <c r="F1700" s="81"/>
      <c r="G1700" s="81"/>
      <c r="H1700" s="71"/>
      <c r="I1700" t="s" s="57">
        <v>61</v>
      </c>
      <c r="J1700" s="6">
        <v>10</v>
      </c>
      <c r="K1700" s="6">
        <v>30</v>
      </c>
      <c r="L1700" s="9"/>
      <c r="M1700" s="9"/>
      <c r="N1700" s="8"/>
      <c r="O1700" s="8"/>
      <c r="P1700" s="9"/>
      <c r="Q1700" s="9"/>
      <c r="R1700" s="8"/>
      <c r="S1700" s="8"/>
      <c r="T1700" s="9"/>
      <c r="U1700" s="9"/>
      <c r="V1700" s="8"/>
      <c r="W1700" s="8"/>
      <c r="X1700" s="9"/>
      <c r="Y1700" s="9"/>
      <c r="Z1700" s="8"/>
      <c r="AA1700" s="8"/>
      <c r="AB1700" s="9"/>
      <c r="AC1700" s="9"/>
      <c r="AD1700" s="8"/>
      <c r="AE1700" s="8"/>
      <c r="AF1700" s="9"/>
      <c r="AG1700" s="9"/>
      <c r="AH1700" s="8"/>
      <c r="AI1700" s="8"/>
      <c r="AJ1700" s="72"/>
      <c r="AK1700" s="72"/>
      <c r="AL1700" s="9"/>
      <c r="AM1700" s="9"/>
      <c r="AN1700" s="73"/>
      <c r="AO1700" s="73"/>
      <c r="AP1700" s="74"/>
      <c r="AQ1700" s="74"/>
      <c r="AR1700" s="73"/>
      <c r="AS1700" s="73"/>
      <c r="AT1700" s="72"/>
      <c r="AU1700" s="72"/>
      <c r="AV1700" s="75"/>
      <c r="AW1700" s="75"/>
      <c r="AX1700" s="76"/>
      <c r="AY1700" s="76"/>
      <c r="AZ1700" s="75"/>
      <c r="BA1700" s="75"/>
      <c r="BB1700" s="76"/>
      <c r="BC1700" s="76"/>
      <c r="BD1700" s="24">
        <f>J1700+L1700+N1700+P1700+R1700+T1700+V1700+X1700+Z1700+AB1700+AD1700+AF1700+AH1700+AL1700+AN1700</f>
        <v>10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</f>
        <v>300</v>
      </c>
      <c r="BF1700" s="24">
        <v>45</v>
      </c>
      <c r="BG1700" s="69">
        <f>(J1700*K1700)+(L1700*M1700)+(N1700*O1700)+(P1700*Q1700)+(R1700*S1700)+(T1700*U1700)+(V1700*W1700)+(X1700*Y1700)+(Z1700*AA1700)+(AB1700*AC1700)+(AD1700*AE1700)+(AF1700*AG1700)+(AH1700*AI1700)+(AL1700*AM1700)+(AN1700*AO1700)+(AP1700*AQ1700)+BF1700</f>
        <v>345</v>
      </c>
      <c r="BH1700" s="14"/>
    </row>
    <row r="1701" ht="27.75" customHeight="1">
      <c r="A1701" t="s" s="57">
        <v>37</v>
      </c>
      <c r="B1701" s="58">
        <v>4</v>
      </c>
      <c r="C1701" s="59">
        <v>45320</v>
      </c>
      <c r="D1701" t="s" s="60">
        <v>237</v>
      </c>
      <c r="E1701" s="2">
        <f>VLOOKUP(D1701,#REF!,2,FALSE)</f>
      </c>
      <c r="F1701" s="81"/>
      <c r="G1701" s="81"/>
      <c r="H1701" s="71"/>
      <c r="I1701" t="s" s="57">
        <v>633</v>
      </c>
      <c r="J1701" s="6">
        <v>3</v>
      </c>
      <c r="K1701" s="6">
        <v>26</v>
      </c>
      <c r="L1701" s="7">
        <v>2</v>
      </c>
      <c r="M1701" s="7">
        <v>25</v>
      </c>
      <c r="N1701" s="8"/>
      <c r="O1701" s="8"/>
      <c r="P1701" s="7">
        <v>1</v>
      </c>
      <c r="Q1701" s="7">
        <v>26</v>
      </c>
      <c r="R1701" s="8"/>
      <c r="S1701" s="8"/>
      <c r="T1701" s="9"/>
      <c r="U1701" s="9"/>
      <c r="V1701" s="8"/>
      <c r="W1701" s="8"/>
      <c r="X1701" s="9"/>
      <c r="Y1701" s="9"/>
      <c r="Z1701" s="8"/>
      <c r="AA1701" s="8"/>
      <c r="AB1701" s="7">
        <v>1</v>
      </c>
      <c r="AC1701" s="7">
        <v>26</v>
      </c>
      <c r="AD1701" s="8"/>
      <c r="AE1701" s="8"/>
      <c r="AF1701" s="9"/>
      <c r="AG1701" s="9"/>
      <c r="AH1701" s="8"/>
      <c r="AI1701" s="8"/>
      <c r="AJ1701" s="72"/>
      <c r="AK1701" s="72"/>
      <c r="AL1701" s="9"/>
      <c r="AM1701" s="9"/>
      <c r="AN1701" s="73"/>
      <c r="AO1701" s="73"/>
      <c r="AP1701" s="74"/>
      <c r="AQ1701" s="74"/>
      <c r="AR1701" s="73"/>
      <c r="AS1701" s="73"/>
      <c r="AT1701" s="72"/>
      <c r="AU1701" s="72"/>
      <c r="AV1701" s="75"/>
      <c r="AW1701" s="75"/>
      <c r="AX1701" s="76"/>
      <c r="AY1701" s="76"/>
      <c r="AZ1701" s="75"/>
      <c r="BA1701" s="75"/>
      <c r="BB1701" s="76"/>
      <c r="BC1701" s="76"/>
      <c r="BD1701" s="24">
        <f>J1701+L1701+N1701+P1701+R1701+T1701+V1701+X1701+Z1701+AB1701+AD1701+AF1701+AH1701+AL1701+AN1701</f>
        <v>7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</f>
        <v>180</v>
      </c>
      <c r="BF1701" s="24">
        <v>45</v>
      </c>
      <c r="BG1701" s="69">
        <f>(J1701*K1701)+(L1701*M1701)+(N1701*O1701)+(P1701*Q1701)+(R1701*S1701)+(T1701*U1701)+(V1701*W1701)+(X1701*Y1701)+(Z1701*AA1701)+(AB1701*AC1701)+(AD1701*AE1701)+(AF1701*AG1701)+(AH1701*AI1701)+(AL1701*AM1701)+(AN1701*AO1701)+(AP1701*AQ1701)+BF1701</f>
        <v>225</v>
      </c>
      <c r="BH1701" s="14"/>
    </row>
    <row r="1702" ht="27.75" customHeight="1">
      <c r="A1702" t="s" s="57">
        <v>37</v>
      </c>
      <c r="B1702" s="58">
        <v>4</v>
      </c>
      <c r="C1702" s="59">
        <v>45319</v>
      </c>
      <c r="D1702" t="s" s="60">
        <v>1089</v>
      </c>
      <c r="E1702" s="2">
        <f>VLOOKUP(D1702,#REF!,2,FALSE)</f>
      </c>
      <c r="F1702" s="81"/>
      <c r="G1702" s="81"/>
      <c r="H1702" s="71"/>
      <c r="I1702" t="s" s="57">
        <v>61</v>
      </c>
      <c r="J1702" s="6">
        <v>9</v>
      </c>
      <c r="K1702" s="6">
        <v>26</v>
      </c>
      <c r="L1702" s="7">
        <v>6</v>
      </c>
      <c r="M1702" s="7">
        <v>25</v>
      </c>
      <c r="N1702" s="8"/>
      <c r="O1702" s="8"/>
      <c r="P1702" s="7">
        <v>3</v>
      </c>
      <c r="Q1702" s="7">
        <v>26</v>
      </c>
      <c r="R1702" s="8"/>
      <c r="S1702" s="8"/>
      <c r="T1702" s="9"/>
      <c r="U1702" s="9"/>
      <c r="V1702" s="8"/>
      <c r="W1702" s="8"/>
      <c r="X1702" s="9"/>
      <c r="Y1702" s="9"/>
      <c r="Z1702" s="8"/>
      <c r="AA1702" s="8"/>
      <c r="AB1702" s="7">
        <v>3</v>
      </c>
      <c r="AC1702" s="7">
        <v>26</v>
      </c>
      <c r="AD1702" s="8"/>
      <c r="AE1702" s="8"/>
      <c r="AF1702" s="9"/>
      <c r="AG1702" s="9"/>
      <c r="AH1702" s="8"/>
      <c r="AI1702" s="8"/>
      <c r="AJ1702" s="72"/>
      <c r="AK1702" s="72"/>
      <c r="AL1702" s="9"/>
      <c r="AM1702" s="9"/>
      <c r="AN1702" s="73"/>
      <c r="AO1702" s="73"/>
      <c r="AP1702" s="74"/>
      <c r="AQ1702" s="74"/>
      <c r="AR1702" s="73"/>
      <c r="AS1702" s="73"/>
      <c r="AT1702" s="72"/>
      <c r="AU1702" s="72"/>
      <c r="AV1702" s="75"/>
      <c r="AW1702" s="75"/>
      <c r="AX1702" s="76"/>
      <c r="AY1702" s="76"/>
      <c r="AZ1702" s="75"/>
      <c r="BA1702" s="75"/>
      <c r="BB1702" s="76"/>
      <c r="BC1702" s="76"/>
      <c r="BD1702" s="24">
        <f>J1702+L1702+N1702+P1702+R1702+T1702+V1702+X1702+Z1702+AB1702+AD1702+AF1702+AH1702+AL1702+AN1702</f>
        <v>21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</f>
        <v>540</v>
      </c>
      <c r="BF1702" s="24">
        <v>60</v>
      </c>
      <c r="BG1702" s="69">
        <f>(J1702*K1702)+(L1702*M1702)+(N1702*O1702)+(P1702*Q1702)+(R1702*S1702)+(T1702*U1702)+(V1702*W1702)+(X1702*Y1702)+(Z1702*AA1702)+(AB1702*AC1702)+(AD1702*AE1702)+(AF1702*AG1702)+(AH1702*AI1702)+(AL1702*AM1702)+(AN1702*AO1702)+(AP1702*AQ1702)+BF1702</f>
        <v>600</v>
      </c>
      <c r="BH1702" s="14"/>
    </row>
    <row r="1703" ht="27.75" customHeight="1">
      <c r="A1703" t="s" s="57">
        <v>37</v>
      </c>
      <c r="B1703" s="58">
        <v>4</v>
      </c>
      <c r="C1703" s="59">
        <v>45322</v>
      </c>
      <c r="D1703" t="s" s="60">
        <v>295</v>
      </c>
      <c r="E1703" s="2">
        <f>VLOOKUP(D1703,#REF!,2,FALSE)</f>
      </c>
      <c r="F1703" s="81"/>
      <c r="G1703" s="70"/>
      <c r="H1703" s="71"/>
      <c r="I1703" t="s" s="57">
        <v>71</v>
      </c>
      <c r="J1703" s="8"/>
      <c r="K1703" s="8"/>
      <c r="L1703" s="9"/>
      <c r="M1703" s="9"/>
      <c r="N1703" s="8"/>
      <c r="O1703" s="8"/>
      <c r="P1703" s="9"/>
      <c r="Q1703" s="9"/>
      <c r="R1703" s="8"/>
      <c r="S1703" s="8"/>
      <c r="T1703" s="9"/>
      <c r="U1703" s="9"/>
      <c r="V1703" s="8"/>
      <c r="W1703" s="8"/>
      <c r="X1703" s="7">
        <v>20</v>
      </c>
      <c r="Y1703" s="7">
        <v>13.5</v>
      </c>
      <c r="Z1703" s="8"/>
      <c r="AA1703" s="8"/>
      <c r="AB1703" s="9"/>
      <c r="AC1703" s="9"/>
      <c r="AD1703" s="8"/>
      <c r="AE1703" s="8"/>
      <c r="AF1703" s="9"/>
      <c r="AG1703" s="9"/>
      <c r="AH1703" s="8"/>
      <c r="AI1703" s="8"/>
      <c r="AJ1703" s="72"/>
      <c r="AK1703" s="72"/>
      <c r="AL1703" s="9"/>
      <c r="AM1703" s="9"/>
      <c r="AN1703" s="73"/>
      <c r="AO1703" s="73"/>
      <c r="AP1703" s="74"/>
      <c r="AQ1703" s="74"/>
      <c r="AR1703" s="73"/>
      <c r="AS1703" s="73"/>
      <c r="AT1703" s="72"/>
      <c r="AU1703" s="72"/>
      <c r="AV1703" s="75"/>
      <c r="AW1703" s="75"/>
      <c r="AX1703" s="76"/>
      <c r="AY1703" s="76"/>
      <c r="AZ1703" s="75"/>
      <c r="BA1703" s="75"/>
      <c r="BB1703" s="76"/>
      <c r="BC1703" s="76"/>
      <c r="BD1703" s="24">
        <f>J1703+L1703+N1703+P1703+R1703+T1703+V1703+X1703+Z1703+AB1703+AD1703+AF1703+AH1703+AL1703+AN1703</f>
        <v>20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</f>
        <v>270</v>
      </c>
      <c r="BF1703" s="24">
        <v>45</v>
      </c>
      <c r="BG1703" s="69">
        <f>(J1703*K1703)+(L1703*M1703)+(N1703*O1703)+(P1703*Q1703)+(R1703*S1703)+(T1703*U1703)+(V1703*W1703)+(X1703*Y1703)+(Z1703*AA1703)+(AB1703*AC1703)+(AD1703*AE1703)+(AF1703*AG1703)+(AH1703*AI1703)+(AL1703*AM1703)+(AN1703*AO1703)+(AP1703*AQ1703)+BF1703</f>
        <v>315</v>
      </c>
      <c r="BH1703" s="14"/>
    </row>
    <row r="1704" ht="27.75" customHeight="1">
      <c r="A1704" t="s" s="57">
        <v>37</v>
      </c>
      <c r="B1704" s="58">
        <v>4</v>
      </c>
      <c r="C1704" s="59">
        <v>45320</v>
      </c>
      <c r="D1704" t="s" s="60">
        <v>736</v>
      </c>
      <c r="E1704" s="2">
        <f>VLOOKUP(D1704,#REF!,2,FALSE)</f>
      </c>
      <c r="F1704" s="81"/>
      <c r="G1704" t="s" s="57">
        <v>1090</v>
      </c>
      <c r="H1704" s="71"/>
      <c r="I1704" t="s" s="57">
        <v>62</v>
      </c>
      <c r="J1704" s="6">
        <v>3</v>
      </c>
      <c r="K1704" s="6">
        <v>26</v>
      </c>
      <c r="L1704" s="7">
        <v>2</v>
      </c>
      <c r="M1704" s="7">
        <v>25</v>
      </c>
      <c r="N1704" s="8"/>
      <c r="O1704" s="8"/>
      <c r="P1704" s="7">
        <v>1</v>
      </c>
      <c r="Q1704" s="7">
        <v>26</v>
      </c>
      <c r="R1704" s="8"/>
      <c r="S1704" s="8"/>
      <c r="T1704" s="9"/>
      <c r="U1704" s="9"/>
      <c r="V1704" s="8"/>
      <c r="W1704" s="8"/>
      <c r="X1704" s="9"/>
      <c r="Y1704" s="9"/>
      <c r="Z1704" s="8"/>
      <c r="AA1704" s="8"/>
      <c r="AB1704" s="7">
        <v>1</v>
      </c>
      <c r="AC1704" s="7">
        <v>26</v>
      </c>
      <c r="AD1704" s="8"/>
      <c r="AE1704" s="8"/>
      <c r="AF1704" s="9"/>
      <c r="AG1704" s="9"/>
      <c r="AH1704" s="8"/>
      <c r="AI1704" s="8"/>
      <c r="AJ1704" s="72"/>
      <c r="AK1704" s="72"/>
      <c r="AL1704" s="9"/>
      <c r="AM1704" s="9"/>
      <c r="AN1704" s="73"/>
      <c r="AO1704" s="73"/>
      <c r="AP1704" s="74"/>
      <c r="AQ1704" s="74"/>
      <c r="AR1704" s="73"/>
      <c r="AS1704" s="73"/>
      <c r="AT1704" s="72"/>
      <c r="AU1704" s="72"/>
      <c r="AV1704" s="75"/>
      <c r="AW1704" s="75"/>
      <c r="AX1704" s="76"/>
      <c r="AY1704" s="76"/>
      <c r="AZ1704" s="75"/>
      <c r="BA1704" s="75"/>
      <c r="BB1704" s="76"/>
      <c r="BC1704" s="76"/>
      <c r="BD1704" s="24">
        <f>J1704+L1704+N1704+P1704+R1704+T1704+V1704+X1704+Z1704+AB1704+AD1704+AF1704+AH1704+AL1704+AN1704</f>
        <v>7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</f>
        <v>180</v>
      </c>
      <c r="BF1704" s="24">
        <v>45</v>
      </c>
      <c r="BG1704" s="69">
        <f>(J1704*K1704)+(L1704*M1704)+(N1704*O1704)+(P1704*Q1704)+(R1704*S1704)+(T1704*U1704)+(V1704*W1704)+(X1704*Y1704)+(Z1704*AA1704)+(AB1704*AC1704)+(AD1704*AE1704)+(AF1704*AG1704)+(AH1704*AI1704)+(AL1704*AM1704)+(AN1704*AO1704)+(AP1704*AQ1704)+BF1704</f>
        <v>225</v>
      </c>
      <c r="BH1704" s="14"/>
    </row>
    <row r="1705" ht="27.75" customHeight="1">
      <c r="A1705" t="s" s="57">
        <v>37</v>
      </c>
      <c r="B1705" s="58">
        <v>4</v>
      </c>
      <c r="C1705" s="59">
        <v>45320</v>
      </c>
      <c r="D1705" t="s" s="60">
        <v>264</v>
      </c>
      <c r="E1705" s="2">
        <f>VLOOKUP(D1705,#REF!,2,FALSE)</f>
      </c>
      <c r="F1705" s="81"/>
      <c r="G1705" s="61"/>
      <c r="H1705" s="71"/>
      <c r="I1705" t="s" s="57">
        <v>633</v>
      </c>
      <c r="J1705" s="6">
        <v>16</v>
      </c>
      <c r="K1705" s="6">
        <v>25</v>
      </c>
      <c r="L1705" s="9"/>
      <c r="M1705" s="9"/>
      <c r="N1705" s="8"/>
      <c r="O1705" s="8"/>
      <c r="P1705" s="9"/>
      <c r="Q1705" s="9"/>
      <c r="R1705" s="8"/>
      <c r="S1705" s="8"/>
      <c r="T1705" s="9"/>
      <c r="U1705" s="9"/>
      <c r="V1705" s="8"/>
      <c r="W1705" s="8"/>
      <c r="X1705" s="9"/>
      <c r="Y1705" s="9"/>
      <c r="Z1705" s="8"/>
      <c r="AA1705" s="8"/>
      <c r="AB1705" s="9"/>
      <c r="AC1705" s="9"/>
      <c r="AD1705" s="8"/>
      <c r="AE1705" s="8"/>
      <c r="AF1705" s="9"/>
      <c r="AG1705" s="9"/>
      <c r="AH1705" s="8"/>
      <c r="AI1705" s="8"/>
      <c r="AJ1705" s="72"/>
      <c r="AK1705" s="72"/>
      <c r="AL1705" s="9"/>
      <c r="AM1705" s="9"/>
      <c r="AN1705" s="73"/>
      <c r="AO1705" s="73"/>
      <c r="AP1705" s="74"/>
      <c r="AQ1705" s="74"/>
      <c r="AR1705" s="73"/>
      <c r="AS1705" s="73"/>
      <c r="AT1705" s="72"/>
      <c r="AU1705" s="72"/>
      <c r="AV1705" s="75"/>
      <c r="AW1705" s="75"/>
      <c r="AX1705" s="76"/>
      <c r="AY1705" s="76"/>
      <c r="AZ1705" s="75"/>
      <c r="BA1705" s="75"/>
      <c r="BB1705" s="76"/>
      <c r="BC1705" s="76"/>
      <c r="BD1705" s="24">
        <f>J1705+L1705+N1705+P1705+R1705+T1705+V1705+X1705+Z1705+AB1705+AD1705+AF1705+AH1705+AL1705+AN1705</f>
        <v>16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</f>
        <v>400</v>
      </c>
      <c r="BF1705" s="24">
        <v>45</v>
      </c>
      <c r="BG1705" s="69">
        <f>(J1705*K1705)+(L1705*M1705)+(N1705*O1705)+(P1705*Q1705)+(R1705*S1705)+(T1705*U1705)+(V1705*W1705)+(X1705*Y1705)+(Z1705*AA1705)+(AB1705*AC1705)+(AD1705*AE1705)+(AF1705*AG1705)+(AH1705*AI1705)+(AL1705*AM1705)+(AN1705*AO1705)+(AP1705*AQ1705)+BF1705</f>
        <v>445</v>
      </c>
      <c r="BH1705" s="14"/>
    </row>
    <row r="1706" ht="27.75" customHeight="1">
      <c r="A1706" t="s" s="57">
        <v>37</v>
      </c>
      <c r="B1706" s="58">
        <v>4</v>
      </c>
      <c r="C1706" s="59">
        <v>45320</v>
      </c>
      <c r="D1706" t="s" s="60">
        <v>1091</v>
      </c>
      <c r="E1706" s="2">
        <f>VLOOKUP(D1706,#REF!,2,FALSE)</f>
      </c>
      <c r="F1706" s="81"/>
      <c r="G1706" s="81"/>
      <c r="H1706" s="71"/>
      <c r="I1706" t="s" s="57">
        <v>61</v>
      </c>
      <c r="J1706" s="6">
        <v>3</v>
      </c>
      <c r="K1706" s="6">
        <v>26</v>
      </c>
      <c r="L1706" s="7">
        <v>2</v>
      </c>
      <c r="M1706" s="7">
        <v>25</v>
      </c>
      <c r="N1706" s="8"/>
      <c r="O1706" s="8"/>
      <c r="P1706" s="7">
        <v>1</v>
      </c>
      <c r="Q1706" s="7">
        <v>26</v>
      </c>
      <c r="R1706" s="8"/>
      <c r="S1706" s="8"/>
      <c r="T1706" s="9"/>
      <c r="U1706" s="9"/>
      <c r="V1706" s="8"/>
      <c r="W1706" s="8"/>
      <c r="X1706" s="9"/>
      <c r="Y1706" s="9"/>
      <c r="Z1706" s="8"/>
      <c r="AA1706" s="8"/>
      <c r="AB1706" s="7">
        <v>1</v>
      </c>
      <c r="AC1706" s="7">
        <v>26</v>
      </c>
      <c r="AD1706" s="8"/>
      <c r="AE1706" s="8"/>
      <c r="AF1706" s="9"/>
      <c r="AG1706" s="9"/>
      <c r="AH1706" s="8"/>
      <c r="AI1706" s="8"/>
      <c r="AJ1706" s="72"/>
      <c r="AK1706" s="72"/>
      <c r="AL1706" s="9"/>
      <c r="AM1706" s="9"/>
      <c r="AN1706" s="73"/>
      <c r="AO1706" s="73"/>
      <c r="AP1706" s="74"/>
      <c r="AQ1706" s="74"/>
      <c r="AR1706" s="73"/>
      <c r="AS1706" s="73"/>
      <c r="AT1706" s="72"/>
      <c r="AU1706" s="72"/>
      <c r="AV1706" s="75"/>
      <c r="AW1706" s="75"/>
      <c r="AX1706" s="76"/>
      <c r="AY1706" s="76"/>
      <c r="AZ1706" s="75"/>
      <c r="BA1706" s="75"/>
      <c r="BB1706" s="76"/>
      <c r="BC1706" s="76"/>
      <c r="BD1706" s="24">
        <f>J1706+L1706+N1706+P1706+R1706+T1706+V1706+X1706+Z1706+AB1706+AD1706+AF1706+AH1706+AL1706+AN1706</f>
        <v>7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</f>
        <v>180</v>
      </c>
      <c r="BF1706" s="24">
        <v>45</v>
      </c>
      <c r="BG1706" s="69">
        <f>(J1706*K1706)+(L1706*M1706)+(N1706*O1706)+(P1706*Q1706)+(R1706*S1706)+(T1706*U1706)+(V1706*W1706)+(X1706*Y1706)+(Z1706*AA1706)+(AB1706*AC1706)+(AD1706*AE1706)+(AF1706*AG1706)+(AH1706*AI1706)+(AL1706*AM1706)+(AN1706*AO1706)+(AP1706*AQ1706)+BF1706</f>
        <v>225</v>
      </c>
      <c r="BH1706" s="14"/>
    </row>
    <row r="1707" ht="27.75" customHeight="1">
      <c r="A1707" t="s" s="57">
        <v>37</v>
      </c>
      <c r="B1707" s="58">
        <v>4</v>
      </c>
      <c r="C1707" s="59">
        <v>45320</v>
      </c>
      <c r="D1707" t="s" s="60">
        <v>1092</v>
      </c>
      <c r="E1707" s="2">
        <f>VLOOKUP(D1707,#REF!,2,FALSE)</f>
      </c>
      <c r="F1707" s="81"/>
      <c r="G1707" s="81"/>
      <c r="H1707" s="71"/>
      <c r="I1707" t="s" s="57">
        <v>123</v>
      </c>
      <c r="J1707" s="6">
        <v>3</v>
      </c>
      <c r="K1707" s="6">
        <v>26</v>
      </c>
      <c r="L1707" s="7">
        <v>2</v>
      </c>
      <c r="M1707" s="7">
        <v>25</v>
      </c>
      <c r="N1707" s="8"/>
      <c r="O1707" s="8"/>
      <c r="P1707" s="7">
        <v>1</v>
      </c>
      <c r="Q1707" s="7">
        <v>26</v>
      </c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7">
        <v>1</v>
      </c>
      <c r="AC1707" s="7">
        <v>26</v>
      </c>
      <c r="AD1707" s="8"/>
      <c r="AE1707" s="8"/>
      <c r="AF1707" s="9"/>
      <c r="AG1707" s="9"/>
      <c r="AH1707" s="8"/>
      <c r="AI1707" s="8"/>
      <c r="AJ1707" s="72"/>
      <c r="AK1707" s="72"/>
      <c r="AL1707" s="9"/>
      <c r="AM1707" s="9"/>
      <c r="AN1707" s="73"/>
      <c r="AO1707" s="73"/>
      <c r="AP1707" s="74"/>
      <c r="AQ1707" s="74"/>
      <c r="AR1707" s="73"/>
      <c r="AS1707" s="73"/>
      <c r="AT1707" s="72"/>
      <c r="AU1707" s="72"/>
      <c r="AV1707" s="75"/>
      <c r="AW1707" s="75"/>
      <c r="AX1707" s="76"/>
      <c r="AY1707" s="76"/>
      <c r="AZ1707" s="75"/>
      <c r="BA1707" s="75"/>
      <c r="BB1707" s="76"/>
      <c r="BC1707" s="76"/>
      <c r="BD1707" s="24">
        <f>J1707+L1707+N1707+P1707+R1707+T1707+V1707+X1707+Z1707+AB1707+AD1707+AF1707+AH1707+AL1707+AN1707</f>
        <v>7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</f>
        <v>180</v>
      </c>
      <c r="BF1707" s="24">
        <v>45</v>
      </c>
      <c r="BG1707" s="69">
        <f>(J1707*K1707)+(L1707*M1707)+(N1707*O1707)+(P1707*Q1707)+(R1707*S1707)+(T1707*U1707)+(V1707*W1707)+(X1707*Y1707)+(Z1707*AA1707)+(AB1707*AC1707)+(AD1707*AE1707)+(AF1707*AG1707)+(AH1707*AI1707)+(AL1707*AM1707)+(AN1707*AO1707)+(AP1707*AQ1707)+BF1707</f>
        <v>225</v>
      </c>
      <c r="BH1707" s="14"/>
    </row>
    <row r="1708" ht="27.75" customHeight="1">
      <c r="A1708" t="s" s="57">
        <v>37</v>
      </c>
      <c r="B1708" s="58">
        <v>4</v>
      </c>
      <c r="C1708" s="59">
        <v>45320</v>
      </c>
      <c r="D1708" t="s" s="60">
        <v>833</v>
      </c>
      <c r="E1708" s="2">
        <f>VLOOKUP(D1708,#REF!,2,FALSE)</f>
      </c>
      <c r="F1708" s="81"/>
      <c r="G1708" s="81"/>
      <c r="H1708" s="71"/>
      <c r="I1708" t="s" s="57">
        <v>633</v>
      </c>
      <c r="J1708" s="6">
        <v>8</v>
      </c>
      <c r="K1708" s="6">
        <v>26</v>
      </c>
      <c r="L1708" s="7">
        <v>4</v>
      </c>
      <c r="M1708" s="7">
        <v>25</v>
      </c>
      <c r="N1708" s="8"/>
      <c r="O1708" s="8"/>
      <c r="P1708" s="7">
        <v>2</v>
      </c>
      <c r="Q1708" s="7">
        <v>26</v>
      </c>
      <c r="R1708" s="8"/>
      <c r="S1708" s="8"/>
      <c r="T1708" s="9"/>
      <c r="U1708" s="9"/>
      <c r="V1708" s="8"/>
      <c r="W1708" s="8"/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72"/>
      <c r="AK1708" s="72"/>
      <c r="AL1708" s="9"/>
      <c r="AM1708" s="9"/>
      <c r="AN1708" s="73"/>
      <c r="AO1708" s="73"/>
      <c r="AP1708" s="74"/>
      <c r="AQ1708" s="74"/>
      <c r="AR1708" s="73"/>
      <c r="AS1708" s="73"/>
      <c r="AT1708" s="72"/>
      <c r="AU1708" s="72"/>
      <c r="AV1708" s="75"/>
      <c r="AW1708" s="75"/>
      <c r="AX1708" s="76"/>
      <c r="AY1708" s="76"/>
      <c r="AZ1708" s="75"/>
      <c r="BA1708" s="75"/>
      <c r="BB1708" s="76"/>
      <c r="BC1708" s="76"/>
      <c r="BD1708" s="24">
        <f>J1708+L1708+N1708+P1708+R1708+T1708+V1708+X1708+Z1708+AB1708+AD1708+AF1708+AH1708+AL1708+AN1708</f>
        <v>14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</f>
        <v>360</v>
      </c>
      <c r="BF1708" s="24">
        <v>45</v>
      </c>
      <c r="BG1708" s="69">
        <f>(J1708*K1708)+(L1708*M1708)+(N1708*O1708)+(P1708*Q1708)+(R1708*S1708)+(T1708*U1708)+(V1708*W1708)+(X1708*Y1708)+(Z1708*AA1708)+(AB1708*AC1708)+(AD1708*AE1708)+(AF1708*AG1708)+(AH1708*AI1708)+(AL1708*AM1708)+(AN1708*AO1708)+(AP1708*AQ1708)+BF1708</f>
        <v>405</v>
      </c>
      <c r="BH1708" s="14"/>
    </row>
    <row r="1709" ht="27.75" customHeight="1">
      <c r="A1709" t="s" s="57">
        <v>37</v>
      </c>
      <c r="B1709" s="58">
        <v>4</v>
      </c>
      <c r="C1709" s="59">
        <v>45320</v>
      </c>
      <c r="D1709" t="s" s="60">
        <v>458</v>
      </c>
      <c r="E1709" s="2">
        <f>VLOOKUP(D1709,#REF!,2,FALSE)</f>
      </c>
      <c r="F1709" s="81"/>
      <c r="G1709" s="70"/>
      <c r="H1709" s="71"/>
      <c r="I1709" t="s" s="57">
        <v>62</v>
      </c>
      <c r="J1709" s="6">
        <v>3</v>
      </c>
      <c r="K1709" s="6">
        <v>26</v>
      </c>
      <c r="L1709" s="7">
        <v>2</v>
      </c>
      <c r="M1709" s="7">
        <v>25</v>
      </c>
      <c r="N1709" s="8"/>
      <c r="O1709" s="8"/>
      <c r="P1709" s="7">
        <v>1</v>
      </c>
      <c r="Q1709" s="7">
        <v>26</v>
      </c>
      <c r="R1709" s="8"/>
      <c r="S1709" s="8"/>
      <c r="T1709" s="9"/>
      <c r="U1709" s="9"/>
      <c r="V1709" s="8"/>
      <c r="W1709" s="8"/>
      <c r="X1709" s="9"/>
      <c r="Y1709" s="9"/>
      <c r="Z1709" s="8"/>
      <c r="AA1709" s="8"/>
      <c r="AB1709" s="7">
        <v>1</v>
      </c>
      <c r="AC1709" s="7">
        <v>26</v>
      </c>
      <c r="AD1709" s="8"/>
      <c r="AE1709" s="8"/>
      <c r="AF1709" s="9"/>
      <c r="AG1709" s="9"/>
      <c r="AH1709" s="8"/>
      <c r="AI1709" s="8"/>
      <c r="AJ1709" s="72"/>
      <c r="AK1709" s="72"/>
      <c r="AL1709" s="9"/>
      <c r="AM1709" s="9"/>
      <c r="AN1709" s="73"/>
      <c r="AO1709" s="73"/>
      <c r="AP1709" s="74"/>
      <c r="AQ1709" s="74"/>
      <c r="AR1709" s="73"/>
      <c r="AS1709" s="73"/>
      <c r="AT1709" s="72"/>
      <c r="AU1709" s="72"/>
      <c r="AV1709" s="75"/>
      <c r="AW1709" s="75"/>
      <c r="AX1709" s="76"/>
      <c r="AY1709" s="76"/>
      <c r="AZ1709" s="75"/>
      <c r="BA1709" s="75"/>
      <c r="BB1709" s="76"/>
      <c r="BC1709" s="76"/>
      <c r="BD1709" s="24">
        <f>J1709+L1709+N1709+P1709+R1709+T1709+V1709+X1709+Z1709+AB1709+AD1709+AF1709+AH1709+AL1709+AN1709</f>
        <v>7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</f>
        <v>180</v>
      </c>
      <c r="BF1709" s="24">
        <v>45</v>
      </c>
      <c r="BG1709" s="69">
        <f>(J1709*K1709)+(L1709*M1709)+(N1709*O1709)+(P1709*Q1709)+(R1709*S1709)+(T1709*U1709)+(V1709*W1709)+(X1709*Y1709)+(Z1709*AA1709)+(AB1709*AC1709)+(AD1709*AE1709)+(AF1709*AG1709)+(AH1709*AI1709)+(AL1709*AM1709)+(AN1709*AO1709)+(AP1709*AQ1709)+BF1709</f>
        <v>225</v>
      </c>
      <c r="BH1709" s="14"/>
    </row>
    <row r="1710" ht="27.75" customHeight="1">
      <c r="A1710" t="s" s="57">
        <v>37</v>
      </c>
      <c r="B1710" s="58">
        <v>4</v>
      </c>
      <c r="C1710" s="59">
        <v>45320</v>
      </c>
      <c r="D1710" t="s" s="60">
        <v>795</v>
      </c>
      <c r="E1710" s="2">
        <f>VLOOKUP(D1710,#REF!,2,FALSE)</f>
      </c>
      <c r="F1710" s="81"/>
      <c r="G1710" t="s" s="57">
        <v>1093</v>
      </c>
      <c r="H1710" s="71"/>
      <c r="I1710" t="s" s="57">
        <v>123</v>
      </c>
      <c r="J1710" s="8"/>
      <c r="K1710" s="8"/>
      <c r="L1710" s="9"/>
      <c r="M1710" s="9"/>
      <c r="N1710" s="8"/>
      <c r="O1710" s="8"/>
      <c r="P1710" s="7">
        <v>20</v>
      </c>
      <c r="Q1710" s="7">
        <v>50</v>
      </c>
      <c r="R1710" s="8"/>
      <c r="S1710" s="8"/>
      <c r="T1710" s="9"/>
      <c r="U1710" s="9"/>
      <c r="V1710" s="8"/>
      <c r="W1710" s="8"/>
      <c r="X1710" s="9"/>
      <c r="Y1710" s="9"/>
      <c r="Z1710" s="8"/>
      <c r="AA1710" s="8"/>
      <c r="AB1710" s="9"/>
      <c r="AC1710" s="9"/>
      <c r="AD1710" s="8"/>
      <c r="AE1710" s="8"/>
      <c r="AF1710" s="9"/>
      <c r="AG1710" s="9"/>
      <c r="AH1710" s="8"/>
      <c r="AI1710" s="8"/>
      <c r="AJ1710" s="72"/>
      <c r="AK1710" s="72"/>
      <c r="AL1710" s="9"/>
      <c r="AM1710" s="9"/>
      <c r="AN1710" s="73"/>
      <c r="AO1710" s="73"/>
      <c r="AP1710" s="74"/>
      <c r="AQ1710" s="74"/>
      <c r="AR1710" s="73"/>
      <c r="AS1710" s="73"/>
      <c r="AT1710" s="72"/>
      <c r="AU1710" s="72"/>
      <c r="AV1710" s="75"/>
      <c r="AW1710" s="75"/>
      <c r="AX1710" s="76"/>
      <c r="AY1710" s="76"/>
      <c r="AZ1710" s="75"/>
      <c r="BA1710" s="75"/>
      <c r="BB1710" s="76"/>
      <c r="BC1710" s="76"/>
      <c r="BD1710" s="24">
        <f>J1710+L1710+N1710+P1710+R1710+T1710+V1710+X1710+Z1710+AB1710+AD1710+AF1710+AH1710+AL1710+AN1710</f>
        <v>20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</f>
        <v>1000</v>
      </c>
      <c r="BF1710" s="24">
        <v>45</v>
      </c>
      <c r="BG1710" s="69">
        <f>(J1710*K1710)+(L1710*M1710)+(N1710*O1710)+(P1710*Q1710)+(R1710*S1710)+(T1710*U1710)+(V1710*W1710)+(X1710*Y1710)+(Z1710*AA1710)+(AB1710*AC1710)+(AD1710*AE1710)+(AF1710*AG1710)+(AH1710*AI1710)+(AL1710*AM1710)+(AN1710*AO1710)+(AP1710*AQ1710)+BF1710</f>
        <v>1045</v>
      </c>
      <c r="BH1710" s="14"/>
    </row>
    <row r="1711" ht="27.75" customHeight="1">
      <c r="A1711" t="s" s="57">
        <v>37</v>
      </c>
      <c r="B1711" s="58">
        <v>4</v>
      </c>
      <c r="C1711" s="59">
        <v>45320</v>
      </c>
      <c r="D1711" t="s" s="60">
        <v>934</v>
      </c>
      <c r="E1711" s="2">
        <f>VLOOKUP(D1711,#REF!,2,FALSE)</f>
      </c>
      <c r="F1711" s="81"/>
      <c r="G1711" s="61"/>
      <c r="H1711" s="71"/>
      <c r="I1711" t="s" s="57">
        <v>123</v>
      </c>
      <c r="J1711" s="6">
        <v>3</v>
      </c>
      <c r="K1711" s="6">
        <v>26</v>
      </c>
      <c r="L1711" s="7">
        <v>2</v>
      </c>
      <c r="M1711" s="7">
        <v>25</v>
      </c>
      <c r="N1711" s="8"/>
      <c r="O1711" s="8"/>
      <c r="P1711" s="7">
        <v>1</v>
      </c>
      <c r="Q1711" s="7">
        <v>26</v>
      </c>
      <c r="R1711" s="8"/>
      <c r="S1711" s="8"/>
      <c r="T1711" s="9"/>
      <c r="U1711" s="9"/>
      <c r="V1711" s="8"/>
      <c r="W1711" s="8"/>
      <c r="X1711" s="9"/>
      <c r="Y1711" s="9"/>
      <c r="Z1711" s="8"/>
      <c r="AA1711" s="8"/>
      <c r="AB1711" s="7">
        <v>1</v>
      </c>
      <c r="AC1711" s="7">
        <v>26</v>
      </c>
      <c r="AD1711" s="8"/>
      <c r="AE1711" s="8"/>
      <c r="AF1711" s="9"/>
      <c r="AG1711" s="9"/>
      <c r="AH1711" s="8"/>
      <c r="AI1711" s="8"/>
      <c r="AJ1711" s="72"/>
      <c r="AK1711" s="72"/>
      <c r="AL1711" s="9"/>
      <c r="AM1711" s="9"/>
      <c r="AN1711" s="73"/>
      <c r="AO1711" s="73"/>
      <c r="AP1711" s="74"/>
      <c r="AQ1711" s="74"/>
      <c r="AR1711" s="73"/>
      <c r="AS1711" s="73"/>
      <c r="AT1711" s="72"/>
      <c r="AU1711" s="72"/>
      <c r="AV1711" s="75"/>
      <c r="AW1711" s="75"/>
      <c r="AX1711" s="76"/>
      <c r="AY1711" s="76"/>
      <c r="AZ1711" s="75"/>
      <c r="BA1711" s="75"/>
      <c r="BB1711" s="76"/>
      <c r="BC1711" s="76"/>
      <c r="BD1711" s="24">
        <f>J1711+L1711+N1711+P1711+R1711+T1711+V1711+X1711+Z1711+AB1711+AD1711+AF1711+AH1711+AL1711+AN1711</f>
        <v>7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</f>
        <v>180</v>
      </c>
      <c r="BF1711" s="24">
        <v>45</v>
      </c>
      <c r="BG1711" s="69">
        <f>(J1711*K1711)+(L1711*M1711)+(N1711*O1711)+(P1711*Q1711)+(R1711*S1711)+(T1711*U1711)+(V1711*W1711)+(X1711*Y1711)+(Z1711*AA1711)+(AB1711*AC1711)+(AD1711*AE1711)+(AF1711*AG1711)+(AH1711*AI1711)+(AL1711*AM1711)+(AN1711*AO1711)+(AP1711*AQ1711)+BF1711</f>
        <v>225</v>
      </c>
      <c r="BH1711" s="14"/>
    </row>
    <row r="1712" ht="27.75" customHeight="1">
      <c r="A1712" t="s" s="57">
        <v>37</v>
      </c>
      <c r="B1712" s="58">
        <v>4</v>
      </c>
      <c r="C1712" s="59">
        <v>45320</v>
      </c>
      <c r="D1712" t="s" s="60">
        <v>103</v>
      </c>
      <c r="E1712" s="2">
        <f>VLOOKUP(D1712,#REF!,2,FALSE)</f>
      </c>
      <c r="F1712" s="81"/>
      <c r="G1712" s="81"/>
      <c r="H1712" s="71"/>
      <c r="I1712" t="s" s="57">
        <v>61</v>
      </c>
      <c r="J1712" s="6">
        <v>6</v>
      </c>
      <c r="K1712" s="6">
        <v>26</v>
      </c>
      <c r="L1712" s="7">
        <v>4</v>
      </c>
      <c r="M1712" s="7">
        <v>25</v>
      </c>
      <c r="N1712" s="8"/>
      <c r="O1712" s="8"/>
      <c r="P1712" s="7">
        <v>2</v>
      </c>
      <c r="Q1712" s="7">
        <v>26</v>
      </c>
      <c r="R1712" s="8"/>
      <c r="S1712" s="8"/>
      <c r="T1712" s="9"/>
      <c r="U1712" s="9"/>
      <c r="V1712" s="8"/>
      <c r="W1712" s="8"/>
      <c r="X1712" s="9"/>
      <c r="Y1712" s="9"/>
      <c r="Z1712" s="8"/>
      <c r="AA1712" s="8"/>
      <c r="AB1712" s="7">
        <v>2</v>
      </c>
      <c r="AC1712" s="7">
        <v>26</v>
      </c>
      <c r="AD1712" s="8"/>
      <c r="AE1712" s="8"/>
      <c r="AF1712" s="9"/>
      <c r="AG1712" s="9"/>
      <c r="AH1712" s="8"/>
      <c r="AI1712" s="8"/>
      <c r="AJ1712" s="72"/>
      <c r="AK1712" s="72"/>
      <c r="AL1712" s="9"/>
      <c r="AM1712" s="9"/>
      <c r="AN1712" s="73"/>
      <c r="AO1712" s="73"/>
      <c r="AP1712" s="74"/>
      <c r="AQ1712" s="74"/>
      <c r="AR1712" s="73"/>
      <c r="AS1712" s="73"/>
      <c r="AT1712" s="72"/>
      <c r="AU1712" s="72"/>
      <c r="AV1712" s="75"/>
      <c r="AW1712" s="75"/>
      <c r="AX1712" s="76"/>
      <c r="AY1712" s="76"/>
      <c r="AZ1712" s="75"/>
      <c r="BA1712" s="75"/>
      <c r="BB1712" s="76"/>
      <c r="BC1712" s="76"/>
      <c r="BD1712" s="24">
        <f>J1712+L1712+N1712+P1712+R1712+T1712+V1712+X1712+Z1712+AB1712+AD1712+AF1712+AH1712+AL1712+AN1712</f>
        <v>14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</f>
        <v>360</v>
      </c>
      <c r="BF1712" s="24">
        <v>45</v>
      </c>
      <c r="BG1712" s="69">
        <f>(J1712*K1712)+(L1712*M1712)+(N1712*O1712)+(P1712*Q1712)+(R1712*S1712)+(T1712*U1712)+(V1712*W1712)+(X1712*Y1712)+(Z1712*AA1712)+(AB1712*AC1712)+(AD1712*AE1712)+(AF1712*AG1712)+(AH1712*AI1712)+(AL1712*AM1712)+(AN1712*AO1712)+(AP1712*AQ1712)+BF1712</f>
        <v>405</v>
      </c>
      <c r="BH1712" s="14"/>
    </row>
    <row r="1713" ht="27.75" customHeight="1">
      <c r="A1713" t="s" s="57">
        <v>37</v>
      </c>
      <c r="B1713" s="58">
        <v>4</v>
      </c>
      <c r="C1713" s="59">
        <v>45320</v>
      </c>
      <c r="D1713" t="s" s="60">
        <v>813</v>
      </c>
      <c r="E1713" s="2">
        <f>VLOOKUP(D1713,#REF!,2,FALSE)</f>
      </c>
      <c r="F1713" s="81"/>
      <c r="G1713" s="81"/>
      <c r="H1713" s="71"/>
      <c r="I1713" t="s" s="57">
        <v>62</v>
      </c>
      <c r="J1713" s="8"/>
      <c r="K1713" s="8"/>
      <c r="L1713" s="9"/>
      <c r="M1713" s="9"/>
      <c r="N1713" s="8"/>
      <c r="O1713" s="8"/>
      <c r="P1713" s="9"/>
      <c r="Q1713" s="9"/>
      <c r="R1713" s="8"/>
      <c r="S1713" s="8"/>
      <c r="T1713" s="9"/>
      <c r="U1713" s="9"/>
      <c r="V1713" s="8"/>
      <c r="W1713" s="8"/>
      <c r="X1713" s="7">
        <v>20</v>
      </c>
      <c r="Y1713" s="7">
        <v>15</v>
      </c>
      <c r="Z1713" s="8"/>
      <c r="AA1713" s="8"/>
      <c r="AB1713" s="9"/>
      <c r="AC1713" s="9"/>
      <c r="AD1713" s="8"/>
      <c r="AE1713" s="8"/>
      <c r="AF1713" s="9"/>
      <c r="AG1713" s="9"/>
      <c r="AH1713" s="8"/>
      <c r="AI1713" s="8"/>
      <c r="AJ1713" s="72"/>
      <c r="AK1713" s="72"/>
      <c r="AL1713" s="9"/>
      <c r="AM1713" s="9"/>
      <c r="AN1713" s="73"/>
      <c r="AO1713" s="73"/>
      <c r="AP1713" s="74"/>
      <c r="AQ1713" s="74"/>
      <c r="AR1713" s="73"/>
      <c r="AS1713" s="73"/>
      <c r="AT1713" s="72"/>
      <c r="AU1713" s="72"/>
      <c r="AV1713" s="75"/>
      <c r="AW1713" s="75"/>
      <c r="AX1713" s="76"/>
      <c r="AY1713" s="76"/>
      <c r="AZ1713" s="75"/>
      <c r="BA1713" s="75"/>
      <c r="BB1713" s="76"/>
      <c r="BC1713" s="76"/>
      <c r="BD1713" s="24">
        <f>J1713+L1713+N1713+P1713+R1713+T1713+V1713+X1713+Z1713+AB1713+AD1713+AF1713+AH1713+AL1713+AN1713</f>
        <v>20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</f>
        <v>300</v>
      </c>
      <c r="BF1713" s="24">
        <v>45</v>
      </c>
      <c r="BG1713" s="69">
        <f>(J1713*K1713)+(L1713*M1713)+(N1713*O1713)+(P1713*Q1713)+(R1713*S1713)+(T1713*U1713)+(V1713*W1713)+(X1713*Y1713)+(Z1713*AA1713)+(AB1713*AC1713)+(AD1713*AE1713)+(AF1713*AG1713)+(AH1713*AI1713)+(AL1713*AM1713)+(AN1713*AO1713)+(AP1713*AQ1713)+BF1713</f>
        <v>345</v>
      </c>
      <c r="BH1713" s="14"/>
    </row>
    <row r="1714" ht="27.75" customHeight="1">
      <c r="A1714" t="s" s="57">
        <v>37</v>
      </c>
      <c r="B1714" s="58">
        <v>4</v>
      </c>
      <c r="C1714" s="59">
        <v>45320</v>
      </c>
      <c r="D1714" t="s" s="60">
        <v>402</v>
      </c>
      <c r="E1714" s="2">
        <f>VLOOKUP(D1714,#REF!,2,FALSE)</f>
      </c>
      <c r="F1714" s="81"/>
      <c r="G1714" s="81"/>
      <c r="H1714" s="71"/>
      <c r="I1714" t="s" s="57">
        <v>62</v>
      </c>
      <c r="J1714" s="8"/>
      <c r="K1714" s="8"/>
      <c r="L1714" s="9"/>
      <c r="M1714" s="9"/>
      <c r="N1714" s="8"/>
      <c r="O1714" s="8"/>
      <c r="P1714" s="9"/>
      <c r="Q1714" s="9"/>
      <c r="R1714" s="6">
        <v>10</v>
      </c>
      <c r="S1714" s="6">
        <v>33</v>
      </c>
      <c r="T1714" s="9"/>
      <c r="U1714" s="9"/>
      <c r="V1714" s="8"/>
      <c r="W1714" s="8"/>
      <c r="X1714" s="9"/>
      <c r="Y1714" s="9"/>
      <c r="Z1714" s="8"/>
      <c r="AA1714" s="8"/>
      <c r="AB1714" s="9"/>
      <c r="AC1714" s="9"/>
      <c r="AD1714" s="8"/>
      <c r="AE1714" s="8"/>
      <c r="AF1714" s="9"/>
      <c r="AG1714" s="9"/>
      <c r="AH1714" s="8"/>
      <c r="AI1714" s="8"/>
      <c r="AJ1714" s="72"/>
      <c r="AK1714" s="72"/>
      <c r="AL1714" s="9"/>
      <c r="AM1714" s="9"/>
      <c r="AN1714" s="73"/>
      <c r="AO1714" s="73"/>
      <c r="AP1714" s="74"/>
      <c r="AQ1714" s="74"/>
      <c r="AR1714" s="73"/>
      <c r="AS1714" s="73"/>
      <c r="AT1714" s="72"/>
      <c r="AU1714" s="72"/>
      <c r="AV1714" s="75"/>
      <c r="AW1714" s="75"/>
      <c r="AX1714" s="76"/>
      <c r="AY1714" s="76"/>
      <c r="AZ1714" s="75"/>
      <c r="BA1714" s="75"/>
      <c r="BB1714" s="76"/>
      <c r="BC1714" s="76"/>
      <c r="BD1714" s="24">
        <f>J1714+L1714+N1714+P1714+R1714+T1714+V1714+X1714+Z1714+AB1714+AD1714+AF1714+AH1714+AL1714+AN1714</f>
        <v>10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</f>
        <v>330</v>
      </c>
      <c r="BF1714" s="24">
        <v>45</v>
      </c>
      <c r="BG1714" s="69">
        <f>(J1714*K1714)+(L1714*M1714)+(N1714*O1714)+(P1714*Q1714)+(R1714*S1714)+(T1714*U1714)+(V1714*W1714)+(X1714*Y1714)+(Z1714*AA1714)+(AB1714*AC1714)+(AD1714*AE1714)+(AF1714*AG1714)+(AH1714*AI1714)+(AL1714*AM1714)+(AN1714*AO1714)+(AP1714*AQ1714)+BF1714</f>
        <v>375</v>
      </c>
      <c r="BH1714" s="14"/>
    </row>
    <row r="1715" ht="27.75" customHeight="1">
      <c r="A1715" t="s" s="57">
        <v>37</v>
      </c>
      <c r="B1715" s="58">
        <v>4</v>
      </c>
      <c r="C1715" s="59">
        <v>45320</v>
      </c>
      <c r="D1715" t="s" s="60">
        <v>342</v>
      </c>
      <c r="E1715" s="2">
        <f>VLOOKUP(D1715,#REF!,2,FALSE)</f>
      </c>
      <c r="F1715" s="81"/>
      <c r="G1715" s="81"/>
      <c r="H1715" s="71"/>
      <c r="I1715" t="s" s="57">
        <v>62</v>
      </c>
      <c r="J1715" s="6">
        <v>3</v>
      </c>
      <c r="K1715" s="6">
        <v>26</v>
      </c>
      <c r="L1715" s="7">
        <v>2</v>
      </c>
      <c r="M1715" s="7">
        <v>25</v>
      </c>
      <c r="N1715" s="8"/>
      <c r="O1715" s="8"/>
      <c r="P1715" s="7">
        <v>1</v>
      </c>
      <c r="Q1715" s="7">
        <v>26</v>
      </c>
      <c r="R1715" s="8"/>
      <c r="S1715" s="8"/>
      <c r="T1715" s="9"/>
      <c r="U1715" s="9"/>
      <c r="V1715" s="8"/>
      <c r="W1715" s="8"/>
      <c r="X1715" s="9"/>
      <c r="Y1715" s="9"/>
      <c r="Z1715" s="8"/>
      <c r="AA1715" s="8"/>
      <c r="AB1715" s="7">
        <v>1</v>
      </c>
      <c r="AC1715" s="7">
        <v>26</v>
      </c>
      <c r="AD1715" s="8"/>
      <c r="AE1715" s="8"/>
      <c r="AF1715" s="9"/>
      <c r="AG1715" s="9"/>
      <c r="AH1715" s="8"/>
      <c r="AI1715" s="8"/>
      <c r="AJ1715" s="72"/>
      <c r="AK1715" s="72"/>
      <c r="AL1715" s="9"/>
      <c r="AM1715" s="9"/>
      <c r="AN1715" s="73"/>
      <c r="AO1715" s="73"/>
      <c r="AP1715" s="74"/>
      <c r="AQ1715" s="74"/>
      <c r="AR1715" s="73"/>
      <c r="AS1715" s="73"/>
      <c r="AT1715" s="72"/>
      <c r="AU1715" s="72"/>
      <c r="AV1715" s="75"/>
      <c r="AW1715" s="75"/>
      <c r="AX1715" s="76"/>
      <c r="AY1715" s="76"/>
      <c r="AZ1715" s="75"/>
      <c r="BA1715" s="75"/>
      <c r="BB1715" s="76"/>
      <c r="BC1715" s="76"/>
      <c r="BD1715" s="24">
        <f>J1715+L1715+N1715+P1715+R1715+T1715+V1715+X1715+Z1715+AB1715+AD1715+AF1715+AH1715+AL1715+AN1715</f>
        <v>7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</f>
        <v>180</v>
      </c>
      <c r="BF1715" s="24">
        <v>45</v>
      </c>
      <c r="BG1715" s="69">
        <f>(J1715*K1715)+(L1715*M1715)+(N1715*O1715)+(P1715*Q1715)+(R1715*S1715)+(T1715*U1715)+(V1715*W1715)+(X1715*Y1715)+(Z1715*AA1715)+(AB1715*AC1715)+(AD1715*AE1715)+(AF1715*AG1715)+(AH1715*AI1715)+(AL1715*AM1715)+(AN1715*AO1715)+(AP1715*AQ1715)+BF1715</f>
        <v>225</v>
      </c>
      <c r="BH1715" s="14"/>
    </row>
    <row r="1716" ht="27.75" customHeight="1">
      <c r="A1716" t="s" s="57">
        <v>37</v>
      </c>
      <c r="B1716" s="58">
        <v>4</v>
      </c>
      <c r="C1716" s="59">
        <v>45320</v>
      </c>
      <c r="D1716" t="s" s="60">
        <v>610</v>
      </c>
      <c r="E1716" s="2">
        <f>VLOOKUP(D1716,#REF!,2,FALSE)</f>
      </c>
      <c r="F1716" s="81"/>
      <c r="G1716" s="81"/>
      <c r="H1716" s="71"/>
      <c r="I1716" t="s" s="57">
        <v>68</v>
      </c>
      <c r="J1716" s="6">
        <v>3</v>
      </c>
      <c r="K1716" s="6">
        <v>26</v>
      </c>
      <c r="L1716" s="7">
        <v>2</v>
      </c>
      <c r="M1716" s="7">
        <v>25</v>
      </c>
      <c r="N1716" s="8"/>
      <c r="O1716" s="8"/>
      <c r="P1716" s="7">
        <v>1</v>
      </c>
      <c r="Q1716" s="7">
        <v>26</v>
      </c>
      <c r="R1716" s="8"/>
      <c r="S1716" s="8"/>
      <c r="T1716" s="9"/>
      <c r="U1716" s="9"/>
      <c r="V1716" s="8"/>
      <c r="W1716" s="8"/>
      <c r="X1716" s="7">
        <v>7</v>
      </c>
      <c r="Y1716" s="7">
        <v>15</v>
      </c>
      <c r="Z1716" s="8"/>
      <c r="AA1716" s="8"/>
      <c r="AB1716" s="7">
        <v>1</v>
      </c>
      <c r="AC1716" s="7">
        <v>26</v>
      </c>
      <c r="AD1716" s="8"/>
      <c r="AE1716" s="8"/>
      <c r="AF1716" s="9"/>
      <c r="AG1716" s="9"/>
      <c r="AH1716" s="8"/>
      <c r="AI1716" s="8"/>
      <c r="AJ1716" s="72"/>
      <c r="AK1716" s="72"/>
      <c r="AL1716" s="9"/>
      <c r="AM1716" s="9"/>
      <c r="AN1716" s="73"/>
      <c r="AO1716" s="73"/>
      <c r="AP1716" s="74"/>
      <c r="AQ1716" s="74"/>
      <c r="AR1716" s="73"/>
      <c r="AS1716" s="73"/>
      <c r="AT1716" s="72"/>
      <c r="AU1716" s="72"/>
      <c r="AV1716" s="75"/>
      <c r="AW1716" s="75"/>
      <c r="AX1716" s="76"/>
      <c r="AY1716" s="76"/>
      <c r="AZ1716" s="75"/>
      <c r="BA1716" s="75"/>
      <c r="BB1716" s="76"/>
      <c r="BC1716" s="76"/>
      <c r="BD1716" s="24">
        <f>J1716+L1716+N1716+P1716+R1716+T1716+V1716+X1716+Z1716+AB1716+AD1716+AF1716+AH1716+AL1716+AN1716</f>
        <v>14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</f>
        <v>285</v>
      </c>
      <c r="BF1716" s="24">
        <v>45</v>
      </c>
      <c r="BG1716" s="69">
        <f>(J1716*K1716)+(L1716*M1716)+(N1716*O1716)+(P1716*Q1716)+(R1716*S1716)+(T1716*U1716)+(V1716*W1716)+(X1716*Y1716)+(Z1716*AA1716)+(AB1716*AC1716)+(AD1716*AE1716)+(AF1716*AG1716)+(AH1716*AI1716)+(AL1716*AM1716)+(AN1716*AO1716)+(AP1716*AQ1716)+BF1716</f>
        <v>330</v>
      </c>
      <c r="BH1716" s="14"/>
    </row>
    <row r="1717" ht="27.75" customHeight="1">
      <c r="A1717" t="s" s="57">
        <v>37</v>
      </c>
      <c r="B1717" s="58">
        <v>4</v>
      </c>
      <c r="C1717" s="59">
        <v>45320</v>
      </c>
      <c r="D1717" t="s" s="60">
        <v>1094</v>
      </c>
      <c r="E1717" s="2">
        <f>VLOOKUP(D1717,#REF!,2,FALSE)</f>
      </c>
      <c r="F1717" s="81"/>
      <c r="G1717" s="81"/>
      <c r="H1717" s="71"/>
      <c r="I1717" t="s" s="57">
        <v>68</v>
      </c>
      <c r="J1717" s="6">
        <v>10</v>
      </c>
      <c r="K1717" s="6">
        <v>30</v>
      </c>
      <c r="L1717" s="9"/>
      <c r="M1717" s="9"/>
      <c r="N1717" s="8"/>
      <c r="O1717" s="8"/>
      <c r="P1717" s="9"/>
      <c r="Q1717" s="9"/>
      <c r="R1717" s="8"/>
      <c r="S1717" s="8"/>
      <c r="T1717" s="9"/>
      <c r="U1717" s="9"/>
      <c r="V1717" s="8"/>
      <c r="W1717" s="8"/>
      <c r="X1717" s="9"/>
      <c r="Y1717" s="9"/>
      <c r="Z1717" s="8"/>
      <c r="AA1717" s="8"/>
      <c r="AB1717" s="9"/>
      <c r="AC1717" s="9"/>
      <c r="AD1717" s="8"/>
      <c r="AE1717" s="8"/>
      <c r="AF1717" s="9"/>
      <c r="AG1717" s="9"/>
      <c r="AH1717" s="8"/>
      <c r="AI1717" s="8"/>
      <c r="AJ1717" s="72"/>
      <c r="AK1717" s="72"/>
      <c r="AL1717" s="9"/>
      <c r="AM1717" s="9"/>
      <c r="AN1717" s="73"/>
      <c r="AO1717" s="73"/>
      <c r="AP1717" s="74"/>
      <c r="AQ1717" s="74"/>
      <c r="AR1717" s="73"/>
      <c r="AS1717" s="73"/>
      <c r="AT1717" s="72"/>
      <c r="AU1717" s="72"/>
      <c r="AV1717" s="75"/>
      <c r="AW1717" s="75"/>
      <c r="AX1717" s="76"/>
      <c r="AY1717" s="76"/>
      <c r="AZ1717" s="75"/>
      <c r="BA1717" s="75"/>
      <c r="BB1717" s="76"/>
      <c r="BC1717" s="76"/>
      <c r="BD1717" s="24">
        <f>J1717+L1717+N1717+P1717+R1717+T1717+V1717+X1717+Z1717+AB1717+AD1717+AF1717+AH1717+AL1717+AN1717</f>
        <v>10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</f>
        <v>300</v>
      </c>
      <c r="BF1717" s="24">
        <v>45</v>
      </c>
      <c r="BG1717" s="69">
        <f>(J1717*K1717)+(L1717*M1717)+(N1717*O1717)+(P1717*Q1717)+(R1717*S1717)+(T1717*U1717)+(V1717*W1717)+(X1717*Y1717)+(Z1717*AA1717)+(AB1717*AC1717)+(AD1717*AE1717)+(AF1717*AG1717)+(AH1717*AI1717)+(AL1717*AM1717)+(AN1717*AO1717)+(AP1717*AQ1717)+BF1717</f>
        <v>345</v>
      </c>
      <c r="BH1717" s="14"/>
    </row>
    <row r="1718" ht="27.75" customHeight="1">
      <c r="A1718" s="2"/>
      <c r="B1718" s="58"/>
      <c r="C1718" s="59"/>
      <c r="D1718" s="97"/>
      <c r="E1718" s="2"/>
      <c r="F1718" s="81"/>
      <c r="G1718" s="81"/>
      <c r="H1718" s="71"/>
      <c r="I1718" s="2"/>
      <c r="J1718" s="8"/>
      <c r="K1718" s="8"/>
      <c r="L1718" s="9"/>
      <c r="M1718" s="9"/>
      <c r="N1718" s="8"/>
      <c r="O1718" s="8"/>
      <c r="P1718" s="9"/>
      <c r="Q1718" s="9"/>
      <c r="R1718" s="8"/>
      <c r="S1718" s="8"/>
      <c r="T1718" s="9"/>
      <c r="U1718" s="9"/>
      <c r="V1718" s="8"/>
      <c r="W1718" s="8"/>
      <c r="X1718" s="9"/>
      <c r="Y1718" s="9"/>
      <c r="Z1718" s="8"/>
      <c r="AA1718" s="8"/>
      <c r="AB1718" s="9"/>
      <c r="AC1718" s="9"/>
      <c r="AD1718" s="8"/>
      <c r="AE1718" s="8"/>
      <c r="AF1718" s="9"/>
      <c r="AG1718" s="9"/>
      <c r="AH1718" s="8"/>
      <c r="AI1718" s="8"/>
      <c r="AJ1718" s="72"/>
      <c r="AK1718" s="72"/>
      <c r="AL1718" s="9"/>
      <c r="AM1718" s="9"/>
      <c r="AN1718" s="73"/>
      <c r="AO1718" s="73"/>
      <c r="AP1718" s="74"/>
      <c r="AQ1718" s="74"/>
      <c r="AR1718" s="73"/>
      <c r="AS1718" s="73"/>
      <c r="AT1718" s="72"/>
      <c r="AU1718" s="72"/>
      <c r="AV1718" s="75"/>
      <c r="AW1718" s="75"/>
      <c r="AX1718" s="76"/>
      <c r="AY1718" s="76"/>
      <c r="AZ1718" s="75"/>
      <c r="BA1718" s="75"/>
      <c r="BB1718" s="76"/>
      <c r="BC1718" s="76"/>
      <c r="BD1718" s="99"/>
      <c r="BE1718" s="99"/>
      <c r="BF1718" s="99"/>
      <c r="BG1718" s="69"/>
      <c r="BH1718" s="14"/>
    </row>
    <row r="1719" ht="27.75" customHeight="1">
      <c r="A1719" t="s" s="57">
        <v>37</v>
      </c>
      <c r="B1719" s="58">
        <v>4</v>
      </c>
      <c r="C1719" s="59">
        <v>45321</v>
      </c>
      <c r="D1719" t="s" s="60">
        <v>1095</v>
      </c>
      <c r="E1719" s="2">
        <f>VLOOKUP(D1719,#REF!,2,FALSE)</f>
      </c>
      <c r="F1719" s="81"/>
      <c r="G1719" s="81"/>
      <c r="H1719" s="71"/>
      <c r="I1719" t="s" s="57">
        <v>123</v>
      </c>
      <c r="J1719" s="6">
        <v>6</v>
      </c>
      <c r="K1719" s="6">
        <v>26</v>
      </c>
      <c r="L1719" s="7">
        <v>4</v>
      </c>
      <c r="M1719" s="7">
        <v>25</v>
      </c>
      <c r="N1719" s="8"/>
      <c r="O1719" s="8"/>
      <c r="P1719" s="7">
        <v>2</v>
      </c>
      <c r="Q1719" s="7">
        <v>26</v>
      </c>
      <c r="R1719" s="8"/>
      <c r="S1719" s="8"/>
      <c r="T1719" s="9"/>
      <c r="U1719" s="9"/>
      <c r="V1719" s="8"/>
      <c r="W1719" s="8"/>
      <c r="X1719" s="9"/>
      <c r="Y1719" s="9"/>
      <c r="Z1719" s="8"/>
      <c r="AA1719" s="8"/>
      <c r="AB1719" s="7">
        <v>2</v>
      </c>
      <c r="AC1719" s="7">
        <v>26</v>
      </c>
      <c r="AD1719" s="8"/>
      <c r="AE1719" s="8"/>
      <c r="AF1719" s="9"/>
      <c r="AG1719" s="9"/>
      <c r="AH1719" s="8"/>
      <c r="AI1719" s="8"/>
      <c r="AJ1719" s="72"/>
      <c r="AK1719" s="72"/>
      <c r="AL1719" s="9"/>
      <c r="AM1719" s="9"/>
      <c r="AN1719" s="73"/>
      <c r="AO1719" s="73"/>
      <c r="AP1719" s="74"/>
      <c r="AQ1719" s="74"/>
      <c r="AR1719" s="73"/>
      <c r="AS1719" s="73"/>
      <c r="AT1719" s="72"/>
      <c r="AU1719" s="72"/>
      <c r="AV1719" s="75"/>
      <c r="AW1719" s="75"/>
      <c r="AX1719" s="76"/>
      <c r="AY1719" s="76"/>
      <c r="AZ1719" s="75"/>
      <c r="BA1719" s="75"/>
      <c r="BB1719" s="76"/>
      <c r="BC1719" s="76"/>
      <c r="BD1719" s="24">
        <f>J1719+L1719+N1719+P1719+R1719+T1719+V1719+X1719+Z1719+AB1719+AD1719+AF1719+AH1719+AL1719+AN1719</f>
        <v>14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</f>
        <v>360</v>
      </c>
      <c r="BF1719" s="24">
        <v>60</v>
      </c>
      <c r="BG1719" s="69">
        <f>(J1719*K1719)+(L1719*M1719)+(N1719*O1719)+(P1719*Q1719)+(R1719*S1719)+(T1719*U1719)+(V1719*W1719)+(X1719*Y1719)+(Z1719*AA1719)+(AB1719*AC1719)+(AD1719*AE1719)+(AF1719*AG1719)+(AH1719*AI1719)+(AL1719*AM1719)+(AN1719*AO1719)+(AP1719*AQ1719)+BF1719</f>
        <v>420</v>
      </c>
      <c r="BH1719" s="14"/>
    </row>
    <row r="1720" ht="27.75" customHeight="1">
      <c r="A1720" t="s" s="57">
        <v>37</v>
      </c>
      <c r="B1720" s="58">
        <v>4</v>
      </c>
      <c r="C1720" s="59">
        <v>45320</v>
      </c>
      <c r="D1720" t="s" s="60">
        <v>466</v>
      </c>
      <c r="E1720" s="2">
        <f>VLOOKUP(D1720,#REF!,2,FALSE)</f>
      </c>
      <c r="F1720" s="81"/>
      <c r="G1720" s="81"/>
      <c r="H1720" s="71"/>
      <c r="I1720" t="s" s="57">
        <v>62</v>
      </c>
      <c r="J1720" s="8"/>
      <c r="K1720" s="8"/>
      <c r="L1720" s="9"/>
      <c r="M1720" s="9"/>
      <c r="N1720" s="8"/>
      <c r="O1720" s="8"/>
      <c r="P1720" s="7">
        <v>20</v>
      </c>
      <c r="Q1720" s="7">
        <v>50</v>
      </c>
      <c r="R1720" s="8"/>
      <c r="S1720" s="8"/>
      <c r="T1720" s="9"/>
      <c r="U1720" s="9"/>
      <c r="V1720" s="8"/>
      <c r="W1720" s="8"/>
      <c r="X1720" s="9"/>
      <c r="Y1720" s="9"/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72"/>
      <c r="AK1720" s="72"/>
      <c r="AL1720" s="9"/>
      <c r="AM1720" s="9"/>
      <c r="AN1720" s="73"/>
      <c r="AO1720" s="73"/>
      <c r="AP1720" s="74"/>
      <c r="AQ1720" s="74"/>
      <c r="AR1720" s="73"/>
      <c r="AS1720" s="73"/>
      <c r="AT1720" s="72"/>
      <c r="AU1720" s="72"/>
      <c r="AV1720" s="75"/>
      <c r="AW1720" s="75"/>
      <c r="AX1720" s="76"/>
      <c r="AY1720" s="76"/>
      <c r="AZ1720" s="75"/>
      <c r="BA1720" s="75"/>
      <c r="BB1720" s="76"/>
      <c r="BC1720" s="76"/>
      <c r="BD1720" s="24">
        <f>J1720+L1720+N1720+P1720+R1720+T1720+V1720+X1720+Z1720+AB1720+AD1720+AF1720+AH1720+AL1720+AN1720</f>
        <v>20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</f>
        <v>1000</v>
      </c>
      <c r="BF1720" s="24">
        <v>45</v>
      </c>
      <c r="BG1720" s="69">
        <f>(J1720*K1720)+(L1720*M1720)+(N1720*O1720)+(P1720*Q1720)+(R1720*S1720)+(T1720*U1720)+(V1720*W1720)+(X1720*Y1720)+(Z1720*AA1720)+(AB1720*AC1720)+(AD1720*AE1720)+(AF1720*AG1720)+(AH1720*AI1720)+(AL1720*AM1720)+(AN1720*AO1720)+(AP1720*AQ1720)+BF1720</f>
        <v>1045</v>
      </c>
      <c r="BH1720" s="14"/>
    </row>
    <row r="1721" ht="27.75" customHeight="1">
      <c r="A1721" t="s" s="57">
        <v>37</v>
      </c>
      <c r="B1721" s="58">
        <v>4</v>
      </c>
      <c r="C1721" s="59">
        <v>45322</v>
      </c>
      <c r="D1721" t="s" s="60">
        <v>181</v>
      </c>
      <c r="E1721" s="2">
        <f>VLOOKUP(D1721,#REF!,2,FALSE)</f>
      </c>
      <c r="F1721" s="81"/>
      <c r="G1721" s="81"/>
      <c r="H1721" s="71"/>
      <c r="I1721" t="s" s="57">
        <v>633</v>
      </c>
      <c r="J1721" s="8"/>
      <c r="K1721" s="8"/>
      <c r="L1721" s="9"/>
      <c r="M1721" s="9"/>
      <c r="N1721" s="8"/>
      <c r="O1721" s="8"/>
      <c r="P1721" s="9"/>
      <c r="Q1721" s="9"/>
      <c r="R1721" s="6">
        <v>24</v>
      </c>
      <c r="S1721" s="6">
        <v>30</v>
      </c>
      <c r="T1721" s="9"/>
      <c r="U1721" s="9"/>
      <c r="V1721" s="8"/>
      <c r="W1721" s="8"/>
      <c r="X1721" s="9"/>
      <c r="Y1721" s="9"/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72"/>
      <c r="AK1721" s="72"/>
      <c r="AL1721" s="9"/>
      <c r="AM1721" s="9"/>
      <c r="AN1721" s="73"/>
      <c r="AO1721" s="73"/>
      <c r="AP1721" s="74"/>
      <c r="AQ1721" s="74"/>
      <c r="AR1721" s="73"/>
      <c r="AS1721" s="73"/>
      <c r="AT1721" s="72"/>
      <c r="AU1721" s="72"/>
      <c r="AV1721" s="75"/>
      <c r="AW1721" s="75"/>
      <c r="AX1721" s="76"/>
      <c r="AY1721" s="76"/>
      <c r="AZ1721" s="75"/>
      <c r="BA1721" s="75"/>
      <c r="BB1721" s="76"/>
      <c r="BC1721" s="76"/>
      <c r="BD1721" s="24">
        <f>J1721+L1721+N1721+P1721+R1721+T1721+V1721+X1721+Z1721+AB1721+AD1721+AF1721+AH1721+AL1721+AN1721</f>
        <v>24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</f>
        <v>720</v>
      </c>
      <c r="BF1721" s="24">
        <v>45</v>
      </c>
      <c r="BG1721" s="69">
        <f>(J1721*K1721)+(L1721*M1721)+(N1721*O1721)+(P1721*Q1721)+(R1721*S1721)+(T1721*U1721)+(V1721*W1721)+(X1721*Y1721)+(Z1721*AA1721)+(AB1721*AC1721)+(AD1721*AE1721)+(AF1721*AG1721)+(AH1721*AI1721)+(AL1721*AM1721)+(AN1721*AO1721)+(AP1721*AQ1721)+BF1721</f>
        <v>765</v>
      </c>
      <c r="BH1721" s="14"/>
    </row>
    <row r="1722" ht="27.75" customHeight="1">
      <c r="A1722" s="61"/>
      <c r="B1722" s="58"/>
      <c r="C1722" s="59"/>
      <c r="D1722" s="97"/>
      <c r="E1722" s="61"/>
      <c r="F1722" s="81"/>
      <c r="G1722" s="81"/>
      <c r="H1722" s="71"/>
      <c r="I1722" s="61"/>
      <c r="J1722" s="8"/>
      <c r="K1722" s="8"/>
      <c r="L1722" s="9"/>
      <c r="M1722" s="98"/>
      <c r="N1722" s="8"/>
      <c r="O1722" s="8"/>
      <c r="P1722" s="9"/>
      <c r="Q1722" s="9"/>
      <c r="R1722" s="8"/>
      <c r="S1722" s="8"/>
      <c r="T1722" s="9"/>
      <c r="U1722" s="9"/>
      <c r="V1722" s="8"/>
      <c r="W1722" s="8"/>
      <c r="X1722" s="9"/>
      <c r="Y1722" s="9"/>
      <c r="Z1722" s="8"/>
      <c r="AA1722" s="8"/>
      <c r="AB1722" s="9"/>
      <c r="AC1722" s="9"/>
      <c r="AD1722" s="8"/>
      <c r="AE1722" s="8"/>
      <c r="AF1722" s="9"/>
      <c r="AG1722" s="9"/>
      <c r="AH1722" s="8"/>
      <c r="AI1722" s="8"/>
      <c r="AJ1722" s="72"/>
      <c r="AK1722" s="72"/>
      <c r="AL1722" s="9"/>
      <c r="AM1722" s="9"/>
      <c r="AN1722" s="73"/>
      <c r="AO1722" s="73"/>
      <c r="AP1722" s="74"/>
      <c r="AQ1722" s="74"/>
      <c r="AR1722" s="73"/>
      <c r="AS1722" s="73"/>
      <c r="AT1722" s="72"/>
      <c r="AU1722" s="72"/>
      <c r="AV1722" s="75"/>
      <c r="AW1722" s="75"/>
      <c r="AX1722" s="76"/>
      <c r="AY1722" s="76"/>
      <c r="AZ1722" s="75"/>
      <c r="BA1722" s="75"/>
      <c r="BB1722" s="76"/>
      <c r="BC1722" s="76"/>
      <c r="BD1722" s="99"/>
      <c r="BE1722" s="99"/>
      <c r="BF1722" s="99"/>
      <c r="BG1722" s="69"/>
      <c r="BH1722" s="14"/>
    </row>
    <row r="1723" ht="27.75" customHeight="1">
      <c r="A1723" s="70"/>
      <c r="B1723" s="58"/>
      <c r="C1723" s="59"/>
      <c r="D1723" s="97"/>
      <c r="E1723" s="70"/>
      <c r="F1723" s="81"/>
      <c r="G1723" s="81"/>
      <c r="H1723" s="71"/>
      <c r="I1723" s="70"/>
      <c r="J1723" s="8"/>
      <c r="K1723" s="8"/>
      <c r="L1723" s="9"/>
      <c r="M1723" s="98"/>
      <c r="N1723" s="8"/>
      <c r="O1723" s="8"/>
      <c r="P1723" s="9"/>
      <c r="Q1723" s="9"/>
      <c r="R1723" s="8"/>
      <c r="S1723" s="8"/>
      <c r="T1723" s="9"/>
      <c r="U1723" s="9"/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72"/>
      <c r="AK1723" s="72"/>
      <c r="AL1723" s="9"/>
      <c r="AM1723" s="9"/>
      <c r="AN1723" s="73"/>
      <c r="AO1723" s="73"/>
      <c r="AP1723" s="74"/>
      <c r="AQ1723" s="74"/>
      <c r="AR1723" s="73"/>
      <c r="AS1723" s="73"/>
      <c r="AT1723" s="72"/>
      <c r="AU1723" s="72"/>
      <c r="AV1723" s="75"/>
      <c r="AW1723" s="75"/>
      <c r="AX1723" s="76"/>
      <c r="AY1723" s="76"/>
      <c r="AZ1723" s="75"/>
      <c r="BA1723" s="75"/>
      <c r="BB1723" s="76"/>
      <c r="BC1723" s="76"/>
      <c r="BD1723" s="99"/>
      <c r="BE1723" s="99"/>
      <c r="BF1723" s="99"/>
      <c r="BG1723" s="69"/>
      <c r="BH1723" s="14"/>
    </row>
    <row r="1724" ht="27.75" customHeight="1">
      <c r="A1724" t="s" s="57">
        <v>37</v>
      </c>
      <c r="B1724" s="58">
        <v>4</v>
      </c>
      <c r="C1724" s="59">
        <v>45320</v>
      </c>
      <c r="D1724" t="s" s="60">
        <v>893</v>
      </c>
      <c r="E1724" s="2">
        <f>VLOOKUP(D1724,#REF!,2,FALSE)</f>
      </c>
      <c r="F1724" s="81"/>
      <c r="G1724" s="81"/>
      <c r="H1724" s="71"/>
      <c r="I1724" t="s" s="57">
        <v>123</v>
      </c>
      <c r="J1724" s="8"/>
      <c r="K1724" s="8"/>
      <c r="L1724" s="9"/>
      <c r="M1724" s="9"/>
      <c r="N1724" s="8"/>
      <c r="O1724" s="8"/>
      <c r="P1724" s="9"/>
      <c r="Q1724" s="9"/>
      <c r="R1724" s="8"/>
      <c r="S1724" s="8"/>
      <c r="T1724" s="9"/>
      <c r="U1724" s="9"/>
      <c r="V1724" s="8"/>
      <c r="W1724" s="8"/>
      <c r="X1724" s="9"/>
      <c r="Y1724" s="9"/>
      <c r="Z1724" s="8"/>
      <c r="AA1724" s="8"/>
      <c r="AB1724" s="9"/>
      <c r="AC1724" s="9"/>
      <c r="AD1724" s="6">
        <v>8</v>
      </c>
      <c r="AE1724" s="6">
        <v>50</v>
      </c>
      <c r="AF1724" s="9"/>
      <c r="AG1724" s="9"/>
      <c r="AH1724" s="8"/>
      <c r="AI1724" s="8"/>
      <c r="AJ1724" s="72"/>
      <c r="AK1724" s="72"/>
      <c r="AL1724" s="9"/>
      <c r="AM1724" s="9"/>
      <c r="AN1724" s="73"/>
      <c r="AO1724" s="73"/>
      <c r="AP1724" s="74"/>
      <c r="AQ1724" s="74"/>
      <c r="AR1724" s="73"/>
      <c r="AS1724" s="73"/>
      <c r="AT1724" s="72"/>
      <c r="AU1724" s="72"/>
      <c r="AV1724" s="75"/>
      <c r="AW1724" s="75"/>
      <c r="AX1724" s="76"/>
      <c r="AY1724" s="76"/>
      <c r="AZ1724" s="75"/>
      <c r="BA1724" s="75"/>
      <c r="BB1724" s="76"/>
      <c r="BC1724" s="76"/>
      <c r="BD1724" s="24">
        <f>J1724+L1724+N1724+P1724+R1724+T1724+V1724+X1724+Z1724+AB1724+AD1724+AF1724+AH1724+AL1724+AN1724</f>
        <v>8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</f>
        <v>400</v>
      </c>
      <c r="BF1724" s="24">
        <v>45</v>
      </c>
      <c r="BG1724" s="69">
        <f>(J1724*K1724)+(L1724*M1724)+(N1724*O1724)+(P1724*Q1724)+(R1724*S1724)+(T1724*U1724)+(V1724*W1724)+(X1724*Y1724)+(Z1724*AA1724)+(AB1724*AC1724)+(AD1724*AE1724)+(AF1724*AG1724)+(AH1724*AI1724)+(AL1724*AM1724)+(AN1724*AO1724)+(AP1724*AQ1724)+BF1724</f>
        <v>445</v>
      </c>
      <c r="BH1724" s="14"/>
    </row>
    <row r="1725" ht="27.75" customHeight="1">
      <c r="A1725" t="s" s="57">
        <v>37</v>
      </c>
      <c r="B1725" s="58">
        <v>4</v>
      </c>
      <c r="C1725" s="59">
        <v>45320</v>
      </c>
      <c r="D1725" t="s" s="60">
        <v>1096</v>
      </c>
      <c r="E1725" s="2">
        <f>VLOOKUP(D1725,#REF!,2,FALSE)</f>
      </c>
      <c r="F1725" s="81"/>
      <c r="G1725" s="70"/>
      <c r="H1725" s="71"/>
      <c r="I1725" t="s" s="57">
        <v>123</v>
      </c>
      <c r="J1725" s="6">
        <v>6</v>
      </c>
      <c r="K1725" s="6">
        <v>30</v>
      </c>
      <c r="L1725" s="9"/>
      <c r="M1725" s="9"/>
      <c r="N1725" s="8"/>
      <c r="O1725" s="8"/>
      <c r="P1725" s="9"/>
      <c r="Q1725" s="9"/>
      <c r="R1725" s="8"/>
      <c r="S1725" s="8"/>
      <c r="T1725" s="9"/>
      <c r="U1725" s="9"/>
      <c r="V1725" s="8"/>
      <c r="W1725" s="8"/>
      <c r="X1725" s="9"/>
      <c r="Y1725" s="9"/>
      <c r="Z1725" s="8"/>
      <c r="AA1725" s="8"/>
      <c r="AB1725" s="9"/>
      <c r="AC1725" s="9"/>
      <c r="AD1725" s="8"/>
      <c r="AE1725" s="8"/>
      <c r="AF1725" s="9"/>
      <c r="AG1725" s="9"/>
      <c r="AH1725" s="8"/>
      <c r="AI1725" s="8"/>
      <c r="AJ1725" s="72"/>
      <c r="AK1725" s="72"/>
      <c r="AL1725" s="9"/>
      <c r="AM1725" s="9"/>
      <c r="AN1725" s="73"/>
      <c r="AO1725" s="73"/>
      <c r="AP1725" s="74"/>
      <c r="AQ1725" s="74"/>
      <c r="AR1725" s="73"/>
      <c r="AS1725" s="73"/>
      <c r="AT1725" s="72"/>
      <c r="AU1725" s="72"/>
      <c r="AV1725" s="75"/>
      <c r="AW1725" s="75"/>
      <c r="AX1725" s="76"/>
      <c r="AY1725" s="76"/>
      <c r="AZ1725" s="75"/>
      <c r="BA1725" s="75"/>
      <c r="BB1725" s="76"/>
      <c r="BC1725" s="76"/>
      <c r="BD1725" s="24">
        <f>J1725+L1725+N1725+P1725+R1725+T1725+V1725+X1725+Z1725+AB1725+AD1725+AF1725+AH1725+AL1725+AN1725</f>
        <v>6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</f>
        <v>180</v>
      </c>
      <c r="BF1725" s="24">
        <v>45</v>
      </c>
      <c r="BG1725" s="69">
        <f>(J1725*K1725)+(L1725*M1725)+(N1725*O1725)+(P1725*Q1725)+(R1725*S1725)+(T1725*U1725)+(V1725*W1725)+(X1725*Y1725)+(Z1725*AA1725)+(AB1725*AC1725)+(AD1725*AE1725)+(AF1725*AG1725)+(AH1725*AI1725)+(AL1725*AM1725)+(AN1725*AO1725)+(AP1725*AQ1725)+BF1725</f>
        <v>225</v>
      </c>
      <c r="BH1725" s="14"/>
    </row>
    <row r="1726" ht="27.75" customHeight="1">
      <c r="A1726" t="s" s="57">
        <v>37</v>
      </c>
      <c r="B1726" s="58">
        <v>4</v>
      </c>
      <c r="C1726" s="59">
        <v>45321</v>
      </c>
      <c r="D1726" t="s" s="60">
        <v>702</v>
      </c>
      <c r="E1726" s="2">
        <f>VLOOKUP(D1726,#REF!,2,FALSE)</f>
      </c>
      <c r="F1726" s="81"/>
      <c r="G1726" t="s" s="57">
        <v>875</v>
      </c>
      <c r="H1726" s="71"/>
      <c r="I1726" t="s" s="57">
        <v>71</v>
      </c>
      <c r="J1726" s="8"/>
      <c r="K1726" s="8"/>
      <c r="L1726" s="9"/>
      <c r="M1726" s="9"/>
      <c r="N1726" s="8"/>
      <c r="O1726" s="8"/>
      <c r="P1726" s="9"/>
      <c r="Q1726" s="9"/>
      <c r="R1726" s="8"/>
      <c r="S1726" s="8"/>
      <c r="T1726" s="9"/>
      <c r="U1726" s="9"/>
      <c r="V1726" s="6">
        <v>10</v>
      </c>
      <c r="W1726" s="6">
        <v>25</v>
      </c>
      <c r="X1726" s="9"/>
      <c r="Y1726" s="9"/>
      <c r="Z1726" s="8"/>
      <c r="AA1726" s="8"/>
      <c r="AB1726" s="9"/>
      <c r="AC1726" s="9"/>
      <c r="AD1726" s="8"/>
      <c r="AE1726" s="8"/>
      <c r="AF1726" s="9"/>
      <c r="AG1726" s="9"/>
      <c r="AH1726" s="8"/>
      <c r="AI1726" s="8"/>
      <c r="AJ1726" s="72"/>
      <c r="AK1726" s="72"/>
      <c r="AL1726" s="9"/>
      <c r="AM1726" s="9"/>
      <c r="AN1726" s="73"/>
      <c r="AO1726" s="73"/>
      <c r="AP1726" s="74"/>
      <c r="AQ1726" s="74"/>
      <c r="AR1726" s="73"/>
      <c r="AS1726" s="73"/>
      <c r="AT1726" s="72"/>
      <c r="AU1726" s="72"/>
      <c r="AV1726" s="75"/>
      <c r="AW1726" s="75"/>
      <c r="AX1726" s="76"/>
      <c r="AY1726" s="76"/>
      <c r="AZ1726" s="75"/>
      <c r="BA1726" s="75"/>
      <c r="BB1726" s="76"/>
      <c r="BC1726" s="76"/>
      <c r="BD1726" s="24">
        <f>J1726+L1726+N1726+P1726+R1726+T1726+V1726+X1726+Z1726+AB1726+AD1726+AF1726+AH1726+AL1726+AN1726</f>
        <v>10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</f>
        <v>250</v>
      </c>
      <c r="BF1726" s="24">
        <v>45</v>
      </c>
      <c r="BG1726" s="69">
        <f>(J1726*K1726)+(L1726*M1726)+(N1726*O1726)+(P1726*Q1726)+(R1726*S1726)+(T1726*U1726)+(V1726*W1726)+(X1726*Y1726)+(Z1726*AA1726)+(AB1726*AC1726)+(AD1726*AE1726)+(AF1726*AG1726)+(AH1726*AI1726)+(AL1726*AM1726)+(AN1726*AO1726)+(AP1726*AQ1726)+BF1726</f>
        <v>295</v>
      </c>
      <c r="BH1726" s="14"/>
    </row>
    <row r="1727" ht="27.75" customHeight="1">
      <c r="A1727" t="s" s="57">
        <v>37</v>
      </c>
      <c r="B1727" s="58">
        <v>4</v>
      </c>
      <c r="C1727" s="59">
        <v>45320</v>
      </c>
      <c r="D1727" t="s" s="60">
        <v>374</v>
      </c>
      <c r="E1727" s="2">
        <f>VLOOKUP(D1727,#REF!,2,FALSE)</f>
      </c>
      <c r="F1727" s="81"/>
      <c r="G1727" s="61"/>
      <c r="H1727" s="71"/>
      <c r="I1727" t="s" s="57">
        <v>62</v>
      </c>
      <c r="J1727" s="6">
        <v>30</v>
      </c>
      <c r="K1727" s="6">
        <v>30</v>
      </c>
      <c r="L1727" s="9"/>
      <c r="M1727" s="9"/>
      <c r="N1727" s="8"/>
      <c r="O1727" s="8"/>
      <c r="P1727" s="9"/>
      <c r="Q1727" s="9"/>
      <c r="R1727" s="8"/>
      <c r="S1727" s="8"/>
      <c r="T1727" s="9"/>
      <c r="U1727" s="9"/>
      <c r="V1727" s="8"/>
      <c r="W1727" s="8"/>
      <c r="X1727" s="9"/>
      <c r="Y1727" s="9"/>
      <c r="Z1727" s="8"/>
      <c r="AA1727" s="8"/>
      <c r="AB1727" s="9"/>
      <c r="AC1727" s="9"/>
      <c r="AD1727" s="8"/>
      <c r="AE1727" s="8"/>
      <c r="AF1727" s="9"/>
      <c r="AG1727" s="9"/>
      <c r="AH1727" s="8"/>
      <c r="AI1727" s="8"/>
      <c r="AJ1727" s="72"/>
      <c r="AK1727" s="72"/>
      <c r="AL1727" s="9"/>
      <c r="AM1727" s="9"/>
      <c r="AN1727" s="73"/>
      <c r="AO1727" s="73"/>
      <c r="AP1727" s="74"/>
      <c r="AQ1727" s="74"/>
      <c r="AR1727" s="73"/>
      <c r="AS1727" s="73"/>
      <c r="AT1727" s="72"/>
      <c r="AU1727" s="72"/>
      <c r="AV1727" s="75"/>
      <c r="AW1727" s="75"/>
      <c r="AX1727" s="76"/>
      <c r="AY1727" s="76"/>
      <c r="AZ1727" s="75"/>
      <c r="BA1727" s="75"/>
      <c r="BB1727" s="76"/>
      <c r="BC1727" s="76"/>
      <c r="BD1727" s="24">
        <f>J1727+L1727+N1727+P1727+R1727+T1727+V1727+X1727+Z1727+AB1727+AD1727+AF1727+AH1727+AL1727+AN1727</f>
        <v>30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</f>
        <v>900</v>
      </c>
      <c r="BF1727" s="24">
        <v>45</v>
      </c>
      <c r="BG1727" s="69">
        <f>(J1727*K1727)+(L1727*M1727)+(N1727*O1727)+(P1727*Q1727)+(R1727*S1727)+(T1727*U1727)+(V1727*W1727)+(X1727*Y1727)+(Z1727*AA1727)+(AB1727*AC1727)+(AD1727*AE1727)+(AF1727*AG1727)+(AH1727*AI1727)+(AL1727*AM1727)+(AN1727*AO1727)+(AP1727*AQ1727)+BF1727</f>
        <v>945</v>
      </c>
      <c r="BH1727" s="14"/>
    </row>
    <row r="1728" ht="27.75" customHeight="1">
      <c r="A1728" t="s" s="57">
        <v>37</v>
      </c>
      <c r="B1728" s="58">
        <v>4</v>
      </c>
      <c r="C1728" s="59">
        <v>45320</v>
      </c>
      <c r="D1728" t="s" s="60">
        <v>675</v>
      </c>
      <c r="E1728" s="2">
        <f>VLOOKUP(D1728,#REF!,2,FALSE)</f>
      </c>
      <c r="F1728" s="81"/>
      <c r="G1728" s="81"/>
      <c r="H1728" s="71"/>
      <c r="I1728" t="s" s="57">
        <v>68</v>
      </c>
      <c r="J1728" s="6">
        <v>10</v>
      </c>
      <c r="K1728" s="6">
        <v>30</v>
      </c>
      <c r="L1728" s="7">
        <v>10</v>
      </c>
      <c r="M1728" s="7">
        <v>30</v>
      </c>
      <c r="N1728" s="8"/>
      <c r="O1728" s="8"/>
      <c r="P1728" s="9"/>
      <c r="Q1728" s="9"/>
      <c r="R1728" s="8"/>
      <c r="S1728" s="8"/>
      <c r="T1728" s="9"/>
      <c r="U1728" s="9"/>
      <c r="V1728" s="8"/>
      <c r="W1728" s="8"/>
      <c r="X1728" s="9"/>
      <c r="Y1728" s="9"/>
      <c r="Z1728" s="8"/>
      <c r="AA1728" s="8"/>
      <c r="AB1728" s="9"/>
      <c r="AC1728" s="9"/>
      <c r="AD1728" s="8"/>
      <c r="AE1728" s="8"/>
      <c r="AF1728" s="9"/>
      <c r="AG1728" s="9"/>
      <c r="AH1728" s="8"/>
      <c r="AI1728" s="8"/>
      <c r="AJ1728" s="72"/>
      <c r="AK1728" s="72"/>
      <c r="AL1728" s="9"/>
      <c r="AM1728" s="9"/>
      <c r="AN1728" s="73"/>
      <c r="AO1728" s="73"/>
      <c r="AP1728" s="74"/>
      <c r="AQ1728" s="74"/>
      <c r="AR1728" s="73"/>
      <c r="AS1728" s="73"/>
      <c r="AT1728" s="72"/>
      <c r="AU1728" s="72"/>
      <c r="AV1728" s="75"/>
      <c r="AW1728" s="75"/>
      <c r="AX1728" s="76"/>
      <c r="AY1728" s="76"/>
      <c r="AZ1728" s="75"/>
      <c r="BA1728" s="75"/>
      <c r="BB1728" s="76"/>
      <c r="BC1728" s="76"/>
      <c r="BD1728" s="24">
        <f>J1728+L1728+N1728+P1728+R1728+T1728+V1728+X1728+Z1728+AB1728+AD1728+AF1728+AH1728+AL1728+AN1728</f>
        <v>20</v>
      </c>
      <c r="BE1728" s="24">
        <f>(J1728*K1728)+(L1728*M1728)+(N1728*O1728)+(P1728*Q1728)+(R1728*S1728)+(T1728*U1728)+(V1728*W1728)+(X1728*Y1728)+(Z1728*AA1728)+(AB1728*AC1728)+(AD1728*AE1728)+(AF1728*AG1728)+(AH1728*AI1728)+(AL1728*AM1728)+(AN1728*AO1728)+(AP1728*AQ1728)</f>
        <v>600</v>
      </c>
      <c r="BF1728" s="24">
        <v>50</v>
      </c>
      <c r="BG1728" s="69">
        <f>(J1728*K1728)+(L1728*M1728)+(N1728*O1728)+(P1728*Q1728)+(R1728*S1728)+(T1728*U1728)+(V1728*W1728)+(X1728*Y1728)+(Z1728*AA1728)+(AB1728*AC1728)+(AD1728*AE1728)+(AF1728*AG1728)+(AH1728*AI1728)+(AL1728*AM1728)+(AN1728*AO1728)+(AP1728*AQ1728)+BF1728</f>
        <v>650</v>
      </c>
      <c r="BH1728" s="14"/>
    </row>
    <row r="1729" ht="27.75" customHeight="1">
      <c r="A1729" t="s" s="57">
        <v>37</v>
      </c>
      <c r="B1729" s="58">
        <v>4</v>
      </c>
      <c r="C1729" s="59">
        <v>45322</v>
      </c>
      <c r="D1729" t="s" s="60">
        <v>472</v>
      </c>
      <c r="E1729" s="2">
        <f>VLOOKUP(D1729,#REF!,2,FALSE)</f>
      </c>
      <c r="F1729" s="81"/>
      <c r="G1729" s="81"/>
      <c r="H1729" s="71"/>
      <c r="I1729" t="s" s="57">
        <v>401</v>
      </c>
      <c r="J1729" s="6">
        <v>12</v>
      </c>
      <c r="K1729" s="6">
        <v>26</v>
      </c>
      <c r="L1729" s="7">
        <v>6</v>
      </c>
      <c r="M1729" s="7">
        <v>25</v>
      </c>
      <c r="N1729" s="8"/>
      <c r="O1729" s="8"/>
      <c r="P1729" s="9"/>
      <c r="Q1729" s="9"/>
      <c r="R1729" s="8"/>
      <c r="S1729" s="8"/>
      <c r="T1729" s="9"/>
      <c r="U1729" s="9"/>
      <c r="V1729" s="8"/>
      <c r="W1729" s="8"/>
      <c r="X1729" s="9"/>
      <c r="Y1729" s="9"/>
      <c r="Z1729" s="8"/>
      <c r="AA1729" s="8"/>
      <c r="AB1729" s="7">
        <v>3</v>
      </c>
      <c r="AC1729" s="7">
        <v>26</v>
      </c>
      <c r="AD1729" s="8"/>
      <c r="AE1729" s="8"/>
      <c r="AF1729" s="9"/>
      <c r="AG1729" s="9"/>
      <c r="AH1729" s="8"/>
      <c r="AI1729" s="8"/>
      <c r="AJ1729" s="72"/>
      <c r="AK1729" s="72"/>
      <c r="AL1729" s="9"/>
      <c r="AM1729" s="9"/>
      <c r="AN1729" s="73"/>
      <c r="AO1729" s="73"/>
      <c r="AP1729" s="74"/>
      <c r="AQ1729" s="74"/>
      <c r="AR1729" s="73"/>
      <c r="AS1729" s="73"/>
      <c r="AT1729" s="72"/>
      <c r="AU1729" s="72"/>
      <c r="AV1729" s="75"/>
      <c r="AW1729" s="75"/>
      <c r="AX1729" s="76"/>
      <c r="AY1729" s="76"/>
      <c r="AZ1729" s="75"/>
      <c r="BA1729" s="75"/>
      <c r="BB1729" s="76"/>
      <c r="BC1729" s="76"/>
      <c r="BD1729" s="24">
        <f>J1729+L1729+N1729+P1729+R1729+T1729+V1729+X1729+Z1729+AB1729+AD1729+AF1729+AH1729+AL1729+AN1729</f>
        <v>21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</f>
        <v>540</v>
      </c>
      <c r="BF1729" s="24">
        <v>45</v>
      </c>
      <c r="BG1729" s="69">
        <f>(J1729*K1729)+(L1729*M1729)+(N1729*O1729)+(P1729*Q1729)+(R1729*S1729)+(T1729*U1729)+(V1729*W1729)+(X1729*Y1729)+(Z1729*AA1729)+(AB1729*AC1729)+(AD1729*AE1729)+(AF1729*AG1729)+(AH1729*AI1729)+(AL1729*AM1729)+(AN1729*AO1729)+(AP1729*AQ1729)+BF1729</f>
        <v>585</v>
      </c>
      <c r="BH1729" s="14"/>
    </row>
    <row r="1730" ht="27.75" customHeight="1">
      <c r="A1730" t="s" s="57">
        <v>37</v>
      </c>
      <c r="B1730" s="58">
        <v>4</v>
      </c>
      <c r="C1730" s="59">
        <v>45320</v>
      </c>
      <c r="D1730" t="s" s="60">
        <v>83</v>
      </c>
      <c r="E1730" s="2">
        <f>VLOOKUP(D1730,#REF!,2,FALSE)</f>
      </c>
      <c r="F1730" s="81"/>
      <c r="G1730" s="70"/>
      <c r="H1730" s="71"/>
      <c r="I1730" t="s" s="57">
        <v>61</v>
      </c>
      <c r="J1730" s="6">
        <v>3</v>
      </c>
      <c r="K1730" s="6">
        <v>26</v>
      </c>
      <c r="L1730" s="7">
        <v>2</v>
      </c>
      <c r="M1730" s="7">
        <v>25</v>
      </c>
      <c r="N1730" s="8"/>
      <c r="O1730" s="8"/>
      <c r="P1730" s="7">
        <v>1</v>
      </c>
      <c r="Q1730" s="7">
        <v>26</v>
      </c>
      <c r="R1730" s="8"/>
      <c r="S1730" s="8"/>
      <c r="T1730" s="9"/>
      <c r="U1730" s="9"/>
      <c r="V1730" s="8"/>
      <c r="W1730" s="8"/>
      <c r="X1730" s="9"/>
      <c r="Y1730" s="9"/>
      <c r="Z1730" s="8"/>
      <c r="AA1730" s="8"/>
      <c r="AB1730" s="7">
        <v>1</v>
      </c>
      <c r="AC1730" s="7">
        <v>26</v>
      </c>
      <c r="AD1730" s="8"/>
      <c r="AE1730" s="8"/>
      <c r="AF1730" s="9"/>
      <c r="AG1730" s="9"/>
      <c r="AH1730" s="8"/>
      <c r="AI1730" s="8"/>
      <c r="AJ1730" s="72"/>
      <c r="AK1730" s="72"/>
      <c r="AL1730" s="9"/>
      <c r="AM1730" s="9"/>
      <c r="AN1730" s="73"/>
      <c r="AO1730" s="73"/>
      <c r="AP1730" s="74"/>
      <c r="AQ1730" s="74"/>
      <c r="AR1730" s="73"/>
      <c r="AS1730" s="73"/>
      <c r="AT1730" s="72"/>
      <c r="AU1730" s="72"/>
      <c r="AV1730" s="75"/>
      <c r="AW1730" s="75"/>
      <c r="AX1730" s="76"/>
      <c r="AY1730" s="76"/>
      <c r="AZ1730" s="75"/>
      <c r="BA1730" s="75"/>
      <c r="BB1730" s="76"/>
      <c r="BC1730" s="76"/>
      <c r="BD1730" s="24">
        <f>J1730+L1730+N1730+P1730+R1730+T1730+V1730+X1730+Z1730+AB1730+AD1730+AF1730+AH1730+AL1730+AN1730</f>
        <v>7</v>
      </c>
      <c r="BE1730" s="24">
        <f>(J1730*K1730)+(L1730*M1730)+(N1730*O1730)+(P1730*Q1730)+(R1730*S1730)+(T1730*U1730)+(V1730*W1730)+(X1730*Y1730)+(Z1730*AA1730)+(AB1730*AC1730)+(AD1730*AE1730)+(AF1730*AG1730)+(AH1730*AI1730)+(AL1730*AM1730)+(AN1730*AO1730)+(AP1730*AQ1730)</f>
        <v>180</v>
      </c>
      <c r="BF1730" s="24">
        <v>45</v>
      </c>
      <c r="BG1730" s="69">
        <f>(J1730*K1730)+(L1730*M1730)+(N1730*O1730)+(P1730*Q1730)+(R1730*S1730)+(T1730*U1730)+(V1730*W1730)+(X1730*Y1730)+(Z1730*AA1730)+(AB1730*AC1730)+(AD1730*AE1730)+(AF1730*AG1730)+(AH1730*AI1730)+(AL1730*AM1730)+(AN1730*AO1730)+(AP1730*AQ1730)+BF1730</f>
        <v>225</v>
      </c>
      <c r="BH1730" s="14"/>
    </row>
    <row r="1731" ht="27.75" customHeight="1">
      <c r="A1731" t="s" s="57">
        <v>37</v>
      </c>
      <c r="B1731" s="58">
        <v>4</v>
      </c>
      <c r="C1731" s="59">
        <v>45320</v>
      </c>
      <c r="D1731" t="s" s="60">
        <v>371</v>
      </c>
      <c r="E1731" s="2">
        <f>VLOOKUP(D1731,#REF!,2,FALSE)</f>
      </c>
      <c r="F1731" s="81"/>
      <c r="G1731" t="s" s="57">
        <v>242</v>
      </c>
      <c r="H1731" s="71"/>
      <c r="I1731" t="s" s="57">
        <v>62</v>
      </c>
      <c r="J1731" s="6">
        <v>9</v>
      </c>
      <c r="K1731" s="6">
        <v>26</v>
      </c>
      <c r="L1731" s="7">
        <v>6</v>
      </c>
      <c r="M1731" s="7">
        <v>25</v>
      </c>
      <c r="N1731" s="8"/>
      <c r="O1731" s="8"/>
      <c r="P1731" s="7">
        <v>3</v>
      </c>
      <c r="Q1731" s="7">
        <v>26</v>
      </c>
      <c r="R1731" s="8"/>
      <c r="S1731" s="8"/>
      <c r="T1731" s="9"/>
      <c r="U1731" s="9"/>
      <c r="V1731" s="8"/>
      <c r="W1731" s="8"/>
      <c r="X1731" s="9"/>
      <c r="Y1731" s="9"/>
      <c r="Z1731" s="8"/>
      <c r="AA1731" s="8"/>
      <c r="AB1731" s="7">
        <v>3</v>
      </c>
      <c r="AC1731" s="7">
        <v>26</v>
      </c>
      <c r="AD1731" s="8"/>
      <c r="AE1731" s="8"/>
      <c r="AF1731" s="9"/>
      <c r="AG1731" s="9"/>
      <c r="AH1731" s="8"/>
      <c r="AI1731" s="8"/>
      <c r="AJ1731" s="72"/>
      <c r="AK1731" s="72"/>
      <c r="AL1731" s="9"/>
      <c r="AM1731" s="9"/>
      <c r="AN1731" s="73"/>
      <c r="AO1731" s="73"/>
      <c r="AP1731" s="74"/>
      <c r="AQ1731" s="74"/>
      <c r="AR1731" s="73"/>
      <c r="AS1731" s="73"/>
      <c r="AT1731" s="72"/>
      <c r="AU1731" s="72"/>
      <c r="AV1731" s="75"/>
      <c r="AW1731" s="75"/>
      <c r="AX1731" s="76"/>
      <c r="AY1731" s="76"/>
      <c r="AZ1731" s="75"/>
      <c r="BA1731" s="75"/>
      <c r="BB1731" s="76"/>
      <c r="BC1731" s="76"/>
      <c r="BD1731" s="24">
        <f>J1731+L1731+N1731+P1731+R1731+T1731+V1731+X1731+Z1731+AB1731+AD1731+AF1731+AH1731+AL1731+AN1731</f>
        <v>21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</f>
        <v>540</v>
      </c>
      <c r="BF1731" s="24">
        <v>45</v>
      </c>
      <c r="BG1731" s="69">
        <f>(J1731*K1731)+(L1731*M1731)+(N1731*O1731)+(P1731*Q1731)+(R1731*S1731)+(T1731*U1731)+(V1731*W1731)+(X1731*Y1731)+(Z1731*AA1731)+(AB1731*AC1731)+(AD1731*AE1731)+(AF1731*AG1731)+(AH1731*AI1731)+(AL1731*AM1731)+(AN1731*AO1731)+(AP1731*AQ1731)+BF1731</f>
        <v>585</v>
      </c>
      <c r="BH1731" s="14"/>
    </row>
    <row r="1732" ht="27.75" customHeight="1">
      <c r="A1732" t="s" s="57">
        <v>37</v>
      </c>
      <c r="B1732" s="58">
        <v>4</v>
      </c>
      <c r="C1732" s="59">
        <v>45320</v>
      </c>
      <c r="D1732" t="s" s="60">
        <v>1097</v>
      </c>
      <c r="E1732" s="2">
        <f>VLOOKUP(D1732,#REF!,2,FALSE)</f>
      </c>
      <c r="F1732" s="81"/>
      <c r="G1732" s="61"/>
      <c r="H1732" s="71"/>
      <c r="I1732" t="s" s="57">
        <v>62</v>
      </c>
      <c r="J1732" s="6">
        <v>3</v>
      </c>
      <c r="K1732" s="6">
        <v>26</v>
      </c>
      <c r="L1732" s="7">
        <v>2</v>
      </c>
      <c r="M1732" s="7">
        <v>25</v>
      </c>
      <c r="N1732" s="8"/>
      <c r="O1732" s="8"/>
      <c r="P1732" s="7">
        <v>1</v>
      </c>
      <c r="Q1732" s="7">
        <v>26</v>
      </c>
      <c r="R1732" s="8"/>
      <c r="S1732" s="8"/>
      <c r="T1732" s="9"/>
      <c r="U1732" s="9"/>
      <c r="V1732" s="8"/>
      <c r="W1732" s="8"/>
      <c r="X1732" s="9"/>
      <c r="Y1732" s="9"/>
      <c r="Z1732" s="8"/>
      <c r="AA1732" s="8"/>
      <c r="AB1732" s="7">
        <v>1</v>
      </c>
      <c r="AC1732" s="7">
        <v>26</v>
      </c>
      <c r="AD1732" s="8"/>
      <c r="AE1732" s="8"/>
      <c r="AF1732" s="9"/>
      <c r="AG1732" s="9"/>
      <c r="AH1732" s="8"/>
      <c r="AI1732" s="8"/>
      <c r="AJ1732" s="72"/>
      <c r="AK1732" s="72"/>
      <c r="AL1732" s="9"/>
      <c r="AM1732" s="9"/>
      <c r="AN1732" s="73"/>
      <c r="AO1732" s="73"/>
      <c r="AP1732" s="74"/>
      <c r="AQ1732" s="74"/>
      <c r="AR1732" s="73"/>
      <c r="AS1732" s="73"/>
      <c r="AT1732" s="72"/>
      <c r="AU1732" s="72"/>
      <c r="AV1732" s="75"/>
      <c r="AW1732" s="75"/>
      <c r="AX1732" s="76"/>
      <c r="AY1732" s="76"/>
      <c r="AZ1732" s="75"/>
      <c r="BA1732" s="75"/>
      <c r="BB1732" s="76"/>
      <c r="BC1732" s="76"/>
      <c r="BD1732" s="24">
        <f>J1732+L1732+N1732+P1732+R1732+T1732+V1732+X1732+Z1732+AB1732+AD1732+AF1732+AH1732+AL1732+AN1732</f>
        <v>7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</f>
        <v>180</v>
      </c>
      <c r="BF1732" s="24">
        <v>45</v>
      </c>
      <c r="BG1732" s="69">
        <f>(J1732*K1732)+(L1732*M1732)+(N1732*O1732)+(P1732*Q1732)+(R1732*S1732)+(T1732*U1732)+(V1732*W1732)+(X1732*Y1732)+(Z1732*AA1732)+(AB1732*AC1732)+(AD1732*AE1732)+(AF1732*AG1732)+(AH1732*AI1732)+(AL1732*AM1732)+(AN1732*AO1732)+(AP1732*AQ1732)+BF1732</f>
        <v>225</v>
      </c>
      <c r="BH1732" s="14"/>
    </row>
    <row r="1733" ht="27.75" customHeight="1">
      <c r="A1733" t="s" s="57">
        <v>37</v>
      </c>
      <c r="B1733" s="58">
        <v>4</v>
      </c>
      <c r="C1733" s="59">
        <v>45320</v>
      </c>
      <c r="D1733" t="s" s="60">
        <v>553</v>
      </c>
      <c r="E1733" s="2">
        <f>VLOOKUP(D1733,#REF!,2,FALSE)</f>
      </c>
      <c r="F1733" s="81"/>
      <c r="G1733" s="81"/>
      <c r="H1733" s="71"/>
      <c r="I1733" t="s" s="57">
        <v>68</v>
      </c>
      <c r="J1733" s="6">
        <v>3</v>
      </c>
      <c r="K1733" s="6">
        <v>26</v>
      </c>
      <c r="L1733" s="7">
        <v>2</v>
      </c>
      <c r="M1733" s="7">
        <v>25</v>
      </c>
      <c r="N1733" s="8"/>
      <c r="O1733" s="8"/>
      <c r="P1733" s="7">
        <v>1</v>
      </c>
      <c r="Q1733" s="7">
        <v>26</v>
      </c>
      <c r="R1733" s="8"/>
      <c r="S1733" s="8"/>
      <c r="T1733" s="9"/>
      <c r="U1733" s="9"/>
      <c r="V1733" s="8"/>
      <c r="W1733" s="8"/>
      <c r="X1733" s="9"/>
      <c r="Y1733" s="9"/>
      <c r="Z1733" s="8"/>
      <c r="AA1733" s="8"/>
      <c r="AB1733" s="7">
        <v>1</v>
      </c>
      <c r="AC1733" s="7">
        <v>26</v>
      </c>
      <c r="AD1733" s="8"/>
      <c r="AE1733" s="8"/>
      <c r="AF1733" s="9"/>
      <c r="AG1733" s="9"/>
      <c r="AH1733" s="8"/>
      <c r="AI1733" s="8"/>
      <c r="AJ1733" s="72"/>
      <c r="AK1733" s="72"/>
      <c r="AL1733" s="9"/>
      <c r="AM1733" s="9"/>
      <c r="AN1733" s="73"/>
      <c r="AO1733" s="73"/>
      <c r="AP1733" s="74"/>
      <c r="AQ1733" s="74"/>
      <c r="AR1733" s="73"/>
      <c r="AS1733" s="73"/>
      <c r="AT1733" s="72"/>
      <c r="AU1733" s="72"/>
      <c r="AV1733" s="75"/>
      <c r="AW1733" s="75"/>
      <c r="AX1733" s="76"/>
      <c r="AY1733" s="76"/>
      <c r="AZ1733" s="75"/>
      <c r="BA1733" s="75"/>
      <c r="BB1733" s="76"/>
      <c r="BC1733" s="76"/>
      <c r="BD1733" s="24">
        <f>J1733+L1733+N1733+P1733+R1733+T1733+V1733+X1733+Z1733+AB1733+AD1733+AF1733+AH1733+AL1733+AN1733</f>
        <v>7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</f>
        <v>180</v>
      </c>
      <c r="BF1733" s="24">
        <v>45</v>
      </c>
      <c r="BG1733" s="69">
        <f>(J1733*K1733)+(L1733*M1733)+(N1733*O1733)+(P1733*Q1733)+(R1733*S1733)+(T1733*U1733)+(V1733*W1733)+(X1733*Y1733)+(Z1733*AA1733)+(AB1733*AC1733)+(AD1733*AE1733)+(AF1733*AG1733)+(AH1733*AI1733)+(AL1733*AM1733)+(AN1733*AO1733)+(AP1733*AQ1733)+BF1733</f>
        <v>225</v>
      </c>
      <c r="BH1733" s="14"/>
    </row>
    <row r="1734" ht="27.75" customHeight="1">
      <c r="A1734" t="s" s="57">
        <v>37</v>
      </c>
      <c r="B1734" s="58">
        <v>4</v>
      </c>
      <c r="C1734" s="59">
        <v>45320</v>
      </c>
      <c r="D1734" t="s" s="60">
        <v>473</v>
      </c>
      <c r="E1734" s="2">
        <f>VLOOKUP(D1734,#REF!,2,FALSE)</f>
      </c>
      <c r="F1734" s="81"/>
      <c r="G1734" s="81"/>
      <c r="H1734" s="71"/>
      <c r="I1734" t="s" s="57">
        <v>61</v>
      </c>
      <c r="J1734" s="8"/>
      <c r="K1734" s="8"/>
      <c r="L1734" s="9"/>
      <c r="M1734" s="9"/>
      <c r="N1734" s="8"/>
      <c r="O1734" s="8"/>
      <c r="P1734" s="9"/>
      <c r="Q1734" s="9"/>
      <c r="R1734" s="8"/>
      <c r="S1734" s="8"/>
      <c r="T1734" s="9"/>
      <c r="U1734" s="9"/>
      <c r="V1734" s="6">
        <v>7</v>
      </c>
      <c r="W1734" s="6">
        <v>25</v>
      </c>
      <c r="X1734" s="9"/>
      <c r="Y1734" s="9"/>
      <c r="Z1734" s="8"/>
      <c r="AA1734" s="8"/>
      <c r="AB1734" s="9"/>
      <c r="AC1734" s="9"/>
      <c r="AD1734" s="8"/>
      <c r="AE1734" s="8"/>
      <c r="AF1734" s="9"/>
      <c r="AG1734" s="9"/>
      <c r="AH1734" s="8"/>
      <c r="AI1734" s="8"/>
      <c r="AJ1734" s="72"/>
      <c r="AK1734" s="72"/>
      <c r="AL1734" s="9"/>
      <c r="AM1734" s="9"/>
      <c r="AN1734" s="73"/>
      <c r="AO1734" s="73"/>
      <c r="AP1734" s="74"/>
      <c r="AQ1734" s="74"/>
      <c r="AR1734" s="73"/>
      <c r="AS1734" s="73"/>
      <c r="AT1734" s="72"/>
      <c r="AU1734" s="72"/>
      <c r="AV1734" s="75"/>
      <c r="AW1734" s="75"/>
      <c r="AX1734" s="76"/>
      <c r="AY1734" s="76"/>
      <c r="AZ1734" s="75"/>
      <c r="BA1734" s="75"/>
      <c r="BB1734" s="76"/>
      <c r="BC1734" s="76"/>
      <c r="BD1734" s="24">
        <f>J1734+L1734+N1734+P1734+R1734+T1734+V1734+X1734+Z1734+AB1734+AD1734+AF1734+AH1734+AL1734+AN1734</f>
        <v>7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</f>
        <v>175</v>
      </c>
      <c r="BF1734" s="24">
        <v>45</v>
      </c>
      <c r="BG1734" s="69">
        <f>(J1734*K1734)+(L1734*M1734)+(N1734*O1734)+(P1734*Q1734)+(R1734*S1734)+(T1734*U1734)+(V1734*W1734)+(X1734*Y1734)+(Z1734*AA1734)+(AB1734*AC1734)+(AD1734*AE1734)+(AF1734*AG1734)+(AH1734*AI1734)+(AL1734*AM1734)+(AN1734*AO1734)+(AP1734*AQ1734)+BF1734</f>
        <v>220</v>
      </c>
      <c r="BH1734" s="14"/>
    </row>
    <row r="1735" ht="27.75" customHeight="1">
      <c r="A1735" t="s" s="57">
        <v>37</v>
      </c>
      <c r="B1735" s="58">
        <v>4</v>
      </c>
      <c r="C1735" s="59">
        <v>45320</v>
      </c>
      <c r="D1735" t="s" s="60">
        <v>86</v>
      </c>
      <c r="E1735" s="2">
        <f>VLOOKUP(D1735,#REF!,2,FALSE)</f>
      </c>
      <c r="F1735" s="81"/>
      <c r="G1735" s="81"/>
      <c r="H1735" s="71"/>
      <c r="I1735" t="s" s="57">
        <v>61</v>
      </c>
      <c r="J1735" s="6">
        <v>6</v>
      </c>
      <c r="K1735" s="6">
        <v>26</v>
      </c>
      <c r="L1735" s="7">
        <v>4</v>
      </c>
      <c r="M1735" s="7">
        <v>25</v>
      </c>
      <c r="N1735" s="8"/>
      <c r="O1735" s="8"/>
      <c r="P1735" s="7">
        <v>2</v>
      </c>
      <c r="Q1735" s="7">
        <v>26</v>
      </c>
      <c r="R1735" s="8"/>
      <c r="S1735" s="8"/>
      <c r="T1735" s="9"/>
      <c r="U1735" s="9"/>
      <c r="V1735" s="8"/>
      <c r="W1735" s="8"/>
      <c r="X1735" s="9"/>
      <c r="Y1735" s="9"/>
      <c r="Z1735" s="8"/>
      <c r="AA1735" s="8"/>
      <c r="AB1735" s="7">
        <v>2</v>
      </c>
      <c r="AC1735" s="7">
        <v>26</v>
      </c>
      <c r="AD1735" s="8"/>
      <c r="AE1735" s="8"/>
      <c r="AF1735" s="9"/>
      <c r="AG1735" s="9"/>
      <c r="AH1735" s="8"/>
      <c r="AI1735" s="8"/>
      <c r="AJ1735" s="72"/>
      <c r="AK1735" s="72"/>
      <c r="AL1735" s="9"/>
      <c r="AM1735" s="9"/>
      <c r="AN1735" s="73"/>
      <c r="AO1735" s="73"/>
      <c r="AP1735" s="74"/>
      <c r="AQ1735" s="74"/>
      <c r="AR1735" s="73"/>
      <c r="AS1735" s="73"/>
      <c r="AT1735" s="72"/>
      <c r="AU1735" s="72"/>
      <c r="AV1735" s="75"/>
      <c r="AW1735" s="75"/>
      <c r="AX1735" s="76"/>
      <c r="AY1735" s="76"/>
      <c r="AZ1735" s="75"/>
      <c r="BA1735" s="75"/>
      <c r="BB1735" s="76"/>
      <c r="BC1735" s="76"/>
      <c r="BD1735" s="24">
        <f>J1735+L1735+N1735+P1735+R1735+T1735+V1735+X1735+Z1735+AB1735+AD1735+AF1735+AH1735+AL1735+AN1735</f>
        <v>14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</f>
        <v>360</v>
      </c>
      <c r="BF1735" s="24">
        <v>45</v>
      </c>
      <c r="BG1735" s="69">
        <f>(J1735*K1735)+(L1735*M1735)+(N1735*O1735)+(P1735*Q1735)+(R1735*S1735)+(T1735*U1735)+(V1735*W1735)+(X1735*Y1735)+(Z1735*AA1735)+(AB1735*AC1735)+(AD1735*AE1735)+(AF1735*AG1735)+(AH1735*AI1735)+(AL1735*AM1735)+(AN1735*AO1735)+(AP1735*AQ1735)+BF1735</f>
        <v>405</v>
      </c>
      <c r="BH1735" s="14"/>
    </row>
    <row r="1736" ht="27.75" customHeight="1">
      <c r="A1736" t="s" s="57">
        <v>37</v>
      </c>
      <c r="B1736" s="58">
        <v>4</v>
      </c>
      <c r="C1736" s="59">
        <v>45321</v>
      </c>
      <c r="D1736" t="s" s="60">
        <v>1098</v>
      </c>
      <c r="E1736" s="2">
        <f>VLOOKUP(D1736,#REF!,2,FALSE)</f>
      </c>
      <c r="F1736" s="81"/>
      <c r="G1736" s="81"/>
      <c r="H1736" s="71"/>
      <c r="I1736" t="s" s="57">
        <v>42</v>
      </c>
      <c r="J1736" s="6">
        <v>16</v>
      </c>
      <c r="K1736" s="6">
        <v>26</v>
      </c>
      <c r="L1736" s="7">
        <v>8</v>
      </c>
      <c r="M1736" s="7">
        <v>25</v>
      </c>
      <c r="N1736" s="8"/>
      <c r="O1736" s="8"/>
      <c r="P1736" s="7">
        <v>4</v>
      </c>
      <c r="Q1736" s="7">
        <v>26</v>
      </c>
      <c r="R1736" s="8"/>
      <c r="S1736" s="8"/>
      <c r="T1736" s="9"/>
      <c r="U1736" s="9"/>
      <c r="V1736" s="8"/>
      <c r="W1736" s="8"/>
      <c r="X1736" s="9"/>
      <c r="Y1736" s="9"/>
      <c r="Z1736" s="8"/>
      <c r="AA1736" s="8"/>
      <c r="AB1736" s="9"/>
      <c r="AC1736" s="9"/>
      <c r="AD1736" s="8"/>
      <c r="AE1736" s="8"/>
      <c r="AF1736" s="9"/>
      <c r="AG1736" s="9"/>
      <c r="AH1736" s="8"/>
      <c r="AI1736" s="8"/>
      <c r="AJ1736" s="72"/>
      <c r="AK1736" s="72"/>
      <c r="AL1736" s="9"/>
      <c r="AM1736" s="9"/>
      <c r="AN1736" s="73"/>
      <c r="AO1736" s="73"/>
      <c r="AP1736" s="74"/>
      <c r="AQ1736" s="74"/>
      <c r="AR1736" s="73"/>
      <c r="AS1736" s="73"/>
      <c r="AT1736" s="72"/>
      <c r="AU1736" s="72"/>
      <c r="AV1736" s="75"/>
      <c r="AW1736" s="75"/>
      <c r="AX1736" s="76"/>
      <c r="AY1736" s="76"/>
      <c r="AZ1736" s="75"/>
      <c r="BA1736" s="75"/>
      <c r="BB1736" s="76"/>
      <c r="BC1736" s="76"/>
      <c r="BD1736" s="24">
        <f>J1736+L1736+N1736+P1736+R1736+T1736+V1736+X1736+Z1736+AB1736+AD1736+AF1736+AH1736+AL1736+AN1736</f>
        <v>28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</f>
        <v>720</v>
      </c>
      <c r="BF1736" s="24">
        <v>50</v>
      </c>
      <c r="BG1736" s="69">
        <f>(J1736*K1736)+(L1736*M1736)+(N1736*O1736)+(P1736*Q1736)+(R1736*S1736)+(T1736*U1736)+(V1736*W1736)+(X1736*Y1736)+(Z1736*AA1736)+(AB1736*AC1736)+(AD1736*AE1736)+(AF1736*AG1736)+(AH1736*AI1736)+(AL1736*AM1736)+(AN1736*AO1736)+(AP1736*AQ1736)+BF1736</f>
        <v>770</v>
      </c>
      <c r="BH1736" s="14"/>
    </row>
    <row r="1737" ht="27.75" customHeight="1">
      <c r="A1737" t="s" s="57">
        <v>37</v>
      </c>
      <c r="B1737" s="58">
        <v>4</v>
      </c>
      <c r="C1737" s="59">
        <v>45320</v>
      </c>
      <c r="D1737" t="s" s="60">
        <v>78</v>
      </c>
      <c r="E1737" s="2">
        <f>VLOOKUP(D1737,#REF!,2,FALSE)</f>
      </c>
      <c r="F1737" s="81"/>
      <c r="G1737" s="81"/>
      <c r="H1737" s="71"/>
      <c r="I1737" t="s" s="57">
        <v>61</v>
      </c>
      <c r="J1737" s="6">
        <v>3</v>
      </c>
      <c r="K1737" s="6">
        <v>26</v>
      </c>
      <c r="L1737" s="7">
        <v>2</v>
      </c>
      <c r="M1737" s="7">
        <v>25</v>
      </c>
      <c r="N1737" s="8"/>
      <c r="O1737" s="8"/>
      <c r="P1737" s="7">
        <v>1</v>
      </c>
      <c r="Q1737" s="7">
        <v>26</v>
      </c>
      <c r="R1737" s="8"/>
      <c r="S1737" s="8"/>
      <c r="T1737" s="9"/>
      <c r="U1737" s="9"/>
      <c r="V1737" s="8"/>
      <c r="W1737" s="8"/>
      <c r="X1737" s="9"/>
      <c r="Y1737" s="9"/>
      <c r="Z1737" s="8"/>
      <c r="AA1737" s="8"/>
      <c r="AB1737" s="7">
        <v>1</v>
      </c>
      <c r="AC1737" s="7">
        <v>26</v>
      </c>
      <c r="AD1737" s="8"/>
      <c r="AE1737" s="8"/>
      <c r="AF1737" s="9"/>
      <c r="AG1737" s="9"/>
      <c r="AH1737" s="8"/>
      <c r="AI1737" s="8"/>
      <c r="AJ1737" s="72"/>
      <c r="AK1737" s="72"/>
      <c r="AL1737" s="9"/>
      <c r="AM1737" s="9"/>
      <c r="AN1737" s="73"/>
      <c r="AO1737" s="73"/>
      <c r="AP1737" s="74"/>
      <c r="AQ1737" s="74"/>
      <c r="AR1737" s="73"/>
      <c r="AS1737" s="73"/>
      <c r="AT1737" s="72"/>
      <c r="AU1737" s="72"/>
      <c r="AV1737" s="75"/>
      <c r="AW1737" s="75"/>
      <c r="AX1737" s="76"/>
      <c r="AY1737" s="76"/>
      <c r="AZ1737" s="75"/>
      <c r="BA1737" s="75"/>
      <c r="BB1737" s="76"/>
      <c r="BC1737" s="76"/>
      <c r="BD1737" s="24">
        <f>J1737+L1737+N1737+P1737+R1737+T1737+V1737+X1737+Z1737+AB1737+AD1737+AF1737+AH1737+AL1737+AN1737</f>
        <v>7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</f>
        <v>180</v>
      </c>
      <c r="BF1737" s="24">
        <v>45</v>
      </c>
      <c r="BG1737" s="69">
        <f>(J1737*K1737)+(L1737*M1737)+(N1737*O1737)+(P1737*Q1737)+(R1737*S1737)+(T1737*U1737)+(V1737*W1737)+(X1737*Y1737)+(Z1737*AA1737)+(AB1737*AC1737)+(AD1737*AE1737)+(AF1737*AG1737)+(AH1737*AI1737)+(AL1737*AM1737)+(AN1737*AO1737)+(AP1737*AQ1737)+BF1737</f>
        <v>225</v>
      </c>
      <c r="BH1737" s="14"/>
    </row>
    <row r="1738" ht="27.75" customHeight="1">
      <c r="A1738" t="s" s="57">
        <v>37</v>
      </c>
      <c r="B1738" s="58">
        <v>4</v>
      </c>
      <c r="C1738" s="59">
        <v>45321</v>
      </c>
      <c r="D1738" t="s" s="60">
        <v>1099</v>
      </c>
      <c r="E1738" s="2">
        <f>VLOOKUP(D1738,#REF!,2,FALSE)</f>
      </c>
      <c r="F1738" s="81"/>
      <c r="G1738" s="81"/>
      <c r="H1738" s="71"/>
      <c r="I1738" t="s" s="57">
        <v>71</v>
      </c>
      <c r="J1738" s="6">
        <v>5</v>
      </c>
      <c r="K1738" s="6">
        <v>30</v>
      </c>
      <c r="L1738" s="9"/>
      <c r="M1738" s="9"/>
      <c r="N1738" s="8"/>
      <c r="O1738" s="8"/>
      <c r="P1738" s="9"/>
      <c r="Q1738" s="9"/>
      <c r="R1738" s="8"/>
      <c r="S1738" s="8"/>
      <c r="T1738" s="9"/>
      <c r="U1738" s="9"/>
      <c r="V1738" s="8"/>
      <c r="W1738" s="8"/>
      <c r="X1738" s="7">
        <v>5</v>
      </c>
      <c r="Y1738" s="7">
        <v>15</v>
      </c>
      <c r="Z1738" s="8"/>
      <c r="AA1738" s="8"/>
      <c r="AB1738" s="9"/>
      <c r="AC1738" s="9"/>
      <c r="AD1738" s="8"/>
      <c r="AE1738" s="8"/>
      <c r="AF1738" s="9"/>
      <c r="AG1738" s="9"/>
      <c r="AH1738" s="8"/>
      <c r="AI1738" s="8"/>
      <c r="AJ1738" s="72"/>
      <c r="AK1738" s="72"/>
      <c r="AL1738" s="9"/>
      <c r="AM1738" s="9"/>
      <c r="AN1738" s="73"/>
      <c r="AO1738" s="73"/>
      <c r="AP1738" s="74"/>
      <c r="AQ1738" s="74"/>
      <c r="AR1738" s="73"/>
      <c r="AS1738" s="73"/>
      <c r="AT1738" s="72"/>
      <c r="AU1738" s="72"/>
      <c r="AV1738" s="75"/>
      <c r="AW1738" s="75"/>
      <c r="AX1738" s="76"/>
      <c r="AY1738" s="76"/>
      <c r="AZ1738" s="75"/>
      <c r="BA1738" s="75"/>
      <c r="BB1738" s="76"/>
      <c r="BC1738" s="76"/>
      <c r="BD1738" s="24">
        <f>J1738+L1738+N1738+P1738+R1738+T1738+V1738+X1738+Z1738+AB1738+AD1738+AF1738+AH1738+AL1738+AN1738</f>
        <v>10</v>
      </c>
      <c r="BE1738" s="24">
        <f>(J1738*K1738)+(L1738*M1738)+(N1738*O1738)+(P1738*Q1738)+(R1738*S1738)+(T1738*U1738)+(V1738*W1738)+(X1738*Y1738)+(Z1738*AA1738)+(AB1738*AC1738)+(AD1738*AE1738)+(AF1738*AG1738)+(AH1738*AI1738)+(AL1738*AM1738)+(AN1738*AO1738)+(AP1738*AQ1738)</f>
        <v>225</v>
      </c>
      <c r="BF1738" s="24">
        <v>45</v>
      </c>
      <c r="BG1738" s="69">
        <f>(J1738*K1738)+(L1738*M1738)+(N1738*O1738)+(P1738*Q1738)+(R1738*S1738)+(T1738*U1738)+(V1738*W1738)+(X1738*Y1738)+(Z1738*AA1738)+(AB1738*AC1738)+(AD1738*AE1738)+(AF1738*AG1738)+(AH1738*AI1738)+(AL1738*AM1738)+(AN1738*AO1738)+(AP1738*AQ1738)+BF1738</f>
        <v>270</v>
      </c>
      <c r="BH1738" s="14"/>
    </row>
    <row r="1739" ht="27.75" customHeight="1">
      <c r="A1739" t="s" s="57">
        <v>37</v>
      </c>
      <c r="B1739" s="58">
        <v>4</v>
      </c>
      <c r="C1739" s="59">
        <v>45322</v>
      </c>
      <c r="D1739" t="s" s="60">
        <v>1100</v>
      </c>
      <c r="E1739" s="2">
        <f>VLOOKUP(D1739,#REF!,2,FALSE)</f>
      </c>
      <c r="F1739" s="81"/>
      <c r="G1739" s="81"/>
      <c r="H1739" s="71"/>
      <c r="I1739" t="s" s="57">
        <v>42</v>
      </c>
      <c r="J1739" s="6">
        <v>4</v>
      </c>
      <c r="K1739" s="6">
        <v>26</v>
      </c>
      <c r="L1739" s="7">
        <v>2</v>
      </c>
      <c r="M1739" s="7">
        <v>25</v>
      </c>
      <c r="N1739" s="8"/>
      <c r="O1739" s="8"/>
      <c r="P1739" s="9"/>
      <c r="Q1739" s="9"/>
      <c r="R1739" s="8"/>
      <c r="S1739" s="8"/>
      <c r="T1739" s="9"/>
      <c r="U1739" s="9"/>
      <c r="V1739" s="8"/>
      <c r="W1739" s="8"/>
      <c r="X1739" s="9"/>
      <c r="Y1739" s="9"/>
      <c r="Z1739" s="8"/>
      <c r="AA1739" s="8"/>
      <c r="AB1739" s="7">
        <v>1</v>
      </c>
      <c r="AC1739" s="7">
        <v>26</v>
      </c>
      <c r="AD1739" s="8"/>
      <c r="AE1739" s="8"/>
      <c r="AF1739" s="9"/>
      <c r="AG1739" s="9"/>
      <c r="AH1739" s="8"/>
      <c r="AI1739" s="8"/>
      <c r="AJ1739" s="72"/>
      <c r="AK1739" s="72"/>
      <c r="AL1739" s="9"/>
      <c r="AM1739" s="9"/>
      <c r="AN1739" s="73"/>
      <c r="AO1739" s="73"/>
      <c r="AP1739" s="74"/>
      <c r="AQ1739" s="74"/>
      <c r="AR1739" s="73"/>
      <c r="AS1739" s="73"/>
      <c r="AT1739" s="72"/>
      <c r="AU1739" s="72"/>
      <c r="AV1739" s="75"/>
      <c r="AW1739" s="75"/>
      <c r="AX1739" s="76"/>
      <c r="AY1739" s="76"/>
      <c r="AZ1739" s="75"/>
      <c r="BA1739" s="75"/>
      <c r="BB1739" s="76"/>
      <c r="BC1739" s="76"/>
      <c r="BD1739" s="24">
        <f>J1739+L1739+N1739+P1739+R1739+T1739+V1739+X1739+Z1739+AB1739+AD1739+AF1739+AH1739+AL1739+AN1739</f>
        <v>7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</f>
        <v>180</v>
      </c>
      <c r="BF1739" s="24">
        <v>50</v>
      </c>
      <c r="BG1739" s="69">
        <f>(J1739*K1739)+(L1739*M1739)+(N1739*O1739)+(P1739*Q1739)+(R1739*S1739)+(T1739*U1739)+(V1739*W1739)+(X1739*Y1739)+(Z1739*AA1739)+(AB1739*AC1739)+(AD1739*AE1739)+(AF1739*AG1739)+(AH1739*AI1739)+(AL1739*AM1739)+(AN1739*AO1739)+(AP1739*AQ1739)+BF1739</f>
        <v>230</v>
      </c>
      <c r="BH1739" s="14"/>
    </row>
    <row r="1740" ht="27.75" customHeight="1">
      <c r="A1740" t="s" s="57">
        <v>37</v>
      </c>
      <c r="B1740" s="58">
        <v>4</v>
      </c>
      <c r="C1740" s="59">
        <v>45320</v>
      </c>
      <c r="D1740" t="s" s="60">
        <v>1002</v>
      </c>
      <c r="E1740" s="2">
        <f>VLOOKUP(D1740,#REF!,2,FALSE)</f>
      </c>
      <c r="F1740" s="81"/>
      <c r="G1740" s="81"/>
      <c r="H1740" s="71"/>
      <c r="I1740" t="s" s="57">
        <v>62</v>
      </c>
      <c r="J1740" s="6">
        <v>6</v>
      </c>
      <c r="K1740" s="6">
        <v>26</v>
      </c>
      <c r="L1740" s="7">
        <v>4</v>
      </c>
      <c r="M1740" s="7">
        <v>25</v>
      </c>
      <c r="N1740" s="8"/>
      <c r="O1740" s="8"/>
      <c r="P1740" s="7">
        <v>2</v>
      </c>
      <c r="Q1740" s="7">
        <v>26</v>
      </c>
      <c r="R1740" s="8"/>
      <c r="S1740" s="8"/>
      <c r="T1740" s="9"/>
      <c r="U1740" s="9"/>
      <c r="V1740" s="8"/>
      <c r="W1740" s="8"/>
      <c r="X1740" s="9"/>
      <c r="Y1740" s="9"/>
      <c r="Z1740" s="8"/>
      <c r="AA1740" s="8"/>
      <c r="AB1740" s="7">
        <v>2</v>
      </c>
      <c r="AC1740" s="7">
        <v>26</v>
      </c>
      <c r="AD1740" s="8"/>
      <c r="AE1740" s="8"/>
      <c r="AF1740" s="9"/>
      <c r="AG1740" s="9"/>
      <c r="AH1740" s="8"/>
      <c r="AI1740" s="8"/>
      <c r="AJ1740" s="72"/>
      <c r="AK1740" s="72"/>
      <c r="AL1740" s="9"/>
      <c r="AM1740" s="9"/>
      <c r="AN1740" s="73"/>
      <c r="AO1740" s="73"/>
      <c r="AP1740" s="74"/>
      <c r="AQ1740" s="74"/>
      <c r="AR1740" s="73"/>
      <c r="AS1740" s="73"/>
      <c r="AT1740" s="72"/>
      <c r="AU1740" s="72"/>
      <c r="AV1740" s="75"/>
      <c r="AW1740" s="75"/>
      <c r="AX1740" s="76"/>
      <c r="AY1740" s="76"/>
      <c r="AZ1740" s="75"/>
      <c r="BA1740" s="75"/>
      <c r="BB1740" s="76"/>
      <c r="BC1740" s="76"/>
      <c r="BD1740" s="24">
        <f>J1740+L1740+N1740+P1740+R1740+T1740+V1740+X1740+Z1740+AB1740+AD1740+AF1740+AH1740+AL1740+AN1740</f>
        <v>14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</f>
        <v>360</v>
      </c>
      <c r="BF1740" s="24">
        <v>45</v>
      </c>
      <c r="BG1740" s="69">
        <f>(J1740*K1740)+(L1740*M1740)+(N1740*O1740)+(P1740*Q1740)+(R1740*S1740)+(T1740*U1740)+(V1740*W1740)+(X1740*Y1740)+(Z1740*AA1740)+(AB1740*AC1740)+(AD1740*AE1740)+(AF1740*AG1740)+(AH1740*AI1740)+(AL1740*AM1740)+(AN1740*AO1740)+(AP1740*AQ1740)+BF1740</f>
        <v>405</v>
      </c>
      <c r="BH1740" s="14"/>
    </row>
    <row r="1741" ht="27" customHeight="1">
      <c r="A1741" t="s" s="57">
        <v>37</v>
      </c>
      <c r="B1741" s="58">
        <v>4</v>
      </c>
      <c r="C1741" s="59">
        <v>45320</v>
      </c>
      <c r="D1741" t="s" s="60">
        <v>570</v>
      </c>
      <c r="E1741" s="2">
        <f>VLOOKUP(D1741,#REF!,2,FALSE)</f>
      </c>
      <c r="F1741" s="81"/>
      <c r="G1741" s="81"/>
      <c r="H1741" s="71"/>
      <c r="I1741" t="s" s="57">
        <v>68</v>
      </c>
      <c r="J1741" s="6">
        <v>3</v>
      </c>
      <c r="K1741" s="6">
        <v>26</v>
      </c>
      <c r="L1741" s="7">
        <v>2</v>
      </c>
      <c r="M1741" s="7">
        <v>25</v>
      </c>
      <c r="N1741" s="8"/>
      <c r="O1741" s="8"/>
      <c r="P1741" s="7">
        <v>1</v>
      </c>
      <c r="Q1741" s="7">
        <v>26</v>
      </c>
      <c r="R1741" s="8"/>
      <c r="S1741" s="8"/>
      <c r="T1741" s="9"/>
      <c r="U1741" s="9"/>
      <c r="V1741" s="8"/>
      <c r="W1741" s="8"/>
      <c r="X1741" s="9"/>
      <c r="Y1741" s="9"/>
      <c r="Z1741" s="8"/>
      <c r="AA1741" s="8"/>
      <c r="AB1741" s="7">
        <v>1</v>
      </c>
      <c r="AC1741" s="7">
        <v>26</v>
      </c>
      <c r="AD1741" s="8"/>
      <c r="AE1741" s="8"/>
      <c r="AF1741" s="9"/>
      <c r="AG1741" s="9"/>
      <c r="AH1741" s="8"/>
      <c r="AI1741" s="8"/>
      <c r="AJ1741" s="72"/>
      <c r="AK1741" s="72"/>
      <c r="AL1741" s="9"/>
      <c r="AM1741" s="9"/>
      <c r="AN1741" s="73"/>
      <c r="AO1741" s="73"/>
      <c r="AP1741" s="74"/>
      <c r="AQ1741" s="74"/>
      <c r="AR1741" s="73"/>
      <c r="AS1741" s="73"/>
      <c r="AT1741" s="72"/>
      <c r="AU1741" s="72"/>
      <c r="AV1741" s="75"/>
      <c r="AW1741" s="75"/>
      <c r="AX1741" s="76"/>
      <c r="AY1741" s="76"/>
      <c r="AZ1741" s="75"/>
      <c r="BA1741" s="75"/>
      <c r="BB1741" s="76"/>
      <c r="BC1741" s="76"/>
      <c r="BD1741" s="24">
        <f>J1741+L1741+N1741+P1741+R1741+T1741+V1741+X1741+Z1741+AB1741+AD1741+AF1741+AH1741+AL1741+AN1741</f>
        <v>7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</f>
        <v>180</v>
      </c>
      <c r="BF1741" s="24">
        <v>45</v>
      </c>
      <c r="BG1741" s="69">
        <f>(J1741*K1741)+(L1741*M1741)+(N1741*O1741)+(P1741*Q1741)+(R1741*S1741)+(T1741*U1741)+(V1741*W1741)+(X1741*Y1741)+(Z1741*AA1741)+(AB1741*AC1741)+(AD1741*AE1741)+(AF1741*AG1741)+(AH1741*AI1741)+(AL1741*AM1741)+(AN1741*AO1741)+(AP1741*AQ1741)+BF1741</f>
        <v>225</v>
      </c>
      <c r="BH1741" s="14"/>
    </row>
    <row r="1742" ht="27.75" customHeight="1">
      <c r="A1742" t="s" s="57">
        <v>37</v>
      </c>
      <c r="B1742" s="58">
        <v>4</v>
      </c>
      <c r="C1742" s="59">
        <v>45320</v>
      </c>
      <c r="D1742" t="s" s="60">
        <v>81</v>
      </c>
      <c r="E1742" s="2">
        <f>VLOOKUP(D1742,#REF!,2,FALSE)</f>
      </c>
      <c r="F1742" s="81"/>
      <c r="G1742" s="81"/>
      <c r="H1742" s="71"/>
      <c r="I1742" t="s" s="57">
        <v>61</v>
      </c>
      <c r="J1742" s="8"/>
      <c r="K1742" s="8"/>
      <c r="L1742" s="9"/>
      <c r="M1742" s="9"/>
      <c r="N1742" s="8"/>
      <c r="O1742" s="8"/>
      <c r="P1742" s="9"/>
      <c r="Q1742" s="9"/>
      <c r="R1742" s="8"/>
      <c r="S1742" s="8"/>
      <c r="T1742" s="9"/>
      <c r="U1742" s="9"/>
      <c r="V1742" s="8"/>
      <c r="W1742" s="8"/>
      <c r="X1742" s="9"/>
      <c r="Y1742" s="9"/>
      <c r="Z1742" s="8"/>
      <c r="AA1742" s="8"/>
      <c r="AB1742" s="9"/>
      <c r="AC1742" s="9"/>
      <c r="AD1742" s="6">
        <v>3</v>
      </c>
      <c r="AE1742" s="6">
        <v>50</v>
      </c>
      <c r="AF1742" s="7">
        <v>3</v>
      </c>
      <c r="AG1742" s="7">
        <v>50</v>
      </c>
      <c r="AH1742" s="6">
        <v>1</v>
      </c>
      <c r="AI1742" s="6">
        <v>50</v>
      </c>
      <c r="AJ1742" s="72"/>
      <c r="AK1742" s="72"/>
      <c r="AL1742" s="9"/>
      <c r="AM1742" s="9"/>
      <c r="AN1742" s="73"/>
      <c r="AO1742" s="73"/>
      <c r="AP1742" s="74"/>
      <c r="AQ1742" s="74"/>
      <c r="AR1742" s="73"/>
      <c r="AS1742" s="73"/>
      <c r="AT1742" s="72"/>
      <c r="AU1742" s="72"/>
      <c r="AV1742" s="75"/>
      <c r="AW1742" s="75"/>
      <c r="AX1742" s="76"/>
      <c r="AY1742" s="76"/>
      <c r="AZ1742" s="75"/>
      <c r="BA1742" s="75"/>
      <c r="BB1742" s="76"/>
      <c r="BC1742" s="76"/>
      <c r="BD1742" s="24">
        <f>J1742+L1742+N1742+P1742+R1742+T1742+V1742+X1742+Z1742+AB1742+AD1742+AF1742+AH1742+AL1742+AN1742</f>
        <v>7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</f>
        <v>350</v>
      </c>
      <c r="BF1742" s="24">
        <v>45</v>
      </c>
      <c r="BG1742" s="69">
        <f>(J1742*K1742)+(L1742*M1742)+(N1742*O1742)+(P1742*Q1742)+(R1742*S1742)+(T1742*U1742)+(V1742*W1742)+(X1742*Y1742)+(Z1742*AA1742)+(AB1742*AC1742)+(AD1742*AE1742)+(AF1742*AG1742)+(AH1742*AI1742)+(AL1742*AM1742)+(AN1742*AO1742)+(AP1742*AQ1742)+BF1742</f>
        <v>395</v>
      </c>
      <c r="BH1742" s="14"/>
    </row>
    <row r="1743" ht="27.75" customHeight="1">
      <c r="A1743" t="s" s="57">
        <v>37</v>
      </c>
      <c r="B1743" s="58">
        <v>4</v>
      </c>
      <c r="C1743" s="59">
        <v>45320</v>
      </c>
      <c r="D1743" t="s" s="60">
        <v>513</v>
      </c>
      <c r="E1743" s="2">
        <f>VLOOKUP(D1743,#REF!,2,FALSE)</f>
      </c>
      <c r="F1743" s="81"/>
      <c r="G1743" s="81"/>
      <c r="H1743" s="71"/>
      <c r="I1743" t="s" s="57">
        <v>633</v>
      </c>
      <c r="J1743" s="6">
        <v>9</v>
      </c>
      <c r="K1743" s="6">
        <v>26</v>
      </c>
      <c r="L1743" s="7">
        <v>6</v>
      </c>
      <c r="M1743" s="7">
        <v>25</v>
      </c>
      <c r="N1743" s="8"/>
      <c r="O1743" s="8"/>
      <c r="P1743" s="7">
        <v>3</v>
      </c>
      <c r="Q1743" s="7">
        <v>26</v>
      </c>
      <c r="R1743" s="8"/>
      <c r="S1743" s="8"/>
      <c r="T1743" s="9"/>
      <c r="U1743" s="9"/>
      <c r="V1743" s="8"/>
      <c r="W1743" s="8"/>
      <c r="X1743" s="9"/>
      <c r="Y1743" s="9"/>
      <c r="Z1743" s="8"/>
      <c r="AA1743" s="8"/>
      <c r="AB1743" s="7">
        <v>3</v>
      </c>
      <c r="AC1743" s="7">
        <v>26</v>
      </c>
      <c r="AD1743" s="8"/>
      <c r="AE1743" s="8"/>
      <c r="AF1743" s="9"/>
      <c r="AG1743" s="9"/>
      <c r="AH1743" s="8"/>
      <c r="AI1743" s="8"/>
      <c r="AJ1743" s="72"/>
      <c r="AK1743" s="72"/>
      <c r="AL1743" s="9"/>
      <c r="AM1743" s="9"/>
      <c r="AN1743" s="73"/>
      <c r="AO1743" s="73"/>
      <c r="AP1743" s="74"/>
      <c r="AQ1743" s="74"/>
      <c r="AR1743" s="73"/>
      <c r="AS1743" s="73"/>
      <c r="AT1743" s="72"/>
      <c r="AU1743" s="72"/>
      <c r="AV1743" s="75"/>
      <c r="AW1743" s="75"/>
      <c r="AX1743" s="76"/>
      <c r="AY1743" s="76"/>
      <c r="AZ1743" s="75"/>
      <c r="BA1743" s="75"/>
      <c r="BB1743" s="76"/>
      <c r="BC1743" s="76"/>
      <c r="BD1743" s="24">
        <f>J1743+L1743+N1743+P1743+R1743+T1743+V1743+X1743+Z1743+AB1743+AD1743+AF1743+AH1743+AL1743+AN1743</f>
        <v>21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</f>
        <v>540</v>
      </c>
      <c r="BF1743" s="24">
        <v>45</v>
      </c>
      <c r="BG1743" s="69">
        <f>(J1743*K1743)+(L1743*M1743)+(N1743*O1743)+(P1743*Q1743)+(R1743*S1743)+(T1743*U1743)+(V1743*W1743)+(X1743*Y1743)+(Z1743*AA1743)+(AB1743*AC1743)+(AD1743*AE1743)+(AF1743*AG1743)+(AH1743*AI1743)+(AL1743*AM1743)+(AN1743*AO1743)+(AP1743*AQ1743)+BF1743</f>
        <v>585</v>
      </c>
      <c r="BH1743" s="14"/>
    </row>
    <row r="1744" ht="27.75" customHeight="1">
      <c r="A1744" t="s" s="57">
        <v>37</v>
      </c>
      <c r="B1744" s="58">
        <v>4</v>
      </c>
      <c r="C1744" s="59">
        <v>45320</v>
      </c>
      <c r="D1744" t="s" s="60">
        <v>124</v>
      </c>
      <c r="E1744" s="2">
        <f>VLOOKUP(D1744,#REF!,2,FALSE)</f>
      </c>
      <c r="F1744" s="81"/>
      <c r="G1744" s="81"/>
      <c r="H1744" s="71"/>
      <c r="I1744" t="s" s="57">
        <v>123</v>
      </c>
      <c r="J1744" s="6">
        <v>10</v>
      </c>
      <c r="K1744" s="6">
        <v>30</v>
      </c>
      <c r="L1744" s="9"/>
      <c r="M1744" s="9"/>
      <c r="N1744" s="8"/>
      <c r="O1744" s="8"/>
      <c r="P1744" s="9"/>
      <c r="Q1744" s="9"/>
      <c r="R1744" s="8"/>
      <c r="S1744" s="8"/>
      <c r="T1744" s="9"/>
      <c r="U1744" s="9"/>
      <c r="V1744" s="8"/>
      <c r="W1744" s="8"/>
      <c r="X1744" s="9"/>
      <c r="Y1744" s="9"/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72"/>
      <c r="AK1744" s="72"/>
      <c r="AL1744" s="9"/>
      <c r="AM1744" s="9"/>
      <c r="AN1744" s="73"/>
      <c r="AO1744" s="73"/>
      <c r="AP1744" s="74"/>
      <c r="AQ1744" s="74"/>
      <c r="AR1744" s="73"/>
      <c r="AS1744" s="73"/>
      <c r="AT1744" s="72"/>
      <c r="AU1744" s="72"/>
      <c r="AV1744" s="75"/>
      <c r="AW1744" s="75"/>
      <c r="AX1744" s="76"/>
      <c r="AY1744" s="76"/>
      <c r="AZ1744" s="75"/>
      <c r="BA1744" s="75"/>
      <c r="BB1744" s="76"/>
      <c r="BC1744" s="76"/>
      <c r="BD1744" s="24">
        <f>J1744+L1744+N1744+P1744+R1744+T1744+V1744+X1744+Z1744+AB1744+AD1744+AF1744+AH1744+AL1744+AN1744</f>
        <v>10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</f>
        <v>300</v>
      </c>
      <c r="BF1744" s="24">
        <v>45</v>
      </c>
      <c r="BG1744" s="69">
        <f>(J1744*K1744)+(L1744*M1744)+(N1744*O1744)+(P1744*Q1744)+(R1744*S1744)+(T1744*U1744)+(V1744*W1744)+(X1744*Y1744)+(Z1744*AA1744)+(AB1744*AC1744)+(AD1744*AE1744)+(AF1744*AG1744)+(AH1744*AI1744)+(AL1744*AM1744)+(AN1744*AO1744)+(AP1744*AQ1744)+BF1744</f>
        <v>345</v>
      </c>
      <c r="BH1744" s="14"/>
    </row>
    <row r="1745" ht="27.75" customHeight="1">
      <c r="A1745" t="s" s="57">
        <v>37</v>
      </c>
      <c r="B1745" s="58">
        <v>4</v>
      </c>
      <c r="C1745" s="59">
        <v>45321</v>
      </c>
      <c r="D1745" t="s" s="60">
        <v>1101</v>
      </c>
      <c r="E1745" s="2">
        <f>VLOOKUP(D1745,#REF!,2,FALSE)</f>
      </c>
      <c r="F1745" s="81"/>
      <c r="G1745" s="81"/>
      <c r="H1745" s="71"/>
      <c r="I1745" t="s" s="57">
        <v>62</v>
      </c>
      <c r="J1745" s="6">
        <v>3</v>
      </c>
      <c r="K1745" s="6">
        <v>26</v>
      </c>
      <c r="L1745" s="7">
        <v>2</v>
      </c>
      <c r="M1745" s="7">
        <v>25</v>
      </c>
      <c r="N1745" s="8"/>
      <c r="O1745" s="8"/>
      <c r="P1745" s="7">
        <v>1</v>
      </c>
      <c r="Q1745" s="7">
        <v>26</v>
      </c>
      <c r="R1745" s="8"/>
      <c r="S1745" s="8"/>
      <c r="T1745" s="9"/>
      <c r="U1745" s="9"/>
      <c r="V1745" s="8"/>
      <c r="W1745" s="8"/>
      <c r="X1745" s="9"/>
      <c r="Y1745" s="9"/>
      <c r="Z1745" s="8"/>
      <c r="AA1745" s="8"/>
      <c r="AB1745" s="7">
        <v>1</v>
      </c>
      <c r="AC1745" s="7">
        <v>26</v>
      </c>
      <c r="AD1745" s="8"/>
      <c r="AE1745" s="8"/>
      <c r="AF1745" s="9"/>
      <c r="AG1745" s="9"/>
      <c r="AH1745" s="8"/>
      <c r="AI1745" s="8"/>
      <c r="AJ1745" s="72"/>
      <c r="AK1745" s="72"/>
      <c r="AL1745" s="9"/>
      <c r="AM1745" s="9"/>
      <c r="AN1745" s="73"/>
      <c r="AO1745" s="73"/>
      <c r="AP1745" s="74"/>
      <c r="AQ1745" s="74"/>
      <c r="AR1745" s="73"/>
      <c r="AS1745" s="73"/>
      <c r="AT1745" s="72"/>
      <c r="AU1745" s="72"/>
      <c r="AV1745" s="75"/>
      <c r="AW1745" s="75"/>
      <c r="AX1745" s="76"/>
      <c r="AY1745" s="76"/>
      <c r="AZ1745" s="75"/>
      <c r="BA1745" s="75"/>
      <c r="BB1745" s="76"/>
      <c r="BC1745" s="76"/>
      <c r="BD1745" s="24">
        <f>J1745+L1745+N1745+P1745+R1745+T1745+V1745+X1745+Z1745+AB1745+AD1745+AF1745+AH1745+AL1745+AN1745</f>
        <v>7</v>
      </c>
      <c r="BE1745" s="24">
        <f>(J1745*K1745)+(L1745*M1745)+(N1745*O1745)+(P1745*Q1745)+(R1745*S1745)+(T1745*U1745)+(V1745*W1745)+(X1745*Y1745)+(Z1745*AA1745)+(AB1745*AC1745)+(AD1745*AE1745)+(AF1745*AG1745)+(AH1745*AI1745)+(AL1745*AM1745)+(AN1745*AO1745)+(AP1745*AQ1745)</f>
        <v>180</v>
      </c>
      <c r="BF1745" s="24">
        <v>60</v>
      </c>
      <c r="BG1745" s="69">
        <f>(J1745*K1745)+(L1745*M1745)+(N1745*O1745)+(P1745*Q1745)+(R1745*S1745)+(T1745*U1745)+(V1745*W1745)+(X1745*Y1745)+(Z1745*AA1745)+(AB1745*AC1745)+(AD1745*AE1745)+(AF1745*AG1745)+(AH1745*AI1745)+(AL1745*AM1745)+(AN1745*AO1745)+(AP1745*AQ1745)+BF1745</f>
        <v>240</v>
      </c>
      <c r="BH1745" s="14"/>
    </row>
    <row r="1746" ht="27.75" customHeight="1">
      <c r="A1746" t="s" s="57">
        <v>37</v>
      </c>
      <c r="B1746" s="58">
        <v>4</v>
      </c>
      <c r="C1746" s="59">
        <v>45320</v>
      </c>
      <c r="D1746" t="s" s="60">
        <v>98</v>
      </c>
      <c r="E1746" s="2">
        <f>VLOOKUP(D1746,#REF!,2,FALSE)</f>
      </c>
      <c r="F1746" s="81"/>
      <c r="G1746" s="81"/>
      <c r="H1746" s="71"/>
      <c r="I1746" t="s" s="57">
        <v>62</v>
      </c>
      <c r="J1746" s="6">
        <v>20</v>
      </c>
      <c r="K1746" s="6">
        <v>30</v>
      </c>
      <c r="L1746" s="9"/>
      <c r="M1746" s="9"/>
      <c r="N1746" s="8"/>
      <c r="O1746" s="8"/>
      <c r="P1746" s="9"/>
      <c r="Q1746" s="9"/>
      <c r="R1746" s="8"/>
      <c r="S1746" s="8"/>
      <c r="T1746" s="9"/>
      <c r="U1746" s="9"/>
      <c r="V1746" s="8"/>
      <c r="W1746" s="8"/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72"/>
      <c r="AK1746" s="72"/>
      <c r="AL1746" s="9"/>
      <c r="AM1746" s="9"/>
      <c r="AN1746" s="73"/>
      <c r="AO1746" s="73"/>
      <c r="AP1746" s="74"/>
      <c r="AQ1746" s="74"/>
      <c r="AR1746" s="73"/>
      <c r="AS1746" s="73"/>
      <c r="AT1746" s="72"/>
      <c r="AU1746" s="72"/>
      <c r="AV1746" s="75"/>
      <c r="AW1746" s="75"/>
      <c r="AX1746" s="76"/>
      <c r="AY1746" s="76"/>
      <c r="AZ1746" s="75"/>
      <c r="BA1746" s="75"/>
      <c r="BB1746" s="76"/>
      <c r="BC1746" s="76"/>
      <c r="BD1746" s="24">
        <f>J1746+L1746+N1746+P1746+R1746+T1746+V1746+X1746+Z1746+AB1746+AD1746+AF1746+AH1746+AL1746+AN1746</f>
        <v>20</v>
      </c>
      <c r="BE1746" s="24">
        <f>(J1746*K1746)+(L1746*M1746)+(N1746*O1746)+(P1746*Q1746)+(R1746*S1746)+(T1746*U1746)+(V1746*W1746)+(X1746*Y1746)+(Z1746*AA1746)+(AB1746*AC1746)+(AD1746*AE1746)+(AF1746*AG1746)+(AH1746*AI1746)+(AL1746*AM1746)+(AN1746*AO1746)+(AP1746*AQ1746)</f>
        <v>600</v>
      </c>
      <c r="BF1746" s="24">
        <v>45</v>
      </c>
      <c r="BG1746" s="69">
        <f>(J1746*K1746)+(L1746*M1746)+(N1746*O1746)+(P1746*Q1746)+(R1746*S1746)+(T1746*U1746)+(V1746*W1746)+(X1746*Y1746)+(Z1746*AA1746)+(AB1746*AC1746)+(AD1746*AE1746)+(AF1746*AG1746)+(AH1746*AI1746)+(AL1746*AM1746)+(AN1746*AO1746)+(AP1746*AQ1746)+BF1746</f>
        <v>645</v>
      </c>
      <c r="BH1746" s="14"/>
    </row>
    <row r="1747" ht="27.75" customHeight="1">
      <c r="A1747" t="s" s="57">
        <v>37</v>
      </c>
      <c r="B1747" s="58">
        <v>4</v>
      </c>
      <c r="C1747" s="59">
        <v>45320</v>
      </c>
      <c r="D1747" t="s" s="60">
        <v>375</v>
      </c>
      <c r="E1747" s="2">
        <f>VLOOKUP(D1747,#REF!,2,FALSE)</f>
      </c>
      <c r="F1747" s="81"/>
      <c r="G1747" s="81"/>
      <c r="H1747" s="71"/>
      <c r="I1747" t="s" s="57">
        <v>62</v>
      </c>
      <c r="J1747" s="6">
        <v>3</v>
      </c>
      <c r="K1747" s="6">
        <v>26</v>
      </c>
      <c r="L1747" s="7">
        <v>2</v>
      </c>
      <c r="M1747" s="7">
        <v>25</v>
      </c>
      <c r="N1747" s="8"/>
      <c r="O1747" s="8"/>
      <c r="P1747" s="7">
        <v>1</v>
      </c>
      <c r="Q1747" s="7">
        <v>26</v>
      </c>
      <c r="R1747" s="8"/>
      <c r="S1747" s="8"/>
      <c r="T1747" s="9"/>
      <c r="U1747" s="9"/>
      <c r="V1747" s="8"/>
      <c r="W1747" s="8"/>
      <c r="X1747" s="9"/>
      <c r="Y1747" s="9"/>
      <c r="Z1747" s="8"/>
      <c r="AA1747" s="8"/>
      <c r="AB1747" s="7">
        <v>1</v>
      </c>
      <c r="AC1747" s="7">
        <v>26</v>
      </c>
      <c r="AD1747" s="8"/>
      <c r="AE1747" s="8"/>
      <c r="AF1747" s="9"/>
      <c r="AG1747" s="9"/>
      <c r="AH1747" s="8"/>
      <c r="AI1747" s="8"/>
      <c r="AJ1747" s="72"/>
      <c r="AK1747" s="72"/>
      <c r="AL1747" s="9"/>
      <c r="AM1747" s="9"/>
      <c r="AN1747" s="73"/>
      <c r="AO1747" s="73"/>
      <c r="AP1747" s="74"/>
      <c r="AQ1747" s="74"/>
      <c r="AR1747" s="73"/>
      <c r="AS1747" s="73"/>
      <c r="AT1747" s="72"/>
      <c r="AU1747" s="72"/>
      <c r="AV1747" s="75"/>
      <c r="AW1747" s="75"/>
      <c r="AX1747" s="76"/>
      <c r="AY1747" s="76"/>
      <c r="AZ1747" s="75"/>
      <c r="BA1747" s="75"/>
      <c r="BB1747" s="76"/>
      <c r="BC1747" s="76"/>
      <c r="BD1747" s="24">
        <f>J1747+L1747+N1747+P1747+R1747+T1747+V1747+X1747+Z1747+AB1747+AD1747+AF1747+AH1747+AL1747+AN1747</f>
        <v>7</v>
      </c>
      <c r="BE1747" s="24">
        <f>(J1747*K1747)+(L1747*M1747)+(N1747*O1747)+(P1747*Q1747)+(R1747*S1747)+(T1747*U1747)+(V1747*W1747)+(X1747*Y1747)+(Z1747*AA1747)+(AB1747*AC1747)+(AD1747*AE1747)+(AF1747*AG1747)+(AH1747*AI1747)+(AL1747*AM1747)+(AN1747*AO1747)+(AP1747*AQ1747)</f>
        <v>180</v>
      </c>
      <c r="BF1747" s="24">
        <v>45</v>
      </c>
      <c r="BG1747" s="69">
        <f>(J1747*K1747)+(L1747*M1747)+(N1747*O1747)+(P1747*Q1747)+(R1747*S1747)+(T1747*U1747)+(V1747*W1747)+(X1747*Y1747)+(Z1747*AA1747)+(AB1747*AC1747)+(AD1747*AE1747)+(AF1747*AG1747)+(AH1747*AI1747)+(AL1747*AM1747)+(AN1747*AO1747)+(AP1747*AQ1747)+BF1747</f>
        <v>225</v>
      </c>
      <c r="BH1747" s="14"/>
    </row>
    <row r="1748" ht="27.75" customHeight="1">
      <c r="A1748" t="s" s="57">
        <v>37</v>
      </c>
      <c r="B1748" s="58">
        <v>4</v>
      </c>
      <c r="C1748" s="59">
        <v>45320</v>
      </c>
      <c r="D1748" t="s" s="60">
        <v>69</v>
      </c>
      <c r="E1748" s="2">
        <f>VLOOKUP(D1748,#REF!,2,FALSE)</f>
      </c>
      <c r="F1748" s="81"/>
      <c r="G1748" s="81"/>
      <c r="H1748" s="71"/>
      <c r="I1748" t="s" s="57">
        <v>62</v>
      </c>
      <c r="J1748" s="6">
        <v>3</v>
      </c>
      <c r="K1748" s="6">
        <v>26</v>
      </c>
      <c r="L1748" s="7">
        <v>2</v>
      </c>
      <c r="M1748" s="7">
        <v>25</v>
      </c>
      <c r="N1748" s="8"/>
      <c r="O1748" s="8"/>
      <c r="P1748" s="7">
        <v>2</v>
      </c>
      <c r="Q1748" s="7">
        <v>38</v>
      </c>
      <c r="R1748" s="8"/>
      <c r="S1748" s="8"/>
      <c r="T1748" s="9"/>
      <c r="U1748" s="9"/>
      <c r="V1748" s="8"/>
      <c r="W1748" s="8"/>
      <c r="X1748" s="9"/>
      <c r="Y1748" s="9"/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72"/>
      <c r="AK1748" s="72"/>
      <c r="AL1748" s="9"/>
      <c r="AM1748" s="9"/>
      <c r="AN1748" s="73"/>
      <c r="AO1748" s="73"/>
      <c r="AP1748" s="74"/>
      <c r="AQ1748" s="74"/>
      <c r="AR1748" s="73"/>
      <c r="AS1748" s="73"/>
      <c r="AT1748" s="72"/>
      <c r="AU1748" s="72"/>
      <c r="AV1748" s="75"/>
      <c r="AW1748" s="75"/>
      <c r="AX1748" s="76"/>
      <c r="AY1748" s="76"/>
      <c r="AZ1748" s="75"/>
      <c r="BA1748" s="75"/>
      <c r="BB1748" s="76"/>
      <c r="BC1748" s="76"/>
      <c r="BD1748" s="24">
        <f>J1748+L1748+N1748+P1748+R1748+T1748+V1748+X1748+Z1748+AB1748+AD1748+AF1748+AH1748+AL1748+AN1748</f>
        <v>7</v>
      </c>
      <c r="BE1748" s="24">
        <f>(J1748*K1748)+(L1748*M1748)+(N1748*O1748)+(P1748*Q1748)+(R1748*S1748)+(T1748*U1748)+(V1748*W1748)+(X1748*Y1748)+(Z1748*AA1748)+(AB1748*AC1748)+(AD1748*AE1748)+(AF1748*AG1748)+(AH1748*AI1748)+(AL1748*AM1748)+(AN1748*AO1748)+(AP1748*AQ1748)</f>
        <v>204</v>
      </c>
      <c r="BF1748" s="24">
        <v>45</v>
      </c>
      <c r="BG1748" s="69">
        <f>(J1748*K1748)+(L1748*M1748)+(N1748*O1748)+(P1748*Q1748)+(R1748*S1748)+(T1748*U1748)+(V1748*W1748)+(X1748*Y1748)+(Z1748*AA1748)+(AB1748*AC1748)+(AD1748*AE1748)+(AF1748*AG1748)+(AH1748*AI1748)+(AL1748*AM1748)+(AN1748*AO1748)+(AP1748*AQ1748)+BF1748</f>
        <v>249</v>
      </c>
      <c r="BH1748" s="14"/>
    </row>
    <row r="1749" ht="27.75" customHeight="1">
      <c r="A1749" t="s" s="57">
        <v>37</v>
      </c>
      <c r="B1749" s="58">
        <v>4</v>
      </c>
      <c r="C1749" s="59">
        <v>45321</v>
      </c>
      <c r="D1749" t="s" s="60">
        <v>1102</v>
      </c>
      <c r="E1749" s="2">
        <f>VLOOKUP(D1749,#REF!,2,FALSE)</f>
      </c>
      <c r="F1749" s="81"/>
      <c r="G1749" s="81"/>
      <c r="H1749" s="71"/>
      <c r="I1749" t="s" s="57">
        <v>42</v>
      </c>
      <c r="J1749" s="8"/>
      <c r="K1749" s="8"/>
      <c r="L1749" s="9"/>
      <c r="M1749" s="9"/>
      <c r="N1749" s="8"/>
      <c r="O1749" s="8"/>
      <c r="P1749" s="7">
        <v>7</v>
      </c>
      <c r="Q1749" s="7">
        <v>50</v>
      </c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72"/>
      <c r="AK1749" s="72"/>
      <c r="AL1749" s="9"/>
      <c r="AM1749" s="9"/>
      <c r="AN1749" s="73"/>
      <c r="AO1749" s="73"/>
      <c r="AP1749" s="74"/>
      <c r="AQ1749" s="74"/>
      <c r="AR1749" s="73"/>
      <c r="AS1749" s="73"/>
      <c r="AT1749" s="72"/>
      <c r="AU1749" s="72"/>
      <c r="AV1749" s="75"/>
      <c r="AW1749" s="75"/>
      <c r="AX1749" s="76"/>
      <c r="AY1749" s="76"/>
      <c r="AZ1749" s="75"/>
      <c r="BA1749" s="75"/>
      <c r="BB1749" s="76"/>
      <c r="BC1749" s="76"/>
      <c r="BD1749" s="24">
        <f>J1749+L1749+N1749+P1749+R1749+T1749+V1749+X1749+Z1749+AB1749+AD1749+AF1749+AH1749+AL1749+AN1749</f>
        <v>7</v>
      </c>
      <c r="BE1749" s="24">
        <f>(J1749*K1749)+(L1749*M1749)+(N1749*O1749)+(P1749*Q1749)+(R1749*S1749)+(T1749*U1749)+(V1749*W1749)+(X1749*Y1749)+(Z1749*AA1749)+(AB1749*AC1749)+(AD1749*AE1749)+(AF1749*AG1749)+(AH1749*AI1749)+(AL1749*AM1749)+(AN1749*AO1749)+(AP1749*AQ1749)</f>
        <v>350</v>
      </c>
      <c r="BF1749" s="24">
        <v>50</v>
      </c>
      <c r="BG1749" s="69">
        <f>(J1749*K1749)+(L1749*M1749)+(N1749*O1749)+(P1749*Q1749)+(R1749*S1749)+(T1749*U1749)+(V1749*W1749)+(X1749*Y1749)+(Z1749*AA1749)+(AB1749*AC1749)+(AD1749*AE1749)+(AF1749*AG1749)+(AH1749*AI1749)+(AL1749*AM1749)+(AN1749*AO1749)+(AP1749*AQ1749)+BF1749</f>
        <v>400</v>
      </c>
      <c r="BH1749" s="14"/>
    </row>
    <row r="1750" ht="27.75" customHeight="1">
      <c r="A1750" t="s" s="57">
        <v>37</v>
      </c>
      <c r="B1750" s="58">
        <v>4</v>
      </c>
      <c r="C1750" s="59">
        <v>45321</v>
      </c>
      <c r="D1750" t="s" s="60">
        <v>398</v>
      </c>
      <c r="E1750" s="2">
        <f>VLOOKUP(D1750,#REF!,2,FALSE)</f>
      </c>
      <c r="F1750" s="81"/>
      <c r="G1750" s="81"/>
      <c r="H1750" s="71"/>
      <c r="I1750" t="s" s="57">
        <v>62</v>
      </c>
      <c r="J1750" s="8"/>
      <c r="K1750" s="8"/>
      <c r="L1750" s="9"/>
      <c r="M1750" s="9"/>
      <c r="N1750" s="8"/>
      <c r="O1750" s="8"/>
      <c r="P1750" s="9"/>
      <c r="Q1750" s="9"/>
      <c r="R1750" s="8"/>
      <c r="S1750" s="8"/>
      <c r="T1750" s="9"/>
      <c r="U1750" s="9"/>
      <c r="V1750" s="6">
        <v>20</v>
      </c>
      <c r="W1750" s="6">
        <v>25</v>
      </c>
      <c r="X1750" s="9"/>
      <c r="Y1750" s="9"/>
      <c r="Z1750" s="8"/>
      <c r="AA1750" s="8"/>
      <c r="AB1750" s="9"/>
      <c r="AC1750" s="9"/>
      <c r="AD1750" s="8"/>
      <c r="AE1750" s="8"/>
      <c r="AF1750" s="9"/>
      <c r="AG1750" s="9"/>
      <c r="AH1750" s="8"/>
      <c r="AI1750" s="8"/>
      <c r="AJ1750" s="72"/>
      <c r="AK1750" s="72"/>
      <c r="AL1750" s="9"/>
      <c r="AM1750" s="9"/>
      <c r="AN1750" s="73"/>
      <c r="AO1750" s="73"/>
      <c r="AP1750" s="74"/>
      <c r="AQ1750" s="74"/>
      <c r="AR1750" s="73"/>
      <c r="AS1750" s="73"/>
      <c r="AT1750" s="72"/>
      <c r="AU1750" s="72"/>
      <c r="AV1750" s="75"/>
      <c r="AW1750" s="75"/>
      <c r="AX1750" s="76"/>
      <c r="AY1750" s="76"/>
      <c r="AZ1750" s="75"/>
      <c r="BA1750" s="75"/>
      <c r="BB1750" s="76"/>
      <c r="BC1750" s="76"/>
      <c r="BD1750" s="24">
        <f>J1750+L1750+N1750+P1750+R1750+T1750+V1750+X1750+Z1750+AB1750+AD1750+AF1750+AH1750+AL1750+AN1750</f>
        <v>20</v>
      </c>
      <c r="BE1750" s="24">
        <f>(J1750*K1750)+(L1750*M1750)+(N1750*O1750)+(P1750*Q1750)+(R1750*S1750)+(T1750*U1750)+(V1750*W1750)+(X1750*Y1750)+(Z1750*AA1750)+(AB1750*AC1750)+(AD1750*AE1750)+(AF1750*AG1750)+(AH1750*AI1750)+(AL1750*AM1750)+(AN1750*AO1750)+(AP1750*AQ1750)</f>
        <v>500</v>
      </c>
      <c r="BF1750" s="24">
        <v>60</v>
      </c>
      <c r="BG1750" s="69">
        <f>(J1750*K1750)+(L1750*M1750)+(N1750*O1750)+(P1750*Q1750)+(R1750*S1750)+(T1750*U1750)+(V1750*W1750)+(X1750*Y1750)+(Z1750*AA1750)+(AB1750*AC1750)+(AD1750*AE1750)+(AF1750*AG1750)+(AH1750*AI1750)+(AL1750*AM1750)+(AN1750*AO1750)+(AP1750*AQ1750)+BF1750</f>
        <v>560</v>
      </c>
      <c r="BH1750" s="14"/>
    </row>
    <row r="1751" ht="27.75" customHeight="1">
      <c r="A1751" t="s" s="57">
        <v>37</v>
      </c>
      <c r="B1751" s="58">
        <v>4</v>
      </c>
      <c r="C1751" s="59">
        <v>45321</v>
      </c>
      <c r="D1751" t="s" s="60">
        <v>179</v>
      </c>
      <c r="E1751" s="2">
        <f>VLOOKUP(D1751,#REF!,2,FALSE)</f>
      </c>
      <c r="F1751" s="81"/>
      <c r="G1751" s="81"/>
      <c r="H1751" s="71"/>
      <c r="I1751" t="s" s="57">
        <v>71</v>
      </c>
      <c r="J1751" s="6">
        <v>8</v>
      </c>
      <c r="K1751" s="6">
        <v>30</v>
      </c>
      <c r="L1751" s="9"/>
      <c r="M1751" s="9"/>
      <c r="N1751" s="8"/>
      <c r="O1751" s="8"/>
      <c r="P1751" s="9"/>
      <c r="Q1751" s="9"/>
      <c r="R1751" s="8"/>
      <c r="S1751" s="8"/>
      <c r="T1751" s="7">
        <v>8</v>
      </c>
      <c r="U1751" s="7">
        <v>30</v>
      </c>
      <c r="V1751" s="8"/>
      <c r="W1751" s="8"/>
      <c r="X1751" s="9"/>
      <c r="Y1751" s="9"/>
      <c r="Z1751" s="8"/>
      <c r="AA1751" s="8"/>
      <c r="AB1751" s="9"/>
      <c r="AC1751" s="9"/>
      <c r="AD1751" s="8"/>
      <c r="AE1751" s="8"/>
      <c r="AF1751" s="9"/>
      <c r="AG1751" s="9"/>
      <c r="AH1751" s="8"/>
      <c r="AI1751" s="8"/>
      <c r="AJ1751" s="72"/>
      <c r="AK1751" s="72"/>
      <c r="AL1751" s="9"/>
      <c r="AM1751" s="9"/>
      <c r="AN1751" s="73"/>
      <c r="AO1751" s="73"/>
      <c r="AP1751" s="74"/>
      <c r="AQ1751" s="74"/>
      <c r="AR1751" s="73"/>
      <c r="AS1751" s="73"/>
      <c r="AT1751" s="72"/>
      <c r="AU1751" s="72"/>
      <c r="AV1751" s="75"/>
      <c r="AW1751" s="75"/>
      <c r="AX1751" s="76"/>
      <c r="AY1751" s="76"/>
      <c r="AZ1751" s="75"/>
      <c r="BA1751" s="75"/>
      <c r="BB1751" s="76"/>
      <c r="BC1751" s="76"/>
      <c r="BD1751" s="24">
        <f>J1751+L1751+N1751+P1751+R1751+T1751+V1751+X1751+Z1751+AB1751+AD1751+AF1751+AH1751+AL1751+AN1751</f>
        <v>16</v>
      </c>
      <c r="BE1751" s="24">
        <f>(J1751*K1751)+(L1751*M1751)+(N1751*O1751)+(P1751*Q1751)+(R1751*S1751)+(T1751*U1751)+(V1751*W1751)+(X1751*Y1751)+(Z1751*AA1751)+(AB1751*AC1751)+(AD1751*AE1751)+(AF1751*AG1751)+(AH1751*AI1751)+(AL1751*AM1751)+(AN1751*AO1751)+(AP1751*AQ1751)</f>
        <v>480</v>
      </c>
      <c r="BF1751" s="24">
        <v>45</v>
      </c>
      <c r="BG1751" s="69">
        <f>(J1751*K1751)+(L1751*M1751)+(N1751*O1751)+(P1751*Q1751)+(R1751*S1751)+(T1751*U1751)+(V1751*W1751)+(X1751*Y1751)+(Z1751*AA1751)+(AB1751*AC1751)+(AD1751*AE1751)+(AF1751*AG1751)+(AH1751*AI1751)+(AL1751*AM1751)+(AN1751*AO1751)+(AP1751*AQ1751)+BF1751</f>
        <v>525</v>
      </c>
      <c r="BH1751" s="14"/>
    </row>
    <row r="1752" ht="27.75" customHeight="1">
      <c r="A1752" t="s" s="57">
        <v>37</v>
      </c>
      <c r="B1752" s="58">
        <v>4</v>
      </c>
      <c r="C1752" s="59">
        <v>45321</v>
      </c>
      <c r="D1752" t="s" s="60">
        <v>612</v>
      </c>
      <c r="E1752" s="2">
        <f>VLOOKUP(D1752,#REF!,2,FALSE)</f>
      </c>
      <c r="F1752" s="81"/>
      <c r="G1752" s="81"/>
      <c r="H1752" s="71"/>
      <c r="I1752" t="s" s="57">
        <v>71</v>
      </c>
      <c r="J1752" s="6">
        <v>12</v>
      </c>
      <c r="K1752" s="6">
        <v>26</v>
      </c>
      <c r="L1752" s="7">
        <v>8</v>
      </c>
      <c r="M1752" s="7">
        <v>25</v>
      </c>
      <c r="N1752" s="8"/>
      <c r="O1752" s="8"/>
      <c r="P1752" s="7">
        <v>4</v>
      </c>
      <c r="Q1752" s="7">
        <v>26</v>
      </c>
      <c r="R1752" s="8"/>
      <c r="S1752" s="8"/>
      <c r="T1752" s="9"/>
      <c r="U1752" s="9"/>
      <c r="V1752" s="8"/>
      <c r="W1752" s="8"/>
      <c r="X1752" s="9"/>
      <c r="Y1752" s="9"/>
      <c r="Z1752" s="8"/>
      <c r="AA1752" s="8"/>
      <c r="AB1752" s="7">
        <v>4</v>
      </c>
      <c r="AC1752" s="7">
        <v>26</v>
      </c>
      <c r="AD1752" s="8"/>
      <c r="AE1752" s="8"/>
      <c r="AF1752" s="9"/>
      <c r="AG1752" s="9"/>
      <c r="AH1752" s="8"/>
      <c r="AI1752" s="8"/>
      <c r="AJ1752" s="72"/>
      <c r="AK1752" s="72"/>
      <c r="AL1752" s="9"/>
      <c r="AM1752" s="9"/>
      <c r="AN1752" s="73"/>
      <c r="AO1752" s="73"/>
      <c r="AP1752" s="74"/>
      <c r="AQ1752" s="74"/>
      <c r="AR1752" s="73"/>
      <c r="AS1752" s="73"/>
      <c r="AT1752" s="72"/>
      <c r="AU1752" s="72"/>
      <c r="AV1752" s="75"/>
      <c r="AW1752" s="75"/>
      <c r="AX1752" s="76"/>
      <c r="AY1752" s="76"/>
      <c r="AZ1752" s="75"/>
      <c r="BA1752" s="75"/>
      <c r="BB1752" s="76"/>
      <c r="BC1752" s="76"/>
      <c r="BD1752" s="24">
        <f>J1752+L1752+N1752+P1752+R1752+T1752+V1752+X1752+Z1752+AB1752+AD1752+AF1752+AH1752+AL1752+AN1752</f>
        <v>28</v>
      </c>
      <c r="BE1752" s="24">
        <f>(J1752*K1752)+(L1752*M1752)+(N1752*O1752)+(P1752*Q1752)+(R1752*S1752)+(T1752*U1752)+(V1752*W1752)+(X1752*Y1752)+(Z1752*AA1752)+(AB1752*AC1752)+(AD1752*AE1752)+(AF1752*AG1752)+(AH1752*AI1752)+(AL1752*AM1752)+(AN1752*AO1752)+(AP1752*AQ1752)</f>
        <v>720</v>
      </c>
      <c r="BF1752" s="24">
        <v>45</v>
      </c>
      <c r="BG1752" s="69">
        <f>(J1752*K1752)+(L1752*M1752)+(N1752*O1752)+(P1752*Q1752)+(R1752*S1752)+(T1752*U1752)+(V1752*W1752)+(X1752*Y1752)+(Z1752*AA1752)+(AB1752*AC1752)+(AD1752*AE1752)+(AF1752*AG1752)+(AH1752*AI1752)+(AL1752*AM1752)+(AN1752*AO1752)+(AP1752*AQ1752)+BF1752</f>
        <v>765</v>
      </c>
      <c r="BH1752" s="14"/>
    </row>
    <row r="1753" ht="27.75" customHeight="1">
      <c r="A1753" s="2"/>
      <c r="B1753" s="58"/>
      <c r="C1753" s="59"/>
      <c r="D1753" s="97"/>
      <c r="E1753" s="2"/>
      <c r="F1753" s="81"/>
      <c r="G1753" s="81"/>
      <c r="H1753" s="71"/>
      <c r="I1753" s="2"/>
      <c r="J1753" s="8"/>
      <c r="K1753" s="8"/>
      <c r="L1753" s="9"/>
      <c r="M1753" s="9"/>
      <c r="N1753" s="8"/>
      <c r="O1753" s="8"/>
      <c r="P1753" s="9"/>
      <c r="Q1753" s="9"/>
      <c r="R1753" s="8"/>
      <c r="S1753" s="8"/>
      <c r="T1753" s="9"/>
      <c r="U1753" s="9"/>
      <c r="V1753" s="8"/>
      <c r="W1753" s="8"/>
      <c r="X1753" s="9"/>
      <c r="Y1753" s="9"/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72"/>
      <c r="AK1753" s="72"/>
      <c r="AL1753" s="9"/>
      <c r="AM1753" s="9"/>
      <c r="AN1753" s="73"/>
      <c r="AO1753" s="73"/>
      <c r="AP1753" s="74"/>
      <c r="AQ1753" s="74"/>
      <c r="AR1753" s="73"/>
      <c r="AS1753" s="73"/>
      <c r="AT1753" s="72"/>
      <c r="AU1753" s="72"/>
      <c r="AV1753" s="75"/>
      <c r="AW1753" s="75"/>
      <c r="AX1753" s="76"/>
      <c r="AY1753" s="76"/>
      <c r="AZ1753" s="75"/>
      <c r="BA1753" s="75"/>
      <c r="BB1753" s="76"/>
      <c r="BC1753" s="76"/>
      <c r="BD1753" s="99"/>
      <c r="BE1753" s="99"/>
      <c r="BF1753" s="99"/>
      <c r="BG1753" s="69"/>
      <c r="BH1753" s="14"/>
    </row>
    <row r="1754" ht="27.75" customHeight="1">
      <c r="A1754" t="s" s="57">
        <v>37</v>
      </c>
      <c r="B1754" s="58">
        <v>4</v>
      </c>
      <c r="C1754" s="59">
        <v>45322</v>
      </c>
      <c r="D1754" t="s" s="60">
        <v>568</v>
      </c>
      <c r="E1754" s="2">
        <f>VLOOKUP(D1754,#REF!,2,FALSE)</f>
      </c>
      <c r="F1754" s="81"/>
      <c r="G1754" s="81"/>
      <c r="H1754" s="71"/>
      <c r="I1754" t="s" s="57">
        <v>401</v>
      </c>
      <c r="J1754" s="6">
        <v>150</v>
      </c>
      <c r="K1754" s="6">
        <v>26</v>
      </c>
      <c r="L1754" s="9"/>
      <c r="M1754" s="9"/>
      <c r="N1754" s="8"/>
      <c r="O1754" s="8"/>
      <c r="P1754" s="9"/>
      <c r="Q1754" s="9"/>
      <c r="R1754" s="8"/>
      <c r="S1754" s="8"/>
      <c r="T1754" s="9"/>
      <c r="U1754" s="9"/>
      <c r="V1754" s="8"/>
      <c r="W1754" s="8"/>
      <c r="X1754" s="9"/>
      <c r="Y1754" s="9"/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72"/>
      <c r="AK1754" s="72"/>
      <c r="AL1754" s="9"/>
      <c r="AM1754" s="9"/>
      <c r="AN1754" s="73"/>
      <c r="AO1754" s="73"/>
      <c r="AP1754" s="74"/>
      <c r="AQ1754" s="74"/>
      <c r="AR1754" s="73"/>
      <c r="AS1754" s="73"/>
      <c r="AT1754" s="72"/>
      <c r="AU1754" s="72"/>
      <c r="AV1754" s="75"/>
      <c r="AW1754" s="75"/>
      <c r="AX1754" s="76"/>
      <c r="AY1754" s="76"/>
      <c r="AZ1754" s="75"/>
      <c r="BA1754" s="75"/>
      <c r="BB1754" s="76"/>
      <c r="BC1754" s="76"/>
      <c r="BD1754" s="24">
        <f>J1754+L1754+N1754+P1754+R1754+T1754+V1754+X1754+Z1754+AB1754+AD1754+AF1754+AH1754+AL1754+AN1754</f>
        <v>150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</f>
        <v>3900</v>
      </c>
      <c r="BF1754" s="24">
        <v>45</v>
      </c>
      <c r="BG1754" s="69">
        <f>(J1754*K1754)+(L1754*M1754)+(N1754*O1754)+(P1754*Q1754)+(R1754*S1754)+(T1754*U1754)+(V1754*W1754)+(X1754*Y1754)+(Z1754*AA1754)+(AB1754*AC1754)+(AD1754*AE1754)+(AF1754*AG1754)+(AH1754*AI1754)+(AL1754*AM1754)+(AN1754*AO1754)+(AP1754*AQ1754)+BF1754</f>
        <v>3945</v>
      </c>
      <c r="BH1754" s="14"/>
    </row>
    <row r="1755" ht="27.75" customHeight="1">
      <c r="A1755" t="s" s="57">
        <v>37</v>
      </c>
      <c r="B1755" s="58">
        <v>4</v>
      </c>
      <c r="C1755" s="59">
        <v>45321</v>
      </c>
      <c r="D1755" t="s" s="60">
        <v>1103</v>
      </c>
      <c r="E1755" s="2">
        <f>VLOOKUP(D1755,#REF!,2,FALSE)</f>
      </c>
      <c r="F1755" s="81"/>
      <c r="G1755" s="81"/>
      <c r="H1755" s="71"/>
      <c r="I1755" t="s" s="57">
        <v>123</v>
      </c>
      <c r="J1755" s="6">
        <v>3</v>
      </c>
      <c r="K1755" s="6">
        <v>26</v>
      </c>
      <c r="L1755" s="7">
        <v>2</v>
      </c>
      <c r="M1755" s="7">
        <v>25</v>
      </c>
      <c r="N1755" s="8"/>
      <c r="O1755" s="8"/>
      <c r="P1755" s="7">
        <v>1</v>
      </c>
      <c r="Q1755" s="7">
        <v>26</v>
      </c>
      <c r="R1755" s="8"/>
      <c r="S1755" s="8"/>
      <c r="T1755" s="9"/>
      <c r="U1755" s="9"/>
      <c r="V1755" s="8"/>
      <c r="W1755" s="8"/>
      <c r="X1755" s="9"/>
      <c r="Y1755" s="9"/>
      <c r="Z1755" s="8"/>
      <c r="AA1755" s="8"/>
      <c r="AB1755" s="7">
        <v>1</v>
      </c>
      <c r="AC1755" s="7">
        <v>26</v>
      </c>
      <c r="AD1755" s="8"/>
      <c r="AE1755" s="8"/>
      <c r="AF1755" s="9"/>
      <c r="AG1755" s="9"/>
      <c r="AH1755" s="8"/>
      <c r="AI1755" s="8"/>
      <c r="AJ1755" s="72"/>
      <c r="AK1755" s="72"/>
      <c r="AL1755" s="9"/>
      <c r="AM1755" s="9"/>
      <c r="AN1755" s="73"/>
      <c r="AO1755" s="73"/>
      <c r="AP1755" s="74"/>
      <c r="AQ1755" s="74"/>
      <c r="AR1755" s="73"/>
      <c r="AS1755" s="73"/>
      <c r="AT1755" s="72"/>
      <c r="AU1755" s="72"/>
      <c r="AV1755" s="75"/>
      <c r="AW1755" s="75"/>
      <c r="AX1755" s="76"/>
      <c r="AY1755" s="76"/>
      <c r="AZ1755" s="75"/>
      <c r="BA1755" s="75"/>
      <c r="BB1755" s="76"/>
      <c r="BC1755" s="76"/>
      <c r="BD1755" s="24">
        <f>J1755+L1755+N1755+P1755+R1755+T1755+V1755+X1755+Z1755+AB1755+AD1755+AF1755+AH1755+AL1755+AN1755</f>
        <v>7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</f>
        <v>180</v>
      </c>
      <c r="BF1755" s="24">
        <v>60</v>
      </c>
      <c r="BG1755" s="69">
        <f>(J1755*K1755)+(L1755*M1755)+(N1755*O1755)+(P1755*Q1755)+(R1755*S1755)+(T1755*U1755)+(V1755*W1755)+(X1755*Y1755)+(Z1755*AA1755)+(AB1755*AC1755)+(AD1755*AE1755)+(AF1755*AG1755)+(AH1755*AI1755)+(AL1755*AM1755)+(AN1755*AO1755)+(AP1755*AQ1755)+BF1755</f>
        <v>240</v>
      </c>
      <c r="BH1755" s="14"/>
    </row>
    <row r="1756" ht="27.75" customHeight="1">
      <c r="A1756" t="s" s="57">
        <v>37</v>
      </c>
      <c r="B1756" s="58">
        <v>4</v>
      </c>
      <c r="C1756" s="59">
        <v>45322</v>
      </c>
      <c r="D1756" t="s" s="60">
        <v>180</v>
      </c>
      <c r="E1756" s="2">
        <f>VLOOKUP(D1756,#REF!,2,FALSE)</f>
      </c>
      <c r="F1756" s="81"/>
      <c r="G1756" s="81"/>
      <c r="H1756" s="71"/>
      <c r="I1756" t="s" s="57">
        <v>633</v>
      </c>
      <c r="J1756" s="6">
        <v>4</v>
      </c>
      <c r="K1756" s="6">
        <v>26</v>
      </c>
      <c r="L1756" s="7">
        <v>2</v>
      </c>
      <c r="M1756" s="7">
        <v>25</v>
      </c>
      <c r="N1756" s="8"/>
      <c r="O1756" s="8"/>
      <c r="P1756" s="9"/>
      <c r="Q1756" s="9"/>
      <c r="R1756" s="8"/>
      <c r="S1756" s="8"/>
      <c r="T1756" s="9"/>
      <c r="U1756" s="9"/>
      <c r="V1756" s="8"/>
      <c r="W1756" s="8"/>
      <c r="X1756" s="9"/>
      <c r="Y1756" s="9"/>
      <c r="Z1756" s="8"/>
      <c r="AA1756" s="8"/>
      <c r="AB1756" s="7">
        <v>1</v>
      </c>
      <c r="AC1756" s="7">
        <v>26</v>
      </c>
      <c r="AD1756" s="8"/>
      <c r="AE1756" s="8"/>
      <c r="AF1756" s="7">
        <v>1</v>
      </c>
      <c r="AG1756" s="7">
        <v>50</v>
      </c>
      <c r="AH1756" s="8"/>
      <c r="AI1756" s="8"/>
      <c r="AJ1756" s="72"/>
      <c r="AK1756" s="72"/>
      <c r="AL1756" s="9"/>
      <c r="AM1756" s="9"/>
      <c r="AN1756" s="73"/>
      <c r="AO1756" s="73"/>
      <c r="AP1756" s="74"/>
      <c r="AQ1756" s="74"/>
      <c r="AR1756" s="73"/>
      <c r="AS1756" s="73"/>
      <c r="AT1756" s="72"/>
      <c r="AU1756" s="72"/>
      <c r="AV1756" s="75"/>
      <c r="AW1756" s="75"/>
      <c r="AX1756" s="76"/>
      <c r="AY1756" s="76"/>
      <c r="AZ1756" s="75"/>
      <c r="BA1756" s="75"/>
      <c r="BB1756" s="76"/>
      <c r="BC1756" s="76"/>
      <c r="BD1756" s="24">
        <f>J1756+L1756+N1756+P1756+R1756+T1756+V1756+X1756+Z1756+AB1756+AD1756+AF1756+AH1756+AL1756+AN1756</f>
        <v>8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</f>
        <v>230</v>
      </c>
      <c r="BF1756" s="24">
        <v>45</v>
      </c>
      <c r="BG1756" s="69">
        <f>(J1756*K1756)+(L1756*M1756)+(N1756*O1756)+(P1756*Q1756)+(R1756*S1756)+(T1756*U1756)+(V1756*W1756)+(X1756*Y1756)+(Z1756*AA1756)+(AB1756*AC1756)+(AD1756*AE1756)+(AF1756*AG1756)+(AH1756*AI1756)+(AL1756*AM1756)+(AN1756*AO1756)+(AP1756*AQ1756)+BF1756</f>
        <v>275</v>
      </c>
      <c r="BH1756" s="14"/>
    </row>
    <row r="1757" ht="27.75" customHeight="1">
      <c r="A1757" t="s" s="57">
        <v>37</v>
      </c>
      <c r="B1757" s="58">
        <v>4</v>
      </c>
      <c r="C1757" s="59">
        <v>45320</v>
      </c>
      <c r="D1757" t="s" s="60">
        <v>1104</v>
      </c>
      <c r="E1757" s="2">
        <f>VLOOKUP(D1757,#REF!,2,FALSE)</f>
      </c>
      <c r="F1757" s="81"/>
      <c r="G1757" s="81"/>
      <c r="H1757" s="71"/>
      <c r="I1757" t="s" s="57">
        <v>61</v>
      </c>
      <c r="J1757" s="6">
        <v>4</v>
      </c>
      <c r="K1757" s="6">
        <v>26</v>
      </c>
      <c r="L1757" s="7">
        <v>2</v>
      </c>
      <c r="M1757" s="7">
        <v>25</v>
      </c>
      <c r="N1757" s="8"/>
      <c r="O1757" s="8"/>
      <c r="P1757" s="7">
        <v>1</v>
      </c>
      <c r="Q1757" s="7">
        <v>26</v>
      </c>
      <c r="R1757" s="8"/>
      <c r="S1757" s="8"/>
      <c r="T1757" s="9"/>
      <c r="U1757" s="9"/>
      <c r="V1757" s="8"/>
      <c r="W1757" s="8"/>
      <c r="X1757" s="9"/>
      <c r="Y1757" s="9"/>
      <c r="Z1757" s="8"/>
      <c r="AA1757" s="8"/>
      <c r="AB1757" s="9"/>
      <c r="AC1757" s="9"/>
      <c r="AD1757" s="8"/>
      <c r="AE1757" s="8"/>
      <c r="AF1757" s="9"/>
      <c r="AG1757" s="9"/>
      <c r="AH1757" s="8"/>
      <c r="AI1757" s="8"/>
      <c r="AJ1757" s="72"/>
      <c r="AK1757" s="72"/>
      <c r="AL1757" s="9"/>
      <c r="AM1757" s="9"/>
      <c r="AN1757" s="73"/>
      <c r="AO1757" s="73"/>
      <c r="AP1757" s="74"/>
      <c r="AQ1757" s="74"/>
      <c r="AR1757" s="73"/>
      <c r="AS1757" s="73"/>
      <c r="AT1757" s="72"/>
      <c r="AU1757" s="72"/>
      <c r="AV1757" s="75"/>
      <c r="AW1757" s="75"/>
      <c r="AX1757" s="76"/>
      <c r="AY1757" s="76"/>
      <c r="AZ1757" s="75"/>
      <c r="BA1757" s="75"/>
      <c r="BB1757" s="76"/>
      <c r="BC1757" s="76"/>
      <c r="BD1757" s="24">
        <f>J1757+L1757+N1757+P1757+R1757+T1757+V1757+X1757+Z1757+AB1757+AD1757+AF1757+AH1757+AL1757+AN1757</f>
        <v>7</v>
      </c>
      <c r="BE1757" s="24">
        <f>(J1757*K1757)+(L1757*M1757)+(N1757*O1757)+(P1757*Q1757)+(R1757*S1757)+(T1757*U1757)+(V1757*W1757)+(X1757*Y1757)+(Z1757*AA1757)+(AB1757*AC1757)+(AD1757*AE1757)+(AF1757*AG1757)+(AH1757*AI1757)+(AL1757*AM1757)+(AN1757*AO1757)+(AP1757*AQ1757)</f>
        <v>180</v>
      </c>
      <c r="BF1757" s="24">
        <v>45</v>
      </c>
      <c r="BG1757" s="69">
        <f>(J1757*K1757)+(L1757*M1757)+(N1757*O1757)+(P1757*Q1757)+(R1757*S1757)+(T1757*U1757)+(V1757*W1757)+(X1757*Y1757)+(Z1757*AA1757)+(AB1757*AC1757)+(AD1757*AE1757)+(AF1757*AG1757)+(AH1757*AI1757)+(AL1757*AM1757)+(AN1757*AO1757)+(AP1757*AQ1757)+BF1757</f>
        <v>225</v>
      </c>
      <c r="BH1757" s="14"/>
    </row>
    <row r="1758" ht="27.75" customHeight="1">
      <c r="A1758" s="2"/>
      <c r="B1758" s="58"/>
      <c r="C1758" s="59"/>
      <c r="D1758" s="97"/>
      <c r="E1758" s="2"/>
      <c r="F1758" s="81"/>
      <c r="G1758" s="81"/>
      <c r="H1758" s="71"/>
      <c r="I1758" s="2"/>
      <c r="J1758" s="8"/>
      <c r="K1758" s="8"/>
      <c r="L1758" s="9"/>
      <c r="M1758" s="9"/>
      <c r="N1758" s="8"/>
      <c r="O1758" s="8"/>
      <c r="P1758" s="9"/>
      <c r="Q1758" s="9"/>
      <c r="R1758" s="8"/>
      <c r="S1758" s="8"/>
      <c r="T1758" s="9"/>
      <c r="U1758" s="9"/>
      <c r="V1758" s="8"/>
      <c r="W1758" s="8"/>
      <c r="X1758" s="9"/>
      <c r="Y1758" s="9"/>
      <c r="Z1758" s="8"/>
      <c r="AA1758" s="8"/>
      <c r="AB1758" s="9"/>
      <c r="AC1758" s="9"/>
      <c r="AD1758" s="8"/>
      <c r="AE1758" s="8"/>
      <c r="AF1758" s="9"/>
      <c r="AG1758" s="9"/>
      <c r="AH1758" s="8"/>
      <c r="AI1758" s="8"/>
      <c r="AJ1758" s="72"/>
      <c r="AK1758" s="72"/>
      <c r="AL1758" s="9"/>
      <c r="AM1758" s="9"/>
      <c r="AN1758" s="73"/>
      <c r="AO1758" s="73"/>
      <c r="AP1758" s="74"/>
      <c r="AQ1758" s="74"/>
      <c r="AR1758" s="73"/>
      <c r="AS1758" s="73"/>
      <c r="AT1758" s="72"/>
      <c r="AU1758" s="72"/>
      <c r="AV1758" s="75"/>
      <c r="AW1758" s="75"/>
      <c r="AX1758" s="76"/>
      <c r="AY1758" s="76"/>
      <c r="AZ1758" s="75"/>
      <c r="BA1758" s="75"/>
      <c r="BB1758" s="76"/>
      <c r="BC1758" s="76"/>
      <c r="BD1758" s="99"/>
      <c r="BE1758" s="99"/>
      <c r="BF1758" s="99"/>
      <c r="BG1758" s="69"/>
      <c r="BH1758" s="14"/>
    </row>
    <row r="1759" ht="27.75" customHeight="1">
      <c r="A1759" t="s" s="57">
        <v>37</v>
      </c>
      <c r="B1759" s="58">
        <v>4</v>
      </c>
      <c r="C1759" s="59">
        <v>45321</v>
      </c>
      <c r="D1759" t="s" s="60">
        <v>760</v>
      </c>
      <c r="E1759" s="2">
        <f>VLOOKUP(D1759,#REF!,2,FALSE)</f>
      </c>
      <c r="F1759" s="81"/>
      <c r="G1759" s="81"/>
      <c r="H1759" s="71"/>
      <c r="I1759" t="s" s="57">
        <v>71</v>
      </c>
      <c r="J1759" s="6">
        <v>3</v>
      </c>
      <c r="K1759" s="6">
        <v>26</v>
      </c>
      <c r="L1759" s="7">
        <v>2</v>
      </c>
      <c r="M1759" s="7">
        <v>25</v>
      </c>
      <c r="N1759" s="8"/>
      <c r="O1759" s="8"/>
      <c r="P1759" s="7">
        <v>1</v>
      </c>
      <c r="Q1759" s="7">
        <v>26</v>
      </c>
      <c r="R1759" s="8"/>
      <c r="S1759" s="8"/>
      <c r="T1759" s="9"/>
      <c r="U1759" s="9"/>
      <c r="V1759" s="8"/>
      <c r="W1759" s="8"/>
      <c r="X1759" s="9"/>
      <c r="Y1759" s="9"/>
      <c r="Z1759" s="8"/>
      <c r="AA1759" s="8"/>
      <c r="AB1759" s="7">
        <v>1</v>
      </c>
      <c r="AC1759" s="7">
        <v>26</v>
      </c>
      <c r="AD1759" s="8"/>
      <c r="AE1759" s="8"/>
      <c r="AF1759" s="9"/>
      <c r="AG1759" s="9"/>
      <c r="AH1759" s="8"/>
      <c r="AI1759" s="8"/>
      <c r="AJ1759" s="72"/>
      <c r="AK1759" s="72"/>
      <c r="AL1759" s="9"/>
      <c r="AM1759" s="9"/>
      <c r="AN1759" s="73"/>
      <c r="AO1759" s="73"/>
      <c r="AP1759" s="74"/>
      <c r="AQ1759" s="74"/>
      <c r="AR1759" s="73"/>
      <c r="AS1759" s="73"/>
      <c r="AT1759" s="72"/>
      <c r="AU1759" s="72"/>
      <c r="AV1759" s="75"/>
      <c r="AW1759" s="75"/>
      <c r="AX1759" s="76"/>
      <c r="AY1759" s="76"/>
      <c r="AZ1759" s="75"/>
      <c r="BA1759" s="75"/>
      <c r="BB1759" s="76"/>
      <c r="BC1759" s="76"/>
      <c r="BD1759" s="24">
        <f>J1759+L1759+N1759+P1759+R1759+T1759+V1759+X1759+Z1759+AB1759+AD1759+AF1759+AH1759+AL1759+AN1759</f>
        <v>7</v>
      </c>
      <c r="BE1759" s="24">
        <f>(J1759*K1759)+(L1759*M1759)+(N1759*O1759)+(P1759*Q1759)+(R1759*S1759)+(T1759*U1759)+(V1759*W1759)+(X1759*Y1759)+(Z1759*AA1759)+(AB1759*AC1759)+(AD1759*AE1759)+(AF1759*AG1759)+(AH1759*AI1759)+(AL1759*AM1759)+(AN1759*AO1759)+(AP1759*AQ1759)</f>
        <v>180</v>
      </c>
      <c r="BF1759" s="24">
        <v>45</v>
      </c>
      <c r="BG1759" s="69">
        <f>(J1759*K1759)+(L1759*M1759)+(N1759*O1759)+(P1759*Q1759)+(R1759*S1759)+(T1759*U1759)+(V1759*W1759)+(X1759*Y1759)+(Z1759*AA1759)+(AB1759*AC1759)+(AD1759*AE1759)+(AF1759*AG1759)+(AH1759*AI1759)+(AL1759*AM1759)+(AN1759*AO1759)+(AP1759*AQ1759)+BF1759</f>
        <v>225</v>
      </c>
      <c r="BH1759" s="14"/>
    </row>
    <row r="1760" ht="27.75" customHeight="1">
      <c r="A1760" t="s" s="57">
        <v>37</v>
      </c>
      <c r="B1760" s="58">
        <v>4</v>
      </c>
      <c r="C1760" s="59">
        <v>45321</v>
      </c>
      <c r="D1760" t="s" s="60">
        <v>215</v>
      </c>
      <c r="E1760" s="2">
        <f>VLOOKUP(D1760,#REF!,2,FALSE)</f>
      </c>
      <c r="F1760" s="81"/>
      <c r="G1760" s="81"/>
      <c r="H1760" s="71"/>
      <c r="I1760" t="s" s="57">
        <v>62</v>
      </c>
      <c r="J1760" s="8"/>
      <c r="K1760" s="8"/>
      <c r="L1760" s="9"/>
      <c r="M1760" s="9"/>
      <c r="N1760" s="8"/>
      <c r="O1760" s="8"/>
      <c r="P1760" s="9"/>
      <c r="Q1760" s="9"/>
      <c r="R1760" s="8"/>
      <c r="S1760" s="8"/>
      <c r="T1760" s="9"/>
      <c r="U1760" s="9"/>
      <c r="V1760" s="8"/>
      <c r="W1760" s="8"/>
      <c r="X1760" s="9"/>
      <c r="Y1760" s="9"/>
      <c r="Z1760" s="8"/>
      <c r="AA1760" s="8"/>
      <c r="AB1760" s="9"/>
      <c r="AC1760" s="9"/>
      <c r="AD1760" s="6">
        <v>15</v>
      </c>
      <c r="AE1760" s="6">
        <v>50</v>
      </c>
      <c r="AF1760" s="9"/>
      <c r="AG1760" s="9"/>
      <c r="AH1760" s="8"/>
      <c r="AI1760" s="8"/>
      <c r="AJ1760" s="72"/>
      <c r="AK1760" s="72"/>
      <c r="AL1760" s="9"/>
      <c r="AM1760" s="9"/>
      <c r="AN1760" s="73"/>
      <c r="AO1760" s="73"/>
      <c r="AP1760" s="74"/>
      <c r="AQ1760" s="74"/>
      <c r="AR1760" s="73"/>
      <c r="AS1760" s="73"/>
      <c r="AT1760" s="72"/>
      <c r="AU1760" s="72"/>
      <c r="AV1760" s="75"/>
      <c r="AW1760" s="75"/>
      <c r="AX1760" s="76"/>
      <c r="AY1760" s="76"/>
      <c r="AZ1760" s="75"/>
      <c r="BA1760" s="75"/>
      <c r="BB1760" s="76"/>
      <c r="BC1760" s="76"/>
      <c r="BD1760" s="24">
        <f>J1760+L1760+N1760+P1760+R1760+T1760+V1760+X1760+Z1760+AB1760+AD1760+AF1760+AH1760+AL1760+AN1760</f>
        <v>15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</f>
        <v>750</v>
      </c>
      <c r="BF1760" s="24">
        <v>60</v>
      </c>
      <c r="BG1760" s="69">
        <f>(J1760*K1760)+(L1760*M1760)+(N1760*O1760)+(P1760*Q1760)+(R1760*S1760)+(T1760*U1760)+(V1760*W1760)+(X1760*Y1760)+(Z1760*AA1760)+(AB1760*AC1760)+(AD1760*AE1760)+(AF1760*AG1760)+(AH1760*AI1760)+(AL1760*AM1760)+(AN1760*AO1760)+(AP1760*AQ1760)+BF1760</f>
        <v>810</v>
      </c>
      <c r="BH1760" s="14"/>
    </row>
    <row r="1761" ht="30.75" customHeight="1">
      <c r="A1761" t="s" s="57">
        <v>37</v>
      </c>
      <c r="B1761" s="58">
        <v>4</v>
      </c>
      <c r="C1761" s="59">
        <v>45321</v>
      </c>
      <c r="D1761" t="s" s="60">
        <v>594</v>
      </c>
      <c r="E1761" s="2">
        <f>VLOOKUP(D1761,#REF!,2,FALSE)</f>
      </c>
      <c r="F1761" s="81"/>
      <c r="G1761" s="70"/>
      <c r="H1761" s="71"/>
      <c r="I1761" t="s" s="57">
        <v>42</v>
      </c>
      <c r="J1761" s="6">
        <v>6</v>
      </c>
      <c r="K1761" s="6">
        <v>26</v>
      </c>
      <c r="L1761" s="7">
        <v>4</v>
      </c>
      <c r="M1761" s="7">
        <v>25</v>
      </c>
      <c r="N1761" s="8"/>
      <c r="O1761" s="8"/>
      <c r="P1761" s="7">
        <v>2</v>
      </c>
      <c r="Q1761" s="7">
        <v>26</v>
      </c>
      <c r="R1761" s="8"/>
      <c r="S1761" s="8"/>
      <c r="T1761" s="9"/>
      <c r="U1761" s="9"/>
      <c r="V1761" s="8"/>
      <c r="W1761" s="8"/>
      <c r="X1761" s="9"/>
      <c r="Y1761" s="9"/>
      <c r="Z1761" s="8"/>
      <c r="AA1761" s="8"/>
      <c r="AB1761" s="7">
        <v>2</v>
      </c>
      <c r="AC1761" s="7">
        <v>26</v>
      </c>
      <c r="AD1761" s="8"/>
      <c r="AE1761" s="8"/>
      <c r="AF1761" s="9"/>
      <c r="AG1761" s="9"/>
      <c r="AH1761" s="8"/>
      <c r="AI1761" s="8"/>
      <c r="AJ1761" s="72"/>
      <c r="AK1761" s="72"/>
      <c r="AL1761" s="9"/>
      <c r="AM1761" s="9"/>
      <c r="AN1761" s="73"/>
      <c r="AO1761" s="73"/>
      <c r="AP1761" s="74"/>
      <c r="AQ1761" s="74"/>
      <c r="AR1761" s="73"/>
      <c r="AS1761" s="73"/>
      <c r="AT1761" s="72"/>
      <c r="AU1761" s="72"/>
      <c r="AV1761" s="75"/>
      <c r="AW1761" s="75"/>
      <c r="AX1761" s="76"/>
      <c r="AY1761" s="76"/>
      <c r="AZ1761" s="75"/>
      <c r="BA1761" s="75"/>
      <c r="BB1761" s="76"/>
      <c r="BC1761" s="76"/>
      <c r="BD1761" s="24">
        <f>J1761+L1761+N1761+P1761+R1761+T1761+V1761+X1761+Z1761+AB1761+AD1761+AF1761+AH1761+AL1761+AN1761</f>
        <v>14</v>
      </c>
      <c r="BE1761" s="24">
        <f>(J1761*K1761)+(L1761*M1761)+(N1761*O1761)+(P1761*Q1761)+(R1761*S1761)+(T1761*U1761)+(V1761*W1761)+(X1761*Y1761)+(Z1761*AA1761)+(AB1761*AC1761)+(AD1761*AE1761)+(AF1761*AG1761)+(AH1761*AI1761)+(AL1761*AM1761)+(AN1761*AO1761)+(AP1761*AQ1761)</f>
        <v>360</v>
      </c>
      <c r="BF1761" s="24">
        <v>50</v>
      </c>
      <c r="BG1761" s="69">
        <f>(J1761*K1761)+(L1761*M1761)+(N1761*O1761)+(P1761*Q1761)+(R1761*S1761)+(T1761*U1761)+(V1761*W1761)+(X1761*Y1761)+(Z1761*AA1761)+(AB1761*AC1761)+(AD1761*AE1761)+(AF1761*AG1761)+(AH1761*AI1761)+(AL1761*AM1761)+(AN1761*AO1761)+(AP1761*AQ1761)+BF1761</f>
        <v>410</v>
      </c>
      <c r="BH1761" s="14"/>
    </row>
    <row r="1762" ht="27.75" customHeight="1">
      <c r="A1762" t="s" s="57">
        <v>37</v>
      </c>
      <c r="B1762" s="58">
        <v>4</v>
      </c>
      <c r="C1762" s="59">
        <v>45320</v>
      </c>
      <c r="D1762" t="s" s="60">
        <v>1105</v>
      </c>
      <c r="E1762" s="2">
        <f>VLOOKUP(D1762,#REF!,2,FALSE)</f>
      </c>
      <c r="F1762" s="81"/>
      <c r="G1762" t="s" s="57">
        <v>579</v>
      </c>
      <c r="H1762" s="71"/>
      <c r="I1762" t="s" s="57">
        <v>123</v>
      </c>
      <c r="J1762" s="6">
        <v>8</v>
      </c>
      <c r="K1762" s="6">
        <v>30</v>
      </c>
      <c r="L1762" s="7">
        <v>8</v>
      </c>
      <c r="M1762" s="7">
        <v>30</v>
      </c>
      <c r="N1762" s="8"/>
      <c r="O1762" s="8"/>
      <c r="P1762" s="9"/>
      <c r="Q1762" s="9"/>
      <c r="R1762" s="8"/>
      <c r="S1762" s="8"/>
      <c r="T1762" s="7">
        <v>8</v>
      </c>
      <c r="U1762" s="7">
        <v>30</v>
      </c>
      <c r="V1762" s="8"/>
      <c r="W1762" s="8"/>
      <c r="X1762" s="9"/>
      <c r="Y1762" s="9"/>
      <c r="Z1762" s="8"/>
      <c r="AA1762" s="8"/>
      <c r="AB1762" s="7">
        <v>8</v>
      </c>
      <c r="AC1762" s="7">
        <v>30</v>
      </c>
      <c r="AD1762" s="8"/>
      <c r="AE1762" s="8"/>
      <c r="AF1762" s="9"/>
      <c r="AG1762" s="9"/>
      <c r="AH1762" s="8"/>
      <c r="AI1762" s="8"/>
      <c r="AJ1762" s="72"/>
      <c r="AK1762" s="72"/>
      <c r="AL1762" s="9"/>
      <c r="AM1762" s="9"/>
      <c r="AN1762" s="73"/>
      <c r="AO1762" s="73"/>
      <c r="AP1762" s="74"/>
      <c r="AQ1762" s="74"/>
      <c r="AR1762" s="73"/>
      <c r="AS1762" s="73"/>
      <c r="AT1762" s="72"/>
      <c r="AU1762" s="72"/>
      <c r="AV1762" s="75"/>
      <c r="AW1762" s="75"/>
      <c r="AX1762" s="76"/>
      <c r="AY1762" s="76"/>
      <c r="AZ1762" s="75"/>
      <c r="BA1762" s="75"/>
      <c r="BB1762" s="76"/>
      <c r="BC1762" s="76"/>
      <c r="BD1762" s="24">
        <f>J1762+L1762+N1762+P1762+R1762+T1762+V1762+X1762+Z1762+AB1762+AD1762+AF1762+AH1762+AL1762+AN1762</f>
        <v>32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</f>
        <v>960</v>
      </c>
      <c r="BF1762" s="24">
        <v>60</v>
      </c>
      <c r="BG1762" s="69">
        <f>(J1762*K1762)+(L1762*M1762)+(N1762*O1762)+(P1762*Q1762)+(R1762*S1762)+(T1762*U1762)+(V1762*W1762)+(X1762*Y1762)+(Z1762*AA1762)+(AB1762*AC1762)+(AD1762*AE1762)+(AF1762*AG1762)+(AH1762*AI1762)+(AL1762*AM1762)+(AN1762*AO1762)+(AP1762*AQ1762)+BF1762</f>
        <v>1020</v>
      </c>
      <c r="BH1762" s="14"/>
    </row>
    <row r="1763" ht="27.75" customHeight="1">
      <c r="A1763" t="s" s="57">
        <v>37</v>
      </c>
      <c r="B1763" s="58">
        <v>4</v>
      </c>
      <c r="C1763" s="59">
        <v>45322</v>
      </c>
      <c r="D1763" t="s" s="60">
        <v>235</v>
      </c>
      <c r="E1763" s="2">
        <f>VLOOKUP(D1763,#REF!,2,FALSE)</f>
      </c>
      <c r="F1763" s="81"/>
      <c r="G1763" s="2"/>
      <c r="H1763" s="71"/>
      <c r="I1763" t="s" s="57">
        <v>61</v>
      </c>
      <c r="J1763" s="6">
        <v>4</v>
      </c>
      <c r="K1763" s="6">
        <v>26</v>
      </c>
      <c r="L1763" s="7">
        <v>2</v>
      </c>
      <c r="M1763" s="7">
        <v>25</v>
      </c>
      <c r="N1763" s="8"/>
      <c r="O1763" s="8"/>
      <c r="P1763" s="9"/>
      <c r="Q1763" s="9"/>
      <c r="R1763" s="8"/>
      <c r="S1763" s="8"/>
      <c r="T1763" s="9"/>
      <c r="U1763" s="9"/>
      <c r="V1763" s="8"/>
      <c r="W1763" s="8"/>
      <c r="X1763" s="9"/>
      <c r="Y1763" s="9"/>
      <c r="Z1763" s="8"/>
      <c r="AA1763" s="8"/>
      <c r="AB1763" s="7">
        <v>1</v>
      </c>
      <c r="AC1763" s="7">
        <v>26</v>
      </c>
      <c r="AD1763" s="8"/>
      <c r="AE1763" s="8"/>
      <c r="AF1763" s="9"/>
      <c r="AG1763" s="9"/>
      <c r="AH1763" s="8"/>
      <c r="AI1763" s="8"/>
      <c r="AJ1763" s="72"/>
      <c r="AK1763" s="72"/>
      <c r="AL1763" s="7">
        <v>1</v>
      </c>
      <c r="AM1763" s="7">
        <v>50</v>
      </c>
      <c r="AN1763" s="73"/>
      <c r="AO1763" s="73"/>
      <c r="AP1763" s="74"/>
      <c r="AQ1763" s="74"/>
      <c r="AR1763" s="73"/>
      <c r="AS1763" s="73"/>
      <c r="AT1763" s="72"/>
      <c r="AU1763" s="72"/>
      <c r="AV1763" s="75"/>
      <c r="AW1763" s="75"/>
      <c r="AX1763" s="76"/>
      <c r="AY1763" s="76"/>
      <c r="AZ1763" s="75"/>
      <c r="BA1763" s="75"/>
      <c r="BB1763" s="76"/>
      <c r="BC1763" s="76"/>
      <c r="BD1763" s="24">
        <f>J1763+L1763+N1763+P1763+R1763+T1763+V1763+X1763+Z1763+AB1763+AD1763+AF1763+AH1763+AL1763+AN1763</f>
        <v>8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</f>
        <v>230</v>
      </c>
      <c r="BF1763" s="24">
        <v>50</v>
      </c>
      <c r="BG1763" s="69">
        <f>(J1763*K1763)+(L1763*M1763)+(N1763*O1763)+(P1763*Q1763)+(R1763*S1763)+(T1763*U1763)+(V1763*W1763)+(X1763*Y1763)+(Z1763*AA1763)+(AB1763*AC1763)+(AD1763*AE1763)+(AF1763*AG1763)+(AH1763*AI1763)+(AL1763*AM1763)+(AN1763*AO1763)+(AP1763*AQ1763)+BF1763</f>
        <v>280</v>
      </c>
      <c r="BH1763" s="14"/>
    </row>
    <row r="1764" ht="27.75" customHeight="1">
      <c r="A1764" t="s" s="57">
        <v>37</v>
      </c>
      <c r="B1764" s="58">
        <v>4</v>
      </c>
      <c r="C1764" s="59">
        <v>45321</v>
      </c>
      <c r="D1764" t="s" s="60">
        <v>131</v>
      </c>
      <c r="E1764" s="2">
        <f>VLOOKUP(D1764,#REF!,2,FALSE)</f>
      </c>
      <c r="F1764" s="81"/>
      <c r="G1764" t="s" s="57">
        <v>242</v>
      </c>
      <c r="H1764" s="71"/>
      <c r="I1764" t="s" s="57">
        <v>42</v>
      </c>
      <c r="J1764" s="6">
        <v>9</v>
      </c>
      <c r="K1764" s="6">
        <v>26</v>
      </c>
      <c r="L1764" s="7">
        <v>6</v>
      </c>
      <c r="M1764" s="7">
        <v>25</v>
      </c>
      <c r="N1764" s="8"/>
      <c r="O1764" s="8"/>
      <c r="P1764" s="7">
        <v>3</v>
      </c>
      <c r="Q1764" s="7">
        <v>26</v>
      </c>
      <c r="R1764" s="8"/>
      <c r="S1764" s="8"/>
      <c r="T1764" s="9"/>
      <c r="U1764" s="9"/>
      <c r="V1764" s="8"/>
      <c r="W1764" s="8"/>
      <c r="X1764" s="9"/>
      <c r="Y1764" s="9"/>
      <c r="Z1764" s="8"/>
      <c r="AA1764" s="8"/>
      <c r="AB1764" s="7">
        <v>3</v>
      </c>
      <c r="AC1764" s="7">
        <v>26</v>
      </c>
      <c r="AD1764" s="8"/>
      <c r="AE1764" s="8"/>
      <c r="AF1764" s="9"/>
      <c r="AG1764" s="9"/>
      <c r="AH1764" s="8"/>
      <c r="AI1764" s="8"/>
      <c r="AJ1764" s="72"/>
      <c r="AK1764" s="72"/>
      <c r="AL1764" s="9"/>
      <c r="AM1764" s="9"/>
      <c r="AN1764" s="73"/>
      <c r="AO1764" s="73"/>
      <c r="AP1764" s="82"/>
      <c r="AQ1764" s="82"/>
      <c r="AR1764" s="73"/>
      <c r="AS1764" s="73"/>
      <c r="AT1764" s="72"/>
      <c r="AU1764" s="72"/>
      <c r="AV1764" s="75"/>
      <c r="AW1764" s="75"/>
      <c r="AX1764" s="76"/>
      <c r="AY1764" s="76"/>
      <c r="AZ1764" s="75"/>
      <c r="BA1764" s="75"/>
      <c r="BB1764" s="76"/>
      <c r="BC1764" s="76"/>
      <c r="BD1764" s="24">
        <f>J1764+L1764+N1764+P1764+R1764+T1764+V1764+X1764+Z1764+AB1764+AD1764+AF1764+AH1764+AL1764+AN1764</f>
        <v>21</v>
      </c>
      <c r="BE1764" s="24">
        <f>(J1764*K1764)+(L1764*M1764)+(N1764*O1764)+(P1764*Q1764)+(R1764*S1764)+(T1764*U1764)+(V1764*W1764)+(X1764*Y1764)+(Z1764*AA1764)+(AB1764*AC1764)+(AD1764*AE1764)+(AF1764*AG1764)+(AH1764*AI1764)+(AL1764*AM1764)+(AN1764*AO1764)+(AP1764*AQ1764)</f>
        <v>540</v>
      </c>
      <c r="BF1764" s="24">
        <v>50</v>
      </c>
      <c r="BG1764" s="69">
        <f>(J1764*K1764)+(L1764*M1764)+(N1764*O1764)+(P1764*Q1764)+(R1764*S1764)+(T1764*U1764)+(V1764*W1764)+(X1764*Y1764)+(Z1764*AA1764)+(AB1764*AC1764)+(AD1764*AE1764)+(AF1764*AG1764)+(AH1764*AI1764)+(AL1764*AM1764)+(AN1764*AO1764)+(AP1764*AQ1764)+BF1764</f>
        <v>590</v>
      </c>
      <c r="BH1764" s="14"/>
    </row>
    <row r="1765" ht="27.75" customHeight="1">
      <c r="A1765" t="s" s="57">
        <v>37</v>
      </c>
      <c r="B1765" s="58">
        <v>4</v>
      </c>
      <c r="C1765" s="59">
        <v>45322</v>
      </c>
      <c r="D1765" t="s" s="60">
        <v>526</v>
      </c>
      <c r="E1765" s="2">
        <f>VLOOKUP(D1765,#REF!,2,FALSE)</f>
      </c>
      <c r="F1765" s="81"/>
      <c r="G1765" s="61"/>
      <c r="H1765" s="71"/>
      <c r="I1765" t="s" s="57">
        <v>61</v>
      </c>
      <c r="J1765" s="6">
        <v>4</v>
      </c>
      <c r="K1765" s="6">
        <v>26</v>
      </c>
      <c r="L1765" s="7">
        <v>2</v>
      </c>
      <c r="M1765" s="7">
        <v>25</v>
      </c>
      <c r="N1765" s="8"/>
      <c r="O1765" s="8"/>
      <c r="P1765" s="9"/>
      <c r="Q1765" s="9"/>
      <c r="R1765" s="8"/>
      <c r="S1765" s="8"/>
      <c r="T1765" s="9"/>
      <c r="U1765" s="9"/>
      <c r="V1765" s="8"/>
      <c r="W1765" s="8"/>
      <c r="X1765" s="9"/>
      <c r="Y1765" s="9"/>
      <c r="Z1765" s="8"/>
      <c r="AA1765" s="8"/>
      <c r="AB1765" s="7">
        <v>1</v>
      </c>
      <c r="AC1765" s="7">
        <v>26</v>
      </c>
      <c r="AD1765" s="8"/>
      <c r="AE1765" s="8"/>
      <c r="AF1765" s="9"/>
      <c r="AG1765" s="9"/>
      <c r="AH1765" s="8"/>
      <c r="AI1765" s="8"/>
      <c r="AJ1765" s="72"/>
      <c r="AK1765" s="72"/>
      <c r="AL1765" s="9"/>
      <c r="AM1765" s="9"/>
      <c r="AN1765" s="73"/>
      <c r="AO1765" s="73"/>
      <c r="AP1765" s="7">
        <v>1</v>
      </c>
      <c r="AQ1765" s="7">
        <v>60</v>
      </c>
      <c r="AR1765" s="73"/>
      <c r="AS1765" s="73"/>
      <c r="AT1765" s="72"/>
      <c r="AU1765" s="72"/>
      <c r="AV1765" s="75"/>
      <c r="AW1765" s="75"/>
      <c r="AX1765" s="76"/>
      <c r="AY1765" s="76"/>
      <c r="AZ1765" s="75"/>
      <c r="BA1765" s="75"/>
      <c r="BB1765" s="76"/>
      <c r="BC1765" s="76"/>
      <c r="BD1765" s="24">
        <f>J1765+L1765+N1765+P1765+R1765+T1765+V1765+X1765+Z1765+AB1765+AD1765+AF1765+AH1765+AL1765+AN1765</f>
        <v>7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</f>
        <v>240</v>
      </c>
      <c r="BF1765" s="24">
        <v>50</v>
      </c>
      <c r="BG1765" s="69">
        <f>(J1765*K1765)+(L1765*M1765)+(N1765*O1765)+(P1765*Q1765)+(R1765*S1765)+(T1765*U1765)+(V1765*W1765)+(X1765*Y1765)+(Z1765*AA1765)+(AB1765*AC1765)+(AD1765*AE1765)+(AF1765*AG1765)+(AH1765*AI1765)+(AL1765*AM1765)+(AN1765*AO1765)+(AP1765*AQ1765)+BF1765</f>
        <v>290</v>
      </c>
      <c r="BH1765" s="14"/>
    </row>
    <row r="1766" ht="27.75" customHeight="1">
      <c r="A1766" s="2"/>
      <c r="B1766" s="58"/>
      <c r="C1766" s="59"/>
      <c r="D1766" s="97"/>
      <c r="E1766" s="2"/>
      <c r="F1766" s="81"/>
      <c r="G1766" s="81"/>
      <c r="H1766" s="71"/>
      <c r="I1766" s="2"/>
      <c r="J1766" s="8"/>
      <c r="K1766" s="8"/>
      <c r="L1766" s="9"/>
      <c r="M1766" s="9"/>
      <c r="N1766" s="8"/>
      <c r="O1766" s="8"/>
      <c r="P1766" s="9"/>
      <c r="Q1766" s="9"/>
      <c r="R1766" s="8"/>
      <c r="S1766" s="8"/>
      <c r="T1766" s="9"/>
      <c r="U1766" s="9"/>
      <c r="V1766" s="8"/>
      <c r="W1766" s="8"/>
      <c r="X1766" s="9"/>
      <c r="Y1766" s="9"/>
      <c r="Z1766" s="8"/>
      <c r="AA1766" s="8"/>
      <c r="AB1766" s="9"/>
      <c r="AC1766" s="9"/>
      <c r="AD1766" s="8"/>
      <c r="AE1766" s="8"/>
      <c r="AF1766" s="9"/>
      <c r="AG1766" s="9"/>
      <c r="AH1766" s="8"/>
      <c r="AI1766" s="8"/>
      <c r="AJ1766" s="72"/>
      <c r="AK1766" s="72"/>
      <c r="AL1766" s="9"/>
      <c r="AM1766" s="9"/>
      <c r="AN1766" s="73"/>
      <c r="AO1766" s="73"/>
      <c r="AP1766" s="83"/>
      <c r="AQ1766" s="83"/>
      <c r="AR1766" s="73"/>
      <c r="AS1766" s="73"/>
      <c r="AT1766" s="72"/>
      <c r="AU1766" s="72"/>
      <c r="AV1766" s="75"/>
      <c r="AW1766" s="75"/>
      <c r="AX1766" s="76"/>
      <c r="AY1766" s="76"/>
      <c r="AZ1766" s="75"/>
      <c r="BA1766" s="75"/>
      <c r="BB1766" s="76"/>
      <c r="BC1766" s="76"/>
      <c r="BD1766" s="99"/>
      <c r="BE1766" s="99"/>
      <c r="BF1766" s="99"/>
      <c r="BG1766" s="69"/>
      <c r="BH1766" s="14"/>
    </row>
    <row r="1767" ht="27.75" customHeight="1">
      <c r="A1767" t="s" s="57">
        <v>37</v>
      </c>
      <c r="B1767" s="58">
        <v>4</v>
      </c>
      <c r="C1767" s="59">
        <v>45321</v>
      </c>
      <c r="D1767" t="s" s="60">
        <v>114</v>
      </c>
      <c r="E1767" s="2">
        <f>VLOOKUP(D1767,#REF!,2,FALSE)</f>
      </c>
      <c r="F1767" s="81"/>
      <c r="G1767" s="81"/>
      <c r="H1767" s="71"/>
      <c r="I1767" t="s" s="57">
        <v>42</v>
      </c>
      <c r="J1767" s="6">
        <v>3</v>
      </c>
      <c r="K1767" s="6">
        <v>26</v>
      </c>
      <c r="L1767" s="7">
        <v>2</v>
      </c>
      <c r="M1767" s="7">
        <v>25</v>
      </c>
      <c r="N1767" s="8"/>
      <c r="O1767" s="8"/>
      <c r="P1767" s="7">
        <v>1</v>
      </c>
      <c r="Q1767" s="7">
        <v>26</v>
      </c>
      <c r="R1767" s="8"/>
      <c r="S1767" s="8"/>
      <c r="T1767" s="9"/>
      <c r="U1767" s="9"/>
      <c r="V1767" s="8"/>
      <c r="W1767" s="8"/>
      <c r="X1767" s="9"/>
      <c r="Y1767" s="9"/>
      <c r="Z1767" s="8"/>
      <c r="AA1767" s="8"/>
      <c r="AB1767" s="7">
        <v>1</v>
      </c>
      <c r="AC1767" s="7">
        <v>26</v>
      </c>
      <c r="AD1767" s="8"/>
      <c r="AE1767" s="8"/>
      <c r="AF1767" s="9"/>
      <c r="AG1767" s="9"/>
      <c r="AH1767" s="8"/>
      <c r="AI1767" s="8"/>
      <c r="AJ1767" s="72"/>
      <c r="AK1767" s="72"/>
      <c r="AL1767" s="9"/>
      <c r="AM1767" s="9"/>
      <c r="AN1767" s="73"/>
      <c r="AO1767" s="73"/>
      <c r="AP1767" s="74"/>
      <c r="AQ1767" s="74"/>
      <c r="AR1767" s="73"/>
      <c r="AS1767" s="73"/>
      <c r="AT1767" s="72"/>
      <c r="AU1767" s="72"/>
      <c r="AV1767" s="75"/>
      <c r="AW1767" s="75"/>
      <c r="AX1767" s="76"/>
      <c r="AY1767" s="76"/>
      <c r="AZ1767" s="75"/>
      <c r="BA1767" s="75"/>
      <c r="BB1767" s="76"/>
      <c r="BC1767" s="76"/>
      <c r="BD1767" s="24">
        <f>J1767+L1767+N1767+P1767+R1767+T1767+V1767+X1767+Z1767+AB1767+AD1767+AF1767+AH1767+AL1767+AN1767</f>
        <v>7</v>
      </c>
      <c r="BE1767" s="24">
        <f>(J1767*K1767)+(L1767*M1767)+(N1767*O1767)+(P1767*Q1767)+(R1767*S1767)+(T1767*U1767)+(V1767*W1767)+(X1767*Y1767)+(Z1767*AA1767)+(AB1767*AC1767)+(AD1767*AE1767)+(AF1767*AG1767)+(AH1767*AI1767)+(AL1767*AM1767)+(AN1767*AO1767)+(AP1767*AQ1767)</f>
        <v>180</v>
      </c>
      <c r="BF1767" s="24">
        <v>50</v>
      </c>
      <c r="BG1767" s="69">
        <f>(J1767*K1767)+(L1767*M1767)+(N1767*O1767)+(P1767*Q1767)+(R1767*S1767)+(T1767*U1767)+(V1767*W1767)+(X1767*Y1767)+(Z1767*AA1767)+(AB1767*AC1767)+(AD1767*AE1767)+(AF1767*AG1767)+(AH1767*AI1767)+(AL1767*AM1767)+(AN1767*AO1767)+(AP1767*AQ1767)+BF1767</f>
        <v>230</v>
      </c>
      <c r="BH1767" s="14"/>
    </row>
    <row r="1768" ht="27.75" customHeight="1">
      <c r="A1768" s="2"/>
      <c r="B1768" s="58"/>
      <c r="C1768" s="59"/>
      <c r="D1768" s="97"/>
      <c r="E1768" s="2"/>
      <c r="F1768" s="81"/>
      <c r="G1768" s="70"/>
      <c r="H1768" s="71"/>
      <c r="I1768" s="2"/>
      <c r="J1768" s="8"/>
      <c r="K1768" s="8"/>
      <c r="L1768" s="9"/>
      <c r="M1768" s="9"/>
      <c r="N1768" s="8"/>
      <c r="O1768" s="8"/>
      <c r="P1768" s="9"/>
      <c r="Q1768" s="9"/>
      <c r="R1768" s="8"/>
      <c r="S1768" s="8"/>
      <c r="T1768" s="9"/>
      <c r="U1768" s="9"/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72"/>
      <c r="AK1768" s="72"/>
      <c r="AL1768" s="9"/>
      <c r="AM1768" s="9"/>
      <c r="AN1768" s="73"/>
      <c r="AO1768" s="73"/>
      <c r="AP1768" s="74"/>
      <c r="AQ1768" s="74"/>
      <c r="AR1768" s="73"/>
      <c r="AS1768" s="73"/>
      <c r="AT1768" s="72"/>
      <c r="AU1768" s="72"/>
      <c r="AV1768" s="75"/>
      <c r="AW1768" s="75"/>
      <c r="AX1768" s="76"/>
      <c r="AY1768" s="76"/>
      <c r="AZ1768" s="75"/>
      <c r="BA1768" s="75"/>
      <c r="BB1768" s="76"/>
      <c r="BC1768" s="76"/>
      <c r="BD1768" s="99"/>
      <c r="BE1768" s="99"/>
      <c r="BF1768" s="99"/>
      <c r="BG1768" s="69"/>
      <c r="BH1768" s="14"/>
    </row>
    <row r="1769" ht="27.75" customHeight="1">
      <c r="A1769" t="s" s="57">
        <v>37</v>
      </c>
      <c r="B1769" s="58">
        <v>4</v>
      </c>
      <c r="C1769" s="59">
        <v>45321</v>
      </c>
      <c r="D1769" t="s" s="60">
        <v>989</v>
      </c>
      <c r="E1769" s="2">
        <f>VLOOKUP(D1769,#REF!,2,FALSE)</f>
      </c>
      <c r="F1769" s="81"/>
      <c r="G1769" t="s" s="78">
        <v>1106</v>
      </c>
      <c r="H1769" s="71"/>
      <c r="I1769" t="s" s="57">
        <v>633</v>
      </c>
      <c r="J1769" s="8"/>
      <c r="K1769" s="8"/>
      <c r="L1769" s="9"/>
      <c r="M1769" s="9"/>
      <c r="N1769" s="8"/>
      <c r="O1769" s="8"/>
      <c r="P1769" s="9"/>
      <c r="Q1769" s="9"/>
      <c r="R1769" s="8"/>
      <c r="S1769" s="8"/>
      <c r="T1769" s="9"/>
      <c r="U1769" s="9"/>
      <c r="V1769" s="8"/>
      <c r="W1769" s="8"/>
      <c r="X1769" s="9"/>
      <c r="Y1769" s="9"/>
      <c r="Z1769" s="8"/>
      <c r="AA1769" s="8"/>
      <c r="AB1769" s="9"/>
      <c r="AC1769" s="9"/>
      <c r="AD1769" s="6">
        <v>4</v>
      </c>
      <c r="AE1769" s="6">
        <v>50</v>
      </c>
      <c r="AF1769" s="9"/>
      <c r="AG1769" s="9"/>
      <c r="AH1769" s="8"/>
      <c r="AI1769" s="8"/>
      <c r="AJ1769" s="72"/>
      <c r="AK1769" s="72"/>
      <c r="AL1769" s="9"/>
      <c r="AM1769" s="9"/>
      <c r="AN1769" s="73"/>
      <c r="AO1769" s="73"/>
      <c r="AP1769" s="74"/>
      <c r="AQ1769" s="74"/>
      <c r="AR1769" s="73"/>
      <c r="AS1769" s="73"/>
      <c r="AT1769" s="72"/>
      <c r="AU1769" s="72"/>
      <c r="AV1769" s="75"/>
      <c r="AW1769" s="75"/>
      <c r="AX1769" s="76"/>
      <c r="AY1769" s="76"/>
      <c r="AZ1769" s="75"/>
      <c r="BA1769" s="75"/>
      <c r="BB1769" s="76"/>
      <c r="BC1769" s="76"/>
      <c r="BD1769" s="24">
        <f>J1769+L1769+N1769+P1769+R1769+T1769+V1769+X1769+Z1769+AB1769+AD1769+AF1769+AH1769+AL1769+AN1769</f>
        <v>4</v>
      </c>
      <c r="BE1769" s="24">
        <f>(J1769*K1769)+(L1769*M1769)+(N1769*O1769)+(P1769*Q1769)+(R1769*S1769)+(T1769*U1769)+(V1769*W1769)+(X1769*Y1769)+(Z1769*AA1769)+(AB1769*AC1769)+(AD1769*AE1769)+(AF1769*AG1769)+(AH1769*AI1769)+(AL1769*AM1769)+(AN1769*AO1769)+(AP1769*AQ1769)</f>
        <v>200</v>
      </c>
      <c r="BF1769" s="24">
        <v>45</v>
      </c>
      <c r="BG1769" s="69">
        <f>(J1769*K1769)+(L1769*M1769)+(N1769*O1769)+(P1769*Q1769)+(R1769*S1769)+(T1769*U1769)+(V1769*W1769)+(X1769*Y1769)+(Z1769*AA1769)+(AB1769*AC1769)+(AD1769*AE1769)+(AF1769*AG1769)+(AH1769*AI1769)+(AL1769*AM1769)+(AN1769*AO1769)+(AP1769*AQ1769)+BF1769</f>
        <v>245</v>
      </c>
      <c r="BH1769" s="14"/>
    </row>
    <row r="1770" ht="27.75" customHeight="1">
      <c r="A1770" t="s" s="57">
        <v>37</v>
      </c>
      <c r="B1770" s="58">
        <v>4</v>
      </c>
      <c r="C1770" s="59">
        <v>45321</v>
      </c>
      <c r="D1770" t="s" s="60">
        <v>787</v>
      </c>
      <c r="E1770" s="2">
        <f>VLOOKUP(D1770,#REF!,2,FALSE)</f>
      </c>
      <c r="F1770" s="81"/>
      <c r="G1770" s="61"/>
      <c r="H1770" s="71"/>
      <c r="I1770" t="s" s="57">
        <v>62</v>
      </c>
      <c r="J1770" s="6">
        <v>3</v>
      </c>
      <c r="K1770" s="6">
        <v>26</v>
      </c>
      <c r="L1770" s="7">
        <v>2</v>
      </c>
      <c r="M1770" s="7">
        <v>25</v>
      </c>
      <c r="N1770" s="8"/>
      <c r="O1770" s="8"/>
      <c r="P1770" s="7">
        <v>1</v>
      </c>
      <c r="Q1770" s="7">
        <v>26</v>
      </c>
      <c r="R1770" s="8"/>
      <c r="S1770" s="8"/>
      <c r="T1770" s="9"/>
      <c r="U1770" s="9"/>
      <c r="V1770" s="8"/>
      <c r="W1770" s="8"/>
      <c r="X1770" s="9"/>
      <c r="Y1770" s="9"/>
      <c r="Z1770" s="8"/>
      <c r="AA1770" s="8"/>
      <c r="AB1770" s="7">
        <v>1</v>
      </c>
      <c r="AC1770" s="7">
        <v>26</v>
      </c>
      <c r="AD1770" s="8"/>
      <c r="AE1770" s="8"/>
      <c r="AF1770" s="9"/>
      <c r="AG1770" s="9"/>
      <c r="AH1770" s="8"/>
      <c r="AI1770" s="8"/>
      <c r="AJ1770" s="72"/>
      <c r="AK1770" s="72"/>
      <c r="AL1770" s="9"/>
      <c r="AM1770" s="9"/>
      <c r="AN1770" s="73"/>
      <c r="AO1770" s="73"/>
      <c r="AP1770" s="74"/>
      <c r="AQ1770" s="74"/>
      <c r="AR1770" s="73"/>
      <c r="AS1770" s="73"/>
      <c r="AT1770" s="72"/>
      <c r="AU1770" s="72"/>
      <c r="AV1770" s="75"/>
      <c r="AW1770" s="75"/>
      <c r="AX1770" s="76"/>
      <c r="AY1770" s="76"/>
      <c r="AZ1770" s="75"/>
      <c r="BA1770" s="75"/>
      <c r="BB1770" s="76"/>
      <c r="BC1770" s="76"/>
      <c r="BD1770" s="24">
        <f>J1770+L1770+N1770+P1770+R1770+T1770+V1770+X1770+Z1770+AB1770+AD1770+AF1770+AH1770+AL1770+AN1770</f>
        <v>7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</f>
        <v>180</v>
      </c>
      <c r="BF1770" s="24">
        <v>60</v>
      </c>
      <c r="BG1770" s="69">
        <f>(J1770*K1770)+(L1770*M1770)+(N1770*O1770)+(P1770*Q1770)+(R1770*S1770)+(T1770*U1770)+(V1770*W1770)+(X1770*Y1770)+(Z1770*AA1770)+(AB1770*AC1770)+(AD1770*AE1770)+(AF1770*AG1770)+(AH1770*AI1770)+(AL1770*AM1770)+(AN1770*AO1770)+(AP1770*AQ1770)+BF1770</f>
        <v>240</v>
      </c>
      <c r="BH1770" s="14"/>
    </row>
    <row r="1771" ht="27.75" customHeight="1">
      <c r="A1771" t="s" s="57">
        <v>37</v>
      </c>
      <c r="B1771" s="58">
        <v>4</v>
      </c>
      <c r="C1771" s="59">
        <v>45322</v>
      </c>
      <c r="D1771" t="s" s="60">
        <v>259</v>
      </c>
      <c r="E1771" s="2">
        <f>VLOOKUP(D1771,#REF!,2,FALSE)</f>
      </c>
      <c r="F1771" s="81"/>
      <c r="G1771" s="81"/>
      <c r="H1771" s="71"/>
      <c r="I1771" t="s" s="57">
        <v>61</v>
      </c>
      <c r="J1771" s="6">
        <v>8</v>
      </c>
      <c r="K1771" s="6">
        <v>26</v>
      </c>
      <c r="L1771" s="7">
        <v>4</v>
      </c>
      <c r="M1771" s="7">
        <v>25</v>
      </c>
      <c r="N1771" s="8"/>
      <c r="O1771" s="8"/>
      <c r="P1771" s="9"/>
      <c r="Q1771" s="9"/>
      <c r="R1771" s="8"/>
      <c r="S1771" s="8"/>
      <c r="T1771" s="9"/>
      <c r="U1771" s="9"/>
      <c r="V1771" s="8"/>
      <c r="W1771" s="8"/>
      <c r="X1771" s="9"/>
      <c r="Y1771" s="9"/>
      <c r="Z1771" s="8"/>
      <c r="AA1771" s="8"/>
      <c r="AB1771" s="7">
        <v>2</v>
      </c>
      <c r="AC1771" s="7">
        <v>26</v>
      </c>
      <c r="AD1771" s="8"/>
      <c r="AE1771" s="8"/>
      <c r="AF1771" s="9"/>
      <c r="AG1771" s="9"/>
      <c r="AH1771" s="8"/>
      <c r="AI1771" s="8"/>
      <c r="AJ1771" s="72"/>
      <c r="AK1771" s="72"/>
      <c r="AL1771" s="9"/>
      <c r="AM1771" s="9"/>
      <c r="AN1771" s="73"/>
      <c r="AO1771" s="73"/>
      <c r="AP1771" s="74"/>
      <c r="AQ1771" s="74"/>
      <c r="AR1771" s="73"/>
      <c r="AS1771" s="73"/>
      <c r="AT1771" s="72"/>
      <c r="AU1771" s="72"/>
      <c r="AV1771" s="75"/>
      <c r="AW1771" s="75"/>
      <c r="AX1771" s="76"/>
      <c r="AY1771" s="76"/>
      <c r="AZ1771" s="75"/>
      <c r="BA1771" s="75"/>
      <c r="BB1771" s="76"/>
      <c r="BC1771" s="76"/>
      <c r="BD1771" s="24">
        <f>J1771+L1771+N1771+P1771+R1771+T1771+V1771+X1771+Z1771+AB1771+AD1771+AF1771+AH1771+AL1771+AN1771</f>
        <v>14</v>
      </c>
      <c r="BE1771" s="24">
        <f>(J1771*K1771)+(L1771*M1771)+(N1771*O1771)+(P1771*Q1771)+(R1771*S1771)+(T1771*U1771)+(V1771*W1771)+(X1771*Y1771)+(Z1771*AA1771)+(AB1771*AC1771)+(AD1771*AE1771)+(AF1771*AG1771)+(AH1771*AI1771)+(AL1771*AM1771)+(AN1771*AO1771)+(AP1771*AQ1771)</f>
        <v>360</v>
      </c>
      <c r="BF1771" s="24">
        <v>50</v>
      </c>
      <c r="BG1771" s="69">
        <f>(J1771*K1771)+(L1771*M1771)+(N1771*O1771)+(P1771*Q1771)+(R1771*S1771)+(T1771*U1771)+(V1771*W1771)+(X1771*Y1771)+(Z1771*AA1771)+(AB1771*AC1771)+(AD1771*AE1771)+(AF1771*AG1771)+(AH1771*AI1771)+(AL1771*AM1771)+(AN1771*AO1771)+(AP1771*AQ1771)+BF1771</f>
        <v>410</v>
      </c>
      <c r="BH1771" s="14"/>
    </row>
    <row r="1772" ht="27.75" customHeight="1">
      <c r="A1772" t="s" s="57">
        <v>37</v>
      </c>
      <c r="B1772" s="58">
        <v>4</v>
      </c>
      <c r="C1772" s="59">
        <v>45322</v>
      </c>
      <c r="D1772" t="s" s="60">
        <v>227</v>
      </c>
      <c r="E1772" s="2">
        <f>VLOOKUP(D1772,#REF!,2,FALSE)</f>
      </c>
      <c r="F1772" s="81"/>
      <c r="G1772" s="81"/>
      <c r="H1772" s="71"/>
      <c r="I1772" t="s" s="57">
        <v>401</v>
      </c>
      <c r="J1772" s="6">
        <v>4</v>
      </c>
      <c r="K1772" s="6">
        <v>26</v>
      </c>
      <c r="L1772" s="7">
        <v>2</v>
      </c>
      <c r="M1772" s="7">
        <v>25</v>
      </c>
      <c r="N1772" s="8"/>
      <c r="O1772" s="8"/>
      <c r="P1772" s="9"/>
      <c r="Q1772" s="9"/>
      <c r="R1772" s="8"/>
      <c r="S1772" s="8"/>
      <c r="T1772" s="9"/>
      <c r="U1772" s="9"/>
      <c r="V1772" s="8"/>
      <c r="W1772" s="8"/>
      <c r="X1772" s="9"/>
      <c r="Y1772" s="9"/>
      <c r="Z1772" s="8"/>
      <c r="AA1772" s="8"/>
      <c r="AB1772" s="7">
        <v>1</v>
      </c>
      <c r="AC1772" s="7">
        <v>26</v>
      </c>
      <c r="AD1772" s="8"/>
      <c r="AE1772" s="8"/>
      <c r="AF1772" s="9"/>
      <c r="AG1772" s="9"/>
      <c r="AH1772" s="8"/>
      <c r="AI1772" s="8"/>
      <c r="AJ1772" s="72"/>
      <c r="AK1772" s="72"/>
      <c r="AL1772" s="9"/>
      <c r="AM1772" s="9"/>
      <c r="AN1772" s="73"/>
      <c r="AO1772" s="73"/>
      <c r="AP1772" s="74"/>
      <c r="AQ1772" s="74"/>
      <c r="AR1772" s="73"/>
      <c r="AS1772" s="73"/>
      <c r="AT1772" s="72"/>
      <c r="AU1772" s="72"/>
      <c r="AV1772" s="75"/>
      <c r="AW1772" s="75"/>
      <c r="AX1772" s="76"/>
      <c r="AY1772" s="76"/>
      <c r="AZ1772" s="75"/>
      <c r="BA1772" s="75"/>
      <c r="BB1772" s="76"/>
      <c r="BC1772" s="76"/>
      <c r="BD1772" s="24">
        <f>J1772+L1772+N1772+P1772+R1772+T1772+V1772+X1772+Z1772+AB1772+AD1772+AF1772+AH1772+AL1772+AN1772</f>
        <v>7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</f>
        <v>180</v>
      </c>
      <c r="BF1772" s="24">
        <v>45</v>
      </c>
      <c r="BG1772" s="69">
        <f>(J1772*K1772)+(L1772*M1772)+(N1772*O1772)+(P1772*Q1772)+(R1772*S1772)+(T1772*U1772)+(V1772*W1772)+(X1772*Y1772)+(Z1772*AA1772)+(AB1772*AC1772)+(AD1772*AE1772)+(AF1772*AG1772)+(AH1772*AI1772)+(AL1772*AM1772)+(AN1772*AO1772)+(AP1772*AQ1772)+BF1772</f>
        <v>225</v>
      </c>
      <c r="BH1772" s="14"/>
    </row>
    <row r="1773" ht="27.75" customHeight="1">
      <c r="A1773" t="s" s="57">
        <v>37</v>
      </c>
      <c r="B1773" s="58">
        <v>4</v>
      </c>
      <c r="C1773" s="59">
        <v>45322</v>
      </c>
      <c r="D1773" t="s" s="60">
        <v>122</v>
      </c>
      <c r="E1773" s="2">
        <f>VLOOKUP(D1773,#REF!,2,FALSE)</f>
      </c>
      <c r="F1773" s="81"/>
      <c r="G1773" s="81"/>
      <c r="H1773" s="71"/>
      <c r="I1773" t="s" s="57">
        <v>62</v>
      </c>
      <c r="J1773" s="6">
        <v>10</v>
      </c>
      <c r="K1773" s="6">
        <v>26</v>
      </c>
      <c r="L1773" s="7">
        <v>4</v>
      </c>
      <c r="M1773" s="7">
        <v>25</v>
      </c>
      <c r="N1773" s="8"/>
      <c r="O1773" s="8"/>
      <c r="P1773" s="9"/>
      <c r="Q1773" s="9"/>
      <c r="R1773" s="8"/>
      <c r="S1773" s="8"/>
      <c r="T1773" s="9"/>
      <c r="U1773" s="9"/>
      <c r="V1773" s="8"/>
      <c r="W1773" s="8"/>
      <c r="X1773" s="9"/>
      <c r="Y1773" s="9"/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72"/>
      <c r="AK1773" s="72"/>
      <c r="AL1773" s="9"/>
      <c r="AM1773" s="9"/>
      <c r="AN1773" s="73"/>
      <c r="AO1773" s="73"/>
      <c r="AP1773" s="74"/>
      <c r="AQ1773" s="74"/>
      <c r="AR1773" s="73"/>
      <c r="AS1773" s="73"/>
      <c r="AT1773" s="72"/>
      <c r="AU1773" s="72"/>
      <c r="AV1773" s="75"/>
      <c r="AW1773" s="75"/>
      <c r="AX1773" s="76"/>
      <c r="AY1773" s="76"/>
      <c r="AZ1773" s="75"/>
      <c r="BA1773" s="75"/>
      <c r="BB1773" s="76"/>
      <c r="BC1773" s="76"/>
      <c r="BD1773" s="24">
        <f>J1773+L1773+N1773+P1773+R1773+T1773+V1773+X1773+Z1773+AB1773+AD1773+AF1773+AH1773+AL1773+AN1773</f>
        <v>14</v>
      </c>
      <c r="BE1773" s="24">
        <f>(J1773*K1773)+(L1773*M1773)+(N1773*O1773)+(P1773*Q1773)+(R1773*S1773)+(T1773*U1773)+(V1773*W1773)+(X1773*Y1773)+(Z1773*AA1773)+(AB1773*AC1773)+(AD1773*AE1773)+(AF1773*AG1773)+(AH1773*AI1773)+(AL1773*AM1773)+(AN1773*AO1773)+(AP1773*AQ1773)</f>
        <v>360</v>
      </c>
      <c r="BF1773" s="24">
        <v>60</v>
      </c>
      <c r="BG1773" s="69">
        <f>(J1773*K1773)+(L1773*M1773)+(N1773*O1773)+(P1773*Q1773)+(R1773*S1773)+(T1773*U1773)+(V1773*W1773)+(X1773*Y1773)+(Z1773*AA1773)+(AB1773*AC1773)+(AD1773*AE1773)+(AF1773*AG1773)+(AH1773*AI1773)+(AL1773*AM1773)+(AN1773*AO1773)+(AP1773*AQ1773)+BF1773</f>
        <v>420</v>
      </c>
      <c r="BH1773" s="14"/>
    </row>
    <row r="1774" ht="27.75" customHeight="1">
      <c r="A1774" t="s" s="57">
        <v>37</v>
      </c>
      <c r="B1774" s="58">
        <v>4</v>
      </c>
      <c r="C1774" s="59">
        <v>45321</v>
      </c>
      <c r="D1774" t="s" s="60">
        <v>484</v>
      </c>
      <c r="E1774" s="2">
        <f>VLOOKUP(D1774,#REF!,2,FALSE)</f>
      </c>
      <c r="F1774" s="81"/>
      <c r="G1774" s="81"/>
      <c r="H1774" s="71"/>
      <c r="I1774" t="s" s="57">
        <v>62</v>
      </c>
      <c r="J1774" s="6">
        <v>3</v>
      </c>
      <c r="K1774" s="6">
        <v>26</v>
      </c>
      <c r="L1774" s="7">
        <v>2</v>
      </c>
      <c r="M1774" s="7">
        <v>25</v>
      </c>
      <c r="N1774" s="8"/>
      <c r="O1774" s="8"/>
      <c r="P1774" s="7">
        <v>1</v>
      </c>
      <c r="Q1774" s="7">
        <v>26</v>
      </c>
      <c r="R1774" s="8"/>
      <c r="S1774" s="8"/>
      <c r="T1774" s="9"/>
      <c r="U1774" s="9"/>
      <c r="V1774" s="8"/>
      <c r="W1774" s="8"/>
      <c r="X1774" s="9"/>
      <c r="Y1774" s="9"/>
      <c r="Z1774" s="8"/>
      <c r="AA1774" s="8"/>
      <c r="AB1774" s="7">
        <v>1</v>
      </c>
      <c r="AC1774" s="7">
        <v>26</v>
      </c>
      <c r="AD1774" s="8"/>
      <c r="AE1774" s="8"/>
      <c r="AF1774" s="9"/>
      <c r="AG1774" s="9"/>
      <c r="AH1774" s="8"/>
      <c r="AI1774" s="8"/>
      <c r="AJ1774" s="72"/>
      <c r="AK1774" s="72"/>
      <c r="AL1774" s="9"/>
      <c r="AM1774" s="9"/>
      <c r="AN1774" s="73"/>
      <c r="AO1774" s="73"/>
      <c r="AP1774" s="74"/>
      <c r="AQ1774" s="74"/>
      <c r="AR1774" s="73"/>
      <c r="AS1774" s="73"/>
      <c r="AT1774" s="72"/>
      <c r="AU1774" s="72"/>
      <c r="AV1774" s="75"/>
      <c r="AW1774" s="75"/>
      <c r="AX1774" s="76"/>
      <c r="AY1774" s="76"/>
      <c r="AZ1774" s="75"/>
      <c r="BA1774" s="75"/>
      <c r="BB1774" s="76"/>
      <c r="BC1774" s="76"/>
      <c r="BD1774" s="24">
        <f>J1774+L1774+N1774+P1774+R1774+T1774+V1774+X1774+Z1774+AB1774+AD1774+AF1774+AH1774+AL1774+AN1774</f>
        <v>7</v>
      </c>
      <c r="BE1774" s="24">
        <f>(J1774*K1774)+(L1774*M1774)+(N1774*O1774)+(P1774*Q1774)+(R1774*S1774)+(T1774*U1774)+(V1774*W1774)+(X1774*Y1774)+(Z1774*AA1774)+(AB1774*AC1774)+(AD1774*AE1774)+(AF1774*AG1774)+(AH1774*AI1774)+(AL1774*AM1774)+(AN1774*AO1774)+(AP1774*AQ1774)</f>
        <v>180</v>
      </c>
      <c r="BF1774" s="24">
        <v>60</v>
      </c>
      <c r="BG1774" s="69">
        <f>(J1774*K1774)+(L1774*M1774)+(N1774*O1774)+(P1774*Q1774)+(R1774*S1774)+(T1774*U1774)+(V1774*W1774)+(X1774*Y1774)+(Z1774*AA1774)+(AB1774*AC1774)+(AD1774*AE1774)+(AF1774*AG1774)+(AH1774*AI1774)+(AL1774*AM1774)+(AN1774*AO1774)+(AP1774*AQ1774)+BF1774</f>
        <v>240</v>
      </c>
      <c r="BH1774" s="14"/>
    </row>
    <row r="1775" ht="27.75" customHeight="1">
      <c r="A1775" t="s" s="57">
        <v>37</v>
      </c>
      <c r="B1775" s="58">
        <v>4</v>
      </c>
      <c r="C1775" s="59">
        <v>45322</v>
      </c>
      <c r="D1775" t="s" s="60">
        <v>546</v>
      </c>
      <c r="E1775" s="2">
        <f>VLOOKUP(D1775,#REF!,2,FALSE)</f>
      </c>
      <c r="F1775" s="81"/>
      <c r="G1775" s="81"/>
      <c r="H1775" s="71"/>
      <c r="I1775" t="s" s="57">
        <v>61</v>
      </c>
      <c r="J1775" s="6">
        <v>4</v>
      </c>
      <c r="K1775" s="6">
        <v>26</v>
      </c>
      <c r="L1775" s="7">
        <v>2</v>
      </c>
      <c r="M1775" s="7">
        <v>25</v>
      </c>
      <c r="N1775" s="8"/>
      <c r="O1775" s="8"/>
      <c r="P1775" s="9"/>
      <c r="Q1775" s="9"/>
      <c r="R1775" s="8"/>
      <c r="S1775" s="8"/>
      <c r="T1775" s="9"/>
      <c r="U1775" s="9"/>
      <c r="V1775" s="8"/>
      <c r="W1775" s="8"/>
      <c r="X1775" s="9"/>
      <c r="Y1775" s="9"/>
      <c r="Z1775" s="8"/>
      <c r="AA1775" s="8"/>
      <c r="AB1775" s="7">
        <v>1</v>
      </c>
      <c r="AC1775" s="7">
        <v>26</v>
      </c>
      <c r="AD1775" s="8"/>
      <c r="AE1775" s="8"/>
      <c r="AF1775" s="9"/>
      <c r="AG1775" s="9"/>
      <c r="AH1775" s="8"/>
      <c r="AI1775" s="8"/>
      <c r="AJ1775" s="72"/>
      <c r="AK1775" s="72"/>
      <c r="AL1775" s="9"/>
      <c r="AM1775" s="9"/>
      <c r="AN1775" s="73"/>
      <c r="AO1775" s="73"/>
      <c r="AP1775" s="74"/>
      <c r="AQ1775" s="74"/>
      <c r="AR1775" s="73"/>
      <c r="AS1775" s="73"/>
      <c r="AT1775" s="72"/>
      <c r="AU1775" s="72"/>
      <c r="AV1775" s="75"/>
      <c r="AW1775" s="75"/>
      <c r="AX1775" s="76"/>
      <c r="AY1775" s="76"/>
      <c r="AZ1775" s="75"/>
      <c r="BA1775" s="75"/>
      <c r="BB1775" s="76"/>
      <c r="BC1775" s="76"/>
      <c r="BD1775" s="24">
        <f>J1775+L1775+N1775+P1775+R1775+T1775+V1775+X1775+Z1775+AB1775+AD1775+AF1775+AH1775+AL1775+AN1775</f>
        <v>7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</f>
        <v>180</v>
      </c>
      <c r="BF1775" s="24">
        <v>50</v>
      </c>
      <c r="BG1775" s="69">
        <f>(J1775*K1775)+(L1775*M1775)+(N1775*O1775)+(P1775*Q1775)+(R1775*S1775)+(T1775*U1775)+(V1775*W1775)+(X1775*Y1775)+(Z1775*AA1775)+(AB1775*AC1775)+(AD1775*AE1775)+(AF1775*AG1775)+(AH1775*AI1775)+(AL1775*AM1775)+(AN1775*AO1775)+(AP1775*AQ1775)+BF1775</f>
        <v>230</v>
      </c>
      <c r="BH1775" s="14"/>
    </row>
    <row r="1776" ht="27.75" customHeight="1">
      <c r="A1776" t="s" s="57">
        <v>37</v>
      </c>
      <c r="B1776" s="58">
        <v>4</v>
      </c>
      <c r="C1776" s="59">
        <v>45321</v>
      </c>
      <c r="D1776" t="s" s="60">
        <v>671</v>
      </c>
      <c r="E1776" s="2">
        <f>VLOOKUP(D1776,#REF!,2,FALSE)</f>
      </c>
      <c r="F1776" s="81"/>
      <c r="G1776" s="81"/>
      <c r="H1776" s="71"/>
      <c r="I1776" t="s" s="57">
        <v>62</v>
      </c>
      <c r="J1776" s="8"/>
      <c r="K1776" s="8"/>
      <c r="L1776" s="9"/>
      <c r="M1776" s="9"/>
      <c r="N1776" s="8"/>
      <c r="O1776" s="8"/>
      <c r="P1776" s="7">
        <v>10</v>
      </c>
      <c r="Q1776" s="7">
        <v>50</v>
      </c>
      <c r="R1776" s="8"/>
      <c r="S1776" s="8"/>
      <c r="T1776" s="9"/>
      <c r="U1776" s="9"/>
      <c r="V1776" s="8"/>
      <c r="W1776" s="8"/>
      <c r="X1776" s="9"/>
      <c r="Y1776" s="9"/>
      <c r="Z1776" s="8"/>
      <c r="AA1776" s="8"/>
      <c r="AB1776" s="9"/>
      <c r="AC1776" s="9"/>
      <c r="AD1776" s="8"/>
      <c r="AE1776" s="8"/>
      <c r="AF1776" s="9"/>
      <c r="AG1776" s="9"/>
      <c r="AH1776" s="8"/>
      <c r="AI1776" s="8"/>
      <c r="AJ1776" s="72"/>
      <c r="AK1776" s="72"/>
      <c r="AL1776" s="9"/>
      <c r="AM1776" s="9"/>
      <c r="AN1776" s="73"/>
      <c r="AO1776" s="73"/>
      <c r="AP1776" s="74"/>
      <c r="AQ1776" s="74"/>
      <c r="AR1776" s="73"/>
      <c r="AS1776" s="73"/>
      <c r="AT1776" s="72"/>
      <c r="AU1776" s="72"/>
      <c r="AV1776" s="75"/>
      <c r="AW1776" s="75"/>
      <c r="AX1776" s="76"/>
      <c r="AY1776" s="76"/>
      <c r="AZ1776" s="75"/>
      <c r="BA1776" s="75"/>
      <c r="BB1776" s="76"/>
      <c r="BC1776" s="76"/>
      <c r="BD1776" s="24">
        <f>J1776+L1776+N1776+P1776+R1776+T1776+V1776+X1776+Z1776+AB1776+AD1776+AF1776+AH1776+AL1776+AN1776</f>
        <v>10</v>
      </c>
      <c r="BE1776" s="24">
        <f>(J1776*K1776)+(L1776*M1776)+(N1776*O1776)+(P1776*Q1776)+(R1776*S1776)+(T1776*U1776)+(V1776*W1776)+(X1776*Y1776)+(Z1776*AA1776)+(AB1776*AC1776)+(AD1776*AE1776)+(AF1776*AG1776)+(AH1776*AI1776)+(AL1776*AM1776)+(AN1776*AO1776)+(AP1776*AQ1776)</f>
        <v>500</v>
      </c>
      <c r="BF1776" s="24">
        <v>60</v>
      </c>
      <c r="BG1776" s="69">
        <f>(J1776*K1776)+(L1776*M1776)+(N1776*O1776)+(P1776*Q1776)+(R1776*S1776)+(T1776*U1776)+(V1776*W1776)+(X1776*Y1776)+(Z1776*AA1776)+(AB1776*AC1776)+(AD1776*AE1776)+(AF1776*AG1776)+(AH1776*AI1776)+(AL1776*AM1776)+(AN1776*AO1776)+(AP1776*AQ1776)+BF1776</f>
        <v>560</v>
      </c>
      <c r="BH1776" s="14"/>
    </row>
    <row r="1777" ht="27.75" customHeight="1">
      <c r="A1777" t="s" s="57">
        <v>37</v>
      </c>
      <c r="B1777" s="58">
        <v>4</v>
      </c>
      <c r="C1777" s="59">
        <v>45321</v>
      </c>
      <c r="D1777" t="s" s="60">
        <v>97</v>
      </c>
      <c r="E1777" s="2">
        <f>VLOOKUP(D1777,#REF!,2,FALSE)</f>
      </c>
      <c r="F1777" s="81"/>
      <c r="G1777" s="81"/>
      <c r="H1777" s="71"/>
      <c r="I1777" t="s" s="57">
        <v>633</v>
      </c>
      <c r="J1777" s="6">
        <v>9</v>
      </c>
      <c r="K1777" s="6">
        <v>26</v>
      </c>
      <c r="L1777" s="7">
        <v>6</v>
      </c>
      <c r="M1777" s="7">
        <v>25</v>
      </c>
      <c r="N1777" s="8"/>
      <c r="O1777" s="8"/>
      <c r="P1777" s="7">
        <v>3</v>
      </c>
      <c r="Q1777" s="7">
        <v>26</v>
      </c>
      <c r="R1777" s="8"/>
      <c r="S1777" s="8"/>
      <c r="T1777" s="9"/>
      <c r="U1777" s="9"/>
      <c r="V1777" s="8"/>
      <c r="W1777" s="8"/>
      <c r="X1777" s="9"/>
      <c r="Y1777" s="9"/>
      <c r="Z1777" s="8"/>
      <c r="AA1777" s="8"/>
      <c r="AB1777" s="7">
        <v>3</v>
      </c>
      <c r="AC1777" s="7">
        <v>26</v>
      </c>
      <c r="AD1777" s="8"/>
      <c r="AE1777" s="8"/>
      <c r="AF1777" s="9"/>
      <c r="AG1777" s="9"/>
      <c r="AH1777" s="8"/>
      <c r="AI1777" s="8"/>
      <c r="AJ1777" s="72"/>
      <c r="AK1777" s="72"/>
      <c r="AL1777" s="9"/>
      <c r="AM1777" s="9"/>
      <c r="AN1777" s="73"/>
      <c r="AO1777" s="73"/>
      <c r="AP1777" s="74"/>
      <c r="AQ1777" s="74"/>
      <c r="AR1777" s="73"/>
      <c r="AS1777" s="73"/>
      <c r="AT1777" s="72"/>
      <c r="AU1777" s="72"/>
      <c r="AV1777" s="75"/>
      <c r="AW1777" s="75"/>
      <c r="AX1777" s="76"/>
      <c r="AY1777" s="76"/>
      <c r="AZ1777" s="75"/>
      <c r="BA1777" s="75"/>
      <c r="BB1777" s="76"/>
      <c r="BC1777" s="76"/>
      <c r="BD1777" s="24">
        <f>J1777+L1777+N1777+P1777+R1777+T1777+V1777+X1777+Z1777+AB1777+AD1777+AF1777+AH1777+AL1777+AN1777</f>
        <v>21</v>
      </c>
      <c r="BE1777" s="24">
        <f>(J1777*K1777)+(L1777*M1777)+(N1777*O1777)+(P1777*Q1777)+(R1777*S1777)+(T1777*U1777)+(V1777*W1777)+(X1777*Y1777)+(Z1777*AA1777)+(AB1777*AC1777)+(AD1777*AE1777)+(AF1777*AG1777)+(AH1777*AI1777)+(AL1777*AM1777)+(AN1777*AO1777)+(AP1777*AQ1777)</f>
        <v>540</v>
      </c>
      <c r="BF1777" s="24">
        <v>50</v>
      </c>
      <c r="BG1777" s="69">
        <f>(J1777*K1777)+(L1777*M1777)+(N1777*O1777)+(P1777*Q1777)+(R1777*S1777)+(T1777*U1777)+(V1777*W1777)+(X1777*Y1777)+(Z1777*AA1777)+(AB1777*AC1777)+(AD1777*AE1777)+(AF1777*AG1777)+(AH1777*AI1777)+(AL1777*AM1777)+(AN1777*AO1777)+(AP1777*AQ1777)+BF1777</f>
        <v>590</v>
      </c>
      <c r="BH1777" s="14"/>
    </row>
    <row r="1778" ht="27.75" customHeight="1">
      <c r="A1778" t="s" s="57">
        <v>37</v>
      </c>
      <c r="B1778" s="58">
        <v>4</v>
      </c>
      <c r="C1778" s="59">
        <v>45321</v>
      </c>
      <c r="D1778" t="s" s="60">
        <v>561</v>
      </c>
      <c r="E1778" s="2">
        <f>VLOOKUP(D1778,#REF!,2,FALSE)</f>
      </c>
      <c r="F1778" s="81"/>
      <c r="G1778" s="81"/>
      <c r="H1778" s="71"/>
      <c r="I1778" t="s" s="57">
        <v>42</v>
      </c>
      <c r="J1778" s="6">
        <v>15</v>
      </c>
      <c r="K1778" s="6">
        <v>26</v>
      </c>
      <c r="L1778" s="7">
        <v>10</v>
      </c>
      <c r="M1778" s="7">
        <v>25</v>
      </c>
      <c r="N1778" s="8"/>
      <c r="O1778" s="8"/>
      <c r="P1778" s="7">
        <v>5</v>
      </c>
      <c r="Q1778" s="7">
        <v>26</v>
      </c>
      <c r="R1778" s="8"/>
      <c r="S1778" s="8"/>
      <c r="T1778" s="9"/>
      <c r="U1778" s="9"/>
      <c r="V1778" s="8"/>
      <c r="W1778" s="8"/>
      <c r="X1778" s="9"/>
      <c r="Y1778" s="9"/>
      <c r="Z1778" s="8"/>
      <c r="AA1778" s="8"/>
      <c r="AB1778" s="7">
        <v>5</v>
      </c>
      <c r="AC1778" s="7">
        <v>26</v>
      </c>
      <c r="AD1778" s="8"/>
      <c r="AE1778" s="8"/>
      <c r="AF1778" s="9"/>
      <c r="AG1778" s="9"/>
      <c r="AH1778" s="8"/>
      <c r="AI1778" s="8"/>
      <c r="AJ1778" s="72"/>
      <c r="AK1778" s="72"/>
      <c r="AL1778" s="9"/>
      <c r="AM1778" s="9"/>
      <c r="AN1778" s="73"/>
      <c r="AO1778" s="73"/>
      <c r="AP1778" s="74"/>
      <c r="AQ1778" s="74"/>
      <c r="AR1778" s="73"/>
      <c r="AS1778" s="73"/>
      <c r="AT1778" s="72"/>
      <c r="AU1778" s="72"/>
      <c r="AV1778" s="75"/>
      <c r="AW1778" s="75"/>
      <c r="AX1778" s="76"/>
      <c r="AY1778" s="76"/>
      <c r="AZ1778" s="75"/>
      <c r="BA1778" s="75"/>
      <c r="BB1778" s="76"/>
      <c r="BC1778" s="76"/>
      <c r="BD1778" s="24">
        <f>J1778+L1778+N1778+P1778+R1778+T1778+V1778+X1778+Z1778+AB1778+AD1778+AF1778+AH1778+AL1778+AN1778</f>
        <v>35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</f>
        <v>900</v>
      </c>
      <c r="BF1778" s="24">
        <v>50</v>
      </c>
      <c r="BG1778" s="69">
        <f>(J1778*K1778)+(L1778*M1778)+(N1778*O1778)+(P1778*Q1778)+(R1778*S1778)+(T1778*U1778)+(V1778*W1778)+(X1778*Y1778)+(Z1778*AA1778)+(AB1778*AC1778)+(AD1778*AE1778)+(AF1778*AG1778)+(AH1778*AI1778)+(AL1778*AM1778)+(AN1778*AO1778)+(AP1778*AQ1778)+BF1778</f>
        <v>950</v>
      </c>
      <c r="BH1778" s="14"/>
    </row>
    <row r="1779" ht="27.75" customHeight="1">
      <c r="A1779" t="s" s="57">
        <v>37</v>
      </c>
      <c r="B1779" s="58">
        <v>4</v>
      </c>
      <c r="C1779" s="59">
        <v>45322</v>
      </c>
      <c r="D1779" t="s" s="60">
        <v>193</v>
      </c>
      <c r="E1779" s="2">
        <f>VLOOKUP(D1779,#REF!,2,FALSE)</f>
      </c>
      <c r="F1779" s="81"/>
      <c r="G1779" s="81"/>
      <c r="H1779" s="71"/>
      <c r="I1779" t="s" s="57">
        <v>61</v>
      </c>
      <c r="J1779" s="6">
        <v>4</v>
      </c>
      <c r="K1779" s="6">
        <v>26</v>
      </c>
      <c r="L1779" s="7">
        <v>2</v>
      </c>
      <c r="M1779" s="7">
        <v>25</v>
      </c>
      <c r="N1779" s="8"/>
      <c r="O1779" s="8"/>
      <c r="P1779" s="9"/>
      <c r="Q1779" s="9"/>
      <c r="R1779" s="8"/>
      <c r="S1779" s="8"/>
      <c r="T1779" s="9"/>
      <c r="U1779" s="9"/>
      <c r="V1779" s="8"/>
      <c r="W1779" s="8"/>
      <c r="X1779" s="9"/>
      <c r="Y1779" s="9"/>
      <c r="Z1779" s="8"/>
      <c r="AA1779" s="8"/>
      <c r="AB1779" s="7">
        <v>1</v>
      </c>
      <c r="AC1779" s="7">
        <v>26</v>
      </c>
      <c r="AD1779" s="8"/>
      <c r="AE1779" s="8"/>
      <c r="AF1779" s="9"/>
      <c r="AG1779" s="9"/>
      <c r="AH1779" s="8"/>
      <c r="AI1779" s="8"/>
      <c r="AJ1779" s="72"/>
      <c r="AK1779" s="72"/>
      <c r="AL1779" s="9"/>
      <c r="AM1779" s="9"/>
      <c r="AN1779" s="73"/>
      <c r="AO1779" s="73"/>
      <c r="AP1779" s="74"/>
      <c r="AQ1779" s="74"/>
      <c r="AR1779" s="73"/>
      <c r="AS1779" s="73"/>
      <c r="AT1779" s="72"/>
      <c r="AU1779" s="72"/>
      <c r="AV1779" s="75"/>
      <c r="AW1779" s="75"/>
      <c r="AX1779" s="76"/>
      <c r="AY1779" s="76"/>
      <c r="AZ1779" s="75"/>
      <c r="BA1779" s="75"/>
      <c r="BB1779" s="76"/>
      <c r="BC1779" s="76"/>
      <c r="BD1779" s="24">
        <f>J1779+L1779+N1779+P1779+R1779+T1779+V1779+X1779+Z1779+AB1779+AD1779+AF1779+AH1779+AL1779+AN1779</f>
        <v>7</v>
      </c>
      <c r="BE1779" s="24">
        <f>(J1779*K1779)+(L1779*M1779)+(N1779*O1779)+(P1779*Q1779)+(R1779*S1779)+(T1779*U1779)+(V1779*W1779)+(X1779*Y1779)+(Z1779*AA1779)+(AB1779*AC1779)+(AD1779*AE1779)+(AF1779*AG1779)+(AH1779*AI1779)+(AL1779*AM1779)+(AN1779*AO1779)+(AP1779*AQ1779)</f>
        <v>180</v>
      </c>
      <c r="BF1779" s="24">
        <v>50</v>
      </c>
      <c r="BG1779" s="69">
        <f>(J1779*K1779)+(L1779*M1779)+(N1779*O1779)+(P1779*Q1779)+(R1779*S1779)+(T1779*U1779)+(V1779*W1779)+(X1779*Y1779)+(Z1779*AA1779)+(AB1779*AC1779)+(AD1779*AE1779)+(AF1779*AG1779)+(AH1779*AI1779)+(AL1779*AM1779)+(AN1779*AO1779)+(AP1779*AQ1779)+BF1779</f>
        <v>230</v>
      </c>
      <c r="BH1779" s="14"/>
    </row>
    <row r="1780" ht="27.75" customHeight="1">
      <c r="A1780" t="s" s="57">
        <v>37</v>
      </c>
      <c r="B1780" s="58">
        <v>4</v>
      </c>
      <c r="C1780" s="59">
        <v>45322</v>
      </c>
      <c r="D1780" t="s" s="60">
        <v>193</v>
      </c>
      <c r="E1780" s="2">
        <f>VLOOKUP(D1780,#REF!,2,FALSE)</f>
      </c>
      <c r="F1780" s="81"/>
      <c r="G1780" s="81"/>
      <c r="H1780" s="71"/>
      <c r="I1780" t="s" s="57">
        <v>61</v>
      </c>
      <c r="J1780" s="6">
        <v>5</v>
      </c>
      <c r="K1780" s="6">
        <v>30</v>
      </c>
      <c r="L1780" s="9"/>
      <c r="M1780" s="9"/>
      <c r="N1780" s="8"/>
      <c r="O1780" s="8"/>
      <c r="P1780" s="9"/>
      <c r="Q1780" s="9"/>
      <c r="R1780" s="8"/>
      <c r="S1780" s="8"/>
      <c r="T1780" s="9"/>
      <c r="U1780" s="9"/>
      <c r="V1780" s="8"/>
      <c r="W1780" s="8"/>
      <c r="X1780" s="9"/>
      <c r="Y1780" s="9"/>
      <c r="Z1780" s="8"/>
      <c r="AA1780" s="8"/>
      <c r="AB1780" s="9"/>
      <c r="AC1780" s="9"/>
      <c r="AD1780" s="8"/>
      <c r="AE1780" s="8"/>
      <c r="AF1780" s="9"/>
      <c r="AG1780" s="9"/>
      <c r="AH1780" s="8"/>
      <c r="AI1780" s="8"/>
      <c r="AJ1780" s="72"/>
      <c r="AK1780" s="72"/>
      <c r="AL1780" s="9"/>
      <c r="AM1780" s="9"/>
      <c r="AN1780" s="73"/>
      <c r="AO1780" s="73"/>
      <c r="AP1780" s="74"/>
      <c r="AQ1780" s="74"/>
      <c r="AR1780" s="73"/>
      <c r="AS1780" s="73"/>
      <c r="AT1780" s="72"/>
      <c r="AU1780" s="72"/>
      <c r="AV1780" s="75"/>
      <c r="AW1780" s="75"/>
      <c r="AX1780" s="76"/>
      <c r="AY1780" s="76"/>
      <c r="AZ1780" s="75"/>
      <c r="BA1780" s="75"/>
      <c r="BB1780" s="76"/>
      <c r="BC1780" s="76"/>
      <c r="BD1780" s="24">
        <f>J1780+L1780+N1780+P1780+R1780+T1780+V1780+X1780+Z1780+AB1780+AD1780+AF1780+AH1780+AL1780+AN1780</f>
        <v>5</v>
      </c>
      <c r="BE1780" s="24">
        <f>(J1780*K1780)+(L1780*M1780)+(N1780*O1780)+(P1780*Q1780)+(R1780*S1780)+(T1780*U1780)+(V1780*W1780)+(X1780*Y1780)+(Z1780*AA1780)+(AB1780*AC1780)+(AD1780*AE1780)+(AF1780*AG1780)+(AH1780*AI1780)+(AL1780*AM1780)+(AN1780*AO1780)+(AP1780*AQ1780)</f>
        <v>150</v>
      </c>
      <c r="BF1780" s="24">
        <v>50</v>
      </c>
      <c r="BG1780" s="69">
        <f>(J1780*K1780)+(L1780*M1780)+(N1780*O1780)+(P1780*Q1780)+(R1780*S1780)+(T1780*U1780)+(V1780*W1780)+(X1780*Y1780)+(Z1780*AA1780)+(AB1780*AC1780)+(AD1780*AE1780)+(AF1780*AG1780)+(AH1780*AI1780)+(AL1780*AM1780)+(AN1780*AO1780)+(AP1780*AQ1780)+BF1780</f>
        <v>200</v>
      </c>
      <c r="BH1780" s="14"/>
    </row>
    <row r="1781" ht="27.75" customHeight="1">
      <c r="A1781" t="s" s="57">
        <v>37</v>
      </c>
      <c r="B1781" s="58">
        <v>4</v>
      </c>
      <c r="C1781" s="59">
        <v>45321</v>
      </c>
      <c r="D1781" t="s" s="60">
        <v>272</v>
      </c>
      <c r="E1781" s="2">
        <f>VLOOKUP(D1781,#REF!,2,FALSE)</f>
      </c>
      <c r="F1781" s="81"/>
      <c r="G1781" s="81"/>
      <c r="H1781" s="71"/>
      <c r="I1781" t="s" s="57">
        <v>42</v>
      </c>
      <c r="J1781" s="6">
        <v>6</v>
      </c>
      <c r="K1781" s="6">
        <v>30</v>
      </c>
      <c r="L1781" s="9"/>
      <c r="M1781" s="9"/>
      <c r="N1781" s="8"/>
      <c r="O1781" s="8"/>
      <c r="P1781" s="9"/>
      <c r="Q1781" s="9"/>
      <c r="R1781" s="8"/>
      <c r="S1781" s="8"/>
      <c r="T1781" s="9"/>
      <c r="U1781" s="9"/>
      <c r="V1781" s="8"/>
      <c r="W1781" s="8"/>
      <c r="X1781" s="9"/>
      <c r="Y1781" s="9"/>
      <c r="Z1781" s="8"/>
      <c r="AA1781" s="8"/>
      <c r="AB1781" s="9"/>
      <c r="AC1781" s="9"/>
      <c r="AD1781" s="8"/>
      <c r="AE1781" s="8"/>
      <c r="AF1781" s="9"/>
      <c r="AG1781" s="9"/>
      <c r="AH1781" s="8"/>
      <c r="AI1781" s="8"/>
      <c r="AJ1781" s="72"/>
      <c r="AK1781" s="72"/>
      <c r="AL1781" s="9"/>
      <c r="AM1781" s="9"/>
      <c r="AN1781" s="73"/>
      <c r="AO1781" s="73"/>
      <c r="AP1781" s="74"/>
      <c r="AQ1781" s="74"/>
      <c r="AR1781" s="73"/>
      <c r="AS1781" s="73"/>
      <c r="AT1781" s="72"/>
      <c r="AU1781" s="72"/>
      <c r="AV1781" s="75"/>
      <c r="AW1781" s="75"/>
      <c r="AX1781" s="76"/>
      <c r="AY1781" s="76"/>
      <c r="AZ1781" s="75"/>
      <c r="BA1781" s="75"/>
      <c r="BB1781" s="76"/>
      <c r="BC1781" s="76"/>
      <c r="BD1781" s="24">
        <f>J1781+L1781+N1781+P1781+R1781+T1781+V1781+X1781+Z1781+AB1781+AD1781+AF1781+AH1781+AL1781+AN1781</f>
        <v>6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</f>
        <v>180</v>
      </c>
      <c r="BF1781" s="24">
        <v>50</v>
      </c>
      <c r="BG1781" s="69">
        <f>(J1781*K1781)+(L1781*M1781)+(N1781*O1781)+(P1781*Q1781)+(R1781*S1781)+(T1781*U1781)+(V1781*W1781)+(X1781*Y1781)+(Z1781*AA1781)+(AB1781*AC1781)+(AD1781*AE1781)+(AF1781*AG1781)+(AH1781*AI1781)+(AL1781*AM1781)+(AN1781*AO1781)+(AP1781*AQ1781)+BF1781</f>
        <v>230</v>
      </c>
      <c r="BH1781" s="14"/>
    </row>
    <row r="1782" ht="28.5" customHeight="1">
      <c r="A1782" t="s" s="57">
        <v>37</v>
      </c>
      <c r="B1782" s="58">
        <v>4</v>
      </c>
      <c r="C1782" s="59">
        <v>45321</v>
      </c>
      <c r="D1782" t="s" s="60">
        <v>599</v>
      </c>
      <c r="E1782" s="2">
        <f>VLOOKUP(D1782,#REF!,2,FALSE)</f>
      </c>
      <c r="F1782" s="81"/>
      <c r="G1782" s="81"/>
      <c r="H1782" s="71"/>
      <c r="I1782" t="s" s="57">
        <v>42</v>
      </c>
      <c r="J1782" s="8"/>
      <c r="K1782" s="8"/>
      <c r="L1782" s="9"/>
      <c r="M1782" s="9"/>
      <c r="N1782" s="8"/>
      <c r="O1782" s="8"/>
      <c r="P1782" s="9"/>
      <c r="Q1782" s="9"/>
      <c r="R1782" s="6">
        <v>2</v>
      </c>
      <c r="S1782" s="6">
        <v>33</v>
      </c>
      <c r="T1782" s="9"/>
      <c r="U1782" s="9"/>
      <c r="V1782" s="8"/>
      <c r="W1782" s="8"/>
      <c r="X1782" s="9"/>
      <c r="Y1782" s="9"/>
      <c r="Z1782" s="8"/>
      <c r="AA1782" s="8"/>
      <c r="AB1782" s="9"/>
      <c r="AC1782" s="9"/>
      <c r="AD1782" s="8"/>
      <c r="AE1782" s="8"/>
      <c r="AF1782" s="9"/>
      <c r="AG1782" s="9"/>
      <c r="AH1782" s="8"/>
      <c r="AI1782" s="8"/>
      <c r="AJ1782" s="72"/>
      <c r="AK1782" s="72"/>
      <c r="AL1782" s="9"/>
      <c r="AM1782" s="9"/>
      <c r="AN1782" s="73"/>
      <c r="AO1782" s="73"/>
      <c r="AP1782" s="74"/>
      <c r="AQ1782" s="74"/>
      <c r="AR1782" s="73"/>
      <c r="AS1782" s="73"/>
      <c r="AT1782" s="72"/>
      <c r="AU1782" s="72"/>
      <c r="AV1782" s="75"/>
      <c r="AW1782" s="75"/>
      <c r="AX1782" s="76"/>
      <c r="AY1782" s="76"/>
      <c r="AZ1782" s="75"/>
      <c r="BA1782" s="75"/>
      <c r="BB1782" s="76"/>
      <c r="BC1782" s="76"/>
      <c r="BD1782" s="24">
        <f>J1782+L1782+N1782+P1782+R1782+T1782+V1782+X1782+Z1782+AB1782+AD1782+AF1782+AH1782+AL1782+AN1782</f>
        <v>2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</f>
        <v>66</v>
      </c>
      <c r="BF1782" s="24">
        <v>50</v>
      </c>
      <c r="BG1782" s="69">
        <f>(J1782*K1782)+(L1782*M1782)+(N1782*O1782)+(P1782*Q1782)+(R1782*S1782)+(T1782*U1782)+(V1782*W1782)+(X1782*Y1782)+(Z1782*AA1782)+(AB1782*AC1782)+(AD1782*AE1782)+(AF1782*AG1782)+(AH1782*AI1782)+(AL1782*AM1782)+(AN1782*AO1782)+(AP1782*AQ1782)+BF1782</f>
        <v>116</v>
      </c>
      <c r="BH1782" s="14"/>
    </row>
    <row r="1783" ht="28.5" customHeight="1">
      <c r="A1783" t="s" s="57">
        <v>37</v>
      </c>
      <c r="B1783" s="58">
        <v>4</v>
      </c>
      <c r="C1783" s="59">
        <v>45321</v>
      </c>
      <c r="D1783" t="s" s="60">
        <v>137</v>
      </c>
      <c r="E1783" s="2">
        <f>VLOOKUP(D1783,#REF!,2,FALSE)</f>
      </c>
      <c r="F1783" s="81"/>
      <c r="G1783" s="81"/>
      <c r="H1783" s="71"/>
      <c r="I1783" t="s" s="57">
        <v>42</v>
      </c>
      <c r="J1783" s="6">
        <v>9</v>
      </c>
      <c r="K1783" s="6">
        <v>26</v>
      </c>
      <c r="L1783" s="7">
        <v>6</v>
      </c>
      <c r="M1783" s="7">
        <v>25</v>
      </c>
      <c r="N1783" s="8"/>
      <c r="O1783" s="8"/>
      <c r="P1783" s="7">
        <v>3</v>
      </c>
      <c r="Q1783" s="7">
        <v>26</v>
      </c>
      <c r="R1783" s="8"/>
      <c r="S1783" s="8"/>
      <c r="T1783" s="9"/>
      <c r="U1783" s="9"/>
      <c r="V1783" s="8"/>
      <c r="W1783" s="8"/>
      <c r="X1783" s="9"/>
      <c r="Y1783" s="9"/>
      <c r="Z1783" s="8"/>
      <c r="AA1783" s="8"/>
      <c r="AB1783" s="7">
        <v>3</v>
      </c>
      <c r="AC1783" s="7">
        <v>26</v>
      </c>
      <c r="AD1783" s="8"/>
      <c r="AE1783" s="8"/>
      <c r="AF1783" s="9"/>
      <c r="AG1783" s="9"/>
      <c r="AH1783" s="8"/>
      <c r="AI1783" s="8"/>
      <c r="AJ1783" s="72"/>
      <c r="AK1783" s="72"/>
      <c r="AL1783" s="9"/>
      <c r="AM1783" s="9"/>
      <c r="AN1783" s="73"/>
      <c r="AO1783" s="73"/>
      <c r="AP1783" s="74"/>
      <c r="AQ1783" s="74"/>
      <c r="AR1783" s="73"/>
      <c r="AS1783" s="73"/>
      <c r="AT1783" s="72"/>
      <c r="AU1783" s="72"/>
      <c r="AV1783" s="75"/>
      <c r="AW1783" s="75"/>
      <c r="AX1783" s="76"/>
      <c r="AY1783" s="76"/>
      <c r="AZ1783" s="75"/>
      <c r="BA1783" s="75"/>
      <c r="BB1783" s="76"/>
      <c r="BC1783" s="76"/>
      <c r="BD1783" s="24">
        <f>J1783+L1783+N1783+P1783+R1783+T1783+V1783+X1783+Z1783+AB1783+AD1783+AF1783+AH1783+AL1783+AN1783</f>
        <v>21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</f>
        <v>540</v>
      </c>
      <c r="BF1783" s="24">
        <v>50</v>
      </c>
      <c r="BG1783" s="69">
        <f>(J1783*K1783)+(L1783*M1783)+(N1783*O1783)+(P1783*Q1783)+(R1783*S1783)+(T1783*U1783)+(V1783*W1783)+(X1783*Y1783)+(Z1783*AA1783)+(AB1783*AC1783)+(AD1783*AE1783)+(AF1783*AG1783)+(AH1783*AI1783)+(AL1783*AM1783)+(AN1783*AO1783)+(AP1783*AQ1783)+BF1783</f>
        <v>590</v>
      </c>
      <c r="BH1783" s="14"/>
    </row>
    <row r="1784" ht="28.5" customHeight="1">
      <c r="A1784" t="s" s="57">
        <v>37</v>
      </c>
      <c r="B1784" s="58">
        <v>4</v>
      </c>
      <c r="C1784" s="59">
        <v>45321</v>
      </c>
      <c r="D1784" t="s" s="60">
        <v>141</v>
      </c>
      <c r="E1784" s="2">
        <f>VLOOKUP(D1784,#REF!,2,FALSE)</f>
      </c>
      <c r="F1784" s="81"/>
      <c r="G1784" s="81"/>
      <c r="H1784" s="71"/>
      <c r="I1784" t="s" s="57">
        <v>633</v>
      </c>
      <c r="J1784" s="6">
        <v>6</v>
      </c>
      <c r="K1784" s="6">
        <v>26</v>
      </c>
      <c r="L1784" s="7">
        <v>4</v>
      </c>
      <c r="M1784" s="7">
        <v>25</v>
      </c>
      <c r="N1784" s="8"/>
      <c r="O1784" s="8"/>
      <c r="P1784" s="7">
        <v>2</v>
      </c>
      <c r="Q1784" s="7">
        <v>26</v>
      </c>
      <c r="R1784" s="8"/>
      <c r="S1784" s="8"/>
      <c r="T1784" s="9"/>
      <c r="U1784" s="9"/>
      <c r="V1784" s="8"/>
      <c r="W1784" s="8"/>
      <c r="X1784" s="9"/>
      <c r="Y1784" s="9"/>
      <c r="Z1784" s="8"/>
      <c r="AA1784" s="8"/>
      <c r="AB1784" s="7">
        <v>2</v>
      </c>
      <c r="AC1784" s="7">
        <v>26</v>
      </c>
      <c r="AD1784" s="8"/>
      <c r="AE1784" s="8"/>
      <c r="AF1784" s="9"/>
      <c r="AG1784" s="9"/>
      <c r="AH1784" s="8"/>
      <c r="AI1784" s="8"/>
      <c r="AJ1784" s="72"/>
      <c r="AK1784" s="72"/>
      <c r="AL1784" s="9"/>
      <c r="AM1784" s="9"/>
      <c r="AN1784" s="73"/>
      <c r="AO1784" s="73"/>
      <c r="AP1784" s="74"/>
      <c r="AQ1784" s="74"/>
      <c r="AR1784" s="73"/>
      <c r="AS1784" s="73"/>
      <c r="AT1784" s="72"/>
      <c r="AU1784" s="72"/>
      <c r="AV1784" s="75"/>
      <c r="AW1784" s="75"/>
      <c r="AX1784" s="76"/>
      <c r="AY1784" s="76"/>
      <c r="AZ1784" s="75"/>
      <c r="BA1784" s="75"/>
      <c r="BB1784" s="76"/>
      <c r="BC1784" s="76"/>
      <c r="BD1784" s="24">
        <f>J1784+L1784+N1784+P1784+R1784+T1784+V1784+X1784+Z1784+AB1784+AD1784+AF1784+AH1784+AL1784+AN1784</f>
        <v>14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</f>
        <v>360</v>
      </c>
      <c r="BF1784" s="24">
        <v>45</v>
      </c>
      <c r="BG1784" s="69">
        <f>(J1784*K1784)+(L1784*M1784)+(N1784*O1784)+(P1784*Q1784)+(R1784*S1784)+(T1784*U1784)+(V1784*W1784)+(X1784*Y1784)+(Z1784*AA1784)+(AB1784*AC1784)+(AD1784*AE1784)+(AF1784*AG1784)+(AH1784*AI1784)+(AL1784*AM1784)+(AN1784*AO1784)+(AP1784*AQ1784)+BF1784</f>
        <v>405</v>
      </c>
      <c r="BH1784" s="14"/>
    </row>
    <row r="1785" ht="28.5" customHeight="1">
      <c r="A1785" t="s" s="57">
        <v>37</v>
      </c>
      <c r="B1785" s="58">
        <v>4</v>
      </c>
      <c r="C1785" s="59">
        <v>45321</v>
      </c>
      <c r="D1785" t="s" s="60">
        <v>382</v>
      </c>
      <c r="E1785" s="2">
        <f>VLOOKUP(D1785,#REF!,2,FALSE)</f>
      </c>
      <c r="F1785" s="81"/>
      <c r="G1785" s="81"/>
      <c r="H1785" s="71"/>
      <c r="I1785" t="s" s="57">
        <v>633</v>
      </c>
      <c r="J1785" s="6">
        <v>4</v>
      </c>
      <c r="K1785" s="6">
        <v>26</v>
      </c>
      <c r="L1785" s="7">
        <v>2</v>
      </c>
      <c r="M1785" s="7">
        <v>25</v>
      </c>
      <c r="N1785" s="8"/>
      <c r="O1785" s="8"/>
      <c r="P1785" s="7">
        <v>1</v>
      </c>
      <c r="Q1785" s="7">
        <v>26</v>
      </c>
      <c r="R1785" s="8"/>
      <c r="S1785" s="8"/>
      <c r="T1785" s="9"/>
      <c r="U1785" s="9"/>
      <c r="V1785" s="8"/>
      <c r="W1785" s="8"/>
      <c r="X1785" s="9"/>
      <c r="Y1785" s="9"/>
      <c r="Z1785" s="8"/>
      <c r="AA1785" s="8"/>
      <c r="AB1785" s="9"/>
      <c r="AC1785" s="9"/>
      <c r="AD1785" s="8"/>
      <c r="AE1785" s="8"/>
      <c r="AF1785" s="9"/>
      <c r="AG1785" s="9"/>
      <c r="AH1785" s="8"/>
      <c r="AI1785" s="8"/>
      <c r="AJ1785" s="72"/>
      <c r="AK1785" s="72"/>
      <c r="AL1785" s="9"/>
      <c r="AM1785" s="9"/>
      <c r="AN1785" s="73"/>
      <c r="AO1785" s="73"/>
      <c r="AP1785" s="74"/>
      <c r="AQ1785" s="74"/>
      <c r="AR1785" s="73"/>
      <c r="AS1785" s="73"/>
      <c r="AT1785" s="72"/>
      <c r="AU1785" s="72"/>
      <c r="AV1785" s="75"/>
      <c r="AW1785" s="75"/>
      <c r="AX1785" s="76"/>
      <c r="AY1785" s="76"/>
      <c r="AZ1785" s="75"/>
      <c r="BA1785" s="75"/>
      <c r="BB1785" s="76"/>
      <c r="BC1785" s="76"/>
      <c r="BD1785" s="24">
        <f>J1785+L1785+N1785+P1785+R1785+T1785+V1785+X1785+Z1785+AB1785+AD1785+AF1785+AH1785+AL1785+AN1785</f>
        <v>7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</f>
        <v>180</v>
      </c>
      <c r="BF1785" s="24">
        <v>45</v>
      </c>
      <c r="BG1785" s="69">
        <f>(J1785*K1785)+(L1785*M1785)+(N1785*O1785)+(P1785*Q1785)+(R1785*S1785)+(T1785*U1785)+(V1785*W1785)+(X1785*Y1785)+(Z1785*AA1785)+(AB1785*AC1785)+(AD1785*AE1785)+(AF1785*AG1785)+(AH1785*AI1785)+(AL1785*AM1785)+(AN1785*AO1785)+(AP1785*AQ1785)+BF1785</f>
        <v>225</v>
      </c>
      <c r="BH1785" s="14"/>
    </row>
    <row r="1786" ht="28.5" customHeight="1">
      <c r="A1786" t="s" s="57">
        <v>37</v>
      </c>
      <c r="B1786" s="58">
        <v>4</v>
      </c>
      <c r="C1786" s="59">
        <v>45321</v>
      </c>
      <c r="D1786" t="s" s="60">
        <v>512</v>
      </c>
      <c r="E1786" s="2">
        <f>VLOOKUP(D1786,#REF!,2,FALSE)</f>
      </c>
      <c r="F1786" s="81"/>
      <c r="G1786" s="81"/>
      <c r="H1786" s="71"/>
      <c r="I1786" t="s" s="57">
        <v>62</v>
      </c>
      <c r="J1786" s="6">
        <v>6</v>
      </c>
      <c r="K1786" s="6">
        <v>26</v>
      </c>
      <c r="L1786" s="7">
        <v>4</v>
      </c>
      <c r="M1786" s="7">
        <v>25</v>
      </c>
      <c r="N1786" s="8"/>
      <c r="O1786" s="8"/>
      <c r="P1786" s="7">
        <v>2</v>
      </c>
      <c r="Q1786" s="7">
        <v>26</v>
      </c>
      <c r="R1786" s="8"/>
      <c r="S1786" s="8"/>
      <c r="T1786" s="9"/>
      <c r="U1786" s="9"/>
      <c r="V1786" s="8"/>
      <c r="W1786" s="8"/>
      <c r="X1786" s="9"/>
      <c r="Y1786" s="9"/>
      <c r="Z1786" s="8"/>
      <c r="AA1786" s="8"/>
      <c r="AB1786" s="7">
        <v>2</v>
      </c>
      <c r="AC1786" s="7">
        <v>26</v>
      </c>
      <c r="AD1786" s="8"/>
      <c r="AE1786" s="8"/>
      <c r="AF1786" s="9"/>
      <c r="AG1786" s="9"/>
      <c r="AH1786" s="8"/>
      <c r="AI1786" s="8"/>
      <c r="AJ1786" s="72"/>
      <c r="AK1786" s="72"/>
      <c r="AL1786" s="9"/>
      <c r="AM1786" s="9"/>
      <c r="AN1786" s="73"/>
      <c r="AO1786" s="73"/>
      <c r="AP1786" s="74"/>
      <c r="AQ1786" s="74"/>
      <c r="AR1786" s="73"/>
      <c r="AS1786" s="73"/>
      <c r="AT1786" s="72"/>
      <c r="AU1786" s="72"/>
      <c r="AV1786" s="75"/>
      <c r="AW1786" s="75"/>
      <c r="AX1786" s="76"/>
      <c r="AY1786" s="76"/>
      <c r="AZ1786" s="75"/>
      <c r="BA1786" s="75"/>
      <c r="BB1786" s="76"/>
      <c r="BC1786" s="76"/>
      <c r="BD1786" s="24">
        <f>J1786+L1786+N1786+P1786+R1786+T1786+V1786+X1786+Z1786+AB1786+AD1786+AF1786+AH1786+AL1786+AN1786</f>
        <v>14</v>
      </c>
      <c r="BE1786" s="24">
        <f>(J1786*K1786)+(L1786*M1786)+(N1786*O1786)+(P1786*Q1786)+(R1786*S1786)+(T1786*U1786)+(V1786*W1786)+(X1786*Y1786)+(Z1786*AA1786)+(AB1786*AC1786)+(AD1786*AE1786)+(AF1786*AG1786)+(AH1786*AI1786)+(AL1786*AM1786)+(AN1786*AO1786)+(AP1786*AQ1786)</f>
        <v>360</v>
      </c>
      <c r="BF1786" s="24">
        <v>60</v>
      </c>
      <c r="BG1786" s="69">
        <f>(J1786*K1786)+(L1786*M1786)+(N1786*O1786)+(P1786*Q1786)+(R1786*S1786)+(T1786*U1786)+(V1786*W1786)+(X1786*Y1786)+(Z1786*AA1786)+(AB1786*AC1786)+(AD1786*AE1786)+(AF1786*AG1786)+(AH1786*AI1786)+(AL1786*AM1786)+(AN1786*AO1786)+(AP1786*AQ1786)+BF1786</f>
        <v>420</v>
      </c>
      <c r="BH1786" s="14"/>
    </row>
    <row r="1787" ht="28.5" customHeight="1">
      <c r="A1787" t="s" s="57">
        <v>37</v>
      </c>
      <c r="B1787" s="58">
        <v>4</v>
      </c>
      <c r="C1787" s="59">
        <v>45321</v>
      </c>
      <c r="D1787" t="s" s="60">
        <v>523</v>
      </c>
      <c r="E1787" s="2">
        <f>VLOOKUP(D1787,#REF!,2,FALSE)</f>
      </c>
      <c r="F1787" s="81"/>
      <c r="G1787" s="81"/>
      <c r="H1787" s="71"/>
      <c r="I1787" t="s" s="57">
        <v>62</v>
      </c>
      <c r="J1787" s="6">
        <v>3</v>
      </c>
      <c r="K1787" s="6">
        <v>26</v>
      </c>
      <c r="L1787" s="7">
        <v>2</v>
      </c>
      <c r="M1787" s="7">
        <v>25</v>
      </c>
      <c r="N1787" s="8"/>
      <c r="O1787" s="8"/>
      <c r="P1787" s="7">
        <v>1</v>
      </c>
      <c r="Q1787" s="7">
        <v>26</v>
      </c>
      <c r="R1787" s="8"/>
      <c r="S1787" s="8"/>
      <c r="T1787" s="9"/>
      <c r="U1787" s="9"/>
      <c r="V1787" s="8"/>
      <c r="W1787" s="8"/>
      <c r="X1787" s="9"/>
      <c r="Y1787" s="9"/>
      <c r="Z1787" s="8"/>
      <c r="AA1787" s="8"/>
      <c r="AB1787" s="7">
        <v>1</v>
      </c>
      <c r="AC1787" s="7">
        <v>26</v>
      </c>
      <c r="AD1787" s="8"/>
      <c r="AE1787" s="8"/>
      <c r="AF1787" s="9"/>
      <c r="AG1787" s="9"/>
      <c r="AH1787" s="8"/>
      <c r="AI1787" s="8"/>
      <c r="AJ1787" s="72"/>
      <c r="AK1787" s="72"/>
      <c r="AL1787" s="9"/>
      <c r="AM1787" s="9"/>
      <c r="AN1787" s="73"/>
      <c r="AO1787" s="73"/>
      <c r="AP1787" s="74"/>
      <c r="AQ1787" s="74"/>
      <c r="AR1787" s="73"/>
      <c r="AS1787" s="73"/>
      <c r="AT1787" s="72"/>
      <c r="AU1787" s="72"/>
      <c r="AV1787" s="75"/>
      <c r="AW1787" s="75"/>
      <c r="AX1787" s="76"/>
      <c r="AY1787" s="76"/>
      <c r="AZ1787" s="75"/>
      <c r="BA1787" s="75"/>
      <c r="BB1787" s="76"/>
      <c r="BC1787" s="76"/>
      <c r="BD1787" s="24">
        <f>J1787+L1787+N1787+P1787+R1787+T1787+V1787+X1787+Z1787+AB1787+AD1787+AF1787+AH1787+AL1787+AN1787</f>
        <v>7</v>
      </c>
      <c r="BE1787" s="24">
        <f>(J1787*K1787)+(L1787*M1787)+(N1787*O1787)+(P1787*Q1787)+(R1787*S1787)+(T1787*U1787)+(V1787*W1787)+(X1787*Y1787)+(Z1787*AA1787)+(AB1787*AC1787)+(AD1787*AE1787)+(AF1787*AG1787)+(AH1787*AI1787)+(AL1787*AM1787)+(AN1787*AO1787)+(AP1787*AQ1787)</f>
        <v>180</v>
      </c>
      <c r="BF1787" s="24">
        <v>60</v>
      </c>
      <c r="BG1787" s="69">
        <f>(J1787*K1787)+(L1787*M1787)+(N1787*O1787)+(P1787*Q1787)+(R1787*S1787)+(T1787*U1787)+(V1787*W1787)+(X1787*Y1787)+(Z1787*AA1787)+(AB1787*AC1787)+(AD1787*AE1787)+(AF1787*AG1787)+(AH1787*AI1787)+(AL1787*AM1787)+(AN1787*AO1787)+(AP1787*AQ1787)+BF1787</f>
        <v>240</v>
      </c>
      <c r="BH1787" s="14"/>
    </row>
    <row r="1788" ht="28.5" customHeight="1">
      <c r="A1788" t="s" s="57">
        <v>37</v>
      </c>
      <c r="B1788" s="58">
        <v>4</v>
      </c>
      <c r="C1788" s="59">
        <v>45321</v>
      </c>
      <c r="D1788" t="s" s="60">
        <v>400</v>
      </c>
      <c r="E1788" s="2">
        <f>VLOOKUP(D1788,#REF!,2,FALSE)</f>
      </c>
      <c r="F1788" s="81"/>
      <c r="G1788" s="81"/>
      <c r="H1788" s="71"/>
      <c r="I1788" t="s" s="57">
        <v>71</v>
      </c>
      <c r="J1788" s="6">
        <v>9</v>
      </c>
      <c r="K1788" s="6">
        <v>26</v>
      </c>
      <c r="L1788" s="7">
        <v>6</v>
      </c>
      <c r="M1788" s="7">
        <v>25</v>
      </c>
      <c r="N1788" s="8"/>
      <c r="O1788" s="8"/>
      <c r="P1788" s="7">
        <v>3</v>
      </c>
      <c r="Q1788" s="7">
        <v>26</v>
      </c>
      <c r="R1788" s="8"/>
      <c r="S1788" s="8"/>
      <c r="T1788" s="9"/>
      <c r="U1788" s="9"/>
      <c r="V1788" s="8"/>
      <c r="W1788" s="8"/>
      <c r="X1788" s="9"/>
      <c r="Y1788" s="9"/>
      <c r="Z1788" s="8"/>
      <c r="AA1788" s="8"/>
      <c r="AB1788" s="7">
        <v>3</v>
      </c>
      <c r="AC1788" s="7">
        <v>26</v>
      </c>
      <c r="AD1788" s="8"/>
      <c r="AE1788" s="8"/>
      <c r="AF1788" s="9"/>
      <c r="AG1788" s="9"/>
      <c r="AH1788" s="8"/>
      <c r="AI1788" s="8"/>
      <c r="AJ1788" s="72"/>
      <c r="AK1788" s="72"/>
      <c r="AL1788" s="9"/>
      <c r="AM1788" s="9"/>
      <c r="AN1788" s="73"/>
      <c r="AO1788" s="73"/>
      <c r="AP1788" s="74"/>
      <c r="AQ1788" s="74"/>
      <c r="AR1788" s="73"/>
      <c r="AS1788" s="73"/>
      <c r="AT1788" s="72"/>
      <c r="AU1788" s="72"/>
      <c r="AV1788" s="75"/>
      <c r="AW1788" s="75"/>
      <c r="AX1788" s="76"/>
      <c r="AY1788" s="76"/>
      <c r="AZ1788" s="75"/>
      <c r="BA1788" s="75"/>
      <c r="BB1788" s="76"/>
      <c r="BC1788" s="76"/>
      <c r="BD1788" s="24">
        <f>J1788+L1788+N1788+P1788+R1788+T1788+V1788+X1788+Z1788+AB1788+AD1788+AF1788+AH1788+AL1788+AN1788</f>
        <v>21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</f>
        <v>540</v>
      </c>
      <c r="BF1788" s="24">
        <v>45</v>
      </c>
      <c r="BG1788" s="69">
        <f>(J1788*K1788)+(L1788*M1788)+(N1788*O1788)+(P1788*Q1788)+(R1788*S1788)+(T1788*U1788)+(V1788*W1788)+(X1788*Y1788)+(Z1788*AA1788)+(AB1788*AC1788)+(AD1788*AE1788)+(AF1788*AG1788)+(AH1788*AI1788)+(AL1788*AM1788)+(AN1788*AO1788)+(AP1788*AQ1788)+BF1788</f>
        <v>585</v>
      </c>
      <c r="BH1788" s="14"/>
    </row>
    <row r="1789" ht="28.5" customHeight="1">
      <c r="A1789" t="s" s="57">
        <v>37</v>
      </c>
      <c r="B1789" s="58">
        <v>4</v>
      </c>
      <c r="C1789" s="59">
        <v>45321</v>
      </c>
      <c r="D1789" t="s" s="60">
        <v>49</v>
      </c>
      <c r="E1789" s="2">
        <f>VLOOKUP(D1789,#REF!,2,FALSE)</f>
      </c>
      <c r="F1789" s="81"/>
      <c r="G1789" s="81"/>
      <c r="H1789" s="71"/>
      <c r="I1789" t="s" s="57">
        <v>42</v>
      </c>
      <c r="J1789" s="6">
        <v>10</v>
      </c>
      <c r="K1789" s="6">
        <v>30</v>
      </c>
      <c r="L1789" s="9"/>
      <c r="M1789" s="9"/>
      <c r="N1789" s="8"/>
      <c r="O1789" s="8"/>
      <c r="P1789" s="9"/>
      <c r="Q1789" s="9"/>
      <c r="R1789" s="8"/>
      <c r="S1789" s="8"/>
      <c r="T1789" s="9"/>
      <c r="U1789" s="9"/>
      <c r="V1789" s="8"/>
      <c r="W1789" s="8"/>
      <c r="X1789" s="9"/>
      <c r="Y1789" s="9"/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72"/>
      <c r="AK1789" s="72"/>
      <c r="AL1789" s="9"/>
      <c r="AM1789" s="9"/>
      <c r="AN1789" s="73"/>
      <c r="AO1789" s="73"/>
      <c r="AP1789" s="74"/>
      <c r="AQ1789" s="74"/>
      <c r="AR1789" s="73"/>
      <c r="AS1789" s="73"/>
      <c r="AT1789" s="72"/>
      <c r="AU1789" s="72"/>
      <c r="AV1789" s="75"/>
      <c r="AW1789" s="75"/>
      <c r="AX1789" s="76"/>
      <c r="AY1789" s="76"/>
      <c r="AZ1789" s="75"/>
      <c r="BA1789" s="75"/>
      <c r="BB1789" s="76"/>
      <c r="BC1789" s="76"/>
      <c r="BD1789" s="24">
        <f>J1789+L1789+N1789+P1789+R1789+T1789+V1789+X1789+Z1789+AB1789+AD1789+AF1789+AH1789+AL1789+AN1789</f>
        <v>10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</f>
        <v>300</v>
      </c>
      <c r="BF1789" s="24">
        <v>50</v>
      </c>
      <c r="BG1789" s="69">
        <f>(J1789*K1789)+(L1789*M1789)+(N1789*O1789)+(P1789*Q1789)+(R1789*S1789)+(T1789*U1789)+(V1789*W1789)+(X1789*Y1789)+(Z1789*AA1789)+(AB1789*AC1789)+(AD1789*AE1789)+(AF1789*AG1789)+(AH1789*AI1789)+(AL1789*AM1789)+(AN1789*AO1789)+(AP1789*AQ1789)+BF1789</f>
        <v>350</v>
      </c>
      <c r="BH1789" s="14"/>
    </row>
    <row r="1790" ht="28.5" customHeight="1">
      <c r="A1790" t="s" s="57">
        <v>37</v>
      </c>
      <c r="B1790" s="58">
        <v>4</v>
      </c>
      <c r="C1790" s="59">
        <v>45322</v>
      </c>
      <c r="D1790" t="s" s="60">
        <v>76</v>
      </c>
      <c r="E1790" s="2">
        <f>VLOOKUP(D1790,#REF!,2,FALSE)</f>
      </c>
      <c r="F1790" s="81"/>
      <c r="G1790" s="81"/>
      <c r="H1790" s="71"/>
      <c r="I1790" t="s" s="57">
        <v>42</v>
      </c>
      <c r="J1790" s="6">
        <v>8</v>
      </c>
      <c r="K1790" s="6">
        <v>26</v>
      </c>
      <c r="L1790" s="7">
        <v>4</v>
      </c>
      <c r="M1790" s="7">
        <v>25</v>
      </c>
      <c r="N1790" s="8"/>
      <c r="O1790" s="8"/>
      <c r="P1790" s="9"/>
      <c r="Q1790" s="9"/>
      <c r="R1790" s="8"/>
      <c r="S1790" s="8"/>
      <c r="T1790" s="9"/>
      <c r="U1790" s="9"/>
      <c r="V1790" s="6">
        <v>2</v>
      </c>
      <c r="W1790" s="6">
        <v>25</v>
      </c>
      <c r="X1790" s="9"/>
      <c r="Y1790" s="9"/>
      <c r="Z1790" s="8"/>
      <c r="AA1790" s="8"/>
      <c r="AB1790" s="7">
        <v>2</v>
      </c>
      <c r="AC1790" s="7">
        <v>26</v>
      </c>
      <c r="AD1790" s="8"/>
      <c r="AE1790" s="8"/>
      <c r="AF1790" s="9"/>
      <c r="AG1790" s="9"/>
      <c r="AH1790" s="8"/>
      <c r="AI1790" s="8"/>
      <c r="AJ1790" s="72"/>
      <c r="AK1790" s="72"/>
      <c r="AL1790" s="9"/>
      <c r="AM1790" s="9"/>
      <c r="AN1790" s="73"/>
      <c r="AO1790" s="73"/>
      <c r="AP1790" s="74"/>
      <c r="AQ1790" s="74"/>
      <c r="AR1790" s="73"/>
      <c r="AS1790" s="73"/>
      <c r="AT1790" s="72"/>
      <c r="AU1790" s="72"/>
      <c r="AV1790" s="75"/>
      <c r="AW1790" s="75"/>
      <c r="AX1790" s="76"/>
      <c r="AY1790" s="76"/>
      <c r="AZ1790" s="75"/>
      <c r="BA1790" s="75"/>
      <c r="BB1790" s="76"/>
      <c r="BC1790" s="76"/>
      <c r="BD1790" s="24">
        <f>J1790+L1790+N1790+P1790+R1790+T1790+V1790+X1790+Z1790+AB1790+AD1790+AF1790+AH1790+AL1790+AN1790</f>
        <v>16</v>
      </c>
      <c r="BE1790" s="24">
        <f>(J1790*K1790)+(L1790*M1790)+(N1790*O1790)+(P1790*Q1790)+(R1790*S1790)+(T1790*U1790)+(V1790*W1790)+(X1790*Y1790)+(Z1790*AA1790)+(AB1790*AC1790)+(AD1790*AE1790)+(AF1790*AG1790)+(AH1790*AI1790)+(AL1790*AM1790)+(AN1790*AO1790)+(AP1790*AQ1790)</f>
        <v>410</v>
      </c>
      <c r="BF1790" s="24">
        <v>50</v>
      </c>
      <c r="BG1790" s="69">
        <f>(J1790*K1790)+(L1790*M1790)+(N1790*O1790)+(P1790*Q1790)+(R1790*S1790)+(T1790*U1790)+(V1790*W1790)+(X1790*Y1790)+(Z1790*AA1790)+(AB1790*AC1790)+(AD1790*AE1790)+(AF1790*AG1790)+(AH1790*AI1790)+(AL1790*AM1790)+(AN1790*AO1790)+(AP1790*AQ1790)+BF1790</f>
        <v>460</v>
      </c>
      <c r="BH1790" s="14"/>
    </row>
    <row r="1791" ht="28.5" customHeight="1">
      <c r="A1791" t="s" s="57">
        <v>37</v>
      </c>
      <c r="B1791" s="58">
        <v>4</v>
      </c>
      <c r="C1791" s="59">
        <v>45321</v>
      </c>
      <c r="D1791" t="s" s="60">
        <v>146</v>
      </c>
      <c r="E1791" s="2">
        <f>VLOOKUP(D1791,#REF!,2,FALSE)</f>
      </c>
      <c r="F1791" s="81"/>
      <c r="G1791" s="81"/>
      <c r="H1791" s="71"/>
      <c r="I1791" t="s" s="57">
        <v>62</v>
      </c>
      <c r="J1791" s="8"/>
      <c r="K1791" s="8"/>
      <c r="L1791" s="9"/>
      <c r="M1791" s="9"/>
      <c r="N1791" s="8"/>
      <c r="O1791" s="8"/>
      <c r="P1791" s="9"/>
      <c r="Q1791" s="9"/>
      <c r="R1791" s="8"/>
      <c r="S1791" s="8"/>
      <c r="T1791" s="7">
        <v>17</v>
      </c>
      <c r="U1791" s="7">
        <v>30</v>
      </c>
      <c r="V1791" s="8"/>
      <c r="W1791" s="8"/>
      <c r="X1791" s="9"/>
      <c r="Y1791" s="9"/>
      <c r="Z1791" s="8"/>
      <c r="AA1791" s="8"/>
      <c r="AB1791" s="9"/>
      <c r="AC1791" s="9"/>
      <c r="AD1791" s="8"/>
      <c r="AE1791" s="8"/>
      <c r="AF1791" s="9"/>
      <c r="AG1791" s="9"/>
      <c r="AH1791" s="8"/>
      <c r="AI1791" s="8"/>
      <c r="AJ1791" s="72"/>
      <c r="AK1791" s="72"/>
      <c r="AL1791" s="9"/>
      <c r="AM1791" s="9"/>
      <c r="AN1791" s="73"/>
      <c r="AO1791" s="73"/>
      <c r="AP1791" s="74"/>
      <c r="AQ1791" s="74"/>
      <c r="AR1791" s="73"/>
      <c r="AS1791" s="73"/>
      <c r="AT1791" s="72"/>
      <c r="AU1791" s="72"/>
      <c r="AV1791" s="75"/>
      <c r="AW1791" s="75"/>
      <c r="AX1791" s="76"/>
      <c r="AY1791" s="76"/>
      <c r="AZ1791" s="75"/>
      <c r="BA1791" s="75"/>
      <c r="BB1791" s="76"/>
      <c r="BC1791" s="76"/>
      <c r="BD1791" s="24">
        <f>J1791+L1791+N1791+P1791+R1791+T1791+V1791+X1791+Z1791+AB1791+AD1791+AF1791+AH1791+AL1791+AN1791</f>
        <v>17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</f>
        <v>510</v>
      </c>
      <c r="BF1791" s="24">
        <v>60</v>
      </c>
      <c r="BG1791" s="69">
        <f>(J1791*K1791)+(L1791*M1791)+(N1791*O1791)+(P1791*Q1791)+(R1791*S1791)+(T1791*U1791)+(V1791*W1791)+(X1791*Y1791)+(Z1791*AA1791)+(AB1791*AC1791)+(AD1791*AE1791)+(AF1791*AG1791)+(AH1791*AI1791)+(AL1791*AM1791)+(AN1791*AO1791)+(AP1791*AQ1791)+BF1791</f>
        <v>570</v>
      </c>
      <c r="BH1791" s="14"/>
    </row>
    <row r="1792" ht="28.5" customHeight="1">
      <c r="A1792" t="s" s="57">
        <v>37</v>
      </c>
      <c r="B1792" s="58">
        <v>4</v>
      </c>
      <c r="C1792" s="59">
        <v>45321</v>
      </c>
      <c r="D1792" t="s" s="60">
        <v>147</v>
      </c>
      <c r="E1792" s="2">
        <f>VLOOKUP(D1792,#REF!,2,FALSE)</f>
      </c>
      <c r="F1792" s="81"/>
      <c r="G1792" s="81"/>
      <c r="H1792" s="71"/>
      <c r="I1792" t="s" s="57">
        <v>42</v>
      </c>
      <c r="J1792" s="8"/>
      <c r="K1792" s="8"/>
      <c r="L1792" s="9"/>
      <c r="M1792" s="9"/>
      <c r="N1792" s="8"/>
      <c r="O1792" s="8"/>
      <c r="P1792" s="9"/>
      <c r="Q1792" s="9"/>
      <c r="R1792" s="8"/>
      <c r="S1792" s="8"/>
      <c r="T1792" s="7">
        <v>7</v>
      </c>
      <c r="U1792" s="7">
        <v>30</v>
      </c>
      <c r="V1792" s="8"/>
      <c r="W1792" s="8"/>
      <c r="X1792" s="9"/>
      <c r="Y1792" s="9"/>
      <c r="Z1792" s="8"/>
      <c r="AA1792" s="8"/>
      <c r="AB1792" s="9"/>
      <c r="AC1792" s="9"/>
      <c r="AD1792" s="8"/>
      <c r="AE1792" s="8"/>
      <c r="AF1792" s="9"/>
      <c r="AG1792" s="9"/>
      <c r="AH1792" s="8"/>
      <c r="AI1792" s="8"/>
      <c r="AJ1792" s="72"/>
      <c r="AK1792" s="72"/>
      <c r="AL1792" s="9"/>
      <c r="AM1792" s="9"/>
      <c r="AN1792" s="73"/>
      <c r="AO1792" s="73"/>
      <c r="AP1792" s="74"/>
      <c r="AQ1792" s="74"/>
      <c r="AR1792" s="73"/>
      <c r="AS1792" s="73"/>
      <c r="AT1792" s="72"/>
      <c r="AU1792" s="72"/>
      <c r="AV1792" s="75"/>
      <c r="AW1792" s="75"/>
      <c r="AX1792" s="76"/>
      <c r="AY1792" s="76"/>
      <c r="AZ1792" s="75"/>
      <c r="BA1792" s="75"/>
      <c r="BB1792" s="76"/>
      <c r="BC1792" s="76"/>
      <c r="BD1792" s="24">
        <f>J1792+L1792+N1792+P1792+R1792+T1792+V1792+X1792+Z1792+AB1792+AD1792+AF1792+AH1792+AL1792+AN1792</f>
        <v>7</v>
      </c>
      <c r="BE1792" s="24">
        <f>(J1792*K1792)+(L1792*M1792)+(N1792*O1792)+(P1792*Q1792)+(R1792*S1792)+(T1792*U1792)+(V1792*W1792)+(X1792*Y1792)+(Z1792*AA1792)+(AB1792*AC1792)+(AD1792*AE1792)+(AF1792*AG1792)+(AH1792*AI1792)+(AL1792*AM1792)+(AN1792*AO1792)+(AP1792*AQ1792)</f>
        <v>210</v>
      </c>
      <c r="BF1792" s="24">
        <v>50</v>
      </c>
      <c r="BG1792" s="69">
        <f>(J1792*K1792)+(L1792*M1792)+(N1792*O1792)+(P1792*Q1792)+(R1792*S1792)+(T1792*U1792)+(V1792*W1792)+(X1792*Y1792)+(Z1792*AA1792)+(AB1792*AC1792)+(AD1792*AE1792)+(AF1792*AG1792)+(AH1792*AI1792)+(AL1792*AM1792)+(AN1792*AO1792)+(AP1792*AQ1792)+BF1792</f>
        <v>260</v>
      </c>
      <c r="BH1792" s="14"/>
    </row>
    <row r="1793" ht="28.5" customHeight="1">
      <c r="A1793" t="s" s="57">
        <v>37</v>
      </c>
      <c r="B1793" s="58">
        <v>4</v>
      </c>
      <c r="C1793" s="59">
        <v>45322</v>
      </c>
      <c r="D1793" t="s" s="60">
        <v>389</v>
      </c>
      <c r="E1793" s="2">
        <f>VLOOKUP(D1793,#REF!,2,FALSE)</f>
      </c>
      <c r="F1793" s="81"/>
      <c r="G1793" s="81"/>
      <c r="H1793" s="71"/>
      <c r="I1793" t="s" s="57">
        <v>42</v>
      </c>
      <c r="J1793" s="6">
        <v>10</v>
      </c>
      <c r="K1793" s="6">
        <v>26</v>
      </c>
      <c r="L1793" s="7">
        <v>4</v>
      </c>
      <c r="M1793" s="7">
        <v>25</v>
      </c>
      <c r="N1793" s="8"/>
      <c r="O1793" s="8"/>
      <c r="P1793" s="9"/>
      <c r="Q1793" s="9"/>
      <c r="R1793" s="8"/>
      <c r="S1793" s="8"/>
      <c r="T1793" s="9"/>
      <c r="U1793" s="9"/>
      <c r="V1793" s="8"/>
      <c r="W1793" s="8"/>
      <c r="X1793" s="9"/>
      <c r="Y1793" s="9"/>
      <c r="Z1793" s="8"/>
      <c r="AA1793" s="8"/>
      <c r="AB1793" s="9"/>
      <c r="AC1793" s="9"/>
      <c r="AD1793" s="8"/>
      <c r="AE1793" s="8"/>
      <c r="AF1793" s="9"/>
      <c r="AG1793" s="9"/>
      <c r="AH1793" s="8"/>
      <c r="AI1793" s="8"/>
      <c r="AJ1793" s="72"/>
      <c r="AK1793" s="72"/>
      <c r="AL1793" s="9"/>
      <c r="AM1793" s="9"/>
      <c r="AN1793" s="73"/>
      <c r="AO1793" s="73"/>
      <c r="AP1793" s="74"/>
      <c r="AQ1793" s="74"/>
      <c r="AR1793" s="73"/>
      <c r="AS1793" s="73"/>
      <c r="AT1793" s="72"/>
      <c r="AU1793" s="72"/>
      <c r="AV1793" s="75"/>
      <c r="AW1793" s="75"/>
      <c r="AX1793" s="76"/>
      <c r="AY1793" s="76"/>
      <c r="AZ1793" s="75"/>
      <c r="BA1793" s="75"/>
      <c r="BB1793" s="76"/>
      <c r="BC1793" s="76"/>
      <c r="BD1793" s="24">
        <f>J1793+L1793+N1793+P1793+R1793+T1793+V1793+X1793+Z1793+AB1793+AD1793+AF1793+AH1793+AL1793+AN1793</f>
        <v>14</v>
      </c>
      <c r="BE1793" s="24">
        <f>(J1793*K1793)+(L1793*M1793)+(N1793*O1793)+(P1793*Q1793)+(R1793*S1793)+(T1793*U1793)+(V1793*W1793)+(X1793*Y1793)+(Z1793*AA1793)+(AB1793*AC1793)+(AD1793*AE1793)+(AF1793*AG1793)+(AH1793*AI1793)+(AL1793*AM1793)+(AN1793*AO1793)+(AP1793*AQ1793)</f>
        <v>360</v>
      </c>
      <c r="BF1793" s="24">
        <v>50</v>
      </c>
      <c r="BG1793" s="69">
        <f>(J1793*K1793)+(L1793*M1793)+(N1793*O1793)+(P1793*Q1793)+(R1793*S1793)+(T1793*U1793)+(V1793*W1793)+(X1793*Y1793)+(Z1793*AA1793)+(AB1793*AC1793)+(AD1793*AE1793)+(AF1793*AG1793)+(AH1793*AI1793)+(AL1793*AM1793)+(AN1793*AO1793)+(AP1793*AQ1793)+BF1793</f>
        <v>410</v>
      </c>
      <c r="BH1793" s="14"/>
    </row>
    <row r="1794" ht="28.5" customHeight="1">
      <c r="A1794" s="2"/>
      <c r="B1794" s="58"/>
      <c r="C1794" s="59"/>
      <c r="D1794" s="97"/>
      <c r="E1794" s="2"/>
      <c r="F1794" s="81"/>
      <c r="G1794" s="81"/>
      <c r="H1794" s="71"/>
      <c r="I1794" s="2"/>
      <c r="J1794" s="8"/>
      <c r="K1794" s="8"/>
      <c r="L1794" s="9"/>
      <c r="M1794" s="9"/>
      <c r="N1794" s="8"/>
      <c r="O1794" s="8"/>
      <c r="P1794" s="9"/>
      <c r="Q1794" s="9"/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72"/>
      <c r="AK1794" s="72"/>
      <c r="AL1794" s="9"/>
      <c r="AM1794" s="9"/>
      <c r="AN1794" s="73"/>
      <c r="AO1794" s="73"/>
      <c r="AP1794" s="74"/>
      <c r="AQ1794" s="74"/>
      <c r="AR1794" s="73"/>
      <c r="AS1794" s="73"/>
      <c r="AT1794" s="72"/>
      <c r="AU1794" s="72"/>
      <c r="AV1794" s="75"/>
      <c r="AW1794" s="75"/>
      <c r="AX1794" s="76"/>
      <c r="AY1794" s="76"/>
      <c r="AZ1794" s="75"/>
      <c r="BA1794" s="75"/>
      <c r="BB1794" s="76"/>
      <c r="BC1794" s="76"/>
      <c r="BD1794" s="99"/>
      <c r="BE1794" s="99"/>
      <c r="BF1794" s="99"/>
      <c r="BG1794" s="69"/>
      <c r="BH1794" s="14"/>
    </row>
    <row r="1795" ht="28.5" customHeight="1">
      <c r="A1795" t="s" s="57">
        <v>37</v>
      </c>
      <c r="B1795" s="58">
        <v>4</v>
      </c>
      <c r="C1795" s="59">
        <v>45321</v>
      </c>
      <c r="D1795" t="s" s="60">
        <v>797</v>
      </c>
      <c r="E1795" s="2">
        <f>VLOOKUP(D1795,#REF!,2,FALSE)</f>
      </c>
      <c r="F1795" s="81"/>
      <c r="G1795" s="81"/>
      <c r="H1795" s="71"/>
      <c r="I1795" t="s" s="57">
        <v>62</v>
      </c>
      <c r="J1795" s="6">
        <v>3</v>
      </c>
      <c r="K1795" s="6">
        <v>26</v>
      </c>
      <c r="L1795" s="7">
        <v>2</v>
      </c>
      <c r="M1795" s="7">
        <v>25</v>
      </c>
      <c r="N1795" s="8"/>
      <c r="O1795" s="8"/>
      <c r="P1795" s="7">
        <v>1</v>
      </c>
      <c r="Q1795" s="7">
        <v>26</v>
      </c>
      <c r="R1795" s="8"/>
      <c r="S1795" s="8"/>
      <c r="T1795" s="9"/>
      <c r="U1795" s="9"/>
      <c r="V1795" s="8"/>
      <c r="W1795" s="8"/>
      <c r="X1795" s="9"/>
      <c r="Y1795" s="9"/>
      <c r="Z1795" s="8"/>
      <c r="AA1795" s="8"/>
      <c r="AB1795" s="7">
        <v>1</v>
      </c>
      <c r="AC1795" s="7">
        <v>26</v>
      </c>
      <c r="AD1795" s="8"/>
      <c r="AE1795" s="8"/>
      <c r="AF1795" s="9"/>
      <c r="AG1795" s="9"/>
      <c r="AH1795" s="8"/>
      <c r="AI1795" s="8"/>
      <c r="AJ1795" s="72"/>
      <c r="AK1795" s="72"/>
      <c r="AL1795" s="9"/>
      <c r="AM1795" s="9"/>
      <c r="AN1795" s="73"/>
      <c r="AO1795" s="73"/>
      <c r="AP1795" s="74"/>
      <c r="AQ1795" s="74"/>
      <c r="AR1795" s="73"/>
      <c r="AS1795" s="73"/>
      <c r="AT1795" s="72"/>
      <c r="AU1795" s="72"/>
      <c r="AV1795" s="75"/>
      <c r="AW1795" s="75"/>
      <c r="AX1795" s="76"/>
      <c r="AY1795" s="76"/>
      <c r="AZ1795" s="75"/>
      <c r="BA1795" s="75"/>
      <c r="BB1795" s="76"/>
      <c r="BC1795" s="76"/>
      <c r="BD1795" s="24">
        <f>J1795+L1795+N1795+P1795+R1795+T1795+V1795+X1795+Z1795+AB1795+AD1795+AF1795+AH1795+AL1795+AN1795</f>
        <v>7</v>
      </c>
      <c r="BE1795" s="24">
        <f>(J1795*K1795)+(L1795*M1795)+(N1795*O1795)+(P1795*Q1795)+(R1795*S1795)+(T1795*U1795)+(V1795*W1795)+(X1795*Y1795)+(Z1795*AA1795)+(AB1795*AC1795)+(AD1795*AE1795)+(AF1795*AG1795)+(AH1795*AI1795)+(AL1795*AM1795)+(AN1795*AO1795)+(AP1795*AQ1795)</f>
        <v>180</v>
      </c>
      <c r="BF1795" s="24">
        <v>60</v>
      </c>
      <c r="BG1795" s="69">
        <f>(J1795*K1795)+(L1795*M1795)+(N1795*O1795)+(P1795*Q1795)+(R1795*S1795)+(T1795*U1795)+(V1795*W1795)+(X1795*Y1795)+(Z1795*AA1795)+(AB1795*AC1795)+(AD1795*AE1795)+(AF1795*AG1795)+(AH1795*AI1795)+(AL1795*AM1795)+(AN1795*AO1795)+(AP1795*AQ1795)+BF1795</f>
        <v>240</v>
      </c>
      <c r="BH1795" s="14"/>
    </row>
    <row r="1796" ht="28.5" customHeight="1">
      <c r="A1796" s="2"/>
      <c r="B1796" s="58"/>
      <c r="C1796" s="59"/>
      <c r="D1796" s="97"/>
      <c r="E1796" s="2"/>
      <c r="F1796" s="81"/>
      <c r="G1796" s="81"/>
      <c r="H1796" s="71"/>
      <c r="I1796" s="2"/>
      <c r="J1796" s="8"/>
      <c r="K1796" s="8"/>
      <c r="L1796" s="9"/>
      <c r="M1796" s="102"/>
      <c r="N1796" s="8"/>
      <c r="O1796" s="8"/>
      <c r="P1796" s="9"/>
      <c r="Q1796" s="9"/>
      <c r="R1796" s="8"/>
      <c r="S1796" s="8"/>
      <c r="T1796" s="9"/>
      <c r="U1796" s="9"/>
      <c r="V1796" s="8"/>
      <c r="W1796" s="8"/>
      <c r="X1796" s="9"/>
      <c r="Y1796" s="9"/>
      <c r="Z1796" s="8"/>
      <c r="AA1796" s="8"/>
      <c r="AB1796" s="9"/>
      <c r="AC1796" s="9"/>
      <c r="AD1796" s="8"/>
      <c r="AE1796" s="8"/>
      <c r="AF1796" s="9"/>
      <c r="AG1796" s="9"/>
      <c r="AH1796" s="8"/>
      <c r="AI1796" s="8"/>
      <c r="AJ1796" s="72"/>
      <c r="AK1796" s="72"/>
      <c r="AL1796" s="9"/>
      <c r="AM1796" s="9"/>
      <c r="AN1796" s="73"/>
      <c r="AO1796" s="73"/>
      <c r="AP1796" s="74"/>
      <c r="AQ1796" s="74"/>
      <c r="AR1796" s="73"/>
      <c r="AS1796" s="73"/>
      <c r="AT1796" s="72"/>
      <c r="AU1796" s="72"/>
      <c r="AV1796" s="75"/>
      <c r="AW1796" s="75"/>
      <c r="AX1796" s="76"/>
      <c r="AY1796" s="76"/>
      <c r="AZ1796" s="75"/>
      <c r="BA1796" s="75"/>
      <c r="BB1796" s="76"/>
      <c r="BC1796" s="76"/>
      <c r="BD1796" s="99"/>
      <c r="BE1796" s="99"/>
      <c r="BF1796" s="99"/>
      <c r="BG1796" s="69"/>
      <c r="BH1796" s="14"/>
    </row>
    <row r="1797" ht="30.75" customHeight="1">
      <c r="A1797" t="s" s="57">
        <v>37</v>
      </c>
      <c r="B1797" s="58">
        <v>4</v>
      </c>
      <c r="C1797" s="59">
        <v>45321</v>
      </c>
      <c r="D1797" t="s" s="60">
        <v>1107</v>
      </c>
      <c r="E1797" s="2">
        <f>VLOOKUP(D1797,#REF!,2,FALSE)</f>
      </c>
      <c r="F1797" s="81"/>
      <c r="G1797" s="81"/>
      <c r="H1797" s="71"/>
      <c r="I1797" t="s" s="57">
        <v>633</v>
      </c>
      <c r="J1797" s="8"/>
      <c r="K1797" s="8"/>
      <c r="L1797" s="9"/>
      <c r="M1797" s="9"/>
      <c r="N1797" s="8"/>
      <c r="O1797" s="8"/>
      <c r="P1797" s="7">
        <v>6</v>
      </c>
      <c r="Q1797" s="7">
        <v>50</v>
      </c>
      <c r="R1797" s="8"/>
      <c r="S1797" s="8"/>
      <c r="T1797" s="9"/>
      <c r="U1797" s="9"/>
      <c r="V1797" s="8"/>
      <c r="W1797" s="8"/>
      <c r="X1797" s="9"/>
      <c r="Y1797" s="9"/>
      <c r="Z1797" s="8"/>
      <c r="AA1797" s="8"/>
      <c r="AB1797" s="9"/>
      <c r="AC1797" s="9"/>
      <c r="AD1797" s="8"/>
      <c r="AE1797" s="8"/>
      <c r="AF1797" s="9"/>
      <c r="AG1797" s="9"/>
      <c r="AH1797" s="8"/>
      <c r="AI1797" s="8"/>
      <c r="AJ1797" s="72"/>
      <c r="AK1797" s="72"/>
      <c r="AL1797" s="9"/>
      <c r="AM1797" s="9"/>
      <c r="AN1797" s="73"/>
      <c r="AO1797" s="73"/>
      <c r="AP1797" s="74"/>
      <c r="AQ1797" s="74"/>
      <c r="AR1797" s="73"/>
      <c r="AS1797" s="73"/>
      <c r="AT1797" s="72"/>
      <c r="AU1797" s="72"/>
      <c r="AV1797" s="75"/>
      <c r="AW1797" s="75"/>
      <c r="AX1797" s="76"/>
      <c r="AY1797" s="76"/>
      <c r="AZ1797" s="75"/>
      <c r="BA1797" s="75"/>
      <c r="BB1797" s="76"/>
      <c r="BC1797" s="76"/>
      <c r="BD1797" s="24">
        <f>J1797+L1797+N1797+P1797+R1797+T1797+V1797+X1797+Z1797+AB1797+AD1797+AF1797+AH1797+AL1797+AN1797</f>
        <v>6</v>
      </c>
      <c r="BE1797" s="24">
        <f>(J1797*K1797)+(L1797*M1797)+(N1797*O1797)+(P1797*Q1797)+(R1797*S1797)+(T1797*U1797)+(V1797*W1797)+(X1797*Y1797)+(Z1797*AA1797)+(AB1797*AC1797)+(AD1797*AE1797)+(AF1797*AG1797)+(AH1797*AI1797)+(AL1797*AM1797)+(AN1797*AO1797)+(AP1797*AQ1797)</f>
        <v>300</v>
      </c>
      <c r="BF1797" s="24">
        <v>45</v>
      </c>
      <c r="BG1797" s="69">
        <f>(J1797*K1797)+(L1797*M1797)+(N1797*O1797)+(P1797*Q1797)+(R1797*S1797)+(T1797*U1797)+(V1797*W1797)+(X1797*Y1797)+(Z1797*AA1797)+(AB1797*AC1797)+(AD1797*AE1797)+(AF1797*AG1797)+(AH1797*AI1797)+(AL1797*AM1797)+(AN1797*AO1797)+(AP1797*AQ1797)+BF1797</f>
        <v>345</v>
      </c>
      <c r="BH1797" s="14"/>
    </row>
    <row r="1798" ht="24.75" customHeight="1">
      <c r="A1798" s="2"/>
      <c r="B1798" s="58"/>
      <c r="C1798" s="59"/>
      <c r="D1798" s="97"/>
      <c r="E1798" s="2"/>
      <c r="F1798" s="81"/>
      <c r="G1798" s="70"/>
      <c r="H1798" s="71"/>
      <c r="I1798" s="2"/>
      <c r="J1798" s="8"/>
      <c r="K1798" s="8"/>
      <c r="L1798" s="9"/>
      <c r="M1798" s="9"/>
      <c r="N1798" s="8"/>
      <c r="O1798" s="8"/>
      <c r="P1798" s="9"/>
      <c r="Q1798" s="9"/>
      <c r="R1798" s="8"/>
      <c r="S1798" s="8"/>
      <c r="T1798" s="9"/>
      <c r="U1798" s="9"/>
      <c r="V1798" s="8"/>
      <c r="W1798" s="8"/>
      <c r="X1798" s="9"/>
      <c r="Y1798" s="9"/>
      <c r="Z1798" s="8"/>
      <c r="AA1798" s="8"/>
      <c r="AB1798" s="9"/>
      <c r="AC1798" s="9"/>
      <c r="AD1798" s="8"/>
      <c r="AE1798" s="8"/>
      <c r="AF1798" s="9"/>
      <c r="AG1798" s="9"/>
      <c r="AH1798" s="8"/>
      <c r="AI1798" s="8"/>
      <c r="AJ1798" s="72"/>
      <c r="AK1798" s="72"/>
      <c r="AL1798" s="9"/>
      <c r="AM1798" s="9"/>
      <c r="AN1798" s="73"/>
      <c r="AO1798" s="73"/>
      <c r="AP1798" s="74"/>
      <c r="AQ1798" s="74"/>
      <c r="AR1798" s="73"/>
      <c r="AS1798" s="73"/>
      <c r="AT1798" s="72"/>
      <c r="AU1798" s="72"/>
      <c r="AV1798" s="75"/>
      <c r="AW1798" s="75"/>
      <c r="AX1798" s="76"/>
      <c r="AY1798" s="76"/>
      <c r="AZ1798" s="75"/>
      <c r="BA1798" s="75"/>
      <c r="BB1798" s="76"/>
      <c r="BC1798" s="76"/>
      <c r="BD1798" s="99"/>
      <c r="BE1798" s="99"/>
      <c r="BF1798" s="99"/>
      <c r="BG1798" s="69"/>
      <c r="BH1798" s="14"/>
    </row>
    <row r="1799" ht="24.75" customHeight="1">
      <c r="A1799" t="s" s="57">
        <v>37</v>
      </c>
      <c r="B1799" s="58">
        <v>4</v>
      </c>
      <c r="C1799" s="59">
        <v>45321</v>
      </c>
      <c r="D1799" t="s" s="60">
        <v>824</v>
      </c>
      <c r="E1799" s="2">
        <f>VLOOKUP(D1799,#REF!,2,FALSE)</f>
      </c>
      <c r="F1799" s="81"/>
      <c r="G1799" t="s" s="57">
        <v>933</v>
      </c>
      <c r="H1799" s="71"/>
      <c r="I1799" t="s" s="57">
        <v>633</v>
      </c>
      <c r="J1799" s="8"/>
      <c r="K1799" s="8"/>
      <c r="L1799" s="9"/>
      <c r="M1799" s="9"/>
      <c r="N1799" s="8"/>
      <c r="O1799" s="8"/>
      <c r="P1799" s="9"/>
      <c r="Q1799" s="9"/>
      <c r="R1799" s="8"/>
      <c r="S1799" s="8"/>
      <c r="T1799" s="9"/>
      <c r="U1799" s="9"/>
      <c r="V1799" s="8"/>
      <c r="W1799" s="8"/>
      <c r="X1799" s="9"/>
      <c r="Y1799" s="9"/>
      <c r="Z1799" s="6">
        <v>10</v>
      </c>
      <c r="AA1799" s="6">
        <v>65</v>
      </c>
      <c r="AB1799" s="9"/>
      <c r="AC1799" s="9"/>
      <c r="AD1799" s="8"/>
      <c r="AE1799" s="8"/>
      <c r="AF1799" s="9"/>
      <c r="AG1799" s="9"/>
      <c r="AH1799" s="8"/>
      <c r="AI1799" s="8"/>
      <c r="AJ1799" s="72"/>
      <c r="AK1799" s="72"/>
      <c r="AL1799" s="9"/>
      <c r="AM1799" s="9"/>
      <c r="AN1799" s="73"/>
      <c r="AO1799" s="73"/>
      <c r="AP1799" s="74"/>
      <c r="AQ1799" s="74"/>
      <c r="AR1799" s="73"/>
      <c r="AS1799" s="73"/>
      <c r="AT1799" s="72"/>
      <c r="AU1799" s="72"/>
      <c r="AV1799" s="75"/>
      <c r="AW1799" s="75"/>
      <c r="AX1799" s="76"/>
      <c r="AY1799" s="76"/>
      <c r="AZ1799" s="75"/>
      <c r="BA1799" s="75"/>
      <c r="BB1799" s="76"/>
      <c r="BC1799" s="76"/>
      <c r="BD1799" s="24">
        <f>J1799+L1799+N1799+P1799+R1799+T1799+V1799+X1799+Z1799+AB1799+AD1799+AF1799+AH1799+AL1799+AN1799</f>
        <v>10</v>
      </c>
      <c r="BE1799" s="24">
        <f>(J1799*K1799)+(L1799*M1799)+(N1799*O1799)+(P1799*Q1799)+(R1799*S1799)+(T1799*U1799)+(V1799*W1799)+(X1799*Y1799)+(Z1799*AA1799)+(AB1799*AC1799)+(AD1799*AE1799)+(AF1799*AG1799)+(AH1799*AI1799)+(AL1799*AM1799)+(AN1799*AO1799)+(AP1799*AQ1799)</f>
        <v>650</v>
      </c>
      <c r="BF1799" s="24">
        <v>45</v>
      </c>
      <c r="BG1799" s="69">
        <f>(J1799*K1799)+(L1799*M1799)+(N1799*O1799)+(P1799*Q1799)+(R1799*S1799)+(T1799*U1799)+(V1799*W1799)+(X1799*Y1799)+(Z1799*AA1799)+(AB1799*AC1799)+(AD1799*AE1799)+(AF1799*AG1799)+(AH1799*AI1799)+(AL1799*AM1799)+(AN1799*AO1799)+(AP1799*AQ1799)+BF1799</f>
        <v>695</v>
      </c>
      <c r="BH1799" s="14"/>
    </row>
    <row r="1800" ht="24.75" customHeight="1">
      <c r="A1800" t="s" s="57">
        <v>37</v>
      </c>
      <c r="B1800" s="58">
        <v>4</v>
      </c>
      <c r="C1800" s="59">
        <v>45321</v>
      </c>
      <c r="D1800" t="s" s="60">
        <v>133</v>
      </c>
      <c r="E1800" s="2">
        <f>VLOOKUP(D1800,#REF!,2,FALSE)</f>
      </c>
      <c r="F1800" s="81"/>
      <c r="G1800" s="2"/>
      <c r="H1800" s="71"/>
      <c r="I1800" t="s" s="57">
        <v>42</v>
      </c>
      <c r="J1800" s="6">
        <v>8</v>
      </c>
      <c r="K1800" s="6">
        <v>26</v>
      </c>
      <c r="L1800" s="7">
        <v>4</v>
      </c>
      <c r="M1800" s="7">
        <v>25</v>
      </c>
      <c r="N1800" s="8"/>
      <c r="O1800" s="8"/>
      <c r="P1800" s="7">
        <v>2</v>
      </c>
      <c r="Q1800" s="7">
        <v>26</v>
      </c>
      <c r="R1800" s="8"/>
      <c r="S1800" s="8"/>
      <c r="T1800" s="9"/>
      <c r="U1800" s="9"/>
      <c r="V1800" s="8"/>
      <c r="W1800" s="8"/>
      <c r="X1800" s="9"/>
      <c r="Y1800" s="9"/>
      <c r="Z1800" s="8"/>
      <c r="AA1800" s="8"/>
      <c r="AB1800" s="9"/>
      <c r="AC1800" s="9"/>
      <c r="AD1800" s="8"/>
      <c r="AE1800" s="8"/>
      <c r="AF1800" s="9"/>
      <c r="AG1800" s="9"/>
      <c r="AH1800" s="8"/>
      <c r="AI1800" s="8"/>
      <c r="AJ1800" s="72"/>
      <c r="AK1800" s="72"/>
      <c r="AL1800" s="9"/>
      <c r="AM1800" s="9"/>
      <c r="AN1800" s="73"/>
      <c r="AO1800" s="73"/>
      <c r="AP1800" s="74"/>
      <c r="AQ1800" s="74"/>
      <c r="AR1800" s="73"/>
      <c r="AS1800" s="73"/>
      <c r="AT1800" s="72"/>
      <c r="AU1800" s="72"/>
      <c r="AV1800" s="75"/>
      <c r="AW1800" s="75"/>
      <c r="AX1800" s="76"/>
      <c r="AY1800" s="76"/>
      <c r="AZ1800" s="75"/>
      <c r="BA1800" s="75"/>
      <c r="BB1800" s="76"/>
      <c r="BC1800" s="76"/>
      <c r="BD1800" s="24">
        <f>J1800+L1800+N1800+P1800+R1800+T1800+V1800+X1800+Z1800+AB1800+AD1800+AF1800+AH1800+AL1800+AN1800</f>
        <v>14</v>
      </c>
      <c r="BE1800" s="24">
        <f>(J1800*K1800)+(L1800*M1800)+(N1800*O1800)+(P1800*Q1800)+(R1800*S1800)+(T1800*U1800)+(V1800*W1800)+(X1800*Y1800)+(Z1800*AA1800)+(AB1800*AC1800)+(AD1800*AE1800)+(AF1800*AG1800)+(AH1800*AI1800)+(AL1800*AM1800)+(AN1800*AO1800)+(AP1800*AQ1800)</f>
        <v>360</v>
      </c>
      <c r="BF1800" s="24">
        <v>50</v>
      </c>
      <c r="BG1800" s="69">
        <f>(J1800*K1800)+(L1800*M1800)+(N1800*O1800)+(P1800*Q1800)+(R1800*S1800)+(T1800*U1800)+(V1800*W1800)+(X1800*Y1800)+(Z1800*AA1800)+(AB1800*AC1800)+(AD1800*AE1800)+(AF1800*AG1800)+(AH1800*AI1800)+(AL1800*AM1800)+(AN1800*AO1800)+(AP1800*AQ1800)+BF1800</f>
        <v>410</v>
      </c>
      <c r="BH1800" s="14"/>
    </row>
    <row r="1801" ht="24.75" customHeight="1">
      <c r="A1801" t="s" s="57">
        <v>37</v>
      </c>
      <c r="B1801" s="58">
        <v>4</v>
      </c>
      <c r="C1801" s="59">
        <v>45321</v>
      </c>
      <c r="D1801" t="s" s="60">
        <v>1108</v>
      </c>
      <c r="E1801" s="2">
        <f>VLOOKUP(D1801,#REF!,2,FALSE)</f>
      </c>
      <c r="F1801" s="81"/>
      <c r="G1801" t="s" s="57">
        <v>875</v>
      </c>
      <c r="H1801" s="71"/>
      <c r="I1801" t="s" s="57">
        <v>633</v>
      </c>
      <c r="J1801" s="6">
        <v>4</v>
      </c>
      <c r="K1801" s="6">
        <v>26</v>
      </c>
      <c r="L1801" s="7">
        <v>2</v>
      </c>
      <c r="M1801" s="7">
        <v>25</v>
      </c>
      <c r="N1801" s="8"/>
      <c r="O1801" s="8"/>
      <c r="P1801" s="7">
        <v>1</v>
      </c>
      <c r="Q1801" s="7">
        <v>26</v>
      </c>
      <c r="R1801" s="8"/>
      <c r="S1801" s="8"/>
      <c r="T1801" s="9"/>
      <c r="U1801" s="9"/>
      <c r="V1801" s="8"/>
      <c r="W1801" s="8"/>
      <c r="X1801" s="9"/>
      <c r="Y1801" s="9"/>
      <c r="Z1801" s="6">
        <v>2</v>
      </c>
      <c r="AA1801" s="6">
        <v>65</v>
      </c>
      <c r="AB1801" s="9"/>
      <c r="AC1801" s="9"/>
      <c r="AD1801" s="8"/>
      <c r="AE1801" s="8"/>
      <c r="AF1801" s="9"/>
      <c r="AG1801" s="9"/>
      <c r="AH1801" s="8"/>
      <c r="AI1801" s="8"/>
      <c r="AJ1801" s="72"/>
      <c r="AK1801" s="72"/>
      <c r="AL1801" s="9"/>
      <c r="AM1801" s="9"/>
      <c r="AN1801" s="73"/>
      <c r="AO1801" s="73"/>
      <c r="AP1801" s="74"/>
      <c r="AQ1801" s="74"/>
      <c r="AR1801" s="73"/>
      <c r="AS1801" s="73"/>
      <c r="AT1801" s="72"/>
      <c r="AU1801" s="72"/>
      <c r="AV1801" s="75"/>
      <c r="AW1801" s="75"/>
      <c r="AX1801" s="76"/>
      <c r="AY1801" s="76"/>
      <c r="AZ1801" s="75"/>
      <c r="BA1801" s="75"/>
      <c r="BB1801" s="76"/>
      <c r="BC1801" s="76"/>
      <c r="BD1801" s="24">
        <f>J1801+L1801+N1801+P1801+R1801+T1801+V1801+X1801+Z1801+AB1801+AD1801+AF1801+AH1801+AL1801+AN1801</f>
        <v>9</v>
      </c>
      <c r="BE1801" s="24">
        <f>(J1801*K1801)+(L1801*M1801)+(N1801*O1801)+(P1801*Q1801)+(R1801*S1801)+(T1801*U1801)+(V1801*W1801)+(X1801*Y1801)+(Z1801*AA1801)+(AB1801*AC1801)+(AD1801*AE1801)+(AF1801*AG1801)+(AH1801*AI1801)+(AL1801*AM1801)+(AN1801*AO1801)+(AP1801*AQ1801)</f>
        <v>310</v>
      </c>
      <c r="BF1801" s="24">
        <v>45</v>
      </c>
      <c r="BG1801" s="69">
        <f>(J1801*K1801)+(L1801*M1801)+(N1801*O1801)+(P1801*Q1801)+(R1801*S1801)+(T1801*U1801)+(V1801*W1801)+(X1801*Y1801)+(Z1801*AA1801)+(AB1801*AC1801)+(AD1801*AE1801)+(AF1801*AG1801)+(AH1801*AI1801)+(AL1801*AM1801)+(AN1801*AO1801)+(AP1801*AQ1801)+BF1801</f>
        <v>355</v>
      </c>
      <c r="BH1801" s="14"/>
    </row>
    <row r="1802" ht="24.75" customHeight="1">
      <c r="A1802" t="s" s="57">
        <v>37</v>
      </c>
      <c r="B1802" s="58">
        <v>4</v>
      </c>
      <c r="C1802" s="59">
        <v>45321</v>
      </c>
      <c r="D1802" t="s" s="60">
        <v>493</v>
      </c>
      <c r="E1802" s="2">
        <f>VLOOKUP(D1802,#REF!,2,FALSE)</f>
      </c>
      <c r="F1802" s="81"/>
      <c r="G1802" s="61"/>
      <c r="H1802" s="71"/>
      <c r="I1802" t="s" s="57">
        <v>62</v>
      </c>
      <c r="J1802" s="6">
        <v>6</v>
      </c>
      <c r="K1802" s="6">
        <v>26</v>
      </c>
      <c r="L1802" s="7">
        <v>4</v>
      </c>
      <c r="M1802" s="7">
        <v>25</v>
      </c>
      <c r="N1802" s="8"/>
      <c r="O1802" s="8"/>
      <c r="P1802" s="7">
        <v>2</v>
      </c>
      <c r="Q1802" s="7">
        <v>26</v>
      </c>
      <c r="R1802" s="8"/>
      <c r="S1802" s="8"/>
      <c r="T1802" s="9"/>
      <c r="U1802" s="9"/>
      <c r="V1802" s="8"/>
      <c r="W1802" s="8"/>
      <c r="X1802" s="9"/>
      <c r="Y1802" s="9"/>
      <c r="Z1802" s="8"/>
      <c r="AA1802" s="8"/>
      <c r="AB1802" s="7">
        <v>2</v>
      </c>
      <c r="AC1802" s="7">
        <v>26</v>
      </c>
      <c r="AD1802" s="8"/>
      <c r="AE1802" s="8"/>
      <c r="AF1802" s="9"/>
      <c r="AG1802" s="9"/>
      <c r="AH1802" s="8"/>
      <c r="AI1802" s="8"/>
      <c r="AJ1802" s="72"/>
      <c r="AK1802" s="72"/>
      <c r="AL1802" s="9"/>
      <c r="AM1802" s="9"/>
      <c r="AN1802" s="73"/>
      <c r="AO1802" s="73"/>
      <c r="AP1802" s="74"/>
      <c r="AQ1802" s="74"/>
      <c r="AR1802" s="73"/>
      <c r="AS1802" s="73"/>
      <c r="AT1802" s="72"/>
      <c r="AU1802" s="72"/>
      <c r="AV1802" s="75"/>
      <c r="AW1802" s="75"/>
      <c r="AX1802" s="76"/>
      <c r="AY1802" s="76"/>
      <c r="AZ1802" s="75"/>
      <c r="BA1802" s="75"/>
      <c r="BB1802" s="76"/>
      <c r="BC1802" s="76"/>
      <c r="BD1802" s="24">
        <f>J1802+L1802+N1802+P1802+R1802+T1802+V1802+X1802+Z1802+AB1802+AD1802+AF1802+AH1802+AL1802+AN1802</f>
        <v>14</v>
      </c>
      <c r="BE1802" s="24">
        <f>(J1802*K1802)+(L1802*M1802)+(N1802*O1802)+(P1802*Q1802)+(R1802*S1802)+(T1802*U1802)+(V1802*W1802)+(X1802*Y1802)+(Z1802*AA1802)+(AB1802*AC1802)+(AD1802*AE1802)+(AF1802*AG1802)+(AH1802*AI1802)+(AL1802*AM1802)+(AN1802*AO1802)+(AP1802*AQ1802)</f>
        <v>360</v>
      </c>
      <c r="BF1802" s="24">
        <v>60</v>
      </c>
      <c r="BG1802" s="69">
        <f>(J1802*K1802)+(L1802*M1802)+(N1802*O1802)+(P1802*Q1802)+(R1802*S1802)+(T1802*U1802)+(V1802*W1802)+(X1802*Y1802)+(Z1802*AA1802)+(AB1802*AC1802)+(AD1802*AE1802)+(AF1802*AG1802)+(AH1802*AI1802)+(AL1802*AM1802)+(AN1802*AO1802)+(AP1802*AQ1802)+BF1802</f>
        <v>420</v>
      </c>
      <c r="BH1802" s="14"/>
    </row>
    <row r="1803" ht="24.75" customHeight="1">
      <c r="A1803" t="s" s="57">
        <v>37</v>
      </c>
      <c r="B1803" s="58">
        <v>4</v>
      </c>
      <c r="C1803" s="59">
        <v>45321</v>
      </c>
      <c r="D1803" t="s" s="60">
        <v>616</v>
      </c>
      <c r="E1803" s="2">
        <f>VLOOKUP(D1803,#REF!,2,FALSE)</f>
      </c>
      <c r="F1803" s="81"/>
      <c r="G1803" s="81"/>
      <c r="H1803" s="71"/>
      <c r="I1803" t="s" s="57">
        <v>42</v>
      </c>
      <c r="J1803" s="6">
        <v>6</v>
      </c>
      <c r="K1803" s="6">
        <v>26</v>
      </c>
      <c r="L1803" s="7">
        <v>4</v>
      </c>
      <c r="M1803" s="7">
        <v>25</v>
      </c>
      <c r="N1803" s="8"/>
      <c r="O1803" s="8"/>
      <c r="P1803" s="7">
        <v>2</v>
      </c>
      <c r="Q1803" s="7">
        <v>26</v>
      </c>
      <c r="R1803" s="8"/>
      <c r="S1803" s="8"/>
      <c r="T1803" s="9"/>
      <c r="U1803" s="9"/>
      <c r="V1803" s="8"/>
      <c r="W1803" s="8"/>
      <c r="X1803" s="9"/>
      <c r="Y1803" s="9"/>
      <c r="Z1803" s="8"/>
      <c r="AA1803" s="8"/>
      <c r="AB1803" s="7">
        <v>2</v>
      </c>
      <c r="AC1803" s="7">
        <v>26</v>
      </c>
      <c r="AD1803" s="8"/>
      <c r="AE1803" s="8"/>
      <c r="AF1803" s="9"/>
      <c r="AG1803" s="9"/>
      <c r="AH1803" s="8"/>
      <c r="AI1803" s="8"/>
      <c r="AJ1803" s="72"/>
      <c r="AK1803" s="72"/>
      <c r="AL1803" s="9"/>
      <c r="AM1803" s="9"/>
      <c r="AN1803" s="73"/>
      <c r="AO1803" s="73"/>
      <c r="AP1803" s="74"/>
      <c r="AQ1803" s="74"/>
      <c r="AR1803" s="73"/>
      <c r="AS1803" s="73"/>
      <c r="AT1803" s="72"/>
      <c r="AU1803" s="72"/>
      <c r="AV1803" s="75"/>
      <c r="AW1803" s="75"/>
      <c r="AX1803" s="76"/>
      <c r="AY1803" s="76"/>
      <c r="AZ1803" s="75"/>
      <c r="BA1803" s="75"/>
      <c r="BB1803" s="76"/>
      <c r="BC1803" s="76"/>
      <c r="BD1803" s="24">
        <f>J1803+L1803+N1803+P1803+R1803+T1803+V1803+X1803+Z1803+AB1803+AD1803+AF1803+AH1803+AL1803+AN1803</f>
        <v>14</v>
      </c>
      <c r="BE1803" s="24">
        <f>(J1803*K1803)+(L1803*M1803)+(N1803*O1803)+(P1803*Q1803)+(R1803*S1803)+(T1803*U1803)+(V1803*W1803)+(X1803*Y1803)+(Z1803*AA1803)+(AB1803*AC1803)+(AD1803*AE1803)+(AF1803*AG1803)+(AH1803*AI1803)+(AL1803*AM1803)+(AN1803*AO1803)+(AP1803*AQ1803)</f>
        <v>360</v>
      </c>
      <c r="BF1803" s="24">
        <v>50</v>
      </c>
      <c r="BG1803" s="69">
        <f>(J1803*K1803)+(L1803*M1803)+(N1803*O1803)+(P1803*Q1803)+(R1803*S1803)+(T1803*U1803)+(V1803*W1803)+(X1803*Y1803)+(Z1803*AA1803)+(AB1803*AC1803)+(AD1803*AE1803)+(AF1803*AG1803)+(AH1803*AI1803)+(AL1803*AM1803)+(AN1803*AO1803)+(AP1803*AQ1803)+BF1803</f>
        <v>410</v>
      </c>
      <c r="BH1803" s="14"/>
    </row>
    <row r="1804" ht="24.75" customHeight="1">
      <c r="A1804" t="s" s="57">
        <v>37</v>
      </c>
      <c r="B1804" s="58">
        <v>4</v>
      </c>
      <c r="C1804" s="59">
        <v>45321</v>
      </c>
      <c r="D1804" t="s" s="60">
        <v>108</v>
      </c>
      <c r="E1804" s="2">
        <f>VLOOKUP(D1804,#REF!,2,FALSE)</f>
      </c>
      <c r="F1804" s="81"/>
      <c r="G1804" s="81"/>
      <c r="H1804" s="71"/>
      <c r="I1804" t="s" s="57">
        <v>633</v>
      </c>
      <c r="J1804" s="6">
        <v>3</v>
      </c>
      <c r="K1804" s="6">
        <v>26</v>
      </c>
      <c r="L1804" s="7">
        <v>2</v>
      </c>
      <c r="M1804" s="7">
        <v>25</v>
      </c>
      <c r="N1804" s="8"/>
      <c r="O1804" s="8"/>
      <c r="P1804" s="7">
        <v>1</v>
      </c>
      <c r="Q1804" s="7">
        <v>26</v>
      </c>
      <c r="R1804" s="8"/>
      <c r="S1804" s="8"/>
      <c r="T1804" s="9"/>
      <c r="U1804" s="9"/>
      <c r="V1804" s="6">
        <v>2</v>
      </c>
      <c r="W1804" s="6">
        <v>25</v>
      </c>
      <c r="X1804" s="7">
        <v>1</v>
      </c>
      <c r="Y1804" s="7">
        <v>15</v>
      </c>
      <c r="Z1804" s="8"/>
      <c r="AA1804" s="8"/>
      <c r="AB1804" s="7">
        <v>1</v>
      </c>
      <c r="AC1804" s="7">
        <v>26</v>
      </c>
      <c r="AD1804" s="8"/>
      <c r="AE1804" s="8"/>
      <c r="AF1804" s="9"/>
      <c r="AG1804" s="9"/>
      <c r="AH1804" s="8"/>
      <c r="AI1804" s="8"/>
      <c r="AJ1804" s="72"/>
      <c r="AK1804" s="72"/>
      <c r="AL1804" s="9"/>
      <c r="AM1804" s="9"/>
      <c r="AN1804" s="73"/>
      <c r="AO1804" s="73"/>
      <c r="AP1804" s="74"/>
      <c r="AQ1804" s="74"/>
      <c r="AR1804" s="73"/>
      <c r="AS1804" s="73"/>
      <c r="AT1804" s="72"/>
      <c r="AU1804" s="72"/>
      <c r="AV1804" s="75"/>
      <c r="AW1804" s="75"/>
      <c r="AX1804" s="76"/>
      <c r="AY1804" s="76"/>
      <c r="AZ1804" s="75"/>
      <c r="BA1804" s="75"/>
      <c r="BB1804" s="76"/>
      <c r="BC1804" s="76"/>
      <c r="BD1804" s="24">
        <f>J1804+L1804+N1804+P1804+R1804+T1804+V1804+X1804+Z1804+AB1804+AD1804+AF1804+AH1804+AL1804+AN1804</f>
        <v>10</v>
      </c>
      <c r="BE1804" s="24">
        <f>(J1804*K1804)+(L1804*M1804)+(N1804*O1804)+(P1804*Q1804)+(R1804*S1804)+(T1804*U1804)+(V1804*W1804)+(X1804*Y1804)+(Z1804*AA1804)+(AB1804*AC1804)+(AD1804*AE1804)+(AF1804*AG1804)+(AH1804*AI1804)+(AL1804*AM1804)+(AN1804*AO1804)+(AP1804*AQ1804)</f>
        <v>245</v>
      </c>
      <c r="BF1804" s="24">
        <v>45</v>
      </c>
      <c r="BG1804" s="69">
        <f>(J1804*K1804)+(L1804*M1804)+(N1804*O1804)+(P1804*Q1804)+(R1804*S1804)+(T1804*U1804)+(V1804*W1804)+(X1804*Y1804)+(Z1804*AA1804)+(AB1804*AC1804)+(AD1804*AE1804)+(AF1804*AG1804)+(AH1804*AI1804)+(AL1804*AM1804)+(AN1804*AO1804)+(AP1804*AQ1804)+BF1804</f>
        <v>290</v>
      </c>
      <c r="BH1804" s="14"/>
    </row>
    <row r="1805" ht="24.75" customHeight="1">
      <c r="A1805" t="s" s="57">
        <v>37</v>
      </c>
      <c r="B1805" s="58">
        <v>4</v>
      </c>
      <c r="C1805" s="59">
        <v>45322</v>
      </c>
      <c r="D1805" t="s" s="60">
        <v>552</v>
      </c>
      <c r="E1805" s="2">
        <f>VLOOKUP(D1805,#REF!,2,FALSE)</f>
      </c>
      <c r="F1805" s="81"/>
      <c r="G1805" s="81"/>
      <c r="H1805" s="71"/>
      <c r="I1805" t="s" s="57">
        <v>61</v>
      </c>
      <c r="J1805" s="6">
        <v>4</v>
      </c>
      <c r="K1805" s="6">
        <v>26</v>
      </c>
      <c r="L1805" s="7">
        <v>2</v>
      </c>
      <c r="M1805" s="7">
        <v>25</v>
      </c>
      <c r="N1805" s="8"/>
      <c r="O1805" s="8"/>
      <c r="P1805" s="9"/>
      <c r="Q1805" s="9"/>
      <c r="R1805" s="8"/>
      <c r="S1805" s="8"/>
      <c r="T1805" s="9"/>
      <c r="U1805" s="9"/>
      <c r="V1805" s="8"/>
      <c r="W1805" s="8"/>
      <c r="X1805" s="9"/>
      <c r="Y1805" s="9"/>
      <c r="Z1805" s="8"/>
      <c r="AA1805" s="8"/>
      <c r="AB1805" s="7">
        <v>1</v>
      </c>
      <c r="AC1805" s="7">
        <v>26</v>
      </c>
      <c r="AD1805" s="8"/>
      <c r="AE1805" s="8"/>
      <c r="AF1805" s="9"/>
      <c r="AG1805" s="9"/>
      <c r="AH1805" s="8"/>
      <c r="AI1805" s="8"/>
      <c r="AJ1805" s="72"/>
      <c r="AK1805" s="72"/>
      <c r="AL1805" s="9"/>
      <c r="AM1805" s="9"/>
      <c r="AN1805" s="73"/>
      <c r="AO1805" s="73"/>
      <c r="AP1805" s="74"/>
      <c r="AQ1805" s="74"/>
      <c r="AR1805" s="73"/>
      <c r="AS1805" s="73"/>
      <c r="AT1805" s="72"/>
      <c r="AU1805" s="72"/>
      <c r="AV1805" s="75"/>
      <c r="AW1805" s="75"/>
      <c r="AX1805" s="76"/>
      <c r="AY1805" s="76"/>
      <c r="AZ1805" s="75"/>
      <c r="BA1805" s="75"/>
      <c r="BB1805" s="76"/>
      <c r="BC1805" s="76"/>
      <c r="BD1805" s="24">
        <f>J1805+L1805+N1805+P1805+R1805+T1805+V1805+X1805+Z1805+AB1805+AD1805+AF1805+AH1805+AL1805+AN1805</f>
        <v>7</v>
      </c>
      <c r="BE1805" s="24">
        <f>(J1805*K1805)+(L1805*M1805)+(N1805*O1805)+(P1805*Q1805)+(R1805*S1805)+(T1805*U1805)+(V1805*W1805)+(X1805*Y1805)+(Z1805*AA1805)+(AB1805*AC1805)+(AD1805*AE1805)+(AF1805*AG1805)+(AH1805*AI1805)+(AL1805*AM1805)+(AN1805*AO1805)+(AP1805*AQ1805)</f>
        <v>180</v>
      </c>
      <c r="BF1805" s="24">
        <v>50</v>
      </c>
      <c r="BG1805" s="69">
        <f>(J1805*K1805)+(L1805*M1805)+(N1805*O1805)+(P1805*Q1805)+(R1805*S1805)+(T1805*U1805)+(V1805*W1805)+(X1805*Y1805)+(Z1805*AA1805)+(AB1805*AC1805)+(AD1805*AE1805)+(AF1805*AG1805)+(AH1805*AI1805)+(AL1805*AM1805)+(AN1805*AO1805)+(AP1805*AQ1805)+BF1805</f>
        <v>230</v>
      </c>
      <c r="BH1805" s="14"/>
    </row>
    <row r="1806" ht="24.75" customHeight="1">
      <c r="A1806" s="2"/>
      <c r="B1806" s="58"/>
      <c r="C1806" s="59"/>
      <c r="D1806" s="97"/>
      <c r="E1806" s="2"/>
      <c r="F1806" s="81"/>
      <c r="G1806" s="81"/>
      <c r="H1806" s="71"/>
      <c r="I1806" s="2"/>
      <c r="J1806" s="8"/>
      <c r="K1806" s="8"/>
      <c r="L1806" s="9"/>
      <c r="M1806" s="9"/>
      <c r="N1806" s="8"/>
      <c r="O1806" s="8"/>
      <c r="P1806" s="9"/>
      <c r="Q1806" s="9"/>
      <c r="R1806" s="8"/>
      <c r="S1806" s="8"/>
      <c r="T1806" s="9"/>
      <c r="U1806" s="9"/>
      <c r="V1806" s="8"/>
      <c r="W1806" s="8"/>
      <c r="X1806" s="9"/>
      <c r="Y1806" s="9"/>
      <c r="Z1806" s="8"/>
      <c r="AA1806" s="8"/>
      <c r="AB1806" s="9"/>
      <c r="AC1806" s="9"/>
      <c r="AD1806" s="8"/>
      <c r="AE1806" s="8"/>
      <c r="AF1806" s="9"/>
      <c r="AG1806" s="9"/>
      <c r="AH1806" s="8"/>
      <c r="AI1806" s="8"/>
      <c r="AJ1806" s="72"/>
      <c r="AK1806" s="72"/>
      <c r="AL1806" s="9"/>
      <c r="AM1806" s="9"/>
      <c r="AN1806" s="73"/>
      <c r="AO1806" s="73"/>
      <c r="AP1806" s="74"/>
      <c r="AQ1806" s="74"/>
      <c r="AR1806" s="73"/>
      <c r="AS1806" s="73"/>
      <c r="AT1806" s="72"/>
      <c r="AU1806" s="72"/>
      <c r="AV1806" s="75"/>
      <c r="AW1806" s="75"/>
      <c r="AX1806" s="76"/>
      <c r="AY1806" s="76"/>
      <c r="AZ1806" s="75"/>
      <c r="BA1806" s="75"/>
      <c r="BB1806" s="76"/>
      <c r="BC1806" s="76"/>
      <c r="BD1806" s="99"/>
      <c r="BE1806" s="99"/>
      <c r="BF1806" s="99"/>
      <c r="BG1806" s="69"/>
      <c r="BH1806" s="14"/>
    </row>
    <row r="1807" ht="24.75" customHeight="1">
      <c r="A1807" t="s" s="57">
        <v>37</v>
      </c>
      <c r="B1807" s="58">
        <v>4</v>
      </c>
      <c r="C1807" s="59">
        <v>45321</v>
      </c>
      <c r="D1807" t="s" s="60">
        <v>1109</v>
      </c>
      <c r="E1807" s="2">
        <f>VLOOKUP(D1807,#REF!,2,FALSE)</f>
      </c>
      <c r="F1807" s="81"/>
      <c r="G1807" s="81"/>
      <c r="H1807" s="71"/>
      <c r="I1807" t="s" s="57">
        <v>123</v>
      </c>
      <c r="J1807" s="8"/>
      <c r="K1807" s="8"/>
      <c r="L1807" s="9"/>
      <c r="M1807" s="9"/>
      <c r="N1807" s="8"/>
      <c r="O1807" s="8"/>
      <c r="P1807" s="7">
        <v>10</v>
      </c>
      <c r="Q1807" s="7">
        <v>50</v>
      </c>
      <c r="R1807" s="8"/>
      <c r="S1807" s="8"/>
      <c r="T1807" s="9"/>
      <c r="U1807" s="9"/>
      <c r="V1807" s="8"/>
      <c r="W1807" s="8"/>
      <c r="X1807" s="9"/>
      <c r="Y1807" s="9"/>
      <c r="Z1807" s="8"/>
      <c r="AA1807" s="8"/>
      <c r="AB1807" s="9"/>
      <c r="AC1807" s="9"/>
      <c r="AD1807" s="8"/>
      <c r="AE1807" s="8"/>
      <c r="AF1807" s="9"/>
      <c r="AG1807" s="9"/>
      <c r="AH1807" s="8"/>
      <c r="AI1807" s="8"/>
      <c r="AJ1807" s="72"/>
      <c r="AK1807" s="72"/>
      <c r="AL1807" s="9"/>
      <c r="AM1807" s="9"/>
      <c r="AN1807" s="73"/>
      <c r="AO1807" s="73"/>
      <c r="AP1807" s="74"/>
      <c r="AQ1807" s="74"/>
      <c r="AR1807" s="73"/>
      <c r="AS1807" s="73"/>
      <c r="AT1807" s="72"/>
      <c r="AU1807" s="72"/>
      <c r="AV1807" s="75"/>
      <c r="AW1807" s="75"/>
      <c r="AX1807" s="76"/>
      <c r="AY1807" s="76"/>
      <c r="AZ1807" s="75"/>
      <c r="BA1807" s="75"/>
      <c r="BB1807" s="76"/>
      <c r="BC1807" s="76"/>
      <c r="BD1807" s="24">
        <f>J1807+L1807+N1807+P1807+R1807+T1807+V1807+X1807+Z1807+AB1807+AD1807+AF1807+AH1807+AL1807+AN1807</f>
        <v>10</v>
      </c>
      <c r="BE1807" s="24">
        <f>(J1807*K1807)+(L1807*M1807)+(N1807*O1807)+(P1807*Q1807)+(R1807*S1807)+(T1807*U1807)+(V1807*W1807)+(X1807*Y1807)+(Z1807*AA1807)+(AB1807*AC1807)+(AD1807*AE1807)+(AF1807*AG1807)+(AH1807*AI1807)+(AL1807*AM1807)+(AN1807*AO1807)+(AP1807*AQ1807)</f>
        <v>500</v>
      </c>
      <c r="BF1807" s="24">
        <v>60</v>
      </c>
      <c r="BG1807" s="69">
        <f>(J1807*K1807)+(L1807*M1807)+(N1807*O1807)+(P1807*Q1807)+(R1807*S1807)+(T1807*U1807)+(V1807*W1807)+(X1807*Y1807)+(Z1807*AA1807)+(AB1807*AC1807)+(AD1807*AE1807)+(AF1807*AG1807)+(AH1807*AI1807)+(AL1807*AM1807)+(AN1807*AO1807)+(AP1807*AQ1807)+BF1807</f>
        <v>560</v>
      </c>
      <c r="BH1807" s="14"/>
    </row>
    <row r="1808" ht="24.75" customHeight="1">
      <c r="A1808" t="s" s="57">
        <v>37</v>
      </c>
      <c r="B1808" s="58">
        <v>4</v>
      </c>
      <c r="C1808" s="59">
        <v>45321</v>
      </c>
      <c r="D1808" t="s" s="60">
        <v>814</v>
      </c>
      <c r="E1808" s="2">
        <f>VLOOKUP(D1808,#REF!,2,FALSE)</f>
      </c>
      <c r="F1808" s="81"/>
      <c r="G1808" s="81"/>
      <c r="H1808" s="71"/>
      <c r="I1808" t="s" s="57">
        <v>42</v>
      </c>
      <c r="J1808" s="6">
        <v>6</v>
      </c>
      <c r="K1808" s="6">
        <v>26</v>
      </c>
      <c r="L1808" s="7">
        <v>4</v>
      </c>
      <c r="M1808" s="7">
        <v>25</v>
      </c>
      <c r="N1808" s="8"/>
      <c r="O1808" s="8"/>
      <c r="P1808" s="7">
        <v>2</v>
      </c>
      <c r="Q1808" s="7">
        <v>26</v>
      </c>
      <c r="R1808" s="8"/>
      <c r="S1808" s="8"/>
      <c r="T1808" s="9"/>
      <c r="U1808" s="9"/>
      <c r="V1808" s="8"/>
      <c r="W1808" s="8"/>
      <c r="X1808" s="9"/>
      <c r="Y1808" s="9"/>
      <c r="Z1808" s="8"/>
      <c r="AA1808" s="8"/>
      <c r="AB1808" s="7">
        <v>2</v>
      </c>
      <c r="AC1808" s="7">
        <v>26</v>
      </c>
      <c r="AD1808" s="8"/>
      <c r="AE1808" s="8"/>
      <c r="AF1808" s="9"/>
      <c r="AG1808" s="9"/>
      <c r="AH1808" s="8"/>
      <c r="AI1808" s="8"/>
      <c r="AJ1808" s="72"/>
      <c r="AK1808" s="72"/>
      <c r="AL1808" s="9"/>
      <c r="AM1808" s="9"/>
      <c r="AN1808" s="73"/>
      <c r="AO1808" s="73"/>
      <c r="AP1808" s="74"/>
      <c r="AQ1808" s="74"/>
      <c r="AR1808" s="73"/>
      <c r="AS1808" s="73"/>
      <c r="AT1808" s="72"/>
      <c r="AU1808" s="72"/>
      <c r="AV1808" s="75"/>
      <c r="AW1808" s="75"/>
      <c r="AX1808" s="76"/>
      <c r="AY1808" s="76"/>
      <c r="AZ1808" s="75"/>
      <c r="BA1808" s="75"/>
      <c r="BB1808" s="76"/>
      <c r="BC1808" s="76"/>
      <c r="BD1808" s="24">
        <f>J1808+L1808+N1808+P1808+R1808+T1808+V1808+X1808+Z1808+AB1808+AD1808+AF1808+AH1808+AL1808+AN1808</f>
        <v>14</v>
      </c>
      <c r="BE1808" s="24">
        <f>(J1808*K1808)+(L1808*M1808)+(N1808*O1808)+(P1808*Q1808)+(R1808*S1808)+(T1808*U1808)+(V1808*W1808)+(X1808*Y1808)+(Z1808*AA1808)+(AB1808*AC1808)+(AD1808*AE1808)+(AF1808*AG1808)+(AH1808*AI1808)+(AL1808*AM1808)+(AN1808*AO1808)+(AP1808*AQ1808)</f>
        <v>360</v>
      </c>
      <c r="BF1808" s="24">
        <v>50</v>
      </c>
      <c r="BG1808" s="69">
        <f>(J1808*K1808)+(L1808*M1808)+(N1808*O1808)+(P1808*Q1808)+(R1808*S1808)+(T1808*U1808)+(V1808*W1808)+(X1808*Y1808)+(Z1808*AA1808)+(AB1808*AC1808)+(AD1808*AE1808)+(AF1808*AG1808)+(AH1808*AI1808)+(AL1808*AM1808)+(AN1808*AO1808)+(AP1808*AQ1808)+BF1808</f>
        <v>410</v>
      </c>
      <c r="BH1808" s="14"/>
    </row>
    <row r="1809" ht="24.75" customHeight="1">
      <c r="A1809" t="s" s="57">
        <v>37</v>
      </c>
      <c r="B1809" s="58">
        <v>4</v>
      </c>
      <c r="C1809" s="59">
        <v>45322</v>
      </c>
      <c r="D1809" t="s" s="60">
        <v>94</v>
      </c>
      <c r="E1809" s="2">
        <f>VLOOKUP(D1809,#REF!,2,FALSE)</f>
      </c>
      <c r="F1809" s="81"/>
      <c r="G1809" s="81"/>
      <c r="H1809" s="71"/>
      <c r="I1809" t="s" s="57">
        <v>61</v>
      </c>
      <c r="J1809" s="6">
        <v>20</v>
      </c>
      <c r="K1809" s="6">
        <v>30</v>
      </c>
      <c r="L1809" s="9"/>
      <c r="M1809" s="9"/>
      <c r="N1809" s="8"/>
      <c r="O1809" s="8"/>
      <c r="P1809" s="9"/>
      <c r="Q1809" s="9"/>
      <c r="R1809" s="8"/>
      <c r="S1809" s="8"/>
      <c r="T1809" s="9"/>
      <c r="U1809" s="9"/>
      <c r="V1809" s="8"/>
      <c r="W1809" s="8"/>
      <c r="X1809" s="9"/>
      <c r="Y1809" s="9"/>
      <c r="Z1809" s="8"/>
      <c r="AA1809" s="8"/>
      <c r="AB1809" s="9"/>
      <c r="AC1809" s="9"/>
      <c r="AD1809" s="8"/>
      <c r="AE1809" s="8"/>
      <c r="AF1809" s="9"/>
      <c r="AG1809" s="9"/>
      <c r="AH1809" s="8"/>
      <c r="AI1809" s="8"/>
      <c r="AJ1809" s="72"/>
      <c r="AK1809" s="72"/>
      <c r="AL1809" s="9"/>
      <c r="AM1809" s="9"/>
      <c r="AN1809" s="73"/>
      <c r="AO1809" s="73"/>
      <c r="AP1809" s="74"/>
      <c r="AQ1809" s="74"/>
      <c r="AR1809" s="73"/>
      <c r="AS1809" s="73"/>
      <c r="AT1809" s="72"/>
      <c r="AU1809" s="72"/>
      <c r="AV1809" s="75"/>
      <c r="AW1809" s="75"/>
      <c r="AX1809" s="76"/>
      <c r="AY1809" s="76"/>
      <c r="AZ1809" s="75"/>
      <c r="BA1809" s="75"/>
      <c r="BB1809" s="76"/>
      <c r="BC1809" s="76"/>
      <c r="BD1809" s="24">
        <f>J1809+L1809+N1809+P1809+R1809+T1809+V1809+X1809+Z1809+AB1809+AD1809+AF1809+AH1809+AL1809+AN1809</f>
        <v>20</v>
      </c>
      <c r="BE1809" s="24">
        <f>(J1809*K1809)+(L1809*M1809)+(N1809*O1809)+(P1809*Q1809)+(R1809*S1809)+(T1809*U1809)+(V1809*W1809)+(X1809*Y1809)+(Z1809*AA1809)+(AB1809*AC1809)+(AD1809*AE1809)+(AF1809*AG1809)+(AH1809*AI1809)+(AL1809*AM1809)+(AN1809*AO1809)+(AP1809*AQ1809)</f>
        <v>600</v>
      </c>
      <c r="BF1809" s="24">
        <v>50</v>
      </c>
      <c r="BG1809" s="69">
        <f>(J1809*K1809)+(L1809*M1809)+(N1809*O1809)+(P1809*Q1809)+(R1809*S1809)+(T1809*U1809)+(V1809*W1809)+(X1809*Y1809)+(Z1809*AA1809)+(AB1809*AC1809)+(AD1809*AE1809)+(AF1809*AG1809)+(AH1809*AI1809)+(AL1809*AM1809)+(AN1809*AO1809)+(AP1809*AQ1809)+BF1809</f>
        <v>650</v>
      </c>
      <c r="BH1809" s="14"/>
    </row>
    <row r="1810" ht="24.75" customHeight="1">
      <c r="A1810" t="s" s="57">
        <v>37</v>
      </c>
      <c r="B1810" s="58">
        <v>4</v>
      </c>
      <c r="C1810" s="59">
        <v>45322</v>
      </c>
      <c r="D1810" t="s" s="60">
        <v>388</v>
      </c>
      <c r="E1810" s="2">
        <f>VLOOKUP(D1810,#REF!,2,FALSE)</f>
      </c>
      <c r="F1810" s="81"/>
      <c r="G1810" s="81"/>
      <c r="H1810" s="71"/>
      <c r="I1810" t="s" s="57">
        <v>42</v>
      </c>
      <c r="J1810" s="8"/>
      <c r="K1810" s="8"/>
      <c r="L1810" s="9"/>
      <c r="M1810" s="9"/>
      <c r="N1810" s="8"/>
      <c r="O1810" s="8"/>
      <c r="P1810" s="9"/>
      <c r="Q1810" s="9"/>
      <c r="R1810" s="8"/>
      <c r="S1810" s="8"/>
      <c r="T1810" s="9"/>
      <c r="U1810" s="9"/>
      <c r="V1810" s="6">
        <v>10</v>
      </c>
      <c r="W1810" s="6">
        <v>25</v>
      </c>
      <c r="X1810" s="9"/>
      <c r="Y1810" s="9"/>
      <c r="Z1810" s="8"/>
      <c r="AA1810" s="8"/>
      <c r="AB1810" s="9"/>
      <c r="AC1810" s="9"/>
      <c r="AD1810" s="8"/>
      <c r="AE1810" s="8"/>
      <c r="AF1810" s="9"/>
      <c r="AG1810" s="9"/>
      <c r="AH1810" s="8"/>
      <c r="AI1810" s="8"/>
      <c r="AJ1810" s="72"/>
      <c r="AK1810" s="72"/>
      <c r="AL1810" s="9"/>
      <c r="AM1810" s="9"/>
      <c r="AN1810" s="73"/>
      <c r="AO1810" s="73"/>
      <c r="AP1810" s="74"/>
      <c r="AQ1810" s="74"/>
      <c r="AR1810" s="73"/>
      <c r="AS1810" s="73"/>
      <c r="AT1810" s="72"/>
      <c r="AU1810" s="72"/>
      <c r="AV1810" s="75"/>
      <c r="AW1810" s="75"/>
      <c r="AX1810" s="76"/>
      <c r="AY1810" s="76"/>
      <c r="AZ1810" s="75"/>
      <c r="BA1810" s="75"/>
      <c r="BB1810" s="76"/>
      <c r="BC1810" s="76"/>
      <c r="BD1810" s="24">
        <f>J1810+L1810+N1810+P1810+R1810+T1810+V1810+X1810+Z1810+AB1810+AD1810+AF1810+AH1810+AL1810+AN1810</f>
        <v>10</v>
      </c>
      <c r="BE1810" s="24">
        <f>(J1810*K1810)+(L1810*M1810)+(N1810*O1810)+(P1810*Q1810)+(R1810*S1810)+(T1810*U1810)+(V1810*W1810)+(X1810*Y1810)+(Z1810*AA1810)+(AB1810*AC1810)+(AD1810*AE1810)+(AF1810*AG1810)+(AH1810*AI1810)+(AL1810*AM1810)+(AN1810*AO1810)+(AP1810*AQ1810)</f>
        <v>250</v>
      </c>
      <c r="BF1810" s="24">
        <v>50</v>
      </c>
      <c r="BG1810" s="69">
        <f>(J1810*K1810)+(L1810*M1810)+(N1810*O1810)+(P1810*Q1810)+(R1810*S1810)+(T1810*U1810)+(V1810*W1810)+(X1810*Y1810)+(Z1810*AA1810)+(AB1810*AC1810)+(AD1810*AE1810)+(AF1810*AG1810)+(AH1810*AI1810)+(AL1810*AM1810)+(AN1810*AO1810)+(AP1810*AQ1810)+BF1810</f>
        <v>300</v>
      </c>
      <c r="BH1810" s="14"/>
    </row>
    <row r="1811" ht="24.75" customHeight="1">
      <c r="A1811" t="s" s="57">
        <v>37</v>
      </c>
      <c r="B1811" s="58">
        <v>4</v>
      </c>
      <c r="C1811" s="59">
        <v>45322</v>
      </c>
      <c r="D1811" t="s" s="60">
        <v>138</v>
      </c>
      <c r="E1811" s="2">
        <f>VLOOKUP(D1811,#REF!,2,FALSE)</f>
      </c>
      <c r="F1811" s="81"/>
      <c r="G1811" s="81"/>
      <c r="H1811" s="71"/>
      <c r="I1811" t="s" s="57">
        <v>42</v>
      </c>
      <c r="J1811" s="6">
        <v>4</v>
      </c>
      <c r="K1811" s="6">
        <v>26</v>
      </c>
      <c r="L1811" s="7">
        <v>2</v>
      </c>
      <c r="M1811" s="7">
        <v>25</v>
      </c>
      <c r="N1811" s="8"/>
      <c r="O1811" s="8"/>
      <c r="P1811" s="9"/>
      <c r="Q1811" s="9"/>
      <c r="R1811" s="8"/>
      <c r="S1811" s="8"/>
      <c r="T1811" s="9"/>
      <c r="U1811" s="9"/>
      <c r="V1811" s="8"/>
      <c r="W1811" s="8"/>
      <c r="X1811" s="9"/>
      <c r="Y1811" s="9"/>
      <c r="Z1811" s="8"/>
      <c r="AA1811" s="8"/>
      <c r="AB1811" s="7">
        <v>1</v>
      </c>
      <c r="AC1811" s="7">
        <v>26</v>
      </c>
      <c r="AD1811" s="8"/>
      <c r="AE1811" s="8"/>
      <c r="AF1811" s="9"/>
      <c r="AG1811" s="9"/>
      <c r="AH1811" s="8"/>
      <c r="AI1811" s="8"/>
      <c r="AJ1811" s="72"/>
      <c r="AK1811" s="72"/>
      <c r="AL1811" s="9"/>
      <c r="AM1811" s="9"/>
      <c r="AN1811" s="73"/>
      <c r="AO1811" s="73"/>
      <c r="AP1811" s="74"/>
      <c r="AQ1811" s="74"/>
      <c r="AR1811" s="73"/>
      <c r="AS1811" s="73"/>
      <c r="AT1811" s="72"/>
      <c r="AU1811" s="72"/>
      <c r="AV1811" s="75"/>
      <c r="AW1811" s="75"/>
      <c r="AX1811" s="76"/>
      <c r="AY1811" s="76"/>
      <c r="AZ1811" s="75"/>
      <c r="BA1811" s="75"/>
      <c r="BB1811" s="76"/>
      <c r="BC1811" s="76"/>
      <c r="BD1811" s="24">
        <f>J1811+L1811+N1811+P1811+R1811+T1811+V1811+X1811+Z1811+AB1811+AD1811+AF1811+AH1811+AL1811+AN1811</f>
        <v>7</v>
      </c>
      <c r="BE1811" s="24">
        <f>(J1811*K1811)+(L1811*M1811)+(N1811*O1811)+(P1811*Q1811)+(R1811*S1811)+(T1811*U1811)+(V1811*W1811)+(X1811*Y1811)+(Z1811*AA1811)+(AB1811*AC1811)+(AD1811*AE1811)+(AF1811*AG1811)+(AH1811*AI1811)+(AL1811*AM1811)+(AN1811*AO1811)+(AP1811*AQ1811)</f>
        <v>180</v>
      </c>
      <c r="BF1811" s="24">
        <v>50</v>
      </c>
      <c r="BG1811" s="69">
        <f>(J1811*K1811)+(L1811*M1811)+(N1811*O1811)+(P1811*Q1811)+(R1811*S1811)+(T1811*U1811)+(V1811*W1811)+(X1811*Y1811)+(Z1811*AA1811)+(AB1811*AC1811)+(AD1811*AE1811)+(AF1811*AG1811)+(AH1811*AI1811)+(AL1811*AM1811)+(AN1811*AO1811)+(AP1811*AQ1811)+BF1811</f>
        <v>230</v>
      </c>
      <c r="BH1811" s="14"/>
    </row>
    <row r="1812" ht="24.75" customHeight="1">
      <c r="A1812" t="s" s="57">
        <v>37</v>
      </c>
      <c r="B1812" s="58">
        <v>4</v>
      </c>
      <c r="C1812" s="59">
        <v>45322</v>
      </c>
      <c r="D1812" t="s" s="60">
        <v>672</v>
      </c>
      <c r="E1812" s="2">
        <f>VLOOKUP(D1812,#REF!,2,FALSE)</f>
      </c>
      <c r="F1812" s="81"/>
      <c r="G1812" s="81"/>
      <c r="H1812" s="71"/>
      <c r="I1812" t="s" s="57">
        <v>42</v>
      </c>
      <c r="J1812" s="6">
        <v>20</v>
      </c>
      <c r="K1812" s="6">
        <v>30</v>
      </c>
      <c r="L1812" s="9"/>
      <c r="M1812" s="9"/>
      <c r="N1812" s="8"/>
      <c r="O1812" s="8"/>
      <c r="P1812" s="9"/>
      <c r="Q1812" s="9"/>
      <c r="R1812" s="8"/>
      <c r="S1812" s="8"/>
      <c r="T1812" s="9"/>
      <c r="U1812" s="9"/>
      <c r="V1812" s="8"/>
      <c r="W1812" s="8"/>
      <c r="X1812" s="9"/>
      <c r="Y1812" s="9"/>
      <c r="Z1812" s="8"/>
      <c r="AA1812" s="8"/>
      <c r="AB1812" s="9"/>
      <c r="AC1812" s="9"/>
      <c r="AD1812" s="8"/>
      <c r="AE1812" s="8"/>
      <c r="AF1812" s="9"/>
      <c r="AG1812" s="9"/>
      <c r="AH1812" s="8"/>
      <c r="AI1812" s="8"/>
      <c r="AJ1812" s="72"/>
      <c r="AK1812" s="72"/>
      <c r="AL1812" s="9"/>
      <c r="AM1812" s="9"/>
      <c r="AN1812" s="73"/>
      <c r="AO1812" s="73"/>
      <c r="AP1812" s="74"/>
      <c r="AQ1812" s="74"/>
      <c r="AR1812" s="73"/>
      <c r="AS1812" s="73"/>
      <c r="AT1812" s="72"/>
      <c r="AU1812" s="72"/>
      <c r="AV1812" s="75"/>
      <c r="AW1812" s="75"/>
      <c r="AX1812" s="76"/>
      <c r="AY1812" s="76"/>
      <c r="AZ1812" s="75"/>
      <c r="BA1812" s="75"/>
      <c r="BB1812" s="76"/>
      <c r="BC1812" s="76"/>
      <c r="BD1812" s="24">
        <f>J1812+L1812+N1812+P1812+R1812+T1812+V1812+X1812+Z1812+AB1812+AD1812+AF1812+AH1812+AL1812+AN1812</f>
        <v>20</v>
      </c>
      <c r="BE1812" s="24">
        <f>(J1812*K1812)+(L1812*M1812)+(N1812*O1812)+(P1812*Q1812)+(R1812*S1812)+(T1812*U1812)+(V1812*W1812)+(X1812*Y1812)+(Z1812*AA1812)+(AB1812*AC1812)+(AD1812*AE1812)+(AF1812*AG1812)+(AH1812*AI1812)+(AL1812*AM1812)+(AN1812*AO1812)+(AP1812*AQ1812)</f>
        <v>600</v>
      </c>
      <c r="BF1812" s="24">
        <v>50</v>
      </c>
      <c r="BG1812" s="69">
        <f>(J1812*K1812)+(L1812*M1812)+(N1812*O1812)+(P1812*Q1812)+(R1812*S1812)+(T1812*U1812)+(V1812*W1812)+(X1812*Y1812)+(Z1812*AA1812)+(AB1812*AC1812)+(AD1812*AE1812)+(AF1812*AG1812)+(AH1812*AI1812)+(AL1812*AM1812)+(AN1812*AO1812)+(AP1812*AQ1812)+BF1812</f>
        <v>650</v>
      </c>
      <c r="BH1812" s="14"/>
    </row>
    <row r="1813" ht="24.75" customHeight="1">
      <c r="A1813" t="s" s="57">
        <v>37</v>
      </c>
      <c r="B1813" s="58">
        <v>4</v>
      </c>
      <c r="C1813" s="59">
        <v>45321</v>
      </c>
      <c r="D1813" t="s" s="60">
        <v>159</v>
      </c>
      <c r="E1813" s="2">
        <f>VLOOKUP(D1813,#REF!,2,FALSE)</f>
      </c>
      <c r="F1813" s="81"/>
      <c r="G1813" s="81"/>
      <c r="H1813" s="71"/>
      <c r="I1813" t="s" s="57">
        <v>62</v>
      </c>
      <c r="J1813" s="6">
        <v>10</v>
      </c>
      <c r="K1813" s="6">
        <v>30</v>
      </c>
      <c r="L1813" s="9"/>
      <c r="M1813" s="9"/>
      <c r="N1813" s="8"/>
      <c r="O1813" s="8"/>
      <c r="P1813" s="9"/>
      <c r="Q1813" s="9"/>
      <c r="R1813" s="8"/>
      <c r="S1813" s="8"/>
      <c r="T1813" s="9"/>
      <c r="U1813" s="9"/>
      <c r="V1813" s="8"/>
      <c r="W1813" s="8"/>
      <c r="X1813" s="9"/>
      <c r="Y1813" s="9"/>
      <c r="Z1813" s="8"/>
      <c r="AA1813" s="8"/>
      <c r="AB1813" s="9"/>
      <c r="AC1813" s="9"/>
      <c r="AD1813" s="8"/>
      <c r="AE1813" s="8"/>
      <c r="AF1813" s="9"/>
      <c r="AG1813" s="9"/>
      <c r="AH1813" s="8"/>
      <c r="AI1813" s="8"/>
      <c r="AJ1813" s="72"/>
      <c r="AK1813" s="72"/>
      <c r="AL1813" s="9"/>
      <c r="AM1813" s="9"/>
      <c r="AN1813" s="73"/>
      <c r="AO1813" s="73"/>
      <c r="AP1813" s="74"/>
      <c r="AQ1813" s="74"/>
      <c r="AR1813" s="73"/>
      <c r="AS1813" s="73"/>
      <c r="AT1813" s="72"/>
      <c r="AU1813" s="72"/>
      <c r="AV1813" s="75"/>
      <c r="AW1813" s="75"/>
      <c r="AX1813" s="76"/>
      <c r="AY1813" s="76"/>
      <c r="AZ1813" s="75"/>
      <c r="BA1813" s="75"/>
      <c r="BB1813" s="76"/>
      <c r="BC1813" s="76"/>
      <c r="BD1813" s="24">
        <f>J1813+L1813+N1813+P1813+R1813+T1813+V1813+X1813+Z1813+AB1813+AD1813+AF1813+AH1813+AL1813+AN1813</f>
        <v>10</v>
      </c>
      <c r="BE1813" s="24">
        <f>(J1813*K1813)+(L1813*M1813)+(N1813*O1813)+(P1813*Q1813)+(R1813*S1813)+(T1813*U1813)+(V1813*W1813)+(X1813*Y1813)+(Z1813*AA1813)+(AB1813*AC1813)+(AD1813*AE1813)+(AF1813*AG1813)+(AH1813*AI1813)+(AL1813*AM1813)+(AN1813*AO1813)+(AP1813*AQ1813)</f>
        <v>300</v>
      </c>
      <c r="BF1813" s="24">
        <v>60</v>
      </c>
      <c r="BG1813" s="69">
        <f>(J1813*K1813)+(L1813*M1813)+(N1813*O1813)+(P1813*Q1813)+(R1813*S1813)+(T1813*U1813)+(V1813*W1813)+(X1813*Y1813)+(Z1813*AA1813)+(AB1813*AC1813)+(AD1813*AE1813)+(AF1813*AG1813)+(AH1813*AI1813)+(AL1813*AM1813)+(AN1813*AO1813)+(AP1813*AQ1813)+BF1813</f>
        <v>360</v>
      </c>
      <c r="BH1813" s="14"/>
    </row>
    <row r="1814" ht="24.75" customHeight="1">
      <c r="A1814" t="s" s="57">
        <v>37</v>
      </c>
      <c r="B1814" s="58">
        <v>4</v>
      </c>
      <c r="C1814" s="59">
        <v>45321</v>
      </c>
      <c r="D1814" t="s" s="60">
        <v>156</v>
      </c>
      <c r="E1814" s="2">
        <f>VLOOKUP(D1814,#REF!,2,FALSE)</f>
      </c>
      <c r="F1814" s="81"/>
      <c r="G1814" s="81"/>
      <c r="H1814" s="71"/>
      <c r="I1814" t="s" s="57">
        <v>62</v>
      </c>
      <c r="J1814" s="6">
        <v>3</v>
      </c>
      <c r="K1814" s="6">
        <v>26</v>
      </c>
      <c r="L1814" s="7">
        <v>2</v>
      </c>
      <c r="M1814" s="7">
        <v>25</v>
      </c>
      <c r="N1814" s="8"/>
      <c r="O1814" s="8"/>
      <c r="P1814" s="7">
        <v>1</v>
      </c>
      <c r="Q1814" s="7">
        <v>26</v>
      </c>
      <c r="R1814" s="8"/>
      <c r="S1814" s="8"/>
      <c r="T1814" s="9"/>
      <c r="U1814" s="9"/>
      <c r="V1814" s="8"/>
      <c r="W1814" s="8"/>
      <c r="X1814" s="9"/>
      <c r="Y1814" s="9"/>
      <c r="Z1814" s="8"/>
      <c r="AA1814" s="8"/>
      <c r="AB1814" s="7">
        <v>1</v>
      </c>
      <c r="AC1814" s="7">
        <v>26</v>
      </c>
      <c r="AD1814" s="8"/>
      <c r="AE1814" s="8"/>
      <c r="AF1814" s="9"/>
      <c r="AG1814" s="9"/>
      <c r="AH1814" s="8"/>
      <c r="AI1814" s="8"/>
      <c r="AJ1814" s="72"/>
      <c r="AK1814" s="72"/>
      <c r="AL1814" s="9"/>
      <c r="AM1814" s="9"/>
      <c r="AN1814" s="73"/>
      <c r="AO1814" s="73"/>
      <c r="AP1814" s="74"/>
      <c r="AQ1814" s="74"/>
      <c r="AR1814" s="73"/>
      <c r="AS1814" s="73"/>
      <c r="AT1814" s="72"/>
      <c r="AU1814" s="72"/>
      <c r="AV1814" s="75"/>
      <c r="AW1814" s="75"/>
      <c r="AX1814" s="76"/>
      <c r="AY1814" s="76"/>
      <c r="AZ1814" s="75"/>
      <c r="BA1814" s="75"/>
      <c r="BB1814" s="76"/>
      <c r="BC1814" s="76"/>
      <c r="BD1814" s="24">
        <f>J1814+L1814+N1814+P1814+R1814+T1814+V1814+X1814+Z1814+AB1814+AD1814+AF1814+AH1814+AL1814+AN1814</f>
        <v>7</v>
      </c>
      <c r="BE1814" s="24">
        <f>(J1814*K1814)+(L1814*M1814)+(N1814*O1814)+(P1814*Q1814)+(R1814*S1814)+(T1814*U1814)+(V1814*W1814)+(X1814*Y1814)+(Z1814*AA1814)+(AB1814*AC1814)+(AD1814*AE1814)+(AF1814*AG1814)+(AH1814*AI1814)+(AL1814*AM1814)+(AN1814*AO1814)+(AP1814*AQ1814)</f>
        <v>180</v>
      </c>
      <c r="BF1814" s="24">
        <v>60</v>
      </c>
      <c r="BG1814" s="69">
        <f>(J1814*K1814)+(L1814*M1814)+(N1814*O1814)+(P1814*Q1814)+(R1814*S1814)+(T1814*U1814)+(V1814*W1814)+(X1814*Y1814)+(Z1814*AA1814)+(AB1814*AC1814)+(AD1814*AE1814)+(AF1814*AG1814)+(AH1814*AI1814)+(AL1814*AM1814)+(AN1814*AO1814)+(AP1814*AQ1814)+BF1814</f>
        <v>240</v>
      </c>
      <c r="BH1814" s="14"/>
    </row>
    <row r="1815" ht="24.75" customHeight="1">
      <c r="A1815" t="s" s="57">
        <v>37</v>
      </c>
      <c r="B1815" s="58">
        <v>4</v>
      </c>
      <c r="C1815" s="59">
        <v>45321</v>
      </c>
      <c r="D1815" t="s" s="60">
        <v>489</v>
      </c>
      <c r="E1815" s="2">
        <f>VLOOKUP(D1815,#REF!,2,FALSE)</f>
      </c>
      <c r="F1815" s="81"/>
      <c r="G1815" s="81"/>
      <c r="H1815" s="71"/>
      <c r="I1815" t="s" s="57">
        <v>633</v>
      </c>
      <c r="J1815" s="6">
        <v>4</v>
      </c>
      <c r="K1815" s="6">
        <v>26</v>
      </c>
      <c r="L1815" s="7">
        <v>2</v>
      </c>
      <c r="M1815" s="7">
        <v>25</v>
      </c>
      <c r="N1815" s="8"/>
      <c r="O1815" s="8"/>
      <c r="P1815" s="7">
        <v>1</v>
      </c>
      <c r="Q1815" s="7">
        <v>26</v>
      </c>
      <c r="R1815" s="8"/>
      <c r="S1815" s="8"/>
      <c r="T1815" s="9"/>
      <c r="U1815" s="9"/>
      <c r="V1815" s="8"/>
      <c r="W1815" s="8"/>
      <c r="X1815" s="9"/>
      <c r="Y1815" s="9"/>
      <c r="Z1815" s="8"/>
      <c r="AA1815" s="8"/>
      <c r="AB1815" s="9"/>
      <c r="AC1815" s="9"/>
      <c r="AD1815" s="8"/>
      <c r="AE1815" s="8"/>
      <c r="AF1815" s="9"/>
      <c r="AG1815" s="9"/>
      <c r="AH1815" s="8"/>
      <c r="AI1815" s="8"/>
      <c r="AJ1815" s="72"/>
      <c r="AK1815" s="72"/>
      <c r="AL1815" s="9"/>
      <c r="AM1815" s="9"/>
      <c r="AN1815" s="73"/>
      <c r="AO1815" s="73"/>
      <c r="AP1815" s="74"/>
      <c r="AQ1815" s="74"/>
      <c r="AR1815" s="73"/>
      <c r="AS1815" s="73"/>
      <c r="AT1815" s="72"/>
      <c r="AU1815" s="72"/>
      <c r="AV1815" s="75"/>
      <c r="AW1815" s="75"/>
      <c r="AX1815" s="76"/>
      <c r="AY1815" s="76"/>
      <c r="AZ1815" s="75"/>
      <c r="BA1815" s="75"/>
      <c r="BB1815" s="76"/>
      <c r="BC1815" s="76"/>
      <c r="BD1815" s="24">
        <f>J1815+L1815+N1815+P1815+R1815+T1815+V1815+X1815+Z1815+AB1815+AD1815+AF1815+AH1815+AL1815+AN1815</f>
        <v>7</v>
      </c>
      <c r="BE1815" s="24">
        <f>(J1815*K1815)+(L1815*M1815)+(N1815*O1815)+(P1815*Q1815)+(R1815*S1815)+(T1815*U1815)+(V1815*W1815)+(X1815*Y1815)+(Z1815*AA1815)+(AB1815*AC1815)+(AD1815*AE1815)+(AF1815*AG1815)+(AH1815*AI1815)+(AL1815*AM1815)+(AN1815*AO1815)+(AP1815*AQ1815)</f>
        <v>180</v>
      </c>
      <c r="BF1815" s="24">
        <v>45</v>
      </c>
      <c r="BG1815" s="69">
        <f>(J1815*K1815)+(L1815*M1815)+(N1815*O1815)+(P1815*Q1815)+(R1815*S1815)+(T1815*U1815)+(V1815*W1815)+(X1815*Y1815)+(Z1815*AA1815)+(AB1815*AC1815)+(AD1815*AE1815)+(AF1815*AG1815)+(AH1815*AI1815)+(AL1815*AM1815)+(AN1815*AO1815)+(AP1815*AQ1815)+BF1815</f>
        <v>225</v>
      </c>
      <c r="BH1815" s="14"/>
    </row>
    <row r="1816" ht="24.75" customHeight="1">
      <c r="A1816" t="s" s="57">
        <v>37</v>
      </c>
      <c r="B1816" s="58">
        <v>4</v>
      </c>
      <c r="C1816" s="59">
        <v>45321</v>
      </c>
      <c r="D1816" t="s" s="60">
        <v>1110</v>
      </c>
      <c r="E1816" s="2">
        <f>VLOOKUP(D1816,#REF!,2,FALSE)</f>
      </c>
      <c r="F1816" s="81"/>
      <c r="G1816" s="81"/>
      <c r="H1816" s="71"/>
      <c r="I1816" t="s" s="57">
        <v>42</v>
      </c>
      <c r="J1816" s="6">
        <v>3</v>
      </c>
      <c r="K1816" s="6">
        <v>26</v>
      </c>
      <c r="L1816" s="7">
        <v>2</v>
      </c>
      <c r="M1816" s="7">
        <v>25</v>
      </c>
      <c r="N1816" s="8"/>
      <c r="O1816" s="8"/>
      <c r="P1816" s="7">
        <v>1</v>
      </c>
      <c r="Q1816" s="7">
        <v>26</v>
      </c>
      <c r="R1816" s="8"/>
      <c r="S1816" s="8"/>
      <c r="T1816" s="9"/>
      <c r="U1816" s="9"/>
      <c r="V1816" s="8"/>
      <c r="W1816" s="8"/>
      <c r="X1816" s="9"/>
      <c r="Y1816" s="9"/>
      <c r="Z1816" s="8"/>
      <c r="AA1816" s="8"/>
      <c r="AB1816" s="7">
        <v>1</v>
      </c>
      <c r="AC1816" s="7">
        <v>26</v>
      </c>
      <c r="AD1816" s="8"/>
      <c r="AE1816" s="8"/>
      <c r="AF1816" s="9"/>
      <c r="AG1816" s="9"/>
      <c r="AH1816" s="8"/>
      <c r="AI1816" s="8"/>
      <c r="AJ1816" s="72"/>
      <c r="AK1816" s="72"/>
      <c r="AL1816" s="9"/>
      <c r="AM1816" s="9"/>
      <c r="AN1816" s="73"/>
      <c r="AO1816" s="73"/>
      <c r="AP1816" s="74"/>
      <c r="AQ1816" s="74"/>
      <c r="AR1816" s="73"/>
      <c r="AS1816" s="73"/>
      <c r="AT1816" s="72"/>
      <c r="AU1816" s="72"/>
      <c r="AV1816" s="75"/>
      <c r="AW1816" s="75"/>
      <c r="AX1816" s="76"/>
      <c r="AY1816" s="76"/>
      <c r="AZ1816" s="75"/>
      <c r="BA1816" s="75"/>
      <c r="BB1816" s="76"/>
      <c r="BC1816" s="76"/>
      <c r="BD1816" s="24">
        <f>J1816+L1816+N1816+P1816+R1816+T1816+V1816+X1816+Z1816+AB1816+AD1816+AF1816+AH1816+AL1816+AN1816</f>
        <v>7</v>
      </c>
      <c r="BE1816" s="24">
        <f>(J1816*K1816)+(L1816*M1816)+(N1816*O1816)+(P1816*Q1816)+(R1816*S1816)+(T1816*U1816)+(V1816*W1816)+(X1816*Y1816)+(Z1816*AA1816)+(AB1816*AC1816)+(AD1816*AE1816)+(AF1816*AG1816)+(AH1816*AI1816)+(AL1816*AM1816)+(AN1816*AO1816)+(AP1816*AQ1816)</f>
        <v>180</v>
      </c>
      <c r="BF1816" s="24">
        <v>50</v>
      </c>
      <c r="BG1816" s="69">
        <f>(J1816*K1816)+(L1816*M1816)+(N1816*O1816)+(P1816*Q1816)+(R1816*S1816)+(T1816*U1816)+(V1816*W1816)+(X1816*Y1816)+(Z1816*AA1816)+(AB1816*AC1816)+(AD1816*AE1816)+(AF1816*AG1816)+(AH1816*AI1816)+(AL1816*AM1816)+(AN1816*AO1816)+(AP1816*AQ1816)+BF1816</f>
        <v>230</v>
      </c>
      <c r="BH1816" s="14"/>
    </row>
    <row r="1817" ht="24.75" customHeight="1">
      <c r="A1817" t="s" s="57">
        <v>37</v>
      </c>
      <c r="B1817" s="58">
        <v>4</v>
      </c>
      <c r="C1817" s="59">
        <v>45322</v>
      </c>
      <c r="D1817" t="s" s="60">
        <v>638</v>
      </c>
      <c r="E1817" s="2">
        <f>VLOOKUP(D1817,#REF!,2,FALSE)</f>
      </c>
      <c r="F1817" s="81"/>
      <c r="G1817" s="81"/>
      <c r="H1817" s="71"/>
      <c r="I1817" t="s" s="57">
        <v>61</v>
      </c>
      <c r="J1817" s="6">
        <v>4</v>
      </c>
      <c r="K1817" s="6">
        <v>26</v>
      </c>
      <c r="L1817" s="7">
        <v>2</v>
      </c>
      <c r="M1817" s="7">
        <v>25</v>
      </c>
      <c r="N1817" s="8"/>
      <c r="O1817" s="8"/>
      <c r="P1817" s="9"/>
      <c r="Q1817" s="9"/>
      <c r="R1817" s="8"/>
      <c r="S1817" s="8"/>
      <c r="T1817" s="9"/>
      <c r="U1817" s="9"/>
      <c r="V1817" s="8"/>
      <c r="W1817" s="8"/>
      <c r="X1817" s="9"/>
      <c r="Y1817" s="9"/>
      <c r="Z1817" s="8"/>
      <c r="AA1817" s="8"/>
      <c r="AB1817" s="7">
        <v>1</v>
      </c>
      <c r="AC1817" s="7">
        <v>26</v>
      </c>
      <c r="AD1817" s="8"/>
      <c r="AE1817" s="8"/>
      <c r="AF1817" s="9"/>
      <c r="AG1817" s="9"/>
      <c r="AH1817" s="8"/>
      <c r="AI1817" s="8"/>
      <c r="AJ1817" s="72"/>
      <c r="AK1817" s="72"/>
      <c r="AL1817" s="9"/>
      <c r="AM1817" s="9"/>
      <c r="AN1817" s="73"/>
      <c r="AO1817" s="73"/>
      <c r="AP1817" s="74"/>
      <c r="AQ1817" s="74"/>
      <c r="AR1817" s="73"/>
      <c r="AS1817" s="73"/>
      <c r="AT1817" s="72"/>
      <c r="AU1817" s="72"/>
      <c r="AV1817" s="75"/>
      <c r="AW1817" s="75"/>
      <c r="AX1817" s="76"/>
      <c r="AY1817" s="76"/>
      <c r="AZ1817" s="75"/>
      <c r="BA1817" s="75"/>
      <c r="BB1817" s="76"/>
      <c r="BC1817" s="76"/>
      <c r="BD1817" s="24">
        <f>J1817+L1817+N1817+P1817+R1817+T1817+V1817+X1817+Z1817+AB1817+AD1817+AF1817+AH1817+AL1817+AN1817</f>
        <v>7</v>
      </c>
      <c r="BE1817" s="24">
        <f>(J1817*K1817)+(L1817*M1817)+(N1817*O1817)+(P1817*Q1817)+(R1817*S1817)+(T1817*U1817)+(V1817*W1817)+(X1817*Y1817)+(Z1817*AA1817)+(AB1817*AC1817)+(AD1817*AE1817)+(AF1817*AG1817)+(AH1817*AI1817)+(AL1817*AM1817)+(AN1817*AO1817)+(AP1817*AQ1817)</f>
        <v>180</v>
      </c>
      <c r="BF1817" s="24">
        <v>50</v>
      </c>
      <c r="BG1817" s="69">
        <f>(J1817*K1817)+(L1817*M1817)+(N1817*O1817)+(P1817*Q1817)+(R1817*S1817)+(T1817*U1817)+(V1817*W1817)+(X1817*Y1817)+(Z1817*AA1817)+(AB1817*AC1817)+(AD1817*AE1817)+(AF1817*AG1817)+(AH1817*AI1817)+(AL1817*AM1817)+(AN1817*AO1817)+(AP1817*AQ1817)+BF1817</f>
        <v>230</v>
      </c>
      <c r="BH1817" s="14"/>
    </row>
    <row r="1818" ht="24.75" customHeight="1">
      <c r="A1818" t="s" s="57">
        <v>37</v>
      </c>
      <c r="B1818" s="58">
        <v>4</v>
      </c>
      <c r="C1818" s="59">
        <v>45322</v>
      </c>
      <c r="D1818" t="s" s="60">
        <v>528</v>
      </c>
      <c r="E1818" s="2">
        <f>VLOOKUP(D1818,#REF!,2,FALSE)</f>
      </c>
      <c r="F1818" s="81"/>
      <c r="G1818" s="81"/>
      <c r="H1818" s="71"/>
      <c r="I1818" t="s" s="57">
        <v>123</v>
      </c>
      <c r="J1818" s="6">
        <v>8</v>
      </c>
      <c r="K1818" s="6">
        <v>26</v>
      </c>
      <c r="L1818" s="7">
        <v>4</v>
      </c>
      <c r="M1818" s="7">
        <v>25</v>
      </c>
      <c r="N1818" s="8"/>
      <c r="O1818" s="8"/>
      <c r="P1818" s="9"/>
      <c r="Q1818" s="9"/>
      <c r="R1818" s="8"/>
      <c r="S1818" s="8"/>
      <c r="T1818" s="9"/>
      <c r="U1818" s="9"/>
      <c r="V1818" s="8"/>
      <c r="W1818" s="8"/>
      <c r="X1818" s="9"/>
      <c r="Y1818" s="9"/>
      <c r="Z1818" s="8"/>
      <c r="AA1818" s="8"/>
      <c r="AB1818" s="7">
        <v>2</v>
      </c>
      <c r="AC1818" s="7">
        <v>26</v>
      </c>
      <c r="AD1818" s="8"/>
      <c r="AE1818" s="8"/>
      <c r="AF1818" s="9"/>
      <c r="AG1818" s="9"/>
      <c r="AH1818" s="8"/>
      <c r="AI1818" s="8"/>
      <c r="AJ1818" s="72"/>
      <c r="AK1818" s="72"/>
      <c r="AL1818" s="9"/>
      <c r="AM1818" s="9"/>
      <c r="AN1818" s="73"/>
      <c r="AO1818" s="73"/>
      <c r="AP1818" s="74"/>
      <c r="AQ1818" s="74"/>
      <c r="AR1818" s="73"/>
      <c r="AS1818" s="73"/>
      <c r="AT1818" s="72"/>
      <c r="AU1818" s="72"/>
      <c r="AV1818" s="75"/>
      <c r="AW1818" s="75"/>
      <c r="AX1818" s="76"/>
      <c r="AY1818" s="76"/>
      <c r="AZ1818" s="75"/>
      <c r="BA1818" s="75"/>
      <c r="BB1818" s="76"/>
      <c r="BC1818" s="76"/>
      <c r="BD1818" s="24">
        <f>J1818+L1818+N1818+P1818+R1818+T1818+V1818+X1818+Z1818+AB1818+AD1818+AF1818+AH1818+AL1818+AN1818</f>
        <v>14</v>
      </c>
      <c r="BE1818" s="24">
        <f>(J1818*K1818)+(L1818*M1818)+(N1818*O1818)+(P1818*Q1818)+(R1818*S1818)+(T1818*U1818)+(V1818*W1818)+(X1818*Y1818)+(Z1818*AA1818)+(AB1818*AC1818)+(AD1818*AE1818)+(AF1818*AG1818)+(AH1818*AI1818)+(AL1818*AM1818)+(AN1818*AO1818)+(AP1818*AQ1818)</f>
        <v>360</v>
      </c>
      <c r="BF1818" s="24">
        <v>45</v>
      </c>
      <c r="BG1818" s="69">
        <f>(J1818*K1818)+(L1818*M1818)+(N1818*O1818)+(P1818*Q1818)+(R1818*S1818)+(T1818*U1818)+(V1818*W1818)+(X1818*Y1818)+(Z1818*AA1818)+(AB1818*AC1818)+(AD1818*AE1818)+(AF1818*AG1818)+(AH1818*AI1818)+(AL1818*AM1818)+(AN1818*AO1818)+(AP1818*AQ1818)+BF1818</f>
        <v>405</v>
      </c>
      <c r="BH1818" s="14"/>
    </row>
    <row r="1819" ht="24.75" customHeight="1">
      <c r="A1819" t="s" s="57">
        <v>37</v>
      </c>
      <c r="B1819" s="58">
        <v>4</v>
      </c>
      <c r="C1819" s="59">
        <v>45321</v>
      </c>
      <c r="D1819" t="s" s="60">
        <v>801</v>
      </c>
      <c r="E1819" s="2">
        <f>VLOOKUP(D1819,#REF!,2,FALSE)</f>
      </c>
      <c r="F1819" s="81"/>
      <c r="G1819" s="81"/>
      <c r="H1819" s="71"/>
      <c r="I1819" t="s" s="57">
        <v>633</v>
      </c>
      <c r="J1819" s="6">
        <v>3</v>
      </c>
      <c r="K1819" s="6">
        <v>26</v>
      </c>
      <c r="L1819" s="7">
        <v>2</v>
      </c>
      <c r="M1819" s="7">
        <v>25</v>
      </c>
      <c r="N1819" s="8"/>
      <c r="O1819" s="8"/>
      <c r="P1819" s="7">
        <v>1</v>
      </c>
      <c r="Q1819" s="7">
        <v>26</v>
      </c>
      <c r="R1819" s="8"/>
      <c r="S1819" s="8"/>
      <c r="T1819" s="9"/>
      <c r="U1819" s="9"/>
      <c r="V1819" s="8"/>
      <c r="W1819" s="8"/>
      <c r="X1819" s="9"/>
      <c r="Y1819" s="9"/>
      <c r="Z1819" s="8"/>
      <c r="AA1819" s="8"/>
      <c r="AB1819" s="7">
        <v>1</v>
      </c>
      <c r="AC1819" s="7">
        <v>26</v>
      </c>
      <c r="AD1819" s="8"/>
      <c r="AE1819" s="8"/>
      <c r="AF1819" s="9"/>
      <c r="AG1819" s="9"/>
      <c r="AH1819" s="8"/>
      <c r="AI1819" s="8"/>
      <c r="AJ1819" s="72"/>
      <c r="AK1819" s="72"/>
      <c r="AL1819" s="9"/>
      <c r="AM1819" s="9"/>
      <c r="AN1819" s="73"/>
      <c r="AO1819" s="73"/>
      <c r="AP1819" s="74"/>
      <c r="AQ1819" s="74"/>
      <c r="AR1819" s="73"/>
      <c r="AS1819" s="73"/>
      <c r="AT1819" s="72"/>
      <c r="AU1819" s="72"/>
      <c r="AV1819" s="75"/>
      <c r="AW1819" s="75"/>
      <c r="AX1819" s="76"/>
      <c r="AY1819" s="76"/>
      <c r="AZ1819" s="75"/>
      <c r="BA1819" s="75"/>
      <c r="BB1819" s="76"/>
      <c r="BC1819" s="76"/>
      <c r="BD1819" s="24">
        <f>J1819+L1819+N1819+P1819+R1819+T1819+V1819+X1819+Z1819+AB1819+AD1819+AF1819+AH1819+AL1819+AN1819</f>
        <v>7</v>
      </c>
      <c r="BE1819" s="24">
        <f>(J1819*K1819)+(L1819*M1819)+(N1819*O1819)+(P1819*Q1819)+(R1819*S1819)+(T1819*U1819)+(V1819*W1819)+(X1819*Y1819)+(Z1819*AA1819)+(AB1819*AC1819)+(AD1819*AE1819)+(AF1819*AG1819)+(AH1819*AI1819)+(AL1819*AM1819)+(AN1819*AO1819)+(AP1819*AQ1819)</f>
        <v>180</v>
      </c>
      <c r="BF1819" s="24">
        <v>45</v>
      </c>
      <c r="BG1819" s="69">
        <f>(J1819*K1819)+(L1819*M1819)+(N1819*O1819)+(P1819*Q1819)+(R1819*S1819)+(T1819*U1819)+(V1819*W1819)+(X1819*Y1819)+(Z1819*AA1819)+(AB1819*AC1819)+(AD1819*AE1819)+(AF1819*AG1819)+(AH1819*AI1819)+(AL1819*AM1819)+(AN1819*AO1819)+(AP1819*AQ1819)+BF1819</f>
        <v>225</v>
      </c>
      <c r="BH1819" s="14"/>
    </row>
    <row r="1820" ht="24.75" customHeight="1">
      <c r="A1820" s="2"/>
      <c r="B1820" s="58"/>
      <c r="C1820" s="59"/>
      <c r="D1820" s="97"/>
      <c r="E1820" s="2"/>
      <c r="F1820" s="81"/>
      <c r="G1820" s="81"/>
      <c r="H1820" s="71"/>
      <c r="I1820" s="2"/>
      <c r="J1820" s="8"/>
      <c r="K1820" s="8"/>
      <c r="L1820" s="9"/>
      <c r="M1820" s="9"/>
      <c r="N1820" s="8"/>
      <c r="O1820" s="8"/>
      <c r="P1820" s="9"/>
      <c r="Q1820" s="9"/>
      <c r="R1820" s="8"/>
      <c r="S1820" s="8"/>
      <c r="T1820" s="9"/>
      <c r="U1820" s="9"/>
      <c r="V1820" s="8"/>
      <c r="W1820" s="8"/>
      <c r="X1820" s="9"/>
      <c r="Y1820" s="9"/>
      <c r="Z1820" s="8"/>
      <c r="AA1820" s="8"/>
      <c r="AB1820" s="9"/>
      <c r="AC1820" s="9"/>
      <c r="AD1820" s="8"/>
      <c r="AE1820" s="8"/>
      <c r="AF1820" s="9"/>
      <c r="AG1820" s="9"/>
      <c r="AH1820" s="8"/>
      <c r="AI1820" s="8"/>
      <c r="AJ1820" s="72"/>
      <c r="AK1820" s="72"/>
      <c r="AL1820" s="9"/>
      <c r="AM1820" s="9"/>
      <c r="AN1820" s="73"/>
      <c r="AO1820" s="73"/>
      <c r="AP1820" s="74"/>
      <c r="AQ1820" s="74"/>
      <c r="AR1820" s="73"/>
      <c r="AS1820" s="73"/>
      <c r="AT1820" s="72"/>
      <c r="AU1820" s="72"/>
      <c r="AV1820" s="75"/>
      <c r="AW1820" s="75"/>
      <c r="AX1820" s="76"/>
      <c r="AY1820" s="76"/>
      <c r="AZ1820" s="75"/>
      <c r="BA1820" s="75"/>
      <c r="BB1820" s="76"/>
      <c r="BC1820" s="76"/>
      <c r="BD1820" s="99"/>
      <c r="BE1820" s="99"/>
      <c r="BF1820" s="99"/>
      <c r="BG1820" s="69"/>
      <c r="BH1820" s="14"/>
    </row>
    <row r="1821" ht="24.75" customHeight="1">
      <c r="A1821" t="s" s="57">
        <v>37</v>
      </c>
      <c r="B1821" s="58">
        <v>4</v>
      </c>
      <c r="C1821" s="59">
        <v>45322</v>
      </c>
      <c r="D1821" t="s" s="60">
        <v>262</v>
      </c>
      <c r="E1821" s="2">
        <f>VLOOKUP(D1821,#REF!,2,FALSE)</f>
      </c>
      <c r="F1821" s="81"/>
      <c r="G1821" s="81"/>
      <c r="H1821" s="71"/>
      <c r="I1821" t="s" s="57">
        <v>42</v>
      </c>
      <c r="J1821" s="6">
        <v>4</v>
      </c>
      <c r="K1821" s="6">
        <v>26</v>
      </c>
      <c r="L1821" s="7">
        <v>2</v>
      </c>
      <c r="M1821" s="7">
        <v>25</v>
      </c>
      <c r="N1821" s="8"/>
      <c r="O1821" s="8"/>
      <c r="P1821" s="9"/>
      <c r="Q1821" s="9"/>
      <c r="R1821" s="8"/>
      <c r="S1821" s="8"/>
      <c r="T1821" s="9"/>
      <c r="U1821" s="9"/>
      <c r="V1821" s="8"/>
      <c r="W1821" s="8"/>
      <c r="X1821" s="9"/>
      <c r="Y1821" s="9"/>
      <c r="Z1821" s="8"/>
      <c r="AA1821" s="8"/>
      <c r="AB1821" s="7">
        <v>1</v>
      </c>
      <c r="AC1821" s="7">
        <v>26</v>
      </c>
      <c r="AD1821" s="8"/>
      <c r="AE1821" s="8"/>
      <c r="AF1821" s="9"/>
      <c r="AG1821" s="9"/>
      <c r="AH1821" s="8"/>
      <c r="AI1821" s="8"/>
      <c r="AJ1821" s="72"/>
      <c r="AK1821" s="72"/>
      <c r="AL1821" s="9"/>
      <c r="AM1821" s="9"/>
      <c r="AN1821" s="73"/>
      <c r="AO1821" s="73"/>
      <c r="AP1821" s="74"/>
      <c r="AQ1821" s="74"/>
      <c r="AR1821" s="73"/>
      <c r="AS1821" s="73"/>
      <c r="AT1821" s="72"/>
      <c r="AU1821" s="72"/>
      <c r="AV1821" s="75"/>
      <c r="AW1821" s="75"/>
      <c r="AX1821" s="76"/>
      <c r="AY1821" s="76"/>
      <c r="AZ1821" s="75"/>
      <c r="BA1821" s="75"/>
      <c r="BB1821" s="76"/>
      <c r="BC1821" s="76"/>
      <c r="BD1821" s="24">
        <f>J1821+L1821+N1821+P1821+R1821+T1821+V1821+X1821+Z1821+AB1821+AD1821+AF1821+AH1821+AL1821+AN1821</f>
        <v>7</v>
      </c>
      <c r="BE1821" s="24">
        <f>(J1821*K1821)+(L1821*M1821)+(N1821*O1821)+(P1821*Q1821)+(R1821*S1821)+(T1821*U1821)+(V1821*W1821)+(X1821*Y1821)+(Z1821*AA1821)+(AB1821*AC1821)+(AD1821*AE1821)+(AF1821*AG1821)+(AH1821*AI1821)+(AL1821*AM1821)+(AN1821*AO1821)+(AP1821*AQ1821)</f>
        <v>180</v>
      </c>
      <c r="BF1821" s="24">
        <v>50</v>
      </c>
      <c r="BG1821" s="69">
        <f>(J1821*K1821)+(L1821*M1821)+(N1821*O1821)+(P1821*Q1821)+(R1821*S1821)+(T1821*U1821)+(V1821*W1821)+(X1821*Y1821)+(Z1821*AA1821)+(AB1821*AC1821)+(AD1821*AE1821)+(AF1821*AG1821)+(AH1821*AI1821)+(AL1821*AM1821)+(AN1821*AO1821)+(AP1821*AQ1821)+BF1821</f>
        <v>230</v>
      </c>
      <c r="BH1821" s="14"/>
    </row>
    <row r="1822" ht="24.75" customHeight="1">
      <c r="A1822" t="s" s="57">
        <v>37</v>
      </c>
      <c r="B1822" s="58">
        <v>4</v>
      </c>
      <c r="C1822" s="59">
        <v>45322</v>
      </c>
      <c r="D1822" t="s" s="60">
        <v>531</v>
      </c>
      <c r="E1822" s="2">
        <f>VLOOKUP(D1822,#REF!,2,FALSE)</f>
      </c>
      <c r="F1822" s="81"/>
      <c r="G1822" s="81"/>
      <c r="H1822" s="71"/>
      <c r="I1822" t="s" s="57">
        <v>633</v>
      </c>
      <c r="J1822" s="6">
        <v>12</v>
      </c>
      <c r="K1822" s="6">
        <v>26</v>
      </c>
      <c r="L1822" s="7">
        <v>6</v>
      </c>
      <c r="M1822" s="7">
        <v>25</v>
      </c>
      <c r="N1822" s="8"/>
      <c r="O1822" s="8"/>
      <c r="P1822" s="9"/>
      <c r="Q1822" s="9"/>
      <c r="R1822" s="8"/>
      <c r="S1822" s="8"/>
      <c r="T1822" s="9"/>
      <c r="U1822" s="9"/>
      <c r="V1822" s="8"/>
      <c r="W1822" s="8"/>
      <c r="X1822" s="9"/>
      <c r="Y1822" s="9"/>
      <c r="Z1822" s="8"/>
      <c r="AA1822" s="8"/>
      <c r="AB1822" s="7">
        <v>3</v>
      </c>
      <c r="AC1822" s="7">
        <v>26</v>
      </c>
      <c r="AD1822" s="8"/>
      <c r="AE1822" s="8"/>
      <c r="AF1822" s="9"/>
      <c r="AG1822" s="9"/>
      <c r="AH1822" s="8"/>
      <c r="AI1822" s="8"/>
      <c r="AJ1822" s="72"/>
      <c r="AK1822" s="72"/>
      <c r="AL1822" s="9"/>
      <c r="AM1822" s="9"/>
      <c r="AN1822" s="73"/>
      <c r="AO1822" s="73"/>
      <c r="AP1822" s="74"/>
      <c r="AQ1822" s="74"/>
      <c r="AR1822" s="73"/>
      <c r="AS1822" s="73"/>
      <c r="AT1822" s="72"/>
      <c r="AU1822" s="72"/>
      <c r="AV1822" s="75"/>
      <c r="AW1822" s="75"/>
      <c r="AX1822" s="76"/>
      <c r="AY1822" s="76"/>
      <c r="AZ1822" s="75"/>
      <c r="BA1822" s="75"/>
      <c r="BB1822" s="76"/>
      <c r="BC1822" s="76"/>
      <c r="BD1822" s="24">
        <f>J1822+L1822+N1822+P1822+R1822+T1822+V1822+X1822+Z1822+AB1822+AD1822+AF1822+AH1822+AL1822+AN1822</f>
        <v>21</v>
      </c>
      <c r="BE1822" s="24">
        <f>(J1822*K1822)+(L1822*M1822)+(N1822*O1822)+(P1822*Q1822)+(R1822*S1822)+(T1822*U1822)+(V1822*W1822)+(X1822*Y1822)+(Z1822*AA1822)+(AB1822*AC1822)+(AD1822*AE1822)+(AF1822*AG1822)+(AH1822*AI1822)+(AL1822*AM1822)+(AN1822*AO1822)+(AP1822*AQ1822)</f>
        <v>540</v>
      </c>
      <c r="BF1822" s="24">
        <v>45</v>
      </c>
      <c r="BG1822" s="69">
        <f>(J1822*K1822)+(L1822*M1822)+(N1822*O1822)+(P1822*Q1822)+(R1822*S1822)+(T1822*U1822)+(V1822*W1822)+(X1822*Y1822)+(Z1822*AA1822)+(AB1822*AC1822)+(AD1822*AE1822)+(AF1822*AG1822)+(AH1822*AI1822)+(AL1822*AM1822)+(AN1822*AO1822)+(AP1822*AQ1822)+BF1822</f>
        <v>585</v>
      </c>
      <c r="BH1822" s="14"/>
    </row>
    <row r="1823" ht="24.75" customHeight="1">
      <c r="A1823" t="s" s="57">
        <v>37</v>
      </c>
      <c r="B1823" s="58">
        <v>4</v>
      </c>
      <c r="C1823" s="59">
        <v>45321</v>
      </c>
      <c r="D1823" t="s" s="60">
        <v>614</v>
      </c>
      <c r="E1823" s="2">
        <f>VLOOKUP(D1823,#REF!,2,FALSE)</f>
      </c>
      <c r="F1823" s="81"/>
      <c r="G1823" s="81"/>
      <c r="H1823" s="71"/>
      <c r="I1823" t="s" s="57">
        <v>71</v>
      </c>
      <c r="J1823" s="8"/>
      <c r="K1823" s="8"/>
      <c r="L1823" s="9"/>
      <c r="M1823" s="9"/>
      <c r="N1823" s="8"/>
      <c r="O1823" s="8"/>
      <c r="P1823" s="9"/>
      <c r="Q1823" s="9"/>
      <c r="R1823" s="8"/>
      <c r="S1823" s="8"/>
      <c r="T1823" s="9"/>
      <c r="U1823" s="9"/>
      <c r="V1823" s="6">
        <v>30</v>
      </c>
      <c r="W1823" s="6">
        <v>25</v>
      </c>
      <c r="X1823" s="9"/>
      <c r="Y1823" s="9"/>
      <c r="Z1823" s="8"/>
      <c r="AA1823" s="8"/>
      <c r="AB1823" s="9"/>
      <c r="AC1823" s="9"/>
      <c r="AD1823" s="8"/>
      <c r="AE1823" s="8"/>
      <c r="AF1823" s="9"/>
      <c r="AG1823" s="9"/>
      <c r="AH1823" s="8"/>
      <c r="AI1823" s="8"/>
      <c r="AJ1823" s="72"/>
      <c r="AK1823" s="72"/>
      <c r="AL1823" s="9"/>
      <c r="AM1823" s="9"/>
      <c r="AN1823" s="73"/>
      <c r="AO1823" s="73"/>
      <c r="AP1823" s="74"/>
      <c r="AQ1823" s="74"/>
      <c r="AR1823" s="73"/>
      <c r="AS1823" s="73"/>
      <c r="AT1823" s="72"/>
      <c r="AU1823" s="72"/>
      <c r="AV1823" s="75"/>
      <c r="AW1823" s="75"/>
      <c r="AX1823" s="76"/>
      <c r="AY1823" s="76"/>
      <c r="AZ1823" s="75"/>
      <c r="BA1823" s="75"/>
      <c r="BB1823" s="76"/>
      <c r="BC1823" s="76"/>
      <c r="BD1823" s="24">
        <f>J1823+L1823+N1823+P1823+R1823+T1823+V1823+X1823+Z1823+AB1823+AD1823+AF1823+AH1823+AL1823+AN1823</f>
        <v>30</v>
      </c>
      <c r="BE1823" s="24">
        <f>(J1823*K1823)+(L1823*M1823)+(N1823*O1823)+(P1823*Q1823)+(R1823*S1823)+(T1823*U1823)+(V1823*W1823)+(X1823*Y1823)+(Z1823*AA1823)+(AB1823*AC1823)+(AD1823*AE1823)+(AF1823*AG1823)+(AH1823*AI1823)+(AL1823*AM1823)+(AN1823*AO1823)+(AP1823*AQ1823)</f>
        <v>750</v>
      </c>
      <c r="BF1823" s="24">
        <v>45</v>
      </c>
      <c r="BG1823" s="69">
        <f>(J1823*K1823)+(L1823*M1823)+(N1823*O1823)+(P1823*Q1823)+(R1823*S1823)+(T1823*U1823)+(V1823*W1823)+(X1823*Y1823)+(Z1823*AA1823)+(AB1823*AC1823)+(AD1823*AE1823)+(AF1823*AG1823)+(AH1823*AI1823)+(AL1823*AM1823)+(AN1823*AO1823)+(AP1823*AQ1823)+BF1823</f>
        <v>795</v>
      </c>
      <c r="BH1823" s="14"/>
    </row>
    <row r="1824" ht="24.75" customHeight="1">
      <c r="A1824" t="s" s="57">
        <v>37</v>
      </c>
      <c r="B1824" s="58">
        <v>4</v>
      </c>
      <c r="C1824" s="59">
        <v>45321</v>
      </c>
      <c r="D1824" t="s" s="60">
        <v>266</v>
      </c>
      <c r="E1824" s="2">
        <f>VLOOKUP(D1824,#REF!,2,FALSE)</f>
      </c>
      <c r="F1824" s="81"/>
      <c r="G1824" s="81"/>
      <c r="H1824" s="71"/>
      <c r="I1824" t="s" s="57">
        <v>71</v>
      </c>
      <c r="J1824" s="6">
        <v>12</v>
      </c>
      <c r="K1824" s="6">
        <v>26</v>
      </c>
      <c r="L1824" s="7">
        <v>8</v>
      </c>
      <c r="M1824" s="7">
        <v>25</v>
      </c>
      <c r="N1824" s="8"/>
      <c r="O1824" s="8"/>
      <c r="P1824" s="7">
        <v>4</v>
      </c>
      <c r="Q1824" s="7">
        <v>26</v>
      </c>
      <c r="R1824" s="8"/>
      <c r="S1824" s="8"/>
      <c r="T1824" s="9"/>
      <c r="U1824" s="9"/>
      <c r="V1824" s="8"/>
      <c r="W1824" s="8"/>
      <c r="X1824" s="9"/>
      <c r="Y1824" s="9"/>
      <c r="Z1824" s="8"/>
      <c r="AA1824" s="8"/>
      <c r="AB1824" s="7">
        <v>4</v>
      </c>
      <c r="AC1824" s="7">
        <v>26</v>
      </c>
      <c r="AD1824" s="8"/>
      <c r="AE1824" s="8"/>
      <c r="AF1824" s="9"/>
      <c r="AG1824" s="9"/>
      <c r="AH1824" s="8"/>
      <c r="AI1824" s="8"/>
      <c r="AJ1824" s="72"/>
      <c r="AK1824" s="72"/>
      <c r="AL1824" s="9"/>
      <c r="AM1824" s="9"/>
      <c r="AN1824" s="73"/>
      <c r="AO1824" s="73"/>
      <c r="AP1824" s="74"/>
      <c r="AQ1824" s="74"/>
      <c r="AR1824" s="73"/>
      <c r="AS1824" s="73"/>
      <c r="AT1824" s="72"/>
      <c r="AU1824" s="72"/>
      <c r="AV1824" s="75"/>
      <c r="AW1824" s="75"/>
      <c r="AX1824" s="76"/>
      <c r="AY1824" s="76"/>
      <c r="AZ1824" s="75"/>
      <c r="BA1824" s="75"/>
      <c r="BB1824" s="76"/>
      <c r="BC1824" s="76"/>
      <c r="BD1824" s="24">
        <f>J1824+L1824+N1824+P1824+R1824+T1824+V1824+X1824+Z1824+AB1824+AD1824+AF1824+AH1824+AL1824+AN1824</f>
        <v>28</v>
      </c>
      <c r="BE1824" s="24">
        <f>(J1824*K1824)+(L1824*M1824)+(N1824*O1824)+(P1824*Q1824)+(R1824*S1824)+(T1824*U1824)+(V1824*W1824)+(X1824*Y1824)+(Z1824*AA1824)+(AB1824*AC1824)+(AD1824*AE1824)+(AF1824*AG1824)+(AH1824*AI1824)+(AL1824*AM1824)+(AN1824*AO1824)+(AP1824*AQ1824)</f>
        <v>720</v>
      </c>
      <c r="BF1824" s="24">
        <v>45</v>
      </c>
      <c r="BG1824" s="69">
        <f>(J1824*K1824)+(L1824*M1824)+(N1824*O1824)+(P1824*Q1824)+(R1824*S1824)+(T1824*U1824)+(V1824*W1824)+(X1824*Y1824)+(Z1824*AA1824)+(AB1824*AC1824)+(AD1824*AE1824)+(AF1824*AG1824)+(AH1824*AI1824)+(AL1824*AM1824)+(AN1824*AO1824)+(AP1824*AQ1824)+BF1824</f>
        <v>765</v>
      </c>
      <c r="BH1824" s="14"/>
    </row>
    <row r="1825" ht="24.75" customHeight="1">
      <c r="A1825" t="s" s="57">
        <v>37</v>
      </c>
      <c r="B1825" s="58">
        <v>4</v>
      </c>
      <c r="C1825" s="59">
        <v>45322</v>
      </c>
      <c r="D1825" t="s" s="60">
        <v>338</v>
      </c>
      <c r="E1825" s="2">
        <f>VLOOKUP(D1825,#REF!,2,FALSE)</f>
      </c>
      <c r="F1825" s="81"/>
      <c r="G1825" s="81"/>
      <c r="H1825" s="71"/>
      <c r="I1825" t="s" s="57">
        <v>633</v>
      </c>
      <c r="J1825" s="6">
        <v>8</v>
      </c>
      <c r="K1825" s="6">
        <v>26</v>
      </c>
      <c r="L1825" s="7">
        <v>4</v>
      </c>
      <c r="M1825" s="7">
        <v>25</v>
      </c>
      <c r="N1825" s="8"/>
      <c r="O1825" s="8"/>
      <c r="P1825" s="9"/>
      <c r="Q1825" s="9"/>
      <c r="R1825" s="8"/>
      <c r="S1825" s="8"/>
      <c r="T1825" s="9"/>
      <c r="U1825" s="9"/>
      <c r="V1825" s="8"/>
      <c r="W1825" s="8"/>
      <c r="X1825" s="9"/>
      <c r="Y1825" s="9"/>
      <c r="Z1825" s="8"/>
      <c r="AA1825" s="8"/>
      <c r="AB1825" s="7">
        <v>2</v>
      </c>
      <c r="AC1825" s="7">
        <v>26</v>
      </c>
      <c r="AD1825" s="8"/>
      <c r="AE1825" s="8"/>
      <c r="AF1825" s="9"/>
      <c r="AG1825" s="9"/>
      <c r="AH1825" s="8"/>
      <c r="AI1825" s="8"/>
      <c r="AJ1825" s="72"/>
      <c r="AK1825" s="72"/>
      <c r="AL1825" s="9"/>
      <c r="AM1825" s="9"/>
      <c r="AN1825" s="73"/>
      <c r="AO1825" s="73"/>
      <c r="AP1825" s="74"/>
      <c r="AQ1825" s="74"/>
      <c r="AR1825" s="73"/>
      <c r="AS1825" s="73"/>
      <c r="AT1825" s="72"/>
      <c r="AU1825" s="72"/>
      <c r="AV1825" s="75"/>
      <c r="AW1825" s="75"/>
      <c r="AX1825" s="76"/>
      <c r="AY1825" s="76"/>
      <c r="AZ1825" s="75"/>
      <c r="BA1825" s="75"/>
      <c r="BB1825" s="76"/>
      <c r="BC1825" s="76"/>
      <c r="BD1825" s="24">
        <f>J1825+L1825+N1825+P1825+R1825+T1825+V1825+X1825+Z1825+AB1825+AD1825+AF1825+AH1825+AL1825+AN1825</f>
        <v>14</v>
      </c>
      <c r="BE1825" s="24">
        <f>(J1825*K1825)+(L1825*M1825)+(N1825*O1825)+(P1825*Q1825)+(R1825*S1825)+(T1825*U1825)+(V1825*W1825)+(X1825*Y1825)+(Z1825*AA1825)+(AB1825*AC1825)+(AD1825*AE1825)+(AF1825*AG1825)+(AH1825*AI1825)+(AL1825*AM1825)+(AN1825*AO1825)+(AP1825*AQ1825)</f>
        <v>360</v>
      </c>
      <c r="BF1825" s="24">
        <v>45</v>
      </c>
      <c r="BG1825" s="69">
        <f>(J1825*K1825)+(L1825*M1825)+(N1825*O1825)+(P1825*Q1825)+(R1825*S1825)+(T1825*U1825)+(V1825*W1825)+(X1825*Y1825)+(Z1825*AA1825)+(AB1825*AC1825)+(AD1825*AE1825)+(AF1825*AG1825)+(AH1825*AI1825)+(AL1825*AM1825)+(AN1825*AO1825)+(AP1825*AQ1825)+BF1825</f>
        <v>405</v>
      </c>
      <c r="BH1825" s="14"/>
    </row>
    <row r="1826" ht="24.75" customHeight="1">
      <c r="A1826" s="2"/>
      <c r="B1826" s="58"/>
      <c r="C1826" s="59"/>
      <c r="D1826" s="97"/>
      <c r="E1826" s="2"/>
      <c r="F1826" s="81"/>
      <c r="G1826" s="81"/>
      <c r="H1826" s="71"/>
      <c r="I1826" s="2"/>
      <c r="J1826" s="8"/>
      <c r="K1826" s="8"/>
      <c r="L1826" s="9"/>
      <c r="M1826" s="9"/>
      <c r="N1826" s="8"/>
      <c r="O1826" s="8"/>
      <c r="P1826" s="9"/>
      <c r="Q1826" s="9"/>
      <c r="R1826" s="8"/>
      <c r="S1826" s="8"/>
      <c r="T1826" s="9"/>
      <c r="U1826" s="9"/>
      <c r="V1826" s="8"/>
      <c r="W1826" s="8"/>
      <c r="X1826" s="9"/>
      <c r="Y1826" s="9"/>
      <c r="Z1826" s="8"/>
      <c r="AA1826" s="8"/>
      <c r="AB1826" s="9"/>
      <c r="AC1826" s="9"/>
      <c r="AD1826" s="8"/>
      <c r="AE1826" s="8"/>
      <c r="AF1826" s="9"/>
      <c r="AG1826" s="9"/>
      <c r="AH1826" s="8"/>
      <c r="AI1826" s="8"/>
      <c r="AJ1826" s="72"/>
      <c r="AK1826" s="72"/>
      <c r="AL1826" s="9"/>
      <c r="AM1826" s="9"/>
      <c r="AN1826" s="73"/>
      <c r="AO1826" s="73"/>
      <c r="AP1826" s="74"/>
      <c r="AQ1826" s="74"/>
      <c r="AR1826" s="73"/>
      <c r="AS1826" s="73"/>
      <c r="AT1826" s="72"/>
      <c r="AU1826" s="72"/>
      <c r="AV1826" s="75"/>
      <c r="AW1826" s="75"/>
      <c r="AX1826" s="76"/>
      <c r="AY1826" s="76"/>
      <c r="AZ1826" s="75"/>
      <c r="BA1826" s="75"/>
      <c r="BB1826" s="76"/>
      <c r="BC1826" s="76"/>
      <c r="BD1826" s="99"/>
      <c r="BE1826" s="99"/>
      <c r="BF1826" s="99"/>
      <c r="BG1826" s="69"/>
      <c r="BH1826" s="14"/>
    </row>
    <row r="1827" ht="24.75" customHeight="1">
      <c r="A1827" t="s" s="57">
        <v>37</v>
      </c>
      <c r="B1827" s="58">
        <v>4</v>
      </c>
      <c r="C1827" s="59">
        <v>45322</v>
      </c>
      <c r="D1827" t="s" s="60">
        <v>223</v>
      </c>
      <c r="E1827" s="2">
        <f>VLOOKUP(D1827,#REF!,2,FALSE)</f>
      </c>
      <c r="F1827" s="81"/>
      <c r="G1827" s="81"/>
      <c r="H1827" s="71"/>
      <c r="I1827" t="s" s="57">
        <v>71</v>
      </c>
      <c r="J1827" s="8"/>
      <c r="K1827" s="8"/>
      <c r="L1827" s="7">
        <v>10</v>
      </c>
      <c r="M1827" s="7">
        <v>30</v>
      </c>
      <c r="N1827" s="8"/>
      <c r="O1827" s="8"/>
      <c r="P1827" s="9"/>
      <c r="Q1827" s="9"/>
      <c r="R1827" s="8"/>
      <c r="S1827" s="8"/>
      <c r="T1827" s="9"/>
      <c r="U1827" s="9"/>
      <c r="V1827" s="6">
        <v>10</v>
      </c>
      <c r="W1827" s="6">
        <v>25</v>
      </c>
      <c r="X1827" s="9"/>
      <c r="Y1827" s="9"/>
      <c r="Z1827" s="8"/>
      <c r="AA1827" s="8"/>
      <c r="AB1827" s="9"/>
      <c r="AC1827" s="9"/>
      <c r="AD1827" s="8"/>
      <c r="AE1827" s="8"/>
      <c r="AF1827" s="9"/>
      <c r="AG1827" s="9"/>
      <c r="AH1827" s="8"/>
      <c r="AI1827" s="8"/>
      <c r="AJ1827" s="72"/>
      <c r="AK1827" s="72"/>
      <c r="AL1827" s="9"/>
      <c r="AM1827" s="9"/>
      <c r="AN1827" s="73"/>
      <c r="AO1827" s="73"/>
      <c r="AP1827" s="74"/>
      <c r="AQ1827" s="74"/>
      <c r="AR1827" s="73"/>
      <c r="AS1827" s="73"/>
      <c r="AT1827" s="72"/>
      <c r="AU1827" s="72"/>
      <c r="AV1827" s="75"/>
      <c r="AW1827" s="75"/>
      <c r="AX1827" s="76"/>
      <c r="AY1827" s="76"/>
      <c r="AZ1827" s="75"/>
      <c r="BA1827" s="75"/>
      <c r="BB1827" s="76"/>
      <c r="BC1827" s="76"/>
      <c r="BD1827" s="24">
        <f>J1827+L1827+N1827+P1827+R1827+T1827+V1827+X1827+Z1827+AB1827+AD1827+AF1827+AH1827+AL1827+AN1827</f>
        <v>20</v>
      </c>
      <c r="BE1827" s="24">
        <f>(J1827*K1827)+(L1827*M1827)+(N1827*O1827)+(P1827*Q1827)+(R1827*S1827)+(T1827*U1827)+(V1827*W1827)+(X1827*Y1827)+(Z1827*AA1827)+(AB1827*AC1827)+(AD1827*AE1827)+(AF1827*AG1827)+(AH1827*AI1827)+(AL1827*AM1827)+(AN1827*AO1827)+(AP1827*AQ1827)</f>
        <v>550</v>
      </c>
      <c r="BF1827" s="24">
        <v>45</v>
      </c>
      <c r="BG1827" s="69">
        <f>(J1827*K1827)+(L1827*M1827)+(N1827*O1827)+(P1827*Q1827)+(R1827*S1827)+(T1827*U1827)+(V1827*W1827)+(X1827*Y1827)+(Z1827*AA1827)+(AB1827*AC1827)+(AD1827*AE1827)+(AF1827*AG1827)+(AH1827*AI1827)+(AL1827*AM1827)+(AN1827*AO1827)+(AP1827*AQ1827)+BF1827</f>
        <v>595</v>
      </c>
      <c r="BH1827" s="14"/>
    </row>
    <row r="1828" ht="24.75" customHeight="1">
      <c r="A1828" t="s" s="57">
        <v>37</v>
      </c>
      <c r="B1828" s="58">
        <v>4</v>
      </c>
      <c r="C1828" s="59">
        <v>45322</v>
      </c>
      <c r="D1828" t="s" s="60">
        <v>413</v>
      </c>
      <c r="E1828" s="2">
        <f>VLOOKUP(D1828,#REF!,2,FALSE)</f>
      </c>
      <c r="F1828" s="81"/>
      <c r="G1828" s="81"/>
      <c r="H1828" s="71"/>
      <c r="I1828" t="s" s="57">
        <v>123</v>
      </c>
      <c r="J1828" s="8"/>
      <c r="K1828" s="8"/>
      <c r="L1828" s="9"/>
      <c r="M1828" s="9"/>
      <c r="N1828" s="8"/>
      <c r="O1828" s="8"/>
      <c r="P1828" s="9"/>
      <c r="Q1828" s="9"/>
      <c r="R1828" s="6">
        <v>4</v>
      </c>
      <c r="S1828" s="6">
        <v>33</v>
      </c>
      <c r="T1828" s="7">
        <v>7</v>
      </c>
      <c r="U1828" s="7">
        <v>30</v>
      </c>
      <c r="V1828" s="8"/>
      <c r="W1828" s="8"/>
      <c r="X1828" s="9"/>
      <c r="Y1828" s="9"/>
      <c r="Z1828" s="8"/>
      <c r="AA1828" s="8"/>
      <c r="AB1828" s="9"/>
      <c r="AC1828" s="9"/>
      <c r="AD1828" s="8"/>
      <c r="AE1828" s="8"/>
      <c r="AF1828" s="9"/>
      <c r="AG1828" s="9"/>
      <c r="AH1828" s="8"/>
      <c r="AI1828" s="8"/>
      <c r="AJ1828" s="72"/>
      <c r="AK1828" s="72"/>
      <c r="AL1828" s="9"/>
      <c r="AM1828" s="9"/>
      <c r="AN1828" s="73"/>
      <c r="AO1828" s="73"/>
      <c r="AP1828" s="74"/>
      <c r="AQ1828" s="74"/>
      <c r="AR1828" s="73"/>
      <c r="AS1828" s="73"/>
      <c r="AT1828" s="72"/>
      <c r="AU1828" s="72"/>
      <c r="AV1828" s="75"/>
      <c r="AW1828" s="75"/>
      <c r="AX1828" s="76"/>
      <c r="AY1828" s="76"/>
      <c r="AZ1828" s="75"/>
      <c r="BA1828" s="75"/>
      <c r="BB1828" s="76"/>
      <c r="BC1828" s="76"/>
      <c r="BD1828" s="24">
        <f>J1828+L1828+N1828+P1828+R1828+T1828+V1828+X1828+Z1828+AB1828+AD1828+AF1828+AH1828+AL1828+AN1828</f>
        <v>11</v>
      </c>
      <c r="BE1828" s="24">
        <f>(J1828*K1828)+(L1828*M1828)+(N1828*O1828)+(P1828*Q1828)+(R1828*S1828)+(T1828*U1828)+(V1828*W1828)+(X1828*Y1828)+(Z1828*AA1828)+(AB1828*AC1828)+(AD1828*AE1828)+(AF1828*AG1828)+(AH1828*AI1828)+(AL1828*AM1828)+(AN1828*AO1828)+(AP1828*AQ1828)</f>
        <v>342</v>
      </c>
      <c r="BF1828" s="24">
        <v>45</v>
      </c>
      <c r="BG1828" s="69">
        <f>(J1828*K1828)+(L1828*M1828)+(N1828*O1828)+(P1828*Q1828)+(R1828*S1828)+(T1828*U1828)+(V1828*W1828)+(X1828*Y1828)+(Z1828*AA1828)+(AB1828*AC1828)+(AD1828*AE1828)+(AF1828*AG1828)+(AH1828*AI1828)+(AL1828*AM1828)+(AN1828*AO1828)+(AP1828*AQ1828)+BF1828</f>
        <v>387</v>
      </c>
      <c r="BH1828" s="14"/>
    </row>
    <row r="1829" ht="24.75" customHeight="1">
      <c r="A1829" t="s" s="57">
        <v>37</v>
      </c>
      <c r="B1829" s="58">
        <v>4</v>
      </c>
      <c r="C1829" s="59">
        <v>45321</v>
      </c>
      <c r="D1829" t="s" s="60">
        <v>783</v>
      </c>
      <c r="E1829" s="2">
        <f>VLOOKUP(D1829,#REF!,2,FALSE)</f>
      </c>
      <c r="F1829" s="81"/>
      <c r="G1829" s="81"/>
      <c r="H1829" s="71"/>
      <c r="I1829" t="s" s="57">
        <v>62</v>
      </c>
      <c r="J1829" s="8"/>
      <c r="K1829" s="8"/>
      <c r="L1829" s="9"/>
      <c r="M1829" s="9"/>
      <c r="N1829" s="8"/>
      <c r="O1829" s="8"/>
      <c r="P1829" s="9"/>
      <c r="Q1829" s="9"/>
      <c r="R1829" s="8"/>
      <c r="S1829" s="8"/>
      <c r="T1829" s="7">
        <v>15</v>
      </c>
      <c r="U1829" s="7">
        <v>30</v>
      </c>
      <c r="V1829" s="8"/>
      <c r="W1829" s="8"/>
      <c r="X1829" s="9"/>
      <c r="Y1829" s="9"/>
      <c r="Z1829" s="8"/>
      <c r="AA1829" s="8"/>
      <c r="AB1829" s="9"/>
      <c r="AC1829" s="9"/>
      <c r="AD1829" s="8"/>
      <c r="AE1829" s="8"/>
      <c r="AF1829" s="9"/>
      <c r="AG1829" s="9"/>
      <c r="AH1829" s="8"/>
      <c r="AI1829" s="8"/>
      <c r="AJ1829" s="72"/>
      <c r="AK1829" s="72"/>
      <c r="AL1829" s="9"/>
      <c r="AM1829" s="9"/>
      <c r="AN1829" s="73"/>
      <c r="AO1829" s="73"/>
      <c r="AP1829" s="74"/>
      <c r="AQ1829" s="74"/>
      <c r="AR1829" s="73"/>
      <c r="AS1829" s="73"/>
      <c r="AT1829" s="72"/>
      <c r="AU1829" s="72"/>
      <c r="AV1829" s="75"/>
      <c r="AW1829" s="75"/>
      <c r="AX1829" s="76"/>
      <c r="AY1829" s="76"/>
      <c r="AZ1829" s="75"/>
      <c r="BA1829" s="75"/>
      <c r="BB1829" s="76"/>
      <c r="BC1829" s="76"/>
      <c r="BD1829" s="24">
        <f>J1829+L1829+N1829+P1829+R1829+T1829+V1829+X1829+Z1829+AB1829+AD1829+AF1829+AH1829+AL1829+AN1829</f>
        <v>15</v>
      </c>
      <c r="BE1829" s="24">
        <f>(J1829*K1829)+(L1829*M1829)+(N1829*O1829)+(P1829*Q1829)+(R1829*S1829)+(T1829*U1829)+(V1829*W1829)+(X1829*Y1829)+(Z1829*AA1829)+(AB1829*AC1829)+(AD1829*AE1829)+(AF1829*AG1829)+(AH1829*AI1829)+(AL1829*AM1829)+(AN1829*AO1829)+(AP1829*AQ1829)</f>
        <v>450</v>
      </c>
      <c r="BF1829" s="24">
        <v>60</v>
      </c>
      <c r="BG1829" s="69">
        <f>(J1829*K1829)+(L1829*M1829)+(N1829*O1829)+(P1829*Q1829)+(R1829*S1829)+(T1829*U1829)+(V1829*W1829)+(X1829*Y1829)+(Z1829*AA1829)+(AB1829*AC1829)+(AD1829*AE1829)+(AF1829*AG1829)+(AH1829*AI1829)+(AL1829*AM1829)+(AN1829*AO1829)+(AP1829*AQ1829)+BF1829</f>
        <v>510</v>
      </c>
      <c r="BH1829" s="14"/>
    </row>
    <row r="1830" ht="24.75" customHeight="1">
      <c r="A1830" s="2"/>
      <c r="B1830" s="58"/>
      <c r="C1830" s="59"/>
      <c r="D1830" s="97"/>
      <c r="E1830" s="2"/>
      <c r="F1830" s="81"/>
      <c r="G1830" s="81"/>
      <c r="H1830" s="71"/>
      <c r="I1830" s="2"/>
      <c r="J1830" s="8"/>
      <c r="K1830" s="8"/>
      <c r="L1830" s="9"/>
      <c r="M1830" s="9"/>
      <c r="N1830" s="8"/>
      <c r="O1830" s="8"/>
      <c r="P1830" s="9"/>
      <c r="Q1830" s="9"/>
      <c r="R1830" s="8"/>
      <c r="S1830" s="8"/>
      <c r="T1830" s="9"/>
      <c r="U1830" s="9"/>
      <c r="V1830" s="8"/>
      <c r="W1830" s="8"/>
      <c r="X1830" s="9"/>
      <c r="Y1830" s="9"/>
      <c r="Z1830" s="8"/>
      <c r="AA1830" s="8"/>
      <c r="AB1830" s="9"/>
      <c r="AC1830" s="9"/>
      <c r="AD1830" s="8"/>
      <c r="AE1830" s="8"/>
      <c r="AF1830" s="9"/>
      <c r="AG1830" s="9"/>
      <c r="AH1830" s="8"/>
      <c r="AI1830" s="8"/>
      <c r="AJ1830" s="72"/>
      <c r="AK1830" s="72"/>
      <c r="AL1830" s="9"/>
      <c r="AM1830" s="9"/>
      <c r="AN1830" s="73"/>
      <c r="AO1830" s="73"/>
      <c r="AP1830" s="74"/>
      <c r="AQ1830" s="74"/>
      <c r="AR1830" s="73"/>
      <c r="AS1830" s="73"/>
      <c r="AT1830" s="72"/>
      <c r="AU1830" s="72"/>
      <c r="AV1830" s="75"/>
      <c r="AW1830" s="75"/>
      <c r="AX1830" s="76"/>
      <c r="AY1830" s="76"/>
      <c r="AZ1830" s="75"/>
      <c r="BA1830" s="75"/>
      <c r="BB1830" s="76"/>
      <c r="BC1830" s="76"/>
      <c r="BD1830" s="99"/>
      <c r="BE1830" s="99"/>
      <c r="BF1830" s="99"/>
      <c r="BG1830" s="69"/>
      <c r="BH1830" s="14"/>
    </row>
    <row r="1831" ht="26.25" customHeight="1">
      <c r="A1831" t="s" s="57">
        <v>37</v>
      </c>
      <c r="B1831" s="58">
        <v>4</v>
      </c>
      <c r="C1831" s="59">
        <v>45322</v>
      </c>
      <c r="D1831" t="s" s="60">
        <v>520</v>
      </c>
      <c r="E1831" s="2">
        <f>VLOOKUP(D1831,#REF!,2,FALSE)</f>
      </c>
      <c r="F1831" s="81"/>
      <c r="G1831" s="81"/>
      <c r="H1831" s="71"/>
      <c r="I1831" t="s" s="57">
        <v>123</v>
      </c>
      <c r="J1831" s="8"/>
      <c r="K1831" s="8"/>
      <c r="L1831" s="9"/>
      <c r="M1831" s="9"/>
      <c r="N1831" s="8"/>
      <c r="O1831" s="8"/>
      <c r="P1831" s="9"/>
      <c r="Q1831" s="9"/>
      <c r="R1831" s="6">
        <v>5</v>
      </c>
      <c r="S1831" s="6">
        <v>33</v>
      </c>
      <c r="T1831" s="9"/>
      <c r="U1831" s="9"/>
      <c r="V1831" s="8"/>
      <c r="W1831" s="8"/>
      <c r="X1831" s="9"/>
      <c r="Y1831" s="9"/>
      <c r="Z1831" s="8"/>
      <c r="AA1831" s="8"/>
      <c r="AB1831" s="9"/>
      <c r="AC1831" s="9"/>
      <c r="AD1831" s="8"/>
      <c r="AE1831" s="8"/>
      <c r="AF1831" s="9"/>
      <c r="AG1831" s="9"/>
      <c r="AH1831" s="8"/>
      <c r="AI1831" s="8"/>
      <c r="AJ1831" s="72"/>
      <c r="AK1831" s="72"/>
      <c r="AL1831" s="9"/>
      <c r="AM1831" s="9"/>
      <c r="AN1831" s="73"/>
      <c r="AO1831" s="73"/>
      <c r="AP1831" s="74"/>
      <c r="AQ1831" s="74"/>
      <c r="AR1831" s="73"/>
      <c r="AS1831" s="73"/>
      <c r="AT1831" s="72"/>
      <c r="AU1831" s="72"/>
      <c r="AV1831" s="75"/>
      <c r="AW1831" s="75"/>
      <c r="AX1831" s="76"/>
      <c r="AY1831" s="76"/>
      <c r="AZ1831" s="75"/>
      <c r="BA1831" s="75"/>
      <c r="BB1831" s="76"/>
      <c r="BC1831" s="76"/>
      <c r="BD1831" s="24">
        <f>J1831+L1831+N1831+P1831+R1831+T1831+V1831+X1831+Z1831+AB1831+AD1831+AF1831+AH1831+AL1831+AN1831</f>
        <v>5</v>
      </c>
      <c r="BE1831" s="24">
        <f>(J1831*K1831)+(L1831*M1831)+(N1831*O1831)+(P1831*Q1831)+(R1831*S1831)+(T1831*U1831)+(V1831*W1831)+(X1831*Y1831)+(Z1831*AA1831)+(AB1831*AC1831)+(AD1831*AE1831)+(AF1831*AG1831)+(AH1831*AI1831)+(AL1831*AM1831)+(AN1831*AO1831)+(AP1831*AQ1831)</f>
        <v>165</v>
      </c>
      <c r="BF1831" s="24">
        <v>45</v>
      </c>
      <c r="BG1831" s="69">
        <f>(J1831*K1831)+(L1831*M1831)+(N1831*O1831)+(P1831*Q1831)+(R1831*S1831)+(T1831*U1831)+(V1831*W1831)+(X1831*Y1831)+(Z1831*AA1831)+(AB1831*AC1831)+(AD1831*AE1831)+(AF1831*AG1831)+(AH1831*AI1831)+(AL1831*AM1831)+(AN1831*AO1831)+(AP1831*AQ1831)+BF1831</f>
        <v>210</v>
      </c>
      <c r="BH1831" s="14"/>
    </row>
    <row r="1832" ht="24.75" customHeight="1">
      <c r="A1832" t="s" s="57">
        <v>37</v>
      </c>
      <c r="B1832" s="58">
        <v>4</v>
      </c>
      <c r="C1832" s="59">
        <v>45322</v>
      </c>
      <c r="D1832" t="s" s="60">
        <v>399</v>
      </c>
      <c r="E1832" s="2">
        <f>VLOOKUP(D1832,#REF!,2,FALSE)</f>
      </c>
      <c r="F1832" s="81"/>
      <c r="G1832" s="81"/>
      <c r="H1832" s="71"/>
      <c r="I1832" t="s" s="57">
        <v>62</v>
      </c>
      <c r="J1832" s="8"/>
      <c r="K1832" s="8"/>
      <c r="L1832" s="9"/>
      <c r="M1832" s="9"/>
      <c r="N1832" s="8"/>
      <c r="O1832" s="8"/>
      <c r="P1832" s="9"/>
      <c r="Q1832" s="9"/>
      <c r="R1832" s="8"/>
      <c r="S1832" s="8"/>
      <c r="T1832" s="9"/>
      <c r="U1832" s="9"/>
      <c r="V1832" s="8"/>
      <c r="W1832" s="8"/>
      <c r="X1832" s="9"/>
      <c r="Y1832" s="9"/>
      <c r="Z1832" s="8"/>
      <c r="AA1832" s="8"/>
      <c r="AB1832" s="9"/>
      <c r="AC1832" s="9"/>
      <c r="AD1832" s="8"/>
      <c r="AE1832" s="8"/>
      <c r="AF1832" s="7">
        <v>10</v>
      </c>
      <c r="AG1832" s="7">
        <v>50</v>
      </c>
      <c r="AH1832" s="8"/>
      <c r="AI1832" s="8"/>
      <c r="AJ1832" s="72"/>
      <c r="AK1832" s="72"/>
      <c r="AL1832" s="9"/>
      <c r="AM1832" s="9"/>
      <c r="AN1832" s="73"/>
      <c r="AO1832" s="73"/>
      <c r="AP1832" s="74"/>
      <c r="AQ1832" s="74"/>
      <c r="AR1832" s="73"/>
      <c r="AS1832" s="73"/>
      <c r="AT1832" s="72"/>
      <c r="AU1832" s="72"/>
      <c r="AV1832" s="75"/>
      <c r="AW1832" s="75"/>
      <c r="AX1832" s="76"/>
      <c r="AY1832" s="76"/>
      <c r="AZ1832" s="75"/>
      <c r="BA1832" s="75"/>
      <c r="BB1832" s="76"/>
      <c r="BC1832" s="76"/>
      <c r="BD1832" s="24">
        <f>J1832+L1832+N1832+P1832+R1832+T1832+V1832+X1832+Z1832+AB1832+AD1832+AF1832+AH1832+AL1832+AN1832</f>
        <v>10</v>
      </c>
      <c r="BE1832" s="24">
        <f>(J1832*K1832)+(L1832*M1832)+(N1832*O1832)+(P1832*Q1832)+(R1832*S1832)+(T1832*U1832)+(V1832*W1832)+(X1832*Y1832)+(Z1832*AA1832)+(AB1832*AC1832)+(AD1832*AE1832)+(AF1832*AG1832)+(AH1832*AI1832)+(AL1832*AM1832)+(AN1832*AO1832)+(AP1832*AQ1832)</f>
        <v>500</v>
      </c>
      <c r="BF1832" s="24">
        <v>60</v>
      </c>
      <c r="BG1832" s="69">
        <f>(J1832*K1832)+(L1832*M1832)+(N1832*O1832)+(P1832*Q1832)+(R1832*S1832)+(T1832*U1832)+(V1832*W1832)+(X1832*Y1832)+(Z1832*AA1832)+(AB1832*AC1832)+(AD1832*AE1832)+(AF1832*AG1832)+(AH1832*AI1832)+(AL1832*AM1832)+(AN1832*AO1832)+(AP1832*AQ1832)+BF1832</f>
        <v>560</v>
      </c>
      <c r="BH1832" s="14"/>
    </row>
    <row r="1833" ht="24.75" customHeight="1">
      <c r="A1833" s="61"/>
      <c r="B1833" s="58"/>
      <c r="C1833" s="59"/>
      <c r="D1833" s="97"/>
      <c r="E1833" s="61"/>
      <c r="F1833" s="81"/>
      <c r="G1833" s="81"/>
      <c r="H1833" s="71"/>
      <c r="I1833" s="61"/>
      <c r="J1833" s="8"/>
      <c r="K1833" s="8"/>
      <c r="L1833" s="9"/>
      <c r="M1833" s="9"/>
      <c r="N1833" s="8"/>
      <c r="O1833" s="8"/>
      <c r="P1833" s="9"/>
      <c r="Q1833" s="9"/>
      <c r="R1833" s="8"/>
      <c r="S1833" s="8"/>
      <c r="T1833" s="9"/>
      <c r="U1833" s="9"/>
      <c r="V1833" s="8"/>
      <c r="W1833" s="8"/>
      <c r="X1833" s="9"/>
      <c r="Y1833" s="9"/>
      <c r="Z1833" s="8"/>
      <c r="AA1833" s="8"/>
      <c r="AB1833" s="9"/>
      <c r="AC1833" s="9"/>
      <c r="AD1833" s="8"/>
      <c r="AE1833" s="8"/>
      <c r="AF1833" s="9"/>
      <c r="AG1833" s="9"/>
      <c r="AH1833" s="8"/>
      <c r="AI1833" s="8"/>
      <c r="AJ1833" s="72"/>
      <c r="AK1833" s="72"/>
      <c r="AL1833" s="9"/>
      <c r="AM1833" s="9"/>
      <c r="AN1833" s="73"/>
      <c r="AO1833" s="73"/>
      <c r="AP1833" s="74"/>
      <c r="AQ1833" s="74"/>
      <c r="AR1833" s="73"/>
      <c r="AS1833" s="73"/>
      <c r="AT1833" s="72"/>
      <c r="AU1833" s="72"/>
      <c r="AV1833" s="75"/>
      <c r="AW1833" s="75"/>
      <c r="AX1833" s="76"/>
      <c r="AY1833" s="76"/>
      <c r="AZ1833" s="75"/>
      <c r="BA1833" s="75"/>
      <c r="BB1833" s="76"/>
      <c r="BC1833" s="76"/>
      <c r="BD1833" s="99"/>
      <c r="BE1833" s="99"/>
      <c r="BF1833" s="99"/>
      <c r="BG1833" s="69"/>
      <c r="BH1833" s="14"/>
    </row>
    <row r="1834" ht="24.75" customHeight="1">
      <c r="A1834" s="70"/>
      <c r="B1834" s="58"/>
      <c r="C1834" s="59"/>
      <c r="D1834" s="97"/>
      <c r="E1834" s="70"/>
      <c r="F1834" s="81"/>
      <c r="G1834" s="81"/>
      <c r="H1834" s="71"/>
      <c r="I1834" s="70"/>
      <c r="J1834" s="8"/>
      <c r="K1834" s="8"/>
      <c r="L1834" s="9"/>
      <c r="M1834" s="98"/>
      <c r="N1834" s="8"/>
      <c r="O1834" s="8"/>
      <c r="P1834" s="9"/>
      <c r="Q1834" s="9"/>
      <c r="R1834" s="8"/>
      <c r="S1834" s="8"/>
      <c r="T1834" s="9"/>
      <c r="U1834" s="9"/>
      <c r="V1834" s="8"/>
      <c r="W1834" s="8"/>
      <c r="X1834" s="9"/>
      <c r="Y1834" s="9"/>
      <c r="Z1834" s="8"/>
      <c r="AA1834" s="8"/>
      <c r="AB1834" s="9"/>
      <c r="AC1834" s="9"/>
      <c r="AD1834" s="8"/>
      <c r="AE1834" s="8"/>
      <c r="AF1834" s="9"/>
      <c r="AG1834" s="9"/>
      <c r="AH1834" s="8"/>
      <c r="AI1834" s="8"/>
      <c r="AJ1834" s="72"/>
      <c r="AK1834" s="72"/>
      <c r="AL1834" s="9"/>
      <c r="AM1834" s="9"/>
      <c r="AN1834" s="73"/>
      <c r="AO1834" s="73"/>
      <c r="AP1834" s="74"/>
      <c r="AQ1834" s="74"/>
      <c r="AR1834" s="73"/>
      <c r="AS1834" s="73"/>
      <c r="AT1834" s="72"/>
      <c r="AU1834" s="72"/>
      <c r="AV1834" s="75"/>
      <c r="AW1834" s="75"/>
      <c r="AX1834" s="76"/>
      <c r="AY1834" s="76"/>
      <c r="AZ1834" s="75"/>
      <c r="BA1834" s="75"/>
      <c r="BB1834" s="76"/>
      <c r="BC1834" s="76"/>
      <c r="BD1834" s="99"/>
      <c r="BE1834" s="99"/>
      <c r="BF1834" s="99"/>
      <c r="BG1834" s="69"/>
      <c r="BH1834" s="14"/>
    </row>
    <row r="1835" ht="24.75" customHeight="1">
      <c r="A1835" t="s" s="57">
        <v>37</v>
      </c>
      <c r="B1835" s="58">
        <v>4</v>
      </c>
      <c r="C1835" s="59">
        <v>45322</v>
      </c>
      <c r="D1835" t="s" s="60">
        <v>1111</v>
      </c>
      <c r="E1835" s="2">
        <f>VLOOKUP(D1835,#REF!,2,FALSE)</f>
      </c>
      <c r="F1835" s="81"/>
      <c r="G1835" s="81"/>
      <c r="H1835" s="71"/>
      <c r="I1835" t="s" s="57">
        <v>71</v>
      </c>
      <c r="J1835" s="6">
        <v>2</v>
      </c>
      <c r="K1835" s="6">
        <v>25</v>
      </c>
      <c r="L1835" s="7">
        <v>3</v>
      </c>
      <c r="M1835" s="7">
        <v>25</v>
      </c>
      <c r="N1835" s="8"/>
      <c r="O1835" s="8"/>
      <c r="P1835" s="9"/>
      <c r="Q1835" s="9"/>
      <c r="R1835" s="8"/>
      <c r="S1835" s="8"/>
      <c r="T1835" s="9"/>
      <c r="U1835" s="9"/>
      <c r="V1835" s="6">
        <v>2</v>
      </c>
      <c r="W1835" s="6">
        <v>25</v>
      </c>
      <c r="X1835" s="9"/>
      <c r="Y1835" s="9"/>
      <c r="Z1835" s="8"/>
      <c r="AA1835" s="8"/>
      <c r="AB1835" s="7">
        <v>1</v>
      </c>
      <c r="AC1835" s="7">
        <v>25</v>
      </c>
      <c r="AD1835" s="8"/>
      <c r="AE1835" s="8"/>
      <c r="AF1835" s="9"/>
      <c r="AG1835" s="9"/>
      <c r="AH1835" s="8"/>
      <c r="AI1835" s="8"/>
      <c r="AJ1835" s="72"/>
      <c r="AK1835" s="72"/>
      <c r="AL1835" s="9"/>
      <c r="AM1835" s="9"/>
      <c r="AN1835" s="73"/>
      <c r="AO1835" s="73"/>
      <c r="AP1835" s="74"/>
      <c r="AQ1835" s="74"/>
      <c r="AR1835" s="73"/>
      <c r="AS1835" s="73"/>
      <c r="AT1835" s="72"/>
      <c r="AU1835" s="72"/>
      <c r="AV1835" s="75"/>
      <c r="AW1835" s="75"/>
      <c r="AX1835" s="76"/>
      <c r="AY1835" s="76"/>
      <c r="AZ1835" s="75"/>
      <c r="BA1835" s="75"/>
      <c r="BB1835" s="76"/>
      <c r="BC1835" s="76"/>
      <c r="BD1835" s="24">
        <f>J1835+L1835+N1835+P1835+R1835+T1835+V1835+X1835+Z1835+AB1835+AD1835+AF1835+AH1835+AL1835+AN1835</f>
        <v>8</v>
      </c>
      <c r="BE1835" s="24">
        <f>(J1835*K1835)+(L1835*M1835)+(N1835*O1835)+(P1835*Q1835)+(R1835*S1835)+(T1835*U1835)+(V1835*W1835)+(X1835*Y1835)+(Z1835*AA1835)+(AB1835*AC1835)+(AD1835*AE1835)+(AF1835*AG1835)+(AH1835*AI1835)+(AL1835*AM1835)+(AN1835*AO1835)+(AP1835*AQ1835)</f>
        <v>200</v>
      </c>
      <c r="BF1835" s="24">
        <v>45</v>
      </c>
      <c r="BG1835" s="69">
        <f>(J1835*K1835)+(L1835*M1835)+(N1835*O1835)+(P1835*Q1835)+(R1835*S1835)+(T1835*U1835)+(V1835*W1835)+(X1835*Y1835)+(Z1835*AA1835)+(AB1835*AC1835)+(AD1835*AE1835)+(AF1835*AG1835)+(AH1835*AI1835)+(AL1835*AM1835)+(AN1835*AO1835)+(AP1835*AQ1835)+BF1835</f>
        <v>245</v>
      </c>
      <c r="BH1835" s="14"/>
    </row>
    <row r="1836" ht="24.75" customHeight="1">
      <c r="A1836" s="2"/>
      <c r="B1836" s="58"/>
      <c r="C1836" s="59"/>
      <c r="D1836" s="97"/>
      <c r="E1836" s="2"/>
      <c r="F1836" s="81"/>
      <c r="G1836" s="81"/>
      <c r="H1836" s="71"/>
      <c r="I1836" s="2"/>
      <c r="J1836" s="8"/>
      <c r="K1836" s="8"/>
      <c r="L1836" s="9"/>
      <c r="M1836" s="9"/>
      <c r="N1836" s="8"/>
      <c r="O1836" s="8"/>
      <c r="P1836" s="9"/>
      <c r="Q1836" s="9"/>
      <c r="R1836" s="8"/>
      <c r="S1836" s="8"/>
      <c r="T1836" s="9"/>
      <c r="U1836" s="9"/>
      <c r="V1836" s="8"/>
      <c r="W1836" s="8"/>
      <c r="X1836" s="9"/>
      <c r="Y1836" s="9"/>
      <c r="Z1836" s="8"/>
      <c r="AA1836" s="8"/>
      <c r="AB1836" s="9"/>
      <c r="AC1836" s="9"/>
      <c r="AD1836" s="8"/>
      <c r="AE1836" s="8"/>
      <c r="AF1836" s="9"/>
      <c r="AG1836" s="9"/>
      <c r="AH1836" s="8"/>
      <c r="AI1836" s="8"/>
      <c r="AJ1836" s="72"/>
      <c r="AK1836" s="72"/>
      <c r="AL1836" s="9"/>
      <c r="AM1836" s="9"/>
      <c r="AN1836" s="73"/>
      <c r="AO1836" s="73"/>
      <c r="AP1836" s="74"/>
      <c r="AQ1836" s="74"/>
      <c r="AR1836" s="73"/>
      <c r="AS1836" s="73"/>
      <c r="AT1836" s="72"/>
      <c r="AU1836" s="72"/>
      <c r="AV1836" s="75"/>
      <c r="AW1836" s="75"/>
      <c r="AX1836" s="76"/>
      <c r="AY1836" s="76"/>
      <c r="AZ1836" s="75"/>
      <c r="BA1836" s="75"/>
      <c r="BB1836" s="76"/>
      <c r="BC1836" s="76"/>
      <c r="BD1836" s="99"/>
      <c r="BE1836" s="99"/>
      <c r="BF1836" s="99"/>
      <c r="BG1836" s="69"/>
      <c r="BH1836" s="14"/>
    </row>
    <row r="1837" ht="24.75" customHeight="1">
      <c r="A1837" t="s" s="57">
        <v>37</v>
      </c>
      <c r="B1837" s="58">
        <v>4</v>
      </c>
      <c r="C1837" s="59">
        <v>45322</v>
      </c>
      <c r="D1837" t="s" s="60">
        <v>134</v>
      </c>
      <c r="E1837" s="2">
        <f>VLOOKUP(D1837,#REF!,2,FALSE)</f>
      </c>
      <c r="F1837" s="81"/>
      <c r="G1837" s="70"/>
      <c r="H1837" s="71"/>
      <c r="I1837" t="s" s="57">
        <v>42</v>
      </c>
      <c r="J1837" s="6">
        <v>4</v>
      </c>
      <c r="K1837" s="6">
        <v>26</v>
      </c>
      <c r="L1837" s="7">
        <v>2</v>
      </c>
      <c r="M1837" s="7">
        <v>25</v>
      </c>
      <c r="N1837" s="8"/>
      <c r="O1837" s="8"/>
      <c r="P1837" s="9"/>
      <c r="Q1837" s="9"/>
      <c r="R1837" s="8"/>
      <c r="S1837" s="8"/>
      <c r="T1837" s="9"/>
      <c r="U1837" s="9"/>
      <c r="V1837" s="8"/>
      <c r="W1837" s="8"/>
      <c r="X1837" s="9"/>
      <c r="Y1837" s="9"/>
      <c r="Z1837" s="8"/>
      <c r="AA1837" s="8"/>
      <c r="AB1837" s="7">
        <v>1</v>
      </c>
      <c r="AC1837" s="7">
        <v>26</v>
      </c>
      <c r="AD1837" s="8"/>
      <c r="AE1837" s="8"/>
      <c r="AF1837" s="9"/>
      <c r="AG1837" s="9"/>
      <c r="AH1837" s="8"/>
      <c r="AI1837" s="8"/>
      <c r="AJ1837" s="72"/>
      <c r="AK1837" s="72"/>
      <c r="AL1837" s="9"/>
      <c r="AM1837" s="9"/>
      <c r="AN1837" s="73"/>
      <c r="AO1837" s="73"/>
      <c r="AP1837" s="74"/>
      <c r="AQ1837" s="74"/>
      <c r="AR1837" s="73"/>
      <c r="AS1837" s="73"/>
      <c r="AT1837" s="72"/>
      <c r="AU1837" s="72"/>
      <c r="AV1837" s="75"/>
      <c r="AW1837" s="75"/>
      <c r="AX1837" s="76"/>
      <c r="AY1837" s="76"/>
      <c r="AZ1837" s="75"/>
      <c r="BA1837" s="75"/>
      <c r="BB1837" s="76"/>
      <c r="BC1837" s="76"/>
      <c r="BD1837" s="24">
        <f>J1837+L1837+N1837+P1837+R1837+T1837+V1837+X1837+Z1837+AB1837+AD1837+AF1837+AH1837+AL1837+AN1837</f>
        <v>7</v>
      </c>
      <c r="BE1837" s="24">
        <f>(J1837*K1837)+(L1837*M1837)+(N1837*O1837)+(P1837*Q1837)+(R1837*S1837)+(T1837*U1837)+(V1837*W1837)+(X1837*Y1837)+(Z1837*AA1837)+(AB1837*AC1837)+(AD1837*AE1837)+(AF1837*AG1837)+(AH1837*AI1837)+(AL1837*AM1837)+(AN1837*AO1837)+(AP1837*AQ1837)</f>
        <v>180</v>
      </c>
      <c r="BF1837" s="24">
        <v>50</v>
      </c>
      <c r="BG1837" s="69">
        <f>(J1837*K1837)+(L1837*M1837)+(N1837*O1837)+(P1837*Q1837)+(R1837*S1837)+(T1837*U1837)+(V1837*W1837)+(X1837*Y1837)+(Z1837*AA1837)+(AB1837*AC1837)+(AD1837*AE1837)+(AF1837*AG1837)+(AH1837*AI1837)+(AL1837*AM1837)+(AN1837*AO1837)+(AP1837*AQ1837)+BF1837</f>
        <v>230</v>
      </c>
      <c r="BH1837" s="14"/>
    </row>
    <row r="1838" ht="24.75" customHeight="1">
      <c r="A1838" t="s" s="57">
        <v>37</v>
      </c>
      <c r="B1838" s="58">
        <v>4</v>
      </c>
      <c r="C1838" s="59">
        <v>45321</v>
      </c>
      <c r="D1838" t="s" s="60">
        <v>154</v>
      </c>
      <c r="E1838" s="2">
        <f>VLOOKUP(D1838,#REF!,2,FALSE)</f>
      </c>
      <c r="F1838" s="81"/>
      <c r="G1838" t="s" s="57">
        <v>99</v>
      </c>
      <c r="H1838" s="71"/>
      <c r="I1838" t="s" s="57">
        <v>123</v>
      </c>
      <c r="J1838" s="6">
        <v>3</v>
      </c>
      <c r="K1838" s="6">
        <v>26</v>
      </c>
      <c r="L1838" s="7">
        <v>2</v>
      </c>
      <c r="M1838" s="7">
        <v>25</v>
      </c>
      <c r="N1838" s="8"/>
      <c r="O1838" s="8"/>
      <c r="P1838" s="7">
        <v>1</v>
      </c>
      <c r="Q1838" s="7">
        <v>26</v>
      </c>
      <c r="R1838" s="8"/>
      <c r="S1838" s="8"/>
      <c r="T1838" s="9"/>
      <c r="U1838" s="9"/>
      <c r="V1838" s="8"/>
      <c r="W1838" s="8"/>
      <c r="X1838" s="9"/>
      <c r="Y1838" s="9"/>
      <c r="Z1838" s="8"/>
      <c r="AA1838" s="8"/>
      <c r="AB1838" s="7">
        <v>1</v>
      </c>
      <c r="AC1838" s="7">
        <v>26</v>
      </c>
      <c r="AD1838" s="8"/>
      <c r="AE1838" s="8"/>
      <c r="AF1838" s="9"/>
      <c r="AG1838" s="9"/>
      <c r="AH1838" s="8"/>
      <c r="AI1838" s="8"/>
      <c r="AJ1838" s="72"/>
      <c r="AK1838" s="72"/>
      <c r="AL1838" s="9"/>
      <c r="AM1838" s="9"/>
      <c r="AN1838" s="73"/>
      <c r="AO1838" s="73"/>
      <c r="AP1838" s="74"/>
      <c r="AQ1838" s="74"/>
      <c r="AR1838" s="73"/>
      <c r="AS1838" s="73"/>
      <c r="AT1838" s="72"/>
      <c r="AU1838" s="72"/>
      <c r="AV1838" s="75"/>
      <c r="AW1838" s="75"/>
      <c r="AX1838" s="76"/>
      <c r="AY1838" s="76"/>
      <c r="AZ1838" s="75"/>
      <c r="BA1838" s="75"/>
      <c r="BB1838" s="76"/>
      <c r="BC1838" s="76"/>
      <c r="BD1838" s="24">
        <f>J1838+L1838+N1838+P1838+R1838+T1838+V1838+X1838+Z1838+AB1838+AD1838+AF1838+AH1838+AL1838+AN1838</f>
        <v>7</v>
      </c>
      <c r="BE1838" s="24">
        <f>(J1838*K1838)+(L1838*M1838)+(N1838*O1838)+(P1838*Q1838)+(R1838*S1838)+(T1838*U1838)+(V1838*W1838)+(X1838*Y1838)+(Z1838*AA1838)+(AB1838*AC1838)+(AD1838*AE1838)+(AF1838*AG1838)+(AH1838*AI1838)+(AL1838*AM1838)+(AN1838*AO1838)+(AP1838*AQ1838)</f>
        <v>180</v>
      </c>
      <c r="BF1838" s="24">
        <v>60</v>
      </c>
      <c r="BG1838" s="69">
        <f>(J1838*K1838)+(L1838*M1838)+(N1838*O1838)+(P1838*Q1838)+(R1838*S1838)+(T1838*U1838)+(V1838*W1838)+(X1838*Y1838)+(Z1838*AA1838)+(AB1838*AC1838)+(AD1838*AE1838)+(AF1838*AG1838)+(AH1838*AI1838)+(AL1838*AM1838)+(AN1838*AO1838)+(AP1838*AQ1838)+BF1838</f>
        <v>240</v>
      </c>
      <c r="BH1838" s="14"/>
    </row>
    <row r="1839" ht="24.75" customHeight="1">
      <c r="A1839" t="s" s="57">
        <v>37</v>
      </c>
      <c r="B1839" s="58">
        <v>4</v>
      </c>
      <c r="C1839" s="59">
        <v>45322</v>
      </c>
      <c r="D1839" t="s" s="60">
        <v>475</v>
      </c>
      <c r="E1839" s="2">
        <f>VLOOKUP(D1839,#REF!,2,FALSE)</f>
      </c>
      <c r="F1839" s="81"/>
      <c r="G1839" s="61"/>
      <c r="H1839" s="71"/>
      <c r="I1839" t="s" s="57">
        <v>401</v>
      </c>
      <c r="J1839" s="6">
        <v>4</v>
      </c>
      <c r="K1839" s="6">
        <v>26</v>
      </c>
      <c r="L1839" s="7">
        <v>2</v>
      </c>
      <c r="M1839" s="7">
        <v>25</v>
      </c>
      <c r="N1839" s="8"/>
      <c r="O1839" s="8"/>
      <c r="P1839" s="9"/>
      <c r="Q1839" s="9"/>
      <c r="R1839" s="8"/>
      <c r="S1839" s="8"/>
      <c r="T1839" s="9"/>
      <c r="U1839" s="9"/>
      <c r="V1839" s="8"/>
      <c r="W1839" s="8"/>
      <c r="X1839" s="9"/>
      <c r="Y1839" s="9"/>
      <c r="Z1839" s="8"/>
      <c r="AA1839" s="8"/>
      <c r="AB1839" s="7">
        <v>1</v>
      </c>
      <c r="AC1839" s="7">
        <v>26</v>
      </c>
      <c r="AD1839" s="8"/>
      <c r="AE1839" s="8"/>
      <c r="AF1839" s="9"/>
      <c r="AG1839" s="9"/>
      <c r="AH1839" s="8"/>
      <c r="AI1839" s="8"/>
      <c r="AJ1839" s="72"/>
      <c r="AK1839" s="72"/>
      <c r="AL1839" s="9"/>
      <c r="AM1839" s="9"/>
      <c r="AN1839" s="73"/>
      <c r="AO1839" s="73"/>
      <c r="AP1839" s="74"/>
      <c r="AQ1839" s="74"/>
      <c r="AR1839" s="73"/>
      <c r="AS1839" s="73"/>
      <c r="AT1839" s="72"/>
      <c r="AU1839" s="72"/>
      <c r="AV1839" s="75"/>
      <c r="AW1839" s="75"/>
      <c r="AX1839" s="76"/>
      <c r="AY1839" s="76"/>
      <c r="AZ1839" s="75"/>
      <c r="BA1839" s="75"/>
      <c r="BB1839" s="76"/>
      <c r="BC1839" s="76"/>
      <c r="BD1839" s="24">
        <f>J1839+L1839+N1839+P1839+R1839+T1839+V1839+X1839+Z1839+AB1839+AD1839+AF1839+AH1839+AL1839+AN1839</f>
        <v>7</v>
      </c>
      <c r="BE1839" s="24">
        <f>(J1839*K1839)+(L1839*M1839)+(N1839*O1839)+(P1839*Q1839)+(R1839*S1839)+(T1839*U1839)+(V1839*W1839)+(X1839*Y1839)+(Z1839*AA1839)+(AB1839*AC1839)+(AD1839*AE1839)+(AF1839*AG1839)+(AH1839*AI1839)+(AL1839*AM1839)+(AN1839*AO1839)+(AP1839*AQ1839)</f>
        <v>180</v>
      </c>
      <c r="BF1839" s="24">
        <v>45</v>
      </c>
      <c r="BG1839" s="69">
        <f>(J1839*K1839)+(L1839*M1839)+(N1839*O1839)+(P1839*Q1839)+(R1839*S1839)+(T1839*U1839)+(V1839*W1839)+(X1839*Y1839)+(Z1839*AA1839)+(AB1839*AC1839)+(AD1839*AE1839)+(AF1839*AG1839)+(AH1839*AI1839)+(AL1839*AM1839)+(AN1839*AO1839)+(AP1839*AQ1839)+BF1839</f>
        <v>225</v>
      </c>
      <c r="BH1839" s="14"/>
    </row>
    <row r="1840" ht="24.75" customHeight="1">
      <c r="A1840" t="s" s="57">
        <v>37</v>
      </c>
      <c r="B1840" s="58">
        <v>4</v>
      </c>
      <c r="C1840" s="59">
        <v>45322</v>
      </c>
      <c r="D1840" t="s" s="60">
        <v>1112</v>
      </c>
      <c r="E1840" s="2">
        <f>VLOOKUP(D1840,#REF!,2,FALSE)</f>
      </c>
      <c r="F1840" s="81"/>
      <c r="G1840" s="81"/>
      <c r="H1840" s="71"/>
      <c r="I1840" t="s" s="57">
        <v>61</v>
      </c>
      <c r="J1840" s="6">
        <v>8</v>
      </c>
      <c r="K1840" s="6">
        <v>26</v>
      </c>
      <c r="L1840" s="7">
        <v>4</v>
      </c>
      <c r="M1840" s="7">
        <v>25</v>
      </c>
      <c r="N1840" s="8"/>
      <c r="O1840" s="8"/>
      <c r="P1840" s="9"/>
      <c r="Q1840" s="9"/>
      <c r="R1840" s="8"/>
      <c r="S1840" s="8"/>
      <c r="T1840" s="9"/>
      <c r="U1840" s="9"/>
      <c r="V1840" s="8"/>
      <c r="W1840" s="8"/>
      <c r="X1840" s="9"/>
      <c r="Y1840" s="9"/>
      <c r="Z1840" s="8"/>
      <c r="AA1840" s="8"/>
      <c r="AB1840" s="7">
        <v>2</v>
      </c>
      <c r="AC1840" s="7">
        <v>26</v>
      </c>
      <c r="AD1840" s="8"/>
      <c r="AE1840" s="8"/>
      <c r="AF1840" s="9"/>
      <c r="AG1840" s="9"/>
      <c r="AH1840" s="8"/>
      <c r="AI1840" s="8"/>
      <c r="AJ1840" s="72"/>
      <c r="AK1840" s="72"/>
      <c r="AL1840" s="9"/>
      <c r="AM1840" s="9"/>
      <c r="AN1840" s="73"/>
      <c r="AO1840" s="73"/>
      <c r="AP1840" s="74"/>
      <c r="AQ1840" s="74"/>
      <c r="AR1840" s="73"/>
      <c r="AS1840" s="73"/>
      <c r="AT1840" s="72"/>
      <c r="AU1840" s="72"/>
      <c r="AV1840" s="75"/>
      <c r="AW1840" s="75"/>
      <c r="AX1840" s="76"/>
      <c r="AY1840" s="76"/>
      <c r="AZ1840" s="75"/>
      <c r="BA1840" s="75"/>
      <c r="BB1840" s="76"/>
      <c r="BC1840" s="76"/>
      <c r="BD1840" s="24">
        <f>J1840+L1840+N1840+P1840+R1840+T1840+V1840+X1840+Z1840+AB1840+AD1840+AF1840+AH1840+AL1840+AN1840</f>
        <v>14</v>
      </c>
      <c r="BE1840" s="24">
        <f>(J1840*K1840)+(L1840*M1840)+(N1840*O1840)+(P1840*Q1840)+(R1840*S1840)+(T1840*U1840)+(V1840*W1840)+(X1840*Y1840)+(Z1840*AA1840)+(AB1840*AC1840)+(AD1840*AE1840)+(AF1840*AG1840)+(AH1840*AI1840)+(AL1840*AM1840)+(AN1840*AO1840)+(AP1840*AQ1840)</f>
        <v>360</v>
      </c>
      <c r="BF1840" s="24">
        <v>50</v>
      </c>
      <c r="BG1840" s="69">
        <f>(J1840*K1840)+(L1840*M1840)+(N1840*O1840)+(P1840*Q1840)+(R1840*S1840)+(T1840*U1840)+(V1840*W1840)+(X1840*Y1840)+(Z1840*AA1840)+(AB1840*AC1840)+(AD1840*AE1840)+(AF1840*AG1840)+(AH1840*AI1840)+(AL1840*AM1840)+(AN1840*AO1840)+(AP1840*AQ1840)+BF1840</f>
        <v>410</v>
      </c>
      <c r="BH1840" s="14"/>
    </row>
    <row r="1841" ht="24.75" customHeight="1">
      <c r="A1841" s="2"/>
      <c r="B1841" s="58"/>
      <c r="C1841" s="59"/>
      <c r="D1841" s="97"/>
      <c r="E1841" s="2"/>
      <c r="F1841" s="81"/>
      <c r="G1841" s="81"/>
      <c r="H1841" s="71"/>
      <c r="I1841" s="2"/>
      <c r="J1841" s="8"/>
      <c r="K1841" s="8"/>
      <c r="L1841" s="9"/>
      <c r="M1841" s="98"/>
      <c r="N1841" s="8"/>
      <c r="O1841" s="8"/>
      <c r="P1841" s="9"/>
      <c r="Q1841" s="9"/>
      <c r="R1841" s="8"/>
      <c r="S1841" s="8"/>
      <c r="T1841" s="9"/>
      <c r="U1841" s="9"/>
      <c r="V1841" s="8"/>
      <c r="W1841" s="8"/>
      <c r="X1841" s="9"/>
      <c r="Y1841" s="9"/>
      <c r="Z1841" s="8"/>
      <c r="AA1841" s="8"/>
      <c r="AB1841" s="9"/>
      <c r="AC1841" s="9"/>
      <c r="AD1841" s="8"/>
      <c r="AE1841" s="8"/>
      <c r="AF1841" s="9"/>
      <c r="AG1841" s="9"/>
      <c r="AH1841" s="8"/>
      <c r="AI1841" s="8"/>
      <c r="AJ1841" s="72"/>
      <c r="AK1841" s="72"/>
      <c r="AL1841" s="9"/>
      <c r="AM1841" s="9"/>
      <c r="AN1841" s="73"/>
      <c r="AO1841" s="73"/>
      <c r="AP1841" s="74"/>
      <c r="AQ1841" s="74"/>
      <c r="AR1841" s="73"/>
      <c r="AS1841" s="73"/>
      <c r="AT1841" s="72"/>
      <c r="AU1841" s="72"/>
      <c r="AV1841" s="75"/>
      <c r="AW1841" s="75"/>
      <c r="AX1841" s="76"/>
      <c r="AY1841" s="76"/>
      <c r="AZ1841" s="75"/>
      <c r="BA1841" s="75"/>
      <c r="BB1841" s="76"/>
      <c r="BC1841" s="76"/>
      <c r="BD1841" s="99"/>
      <c r="BE1841" s="99"/>
      <c r="BF1841" s="99"/>
      <c r="BG1841" s="69"/>
      <c r="BH1841" s="14"/>
    </row>
    <row r="1842" ht="24.75" customHeight="1">
      <c r="A1842" t="s" s="57">
        <v>37</v>
      </c>
      <c r="B1842" s="58">
        <v>4</v>
      </c>
      <c r="C1842" s="59">
        <v>45322</v>
      </c>
      <c r="D1842" t="s" s="60">
        <v>55</v>
      </c>
      <c r="E1842" s="2">
        <f>VLOOKUP(D1842,#REF!,2,FALSE)</f>
      </c>
      <c r="F1842" s="81"/>
      <c r="G1842" s="81"/>
      <c r="H1842" s="71"/>
      <c r="I1842" t="s" s="57">
        <v>71</v>
      </c>
      <c r="J1842" s="6">
        <v>5</v>
      </c>
      <c r="K1842" s="6">
        <v>26</v>
      </c>
      <c r="L1842" s="7">
        <v>2</v>
      </c>
      <c r="M1842" s="7">
        <v>25</v>
      </c>
      <c r="N1842" s="8"/>
      <c r="O1842" s="8"/>
      <c r="P1842" s="9"/>
      <c r="Q1842" s="9"/>
      <c r="R1842" s="8"/>
      <c r="S1842" s="8"/>
      <c r="T1842" s="9"/>
      <c r="U1842" s="9"/>
      <c r="V1842" s="8"/>
      <c r="W1842" s="8"/>
      <c r="X1842" s="9"/>
      <c r="Y1842" s="9"/>
      <c r="Z1842" s="8"/>
      <c r="AA1842" s="8"/>
      <c r="AB1842" s="9"/>
      <c r="AC1842" s="9"/>
      <c r="AD1842" s="8"/>
      <c r="AE1842" s="8"/>
      <c r="AF1842" s="9"/>
      <c r="AG1842" s="9"/>
      <c r="AH1842" s="8"/>
      <c r="AI1842" s="8"/>
      <c r="AJ1842" s="72"/>
      <c r="AK1842" s="72"/>
      <c r="AL1842" s="9"/>
      <c r="AM1842" s="9"/>
      <c r="AN1842" s="73"/>
      <c r="AO1842" s="73"/>
      <c r="AP1842" s="74"/>
      <c r="AQ1842" s="74"/>
      <c r="AR1842" s="73"/>
      <c r="AS1842" s="73"/>
      <c r="AT1842" s="72"/>
      <c r="AU1842" s="72"/>
      <c r="AV1842" s="75"/>
      <c r="AW1842" s="75"/>
      <c r="AX1842" s="76"/>
      <c r="AY1842" s="76"/>
      <c r="AZ1842" s="75"/>
      <c r="BA1842" s="75"/>
      <c r="BB1842" s="76"/>
      <c r="BC1842" s="76"/>
      <c r="BD1842" s="24">
        <f>J1842+L1842+N1842+P1842+R1842+T1842+V1842+X1842+Z1842+AB1842+AD1842+AF1842+AH1842+AL1842+AN1842</f>
        <v>7</v>
      </c>
      <c r="BE1842" s="24">
        <f>(J1842*K1842)+(L1842*M1842)+(N1842*O1842)+(P1842*Q1842)+(R1842*S1842)+(T1842*U1842)+(V1842*W1842)+(X1842*Y1842)+(Z1842*AA1842)+(AB1842*AC1842)+(AD1842*AE1842)+(AF1842*AG1842)+(AH1842*AI1842)+(AL1842*AM1842)+(AN1842*AO1842)+(AP1842*AQ1842)</f>
        <v>180</v>
      </c>
      <c r="BF1842" s="24">
        <v>45</v>
      </c>
      <c r="BG1842" s="69">
        <f>(J1842*K1842)+(L1842*M1842)+(N1842*O1842)+(P1842*Q1842)+(R1842*S1842)+(T1842*U1842)+(V1842*W1842)+(X1842*Y1842)+(Z1842*AA1842)+(AB1842*AC1842)+(AD1842*AE1842)+(AF1842*AG1842)+(AH1842*AI1842)+(AL1842*AM1842)+(AN1842*AO1842)+(AP1842*AQ1842)+BF1842</f>
        <v>225</v>
      </c>
      <c r="BH1842" s="14"/>
    </row>
    <row r="1843" ht="24.75" customHeight="1">
      <c r="A1843" t="s" s="57">
        <v>37</v>
      </c>
      <c r="B1843" s="58">
        <v>4</v>
      </c>
      <c r="C1843" s="59">
        <v>45322</v>
      </c>
      <c r="D1843" t="s" s="60">
        <v>55</v>
      </c>
      <c r="E1843" s="2">
        <f>VLOOKUP(D1843,#REF!,2,FALSE)</f>
      </c>
      <c r="F1843" s="81"/>
      <c r="G1843" s="81"/>
      <c r="H1843" s="71"/>
      <c r="I1843" t="s" s="57">
        <v>71</v>
      </c>
      <c r="J1843" s="8"/>
      <c r="K1843" s="8"/>
      <c r="L1843" s="7">
        <v>12</v>
      </c>
      <c r="M1843" s="7">
        <v>30</v>
      </c>
      <c r="N1843" s="8"/>
      <c r="O1843" s="8"/>
      <c r="P1843" s="9"/>
      <c r="Q1843" s="9"/>
      <c r="R1843" s="8"/>
      <c r="S1843" s="8"/>
      <c r="T1843" s="9"/>
      <c r="U1843" s="9"/>
      <c r="V1843" s="8"/>
      <c r="W1843" s="8"/>
      <c r="X1843" s="9"/>
      <c r="Y1843" s="9"/>
      <c r="Z1843" s="8"/>
      <c r="AA1843" s="8"/>
      <c r="AB1843" s="9"/>
      <c r="AC1843" s="9"/>
      <c r="AD1843" s="6">
        <v>2</v>
      </c>
      <c r="AE1843" s="6">
        <v>50</v>
      </c>
      <c r="AF1843" s="9"/>
      <c r="AG1843" s="9"/>
      <c r="AH1843" s="8"/>
      <c r="AI1843" s="8"/>
      <c r="AJ1843" s="72"/>
      <c r="AK1843" s="72"/>
      <c r="AL1843" s="9"/>
      <c r="AM1843" s="9"/>
      <c r="AN1843" s="73"/>
      <c r="AO1843" s="73"/>
      <c r="AP1843" s="74"/>
      <c r="AQ1843" s="74"/>
      <c r="AR1843" s="73"/>
      <c r="AS1843" s="73"/>
      <c r="AT1843" s="72"/>
      <c r="AU1843" s="72"/>
      <c r="AV1843" s="75"/>
      <c r="AW1843" s="75"/>
      <c r="AX1843" s="76"/>
      <c r="AY1843" s="76"/>
      <c r="AZ1843" s="75"/>
      <c r="BA1843" s="75"/>
      <c r="BB1843" s="76"/>
      <c r="BC1843" s="76"/>
      <c r="BD1843" s="24">
        <f>J1843+L1843+N1843+P1843+R1843+T1843+V1843+X1843+Z1843+AB1843+AD1843+AF1843+AH1843+AL1843+AN1843</f>
        <v>14</v>
      </c>
      <c r="BE1843" s="24">
        <f>(J1843*K1843)+(L1843*M1843)+(N1843*O1843)+(P1843*Q1843)+(R1843*S1843)+(T1843*U1843)+(V1843*W1843)+(X1843*Y1843)+(Z1843*AA1843)+(AB1843*AC1843)+(AD1843*AE1843)+(AF1843*AG1843)+(AH1843*AI1843)+(AL1843*AM1843)+(AN1843*AO1843)+(AP1843*AQ1843)</f>
        <v>460</v>
      </c>
      <c r="BF1843" s="24">
        <v>45</v>
      </c>
      <c r="BG1843" s="69">
        <f>(J1843*K1843)+(L1843*M1843)+(N1843*O1843)+(P1843*Q1843)+(R1843*S1843)+(T1843*U1843)+(V1843*W1843)+(X1843*Y1843)+(Z1843*AA1843)+(AB1843*AC1843)+(AD1843*AE1843)+(AF1843*AG1843)+(AH1843*AI1843)+(AL1843*AM1843)+(AN1843*AO1843)+(AP1843*AQ1843)+BF1843</f>
        <v>505</v>
      </c>
      <c r="BH1843" s="14"/>
    </row>
    <row r="1844" ht="24.75" customHeight="1">
      <c r="A1844" t="s" s="57">
        <v>37</v>
      </c>
      <c r="B1844" s="58">
        <v>4</v>
      </c>
      <c r="C1844" s="59">
        <v>45322</v>
      </c>
      <c r="D1844" t="s" s="60">
        <v>212</v>
      </c>
      <c r="E1844" s="2">
        <f>VLOOKUP(D1844,#REF!,2,FALSE)</f>
      </c>
      <c r="F1844" s="81"/>
      <c r="G1844" s="70"/>
      <c r="H1844" s="71"/>
      <c r="I1844" t="s" s="57">
        <v>61</v>
      </c>
      <c r="J1844" s="6">
        <v>4</v>
      </c>
      <c r="K1844" s="6">
        <v>26</v>
      </c>
      <c r="L1844" s="7">
        <v>2</v>
      </c>
      <c r="M1844" s="7">
        <v>25</v>
      </c>
      <c r="N1844" s="8"/>
      <c r="O1844" s="8"/>
      <c r="P1844" s="9"/>
      <c r="Q1844" s="9"/>
      <c r="R1844" s="8"/>
      <c r="S1844" s="8"/>
      <c r="T1844" s="9"/>
      <c r="U1844" s="9"/>
      <c r="V1844" s="6">
        <v>10</v>
      </c>
      <c r="W1844" s="6">
        <v>25</v>
      </c>
      <c r="X1844" s="9"/>
      <c r="Y1844" s="9"/>
      <c r="Z1844" s="8"/>
      <c r="AA1844" s="8"/>
      <c r="AB1844" s="7">
        <v>1</v>
      </c>
      <c r="AC1844" s="7">
        <v>26</v>
      </c>
      <c r="AD1844" s="8"/>
      <c r="AE1844" s="8"/>
      <c r="AF1844" s="9"/>
      <c r="AG1844" s="9"/>
      <c r="AH1844" s="8"/>
      <c r="AI1844" s="8"/>
      <c r="AJ1844" s="72"/>
      <c r="AK1844" s="72"/>
      <c r="AL1844" s="9"/>
      <c r="AM1844" s="9"/>
      <c r="AN1844" s="73"/>
      <c r="AO1844" s="73"/>
      <c r="AP1844" s="74"/>
      <c r="AQ1844" s="74"/>
      <c r="AR1844" s="73"/>
      <c r="AS1844" s="73"/>
      <c r="AT1844" s="72"/>
      <c r="AU1844" s="72"/>
      <c r="AV1844" s="75"/>
      <c r="AW1844" s="75"/>
      <c r="AX1844" s="76"/>
      <c r="AY1844" s="76"/>
      <c r="AZ1844" s="75"/>
      <c r="BA1844" s="75"/>
      <c r="BB1844" s="76"/>
      <c r="BC1844" s="76"/>
      <c r="BD1844" s="24">
        <f>J1844+L1844+N1844+P1844+R1844+T1844+V1844+X1844+Z1844+AB1844+AD1844+AF1844+AH1844+AL1844+AN1844</f>
        <v>17</v>
      </c>
      <c r="BE1844" s="24">
        <f>(J1844*K1844)+(L1844*M1844)+(N1844*O1844)+(P1844*Q1844)+(R1844*S1844)+(T1844*U1844)+(V1844*W1844)+(X1844*Y1844)+(Z1844*AA1844)+(AB1844*AC1844)+(AD1844*AE1844)+(AF1844*AG1844)+(AH1844*AI1844)+(AL1844*AM1844)+(AN1844*AO1844)+(AP1844*AQ1844)</f>
        <v>430</v>
      </c>
      <c r="BF1844" s="24">
        <v>50</v>
      </c>
      <c r="BG1844" s="69">
        <f>(J1844*K1844)+(L1844*M1844)+(N1844*O1844)+(P1844*Q1844)+(R1844*S1844)+(T1844*U1844)+(V1844*W1844)+(X1844*Y1844)+(Z1844*AA1844)+(AB1844*AC1844)+(AD1844*AE1844)+(AF1844*AG1844)+(AH1844*AI1844)+(AL1844*AM1844)+(AN1844*AO1844)+(AP1844*AQ1844)+BF1844</f>
        <v>480</v>
      </c>
      <c r="BH1844" s="14"/>
    </row>
    <row r="1845" ht="24.75" customHeight="1">
      <c r="A1845" t="s" s="57">
        <v>37</v>
      </c>
      <c r="B1845" s="58">
        <v>4</v>
      </c>
      <c r="C1845" s="59">
        <v>45322</v>
      </c>
      <c r="D1845" t="s" s="60">
        <v>145</v>
      </c>
      <c r="E1845" s="2">
        <f>VLOOKUP(D1845,#REF!,2,FALSE)</f>
      </c>
      <c r="F1845" s="81"/>
      <c r="G1845" s="96"/>
      <c r="H1845" s="71"/>
      <c r="I1845" t="s" s="57">
        <v>62</v>
      </c>
      <c r="J1845" s="6">
        <v>70</v>
      </c>
      <c r="K1845" s="6">
        <v>26</v>
      </c>
      <c r="L1845" s="9"/>
      <c r="M1845" s="9"/>
      <c r="N1845" s="8"/>
      <c r="O1845" s="8"/>
      <c r="P1845" s="9"/>
      <c r="Q1845" s="9"/>
      <c r="R1845" s="8"/>
      <c r="S1845" s="8"/>
      <c r="T1845" s="9"/>
      <c r="U1845" s="9"/>
      <c r="V1845" s="8"/>
      <c r="W1845" s="8"/>
      <c r="X1845" s="9"/>
      <c r="Y1845" s="9"/>
      <c r="Z1845" s="8"/>
      <c r="AA1845" s="8"/>
      <c r="AB1845" s="9"/>
      <c r="AC1845" s="9"/>
      <c r="AD1845" s="8"/>
      <c r="AE1845" s="8"/>
      <c r="AF1845" s="9"/>
      <c r="AG1845" s="9"/>
      <c r="AH1845" s="8"/>
      <c r="AI1845" s="8"/>
      <c r="AJ1845" s="72"/>
      <c r="AK1845" s="72"/>
      <c r="AL1845" s="9"/>
      <c r="AM1845" s="9"/>
      <c r="AN1845" s="73"/>
      <c r="AO1845" s="73"/>
      <c r="AP1845" s="74"/>
      <c r="AQ1845" s="74"/>
      <c r="AR1845" s="73"/>
      <c r="AS1845" s="73"/>
      <c r="AT1845" s="72"/>
      <c r="AU1845" s="72"/>
      <c r="AV1845" s="75"/>
      <c r="AW1845" s="75"/>
      <c r="AX1845" s="76"/>
      <c r="AY1845" s="76"/>
      <c r="AZ1845" s="75"/>
      <c r="BA1845" s="75"/>
      <c r="BB1845" s="76"/>
      <c r="BC1845" s="76"/>
      <c r="BD1845" s="24">
        <f>J1845+L1845+N1845+P1845+R1845+T1845+V1845+X1845+Z1845+AB1845+AD1845+AF1845+AH1845+AL1845+AN1845</f>
        <v>70</v>
      </c>
      <c r="BE1845" s="24">
        <f>(J1845*K1845)+(L1845*M1845)+(N1845*O1845)+(P1845*Q1845)+(R1845*S1845)+(T1845*U1845)+(V1845*W1845)+(X1845*Y1845)+(Z1845*AA1845)+(AB1845*AC1845)+(AD1845*AE1845)+(AF1845*AG1845)+(AH1845*AI1845)+(AL1845*AM1845)+(AN1845*AO1845)+(AP1845*AQ1845)</f>
        <v>1820</v>
      </c>
      <c r="BF1845" s="24">
        <v>60</v>
      </c>
      <c r="BG1845" s="69">
        <f>(J1845*K1845)+(L1845*M1845)+(N1845*O1845)+(P1845*Q1845)+(R1845*S1845)+(T1845*U1845)+(V1845*W1845)+(X1845*Y1845)+(Z1845*AA1845)+(AB1845*AC1845)+(AD1845*AE1845)+(AF1845*AG1845)+(AH1845*AI1845)+(AL1845*AM1845)+(AN1845*AO1845)+(AP1845*AQ1845)+BF1845</f>
        <v>1880</v>
      </c>
      <c r="BH1845" s="14"/>
    </row>
    <row r="1846" ht="24.75" customHeight="1">
      <c r="A1846" s="2"/>
      <c r="B1846" s="58"/>
      <c r="C1846" s="59"/>
      <c r="D1846" s="97"/>
      <c r="E1846" s="2"/>
      <c r="F1846" s="81"/>
      <c r="G1846" s="61"/>
      <c r="H1846" s="71"/>
      <c r="I1846" s="2"/>
      <c r="J1846" s="8"/>
      <c r="K1846" s="8"/>
      <c r="L1846" s="9"/>
      <c r="M1846" s="9"/>
      <c r="N1846" s="8"/>
      <c r="O1846" s="8"/>
      <c r="P1846" s="9"/>
      <c r="Q1846" s="9"/>
      <c r="R1846" s="8"/>
      <c r="S1846" s="8"/>
      <c r="T1846" s="9"/>
      <c r="U1846" s="9"/>
      <c r="V1846" s="8"/>
      <c r="W1846" s="8"/>
      <c r="X1846" s="9"/>
      <c r="Y1846" s="9"/>
      <c r="Z1846" s="8"/>
      <c r="AA1846" s="8"/>
      <c r="AB1846" s="9"/>
      <c r="AC1846" s="9"/>
      <c r="AD1846" s="8"/>
      <c r="AE1846" s="8"/>
      <c r="AF1846" s="9"/>
      <c r="AG1846" s="9"/>
      <c r="AH1846" s="8"/>
      <c r="AI1846" s="8"/>
      <c r="AJ1846" s="72"/>
      <c r="AK1846" s="72"/>
      <c r="AL1846" s="9"/>
      <c r="AM1846" s="9"/>
      <c r="AN1846" s="73"/>
      <c r="AO1846" s="73"/>
      <c r="AP1846" s="74"/>
      <c r="AQ1846" s="74"/>
      <c r="AR1846" s="73"/>
      <c r="AS1846" s="73"/>
      <c r="AT1846" s="72"/>
      <c r="AU1846" s="72"/>
      <c r="AV1846" s="75"/>
      <c r="AW1846" s="75"/>
      <c r="AX1846" s="76"/>
      <c r="AY1846" s="76"/>
      <c r="AZ1846" s="75"/>
      <c r="BA1846" s="75"/>
      <c r="BB1846" s="76"/>
      <c r="BC1846" s="76"/>
      <c r="BD1846" s="99"/>
      <c r="BE1846" s="99"/>
      <c r="BF1846" s="99"/>
      <c r="BG1846" s="69"/>
      <c r="BH1846" s="14"/>
    </row>
    <row r="1847" ht="24.75" customHeight="1">
      <c r="A1847" t="s" s="57">
        <v>37</v>
      </c>
      <c r="B1847" s="58">
        <v>4</v>
      </c>
      <c r="C1847" s="59">
        <v>45322</v>
      </c>
      <c r="D1847" t="s" s="60">
        <v>592</v>
      </c>
      <c r="E1847" s="2">
        <f>VLOOKUP(D1847,#REF!,2,FALSE)</f>
      </c>
      <c r="F1847" s="81"/>
      <c r="G1847" s="81"/>
      <c r="H1847" s="71"/>
      <c r="I1847" t="s" s="57">
        <v>123</v>
      </c>
      <c r="J1847" s="8"/>
      <c r="K1847" s="8"/>
      <c r="L1847" s="9"/>
      <c r="M1847" s="9"/>
      <c r="N1847" s="8"/>
      <c r="O1847" s="8"/>
      <c r="P1847" s="9"/>
      <c r="Q1847" s="9"/>
      <c r="R1847" s="8"/>
      <c r="S1847" s="8"/>
      <c r="T1847" s="9"/>
      <c r="U1847" s="9"/>
      <c r="V1847" s="8"/>
      <c r="W1847" s="8"/>
      <c r="X1847" s="9"/>
      <c r="Y1847" s="9"/>
      <c r="Z1847" s="8"/>
      <c r="AA1847" s="8"/>
      <c r="AB1847" s="9"/>
      <c r="AC1847" s="9"/>
      <c r="AD1847" s="6">
        <v>7</v>
      </c>
      <c r="AE1847" s="6">
        <v>50</v>
      </c>
      <c r="AF1847" s="9"/>
      <c r="AG1847" s="9"/>
      <c r="AH1847" s="6">
        <v>7</v>
      </c>
      <c r="AI1847" s="6">
        <v>50</v>
      </c>
      <c r="AJ1847" s="72"/>
      <c r="AK1847" s="72"/>
      <c r="AL1847" s="9"/>
      <c r="AM1847" s="9"/>
      <c r="AN1847" s="73"/>
      <c r="AO1847" s="73"/>
      <c r="AP1847" s="74"/>
      <c r="AQ1847" s="74"/>
      <c r="AR1847" s="73"/>
      <c r="AS1847" s="73"/>
      <c r="AT1847" s="72"/>
      <c r="AU1847" s="72"/>
      <c r="AV1847" s="75"/>
      <c r="AW1847" s="75"/>
      <c r="AX1847" s="76"/>
      <c r="AY1847" s="76"/>
      <c r="AZ1847" s="75"/>
      <c r="BA1847" s="75"/>
      <c r="BB1847" s="76"/>
      <c r="BC1847" s="76"/>
      <c r="BD1847" s="24">
        <f>J1847+L1847+N1847+P1847+R1847+T1847+V1847+X1847+Z1847+AB1847+AD1847+AF1847+AH1847+AL1847+AN1847</f>
        <v>14</v>
      </c>
      <c r="BE1847" s="24">
        <f>(J1847*K1847)+(L1847*M1847)+(N1847*O1847)+(P1847*Q1847)+(R1847*S1847)+(T1847*U1847)+(V1847*W1847)+(X1847*Y1847)+(Z1847*AA1847)+(AB1847*AC1847)+(AD1847*AE1847)+(AF1847*AG1847)+(AH1847*AI1847)+(AL1847*AM1847)+(AN1847*AO1847)+(AP1847*AQ1847)</f>
        <v>700</v>
      </c>
      <c r="BF1847" s="24">
        <v>45</v>
      </c>
      <c r="BG1847" s="69">
        <f>(J1847*K1847)+(L1847*M1847)+(N1847*O1847)+(P1847*Q1847)+(R1847*S1847)+(T1847*U1847)+(V1847*W1847)+(X1847*Y1847)+(Z1847*AA1847)+(AB1847*AC1847)+(AD1847*AE1847)+(AF1847*AG1847)+(AH1847*AI1847)+(AL1847*AM1847)+(AN1847*AO1847)+(AP1847*AQ1847)+BF1847</f>
        <v>745</v>
      </c>
      <c r="BH1847" s="14"/>
    </row>
    <row r="1848" ht="24.75" customHeight="1">
      <c r="A1848" s="2"/>
      <c r="B1848" s="58"/>
      <c r="C1848" s="59"/>
      <c r="D1848" s="97"/>
      <c r="E1848" s="2"/>
      <c r="F1848" s="81"/>
      <c r="G1848" s="81"/>
      <c r="H1848" s="71"/>
      <c r="I1848" s="2"/>
      <c r="J1848" s="8"/>
      <c r="K1848" s="8"/>
      <c r="L1848" s="9"/>
      <c r="M1848" s="9"/>
      <c r="N1848" s="8"/>
      <c r="O1848" s="8"/>
      <c r="P1848" s="9"/>
      <c r="Q1848" s="9"/>
      <c r="R1848" s="8"/>
      <c r="S1848" s="8"/>
      <c r="T1848" s="9"/>
      <c r="U1848" s="9"/>
      <c r="V1848" s="8"/>
      <c r="W1848" s="8"/>
      <c r="X1848" s="9"/>
      <c r="Y1848" s="9"/>
      <c r="Z1848" s="8"/>
      <c r="AA1848" s="8"/>
      <c r="AB1848" s="9"/>
      <c r="AC1848" s="9"/>
      <c r="AD1848" s="8"/>
      <c r="AE1848" s="8"/>
      <c r="AF1848" s="9"/>
      <c r="AG1848" s="9"/>
      <c r="AH1848" s="8"/>
      <c r="AI1848" s="8"/>
      <c r="AJ1848" s="72"/>
      <c r="AK1848" s="72"/>
      <c r="AL1848" s="9"/>
      <c r="AM1848" s="9"/>
      <c r="AN1848" s="73"/>
      <c r="AO1848" s="73"/>
      <c r="AP1848" s="74"/>
      <c r="AQ1848" s="74"/>
      <c r="AR1848" s="73"/>
      <c r="AS1848" s="73"/>
      <c r="AT1848" s="72"/>
      <c r="AU1848" s="72"/>
      <c r="AV1848" s="75"/>
      <c r="AW1848" s="75"/>
      <c r="AX1848" s="76"/>
      <c r="AY1848" s="76"/>
      <c r="AZ1848" s="75"/>
      <c r="BA1848" s="75"/>
      <c r="BB1848" s="76"/>
      <c r="BC1848" s="76"/>
      <c r="BD1848" s="99"/>
      <c r="BE1848" s="99"/>
      <c r="BF1848" s="99"/>
      <c r="BG1848" s="69"/>
      <c r="BH1848" s="14"/>
    </row>
    <row r="1849" ht="24.75" customHeight="1">
      <c r="A1849" t="s" s="57">
        <v>37</v>
      </c>
      <c r="B1849" s="58">
        <v>4</v>
      </c>
      <c r="C1849" s="59">
        <v>45322</v>
      </c>
      <c r="D1849" t="s" s="60">
        <v>194</v>
      </c>
      <c r="E1849" s="2">
        <f>VLOOKUP(D1849,#REF!,2,FALSE)</f>
      </c>
      <c r="F1849" s="81"/>
      <c r="G1849" s="81"/>
      <c r="H1849" s="71"/>
      <c r="I1849" t="s" s="57">
        <v>42</v>
      </c>
      <c r="J1849" s="6">
        <v>4</v>
      </c>
      <c r="K1849" s="6">
        <v>26</v>
      </c>
      <c r="L1849" s="7">
        <v>2</v>
      </c>
      <c r="M1849" s="7">
        <v>25</v>
      </c>
      <c r="N1849" s="8"/>
      <c r="O1849" s="8"/>
      <c r="P1849" s="9"/>
      <c r="Q1849" s="9"/>
      <c r="R1849" s="8"/>
      <c r="S1849" s="8"/>
      <c r="T1849" s="9"/>
      <c r="U1849" s="9"/>
      <c r="V1849" s="8"/>
      <c r="W1849" s="8"/>
      <c r="X1849" s="9"/>
      <c r="Y1849" s="9"/>
      <c r="Z1849" s="8"/>
      <c r="AA1849" s="8"/>
      <c r="AB1849" s="7">
        <v>1</v>
      </c>
      <c r="AC1849" s="7">
        <v>26</v>
      </c>
      <c r="AD1849" s="8"/>
      <c r="AE1849" s="8"/>
      <c r="AF1849" s="9"/>
      <c r="AG1849" s="9"/>
      <c r="AH1849" s="8"/>
      <c r="AI1849" s="8"/>
      <c r="AJ1849" s="72"/>
      <c r="AK1849" s="72"/>
      <c r="AL1849" s="9"/>
      <c r="AM1849" s="9"/>
      <c r="AN1849" s="73"/>
      <c r="AO1849" s="73"/>
      <c r="AP1849" s="74"/>
      <c r="AQ1849" s="74"/>
      <c r="AR1849" s="73"/>
      <c r="AS1849" s="73"/>
      <c r="AT1849" s="72"/>
      <c r="AU1849" s="72"/>
      <c r="AV1849" s="75"/>
      <c r="AW1849" s="75"/>
      <c r="AX1849" s="76"/>
      <c r="AY1849" s="76"/>
      <c r="AZ1849" s="75"/>
      <c r="BA1849" s="75"/>
      <c r="BB1849" s="76"/>
      <c r="BC1849" s="76"/>
      <c r="BD1849" s="24">
        <f>J1849+L1849+N1849+P1849+R1849+T1849+V1849+X1849+Z1849+AB1849+AD1849+AF1849+AH1849+AL1849+AN1849</f>
        <v>7</v>
      </c>
      <c r="BE1849" s="24">
        <f>(J1849*K1849)+(L1849*M1849)+(N1849*O1849)+(P1849*Q1849)+(R1849*S1849)+(T1849*U1849)+(V1849*W1849)+(X1849*Y1849)+(Z1849*AA1849)+(AB1849*AC1849)+(AD1849*AE1849)+(AF1849*AG1849)+(AH1849*AI1849)+(AL1849*AM1849)+(AN1849*AO1849)+(AP1849*AQ1849)</f>
        <v>180</v>
      </c>
      <c r="BF1849" s="24">
        <v>50</v>
      </c>
      <c r="BG1849" s="69">
        <f>(J1849*K1849)+(L1849*M1849)+(N1849*O1849)+(P1849*Q1849)+(R1849*S1849)+(T1849*U1849)+(V1849*W1849)+(X1849*Y1849)+(Z1849*AA1849)+(AB1849*AC1849)+(AD1849*AE1849)+(AF1849*AG1849)+(AH1849*AI1849)+(AL1849*AM1849)+(AN1849*AO1849)+(AP1849*AQ1849)+BF1849</f>
        <v>230</v>
      </c>
      <c r="BH1849" s="14"/>
    </row>
    <row r="1850" ht="24.75" customHeight="1">
      <c r="A1850" t="s" s="57">
        <v>37</v>
      </c>
      <c r="B1850" s="58">
        <v>4</v>
      </c>
      <c r="C1850" s="59">
        <v>45322</v>
      </c>
      <c r="D1850" t="s" s="60">
        <v>642</v>
      </c>
      <c r="E1850" s="2">
        <f>VLOOKUP(D1850,#REF!,2,FALSE)</f>
      </c>
      <c r="F1850" s="81"/>
      <c r="G1850" s="81"/>
      <c r="H1850" s="71"/>
      <c r="I1850" t="s" s="57">
        <v>61</v>
      </c>
      <c r="J1850" s="6">
        <v>2</v>
      </c>
      <c r="K1850" s="6">
        <v>30</v>
      </c>
      <c r="L1850" s="9"/>
      <c r="M1850" s="9"/>
      <c r="N1850" s="8"/>
      <c r="O1850" s="8"/>
      <c r="P1850" s="7">
        <v>3</v>
      </c>
      <c r="Q1850" s="7">
        <v>50</v>
      </c>
      <c r="R1850" s="8"/>
      <c r="S1850" s="8"/>
      <c r="T1850" s="9"/>
      <c r="U1850" s="9"/>
      <c r="V1850" s="8"/>
      <c r="W1850" s="8"/>
      <c r="X1850" s="9"/>
      <c r="Y1850" s="9"/>
      <c r="Z1850" s="8"/>
      <c r="AA1850" s="8"/>
      <c r="AB1850" s="9"/>
      <c r="AC1850" s="9"/>
      <c r="AD1850" s="8"/>
      <c r="AE1850" s="8"/>
      <c r="AF1850" s="9"/>
      <c r="AG1850" s="9"/>
      <c r="AH1850" s="8"/>
      <c r="AI1850" s="8"/>
      <c r="AJ1850" s="72"/>
      <c r="AK1850" s="72"/>
      <c r="AL1850" s="9"/>
      <c r="AM1850" s="9"/>
      <c r="AN1850" s="73"/>
      <c r="AO1850" s="73"/>
      <c r="AP1850" s="74"/>
      <c r="AQ1850" s="74"/>
      <c r="AR1850" s="73"/>
      <c r="AS1850" s="73"/>
      <c r="AT1850" s="72"/>
      <c r="AU1850" s="72"/>
      <c r="AV1850" s="75"/>
      <c r="AW1850" s="75"/>
      <c r="AX1850" s="76"/>
      <c r="AY1850" s="76"/>
      <c r="AZ1850" s="75"/>
      <c r="BA1850" s="75"/>
      <c r="BB1850" s="76"/>
      <c r="BC1850" s="76"/>
      <c r="BD1850" s="24">
        <f>J1850+L1850+N1850+P1850+R1850+T1850+V1850+X1850+Z1850+AB1850+AD1850+AF1850+AH1850+AL1850+AN1850</f>
        <v>5</v>
      </c>
      <c r="BE1850" s="24">
        <f>(J1850*K1850)+(L1850*M1850)+(N1850*O1850)+(P1850*Q1850)+(R1850*S1850)+(T1850*U1850)+(V1850*W1850)+(X1850*Y1850)+(Z1850*AA1850)+(AB1850*AC1850)+(AD1850*AE1850)+(AF1850*AG1850)+(AH1850*AI1850)+(AL1850*AM1850)+(AN1850*AO1850)+(AP1850*AQ1850)</f>
        <v>210</v>
      </c>
      <c r="BF1850" s="24">
        <v>50</v>
      </c>
      <c r="BG1850" s="69">
        <f>(J1850*K1850)+(L1850*M1850)+(N1850*O1850)+(P1850*Q1850)+(R1850*S1850)+(T1850*U1850)+(V1850*W1850)+(X1850*Y1850)+(Z1850*AA1850)+(AB1850*AC1850)+(AD1850*AE1850)+(AF1850*AG1850)+(AH1850*AI1850)+(AL1850*AM1850)+(AN1850*AO1850)+(AP1850*AQ1850)+BF1850</f>
        <v>260</v>
      </c>
      <c r="BH1850" s="14"/>
    </row>
    <row r="1851" ht="24.75" customHeight="1">
      <c r="A1851" t="s" s="57">
        <v>37</v>
      </c>
      <c r="B1851" s="58">
        <v>4</v>
      </c>
      <c r="C1851" s="59">
        <v>45322</v>
      </c>
      <c r="D1851" t="s" s="60">
        <v>298</v>
      </c>
      <c r="E1851" s="2">
        <f>VLOOKUP(D1851,#REF!,2,FALSE)</f>
      </c>
      <c r="F1851" s="81"/>
      <c r="G1851" s="81"/>
      <c r="H1851" s="71"/>
      <c r="I1851" t="s" s="57">
        <v>71</v>
      </c>
      <c r="J1851" s="6">
        <v>30</v>
      </c>
      <c r="K1851" s="6">
        <v>30</v>
      </c>
      <c r="L1851" s="9"/>
      <c r="M1851" s="9"/>
      <c r="N1851" s="8"/>
      <c r="O1851" s="8"/>
      <c r="P1851" s="9"/>
      <c r="Q1851" s="9"/>
      <c r="R1851" s="8"/>
      <c r="S1851" s="8"/>
      <c r="T1851" s="9"/>
      <c r="U1851" s="9"/>
      <c r="V1851" s="8"/>
      <c r="W1851" s="8"/>
      <c r="X1851" s="9"/>
      <c r="Y1851" s="9"/>
      <c r="Z1851" s="8"/>
      <c r="AA1851" s="8"/>
      <c r="AB1851" s="9"/>
      <c r="AC1851" s="9"/>
      <c r="AD1851" s="8"/>
      <c r="AE1851" s="8"/>
      <c r="AF1851" s="9"/>
      <c r="AG1851" s="9"/>
      <c r="AH1851" s="8"/>
      <c r="AI1851" s="8"/>
      <c r="AJ1851" s="72"/>
      <c r="AK1851" s="72"/>
      <c r="AL1851" s="9"/>
      <c r="AM1851" s="9"/>
      <c r="AN1851" s="73"/>
      <c r="AO1851" s="73"/>
      <c r="AP1851" s="74"/>
      <c r="AQ1851" s="74"/>
      <c r="AR1851" s="73"/>
      <c r="AS1851" s="73"/>
      <c r="AT1851" s="72"/>
      <c r="AU1851" s="72"/>
      <c r="AV1851" s="75"/>
      <c r="AW1851" s="75"/>
      <c r="AX1851" s="76"/>
      <c r="AY1851" s="76"/>
      <c r="AZ1851" s="75"/>
      <c r="BA1851" s="75"/>
      <c r="BB1851" s="76"/>
      <c r="BC1851" s="76"/>
      <c r="BD1851" s="24">
        <f>J1851+L1851+N1851+P1851+R1851+T1851+V1851+X1851+Z1851+AB1851+AD1851+AF1851+AH1851+AL1851+AN1851</f>
        <v>30</v>
      </c>
      <c r="BE1851" s="24">
        <f>(J1851*K1851)+(L1851*M1851)+(N1851*O1851)+(P1851*Q1851)+(R1851*S1851)+(T1851*U1851)+(V1851*W1851)+(X1851*Y1851)+(Z1851*AA1851)+(AB1851*AC1851)+(AD1851*AE1851)+(AF1851*AG1851)+(AH1851*AI1851)+(AL1851*AM1851)+(AN1851*AO1851)+(AP1851*AQ1851)</f>
        <v>900</v>
      </c>
      <c r="BF1851" s="24">
        <v>45</v>
      </c>
      <c r="BG1851" s="69">
        <f>(J1851*K1851)+(L1851*M1851)+(N1851*O1851)+(P1851*Q1851)+(R1851*S1851)+(T1851*U1851)+(V1851*W1851)+(X1851*Y1851)+(Z1851*AA1851)+(AB1851*AC1851)+(AD1851*AE1851)+(AF1851*AG1851)+(AH1851*AI1851)+(AL1851*AM1851)+(AN1851*AO1851)+(AP1851*AQ1851)+BF1851</f>
        <v>945</v>
      </c>
      <c r="BH1851" s="14"/>
    </row>
    <row r="1852" ht="24.75" customHeight="1">
      <c r="A1852" t="s" s="57">
        <v>37</v>
      </c>
      <c r="B1852" s="58">
        <v>4</v>
      </c>
      <c r="C1852" s="59">
        <v>45322</v>
      </c>
      <c r="D1852" t="s" s="60">
        <v>789</v>
      </c>
      <c r="E1852" s="2">
        <f>VLOOKUP(D1852,#REF!,2,FALSE)</f>
      </c>
      <c r="F1852" s="81"/>
      <c r="G1852" s="81"/>
      <c r="H1852" s="71"/>
      <c r="I1852" t="s" s="57">
        <v>62</v>
      </c>
      <c r="J1852" s="6">
        <v>4</v>
      </c>
      <c r="K1852" s="6">
        <v>26</v>
      </c>
      <c r="L1852" s="7">
        <v>2</v>
      </c>
      <c r="M1852" s="7">
        <v>25</v>
      </c>
      <c r="N1852" s="8"/>
      <c r="O1852" s="8"/>
      <c r="P1852" s="9"/>
      <c r="Q1852" s="9"/>
      <c r="R1852" s="8"/>
      <c r="S1852" s="8"/>
      <c r="T1852" s="9"/>
      <c r="U1852" s="9"/>
      <c r="V1852" s="8"/>
      <c r="W1852" s="8"/>
      <c r="X1852" s="9"/>
      <c r="Y1852" s="9"/>
      <c r="Z1852" s="8"/>
      <c r="AA1852" s="8"/>
      <c r="AB1852" s="7">
        <v>1</v>
      </c>
      <c r="AC1852" s="7">
        <v>26</v>
      </c>
      <c r="AD1852" s="8"/>
      <c r="AE1852" s="8"/>
      <c r="AF1852" s="9"/>
      <c r="AG1852" s="9"/>
      <c r="AH1852" s="8"/>
      <c r="AI1852" s="8"/>
      <c r="AJ1852" s="72"/>
      <c r="AK1852" s="72"/>
      <c r="AL1852" s="9"/>
      <c r="AM1852" s="9"/>
      <c r="AN1852" s="73"/>
      <c r="AO1852" s="73"/>
      <c r="AP1852" s="74"/>
      <c r="AQ1852" s="74"/>
      <c r="AR1852" s="73"/>
      <c r="AS1852" s="73"/>
      <c r="AT1852" s="72"/>
      <c r="AU1852" s="72"/>
      <c r="AV1852" s="75"/>
      <c r="AW1852" s="75"/>
      <c r="AX1852" s="76"/>
      <c r="AY1852" s="76"/>
      <c r="AZ1852" s="75"/>
      <c r="BA1852" s="75"/>
      <c r="BB1852" s="76"/>
      <c r="BC1852" s="76"/>
      <c r="BD1852" s="24">
        <f>J1852+L1852+N1852+P1852+R1852+T1852+V1852+X1852+Z1852+AB1852+AD1852+AF1852+AH1852+AL1852+AN1852</f>
        <v>7</v>
      </c>
      <c r="BE1852" s="24">
        <f>(J1852*K1852)+(L1852*M1852)+(N1852*O1852)+(P1852*Q1852)+(R1852*S1852)+(T1852*U1852)+(V1852*W1852)+(X1852*Y1852)+(Z1852*AA1852)+(AB1852*AC1852)+(AD1852*AE1852)+(AF1852*AG1852)+(AH1852*AI1852)+(AL1852*AM1852)+(AN1852*AO1852)+(AP1852*AQ1852)</f>
        <v>180</v>
      </c>
      <c r="BF1852" s="24">
        <v>60</v>
      </c>
      <c r="BG1852" s="69">
        <f>(J1852*K1852)+(L1852*M1852)+(N1852*O1852)+(P1852*Q1852)+(R1852*S1852)+(T1852*U1852)+(V1852*W1852)+(X1852*Y1852)+(Z1852*AA1852)+(AB1852*AC1852)+(AD1852*AE1852)+(AF1852*AG1852)+(AH1852*AI1852)+(AL1852*AM1852)+(AN1852*AO1852)+(AP1852*AQ1852)+BF1852</f>
        <v>240</v>
      </c>
      <c r="BH1852" s="14"/>
    </row>
    <row r="1853" ht="24.75" customHeight="1">
      <c r="A1853" t="s" s="57">
        <v>37</v>
      </c>
      <c r="B1853" s="58">
        <v>4</v>
      </c>
      <c r="C1853" s="59">
        <v>45322</v>
      </c>
      <c r="D1853" t="s" s="60">
        <v>1113</v>
      </c>
      <c r="E1853" s="2">
        <f>VLOOKUP(D1853,#REF!,2,FALSE)</f>
      </c>
      <c r="F1853" s="81"/>
      <c r="G1853" s="81"/>
      <c r="H1853" s="71"/>
      <c r="I1853" t="s" s="57">
        <v>633</v>
      </c>
      <c r="J1853" s="6">
        <v>4</v>
      </c>
      <c r="K1853" s="6">
        <v>26</v>
      </c>
      <c r="L1853" s="7">
        <v>2</v>
      </c>
      <c r="M1853" s="7">
        <v>25</v>
      </c>
      <c r="N1853" s="8"/>
      <c r="O1853" s="8"/>
      <c r="P1853" s="9"/>
      <c r="Q1853" s="9"/>
      <c r="R1853" s="8"/>
      <c r="S1853" s="8"/>
      <c r="T1853" s="9"/>
      <c r="U1853" s="9"/>
      <c r="V1853" s="8"/>
      <c r="W1853" s="8"/>
      <c r="X1853" s="9"/>
      <c r="Y1853" s="9"/>
      <c r="Z1853" s="8"/>
      <c r="AA1853" s="8"/>
      <c r="AB1853" s="7">
        <v>1</v>
      </c>
      <c r="AC1853" s="7">
        <v>26</v>
      </c>
      <c r="AD1853" s="8"/>
      <c r="AE1853" s="8"/>
      <c r="AF1853" s="9"/>
      <c r="AG1853" s="9"/>
      <c r="AH1853" s="8"/>
      <c r="AI1853" s="8"/>
      <c r="AJ1853" s="72"/>
      <c r="AK1853" s="72"/>
      <c r="AL1853" s="9"/>
      <c r="AM1853" s="9"/>
      <c r="AN1853" s="73"/>
      <c r="AO1853" s="73"/>
      <c r="AP1853" s="74"/>
      <c r="AQ1853" s="74"/>
      <c r="AR1853" s="73"/>
      <c r="AS1853" s="73"/>
      <c r="AT1853" s="72"/>
      <c r="AU1853" s="72"/>
      <c r="AV1853" s="75"/>
      <c r="AW1853" s="75"/>
      <c r="AX1853" s="76"/>
      <c r="AY1853" s="76"/>
      <c r="AZ1853" s="75"/>
      <c r="BA1853" s="75"/>
      <c r="BB1853" s="76"/>
      <c r="BC1853" s="76"/>
      <c r="BD1853" s="24">
        <f>J1853+L1853+N1853+P1853+R1853+T1853+V1853+X1853+Z1853+AB1853+AD1853+AF1853+AH1853+AL1853+AN1853</f>
        <v>7</v>
      </c>
      <c r="BE1853" s="24">
        <f>(J1853*K1853)+(L1853*M1853)+(N1853*O1853)+(P1853*Q1853)+(R1853*S1853)+(T1853*U1853)+(V1853*W1853)+(X1853*Y1853)+(Z1853*AA1853)+(AB1853*AC1853)+(AD1853*AE1853)+(AF1853*AG1853)+(AH1853*AI1853)+(AL1853*AM1853)+(AN1853*AO1853)+(AP1853*AQ1853)</f>
        <v>180</v>
      </c>
      <c r="BF1853" s="24">
        <v>45</v>
      </c>
      <c r="BG1853" s="69">
        <f>(J1853*K1853)+(L1853*M1853)+(N1853*O1853)+(P1853*Q1853)+(R1853*S1853)+(T1853*U1853)+(V1853*W1853)+(X1853*Y1853)+(Z1853*AA1853)+(AB1853*AC1853)+(AD1853*AE1853)+(AF1853*AG1853)+(AH1853*AI1853)+(AL1853*AM1853)+(AN1853*AO1853)+(AP1853*AQ1853)+BF1853</f>
        <v>225</v>
      </c>
      <c r="BH1853" s="14"/>
    </row>
    <row r="1854" ht="24.75" customHeight="1">
      <c r="A1854" t="s" s="57">
        <v>37</v>
      </c>
      <c r="B1854" s="58">
        <v>4</v>
      </c>
      <c r="C1854" s="59">
        <v>45322</v>
      </c>
      <c r="D1854" t="s" s="60">
        <v>309</v>
      </c>
      <c r="E1854" s="2">
        <f>VLOOKUP(D1854,#REF!,2,FALSE)</f>
      </c>
      <c r="F1854" s="81"/>
      <c r="G1854" s="81"/>
      <c r="H1854" s="71"/>
      <c r="I1854" t="s" s="57">
        <v>633</v>
      </c>
      <c r="J1854" s="6">
        <v>4</v>
      </c>
      <c r="K1854" s="6">
        <v>26</v>
      </c>
      <c r="L1854" s="7">
        <v>2</v>
      </c>
      <c r="M1854" s="7">
        <v>25</v>
      </c>
      <c r="N1854" s="8"/>
      <c r="O1854" s="8"/>
      <c r="P1854" s="9"/>
      <c r="Q1854" s="9"/>
      <c r="R1854" s="8"/>
      <c r="S1854" s="8"/>
      <c r="T1854" s="9"/>
      <c r="U1854" s="9"/>
      <c r="V1854" s="8"/>
      <c r="W1854" s="8"/>
      <c r="X1854" s="9"/>
      <c r="Y1854" s="9"/>
      <c r="Z1854" s="8"/>
      <c r="AA1854" s="8"/>
      <c r="AB1854" s="7">
        <v>1</v>
      </c>
      <c r="AC1854" s="7">
        <v>26</v>
      </c>
      <c r="AD1854" s="8"/>
      <c r="AE1854" s="8"/>
      <c r="AF1854" s="9"/>
      <c r="AG1854" s="9"/>
      <c r="AH1854" s="8"/>
      <c r="AI1854" s="8"/>
      <c r="AJ1854" s="72"/>
      <c r="AK1854" s="72"/>
      <c r="AL1854" s="9"/>
      <c r="AM1854" s="9"/>
      <c r="AN1854" s="73"/>
      <c r="AO1854" s="73"/>
      <c r="AP1854" s="74"/>
      <c r="AQ1854" s="74"/>
      <c r="AR1854" s="73"/>
      <c r="AS1854" s="73"/>
      <c r="AT1854" s="72"/>
      <c r="AU1854" s="72"/>
      <c r="AV1854" s="75"/>
      <c r="AW1854" s="75"/>
      <c r="AX1854" s="76"/>
      <c r="AY1854" s="76"/>
      <c r="AZ1854" s="75"/>
      <c r="BA1854" s="75"/>
      <c r="BB1854" s="76"/>
      <c r="BC1854" s="76"/>
      <c r="BD1854" s="24">
        <f>J1854+L1854+N1854+P1854+R1854+T1854+V1854+X1854+Z1854+AB1854+AD1854+AF1854+AH1854+AL1854+AN1854</f>
        <v>7</v>
      </c>
      <c r="BE1854" s="24">
        <f>(J1854*K1854)+(L1854*M1854)+(N1854*O1854)+(P1854*Q1854)+(R1854*S1854)+(T1854*U1854)+(V1854*W1854)+(X1854*Y1854)+(Z1854*AA1854)+(AB1854*AC1854)+(AD1854*AE1854)+(AF1854*AG1854)+(AH1854*AI1854)+(AL1854*AM1854)+(AN1854*AO1854)+(AP1854*AQ1854)</f>
        <v>180</v>
      </c>
      <c r="BF1854" s="24">
        <v>45</v>
      </c>
      <c r="BG1854" s="69">
        <f>(J1854*K1854)+(L1854*M1854)+(N1854*O1854)+(P1854*Q1854)+(R1854*S1854)+(T1854*U1854)+(V1854*W1854)+(X1854*Y1854)+(Z1854*AA1854)+(AB1854*AC1854)+(AD1854*AE1854)+(AF1854*AG1854)+(AH1854*AI1854)+(AL1854*AM1854)+(AN1854*AO1854)+(AP1854*AQ1854)+BF1854</f>
        <v>225</v>
      </c>
      <c r="BH1854" s="14"/>
    </row>
    <row r="1855" ht="24.75" customHeight="1">
      <c r="A1855" t="s" s="57">
        <v>37</v>
      </c>
      <c r="B1855" s="58">
        <v>4</v>
      </c>
      <c r="C1855" s="59">
        <v>45322</v>
      </c>
      <c r="D1855" t="s" s="60">
        <v>252</v>
      </c>
      <c r="E1855" s="2">
        <f>VLOOKUP(D1855,#REF!,2,FALSE)</f>
      </c>
      <c r="F1855" s="81"/>
      <c r="G1855" s="81"/>
      <c r="H1855" s="71"/>
      <c r="I1855" t="s" s="57">
        <v>42</v>
      </c>
      <c r="J1855" s="6">
        <v>10</v>
      </c>
      <c r="K1855" s="6">
        <v>30</v>
      </c>
      <c r="L1855" s="9"/>
      <c r="M1855" s="9"/>
      <c r="N1855" s="8"/>
      <c r="O1855" s="8"/>
      <c r="P1855" s="9"/>
      <c r="Q1855" s="9"/>
      <c r="R1855" s="8"/>
      <c r="S1855" s="8"/>
      <c r="T1855" s="9"/>
      <c r="U1855" s="9"/>
      <c r="V1855" s="8"/>
      <c r="W1855" s="8"/>
      <c r="X1855" s="9"/>
      <c r="Y1855" s="9"/>
      <c r="Z1855" s="8"/>
      <c r="AA1855" s="8"/>
      <c r="AB1855" s="9"/>
      <c r="AC1855" s="9"/>
      <c r="AD1855" s="8"/>
      <c r="AE1855" s="8"/>
      <c r="AF1855" s="9"/>
      <c r="AG1855" s="9"/>
      <c r="AH1855" s="8"/>
      <c r="AI1855" s="8"/>
      <c r="AJ1855" s="72"/>
      <c r="AK1855" s="72"/>
      <c r="AL1855" s="9"/>
      <c r="AM1855" s="9"/>
      <c r="AN1855" s="73"/>
      <c r="AO1855" s="73"/>
      <c r="AP1855" s="74"/>
      <c r="AQ1855" s="74"/>
      <c r="AR1855" s="73"/>
      <c r="AS1855" s="73"/>
      <c r="AT1855" s="72"/>
      <c r="AU1855" s="72"/>
      <c r="AV1855" s="75"/>
      <c r="AW1855" s="75"/>
      <c r="AX1855" s="76"/>
      <c r="AY1855" s="76"/>
      <c r="AZ1855" s="75"/>
      <c r="BA1855" s="75"/>
      <c r="BB1855" s="76"/>
      <c r="BC1855" s="76"/>
      <c r="BD1855" s="24">
        <f>J1855+L1855+N1855+P1855+R1855+T1855+V1855+X1855+Z1855+AB1855+AD1855+AF1855+AH1855+AL1855+AN1855</f>
        <v>10</v>
      </c>
      <c r="BE1855" s="24">
        <f>(J1855*K1855)+(L1855*M1855)+(N1855*O1855)+(P1855*Q1855)+(R1855*S1855)+(T1855*U1855)+(V1855*W1855)+(X1855*Y1855)+(Z1855*AA1855)+(AB1855*AC1855)+(AD1855*AE1855)+(AF1855*AG1855)+(AH1855*AI1855)+(AL1855*AM1855)+(AN1855*AO1855)+(AP1855*AQ1855)</f>
        <v>300</v>
      </c>
      <c r="BF1855" s="24">
        <v>50</v>
      </c>
      <c r="BG1855" s="69">
        <f>(J1855*K1855)+(L1855*M1855)+(N1855*O1855)+(P1855*Q1855)+(R1855*S1855)+(T1855*U1855)+(V1855*W1855)+(X1855*Y1855)+(Z1855*AA1855)+(AB1855*AC1855)+(AD1855*AE1855)+(AF1855*AG1855)+(AH1855*AI1855)+(AL1855*AM1855)+(AN1855*AO1855)+(AP1855*AQ1855)+BF1855</f>
        <v>350</v>
      </c>
      <c r="BH1855" s="14"/>
    </row>
    <row r="1856" ht="24.75" customHeight="1">
      <c r="A1856" t="s" s="57">
        <v>37</v>
      </c>
      <c r="B1856" s="58">
        <v>4</v>
      </c>
      <c r="C1856" s="59">
        <v>45322</v>
      </c>
      <c r="D1856" t="s" s="60">
        <v>91</v>
      </c>
      <c r="E1856" s="2">
        <f>VLOOKUP(D1856,#REF!,2,FALSE)</f>
      </c>
      <c r="F1856" s="81"/>
      <c r="G1856" s="81"/>
      <c r="H1856" s="71"/>
      <c r="I1856" t="s" s="57">
        <v>633</v>
      </c>
      <c r="J1856" s="6">
        <v>10</v>
      </c>
      <c r="K1856" s="6">
        <v>30</v>
      </c>
      <c r="L1856" s="9"/>
      <c r="M1856" s="9"/>
      <c r="N1856" s="8"/>
      <c r="O1856" s="8"/>
      <c r="P1856" s="9"/>
      <c r="Q1856" s="9"/>
      <c r="R1856" s="8"/>
      <c r="S1856" s="8"/>
      <c r="T1856" s="9"/>
      <c r="U1856" s="9"/>
      <c r="V1856" s="8"/>
      <c r="W1856" s="8"/>
      <c r="X1856" s="9"/>
      <c r="Y1856" s="9"/>
      <c r="Z1856" s="8"/>
      <c r="AA1856" s="8"/>
      <c r="AB1856" s="9"/>
      <c r="AC1856" s="9"/>
      <c r="AD1856" s="8"/>
      <c r="AE1856" s="8"/>
      <c r="AF1856" s="9"/>
      <c r="AG1856" s="9"/>
      <c r="AH1856" s="8"/>
      <c r="AI1856" s="8"/>
      <c r="AJ1856" s="72"/>
      <c r="AK1856" s="72"/>
      <c r="AL1856" s="9"/>
      <c r="AM1856" s="9"/>
      <c r="AN1856" s="73"/>
      <c r="AO1856" s="73"/>
      <c r="AP1856" s="74"/>
      <c r="AQ1856" s="74"/>
      <c r="AR1856" s="73"/>
      <c r="AS1856" s="73"/>
      <c r="AT1856" s="72"/>
      <c r="AU1856" s="72"/>
      <c r="AV1856" s="75"/>
      <c r="AW1856" s="75"/>
      <c r="AX1856" s="76"/>
      <c r="AY1856" s="76"/>
      <c r="AZ1856" s="75"/>
      <c r="BA1856" s="75"/>
      <c r="BB1856" s="76"/>
      <c r="BC1856" s="76"/>
      <c r="BD1856" s="24">
        <f>J1856+L1856+N1856+P1856+R1856+T1856+V1856+X1856+Z1856+AB1856+AD1856+AF1856+AH1856+AL1856+AN1856</f>
        <v>10</v>
      </c>
      <c r="BE1856" s="24">
        <f>(J1856*K1856)+(L1856*M1856)+(N1856*O1856)+(P1856*Q1856)+(R1856*S1856)+(T1856*U1856)+(V1856*W1856)+(X1856*Y1856)+(Z1856*AA1856)+(AB1856*AC1856)+(AD1856*AE1856)+(AF1856*AG1856)+(AH1856*AI1856)+(AL1856*AM1856)+(AN1856*AO1856)+(AP1856*AQ1856)</f>
        <v>300</v>
      </c>
      <c r="BF1856" s="24">
        <v>45</v>
      </c>
      <c r="BG1856" s="69">
        <f>(J1856*K1856)+(L1856*M1856)+(N1856*O1856)+(P1856*Q1856)+(R1856*S1856)+(T1856*U1856)+(V1856*W1856)+(X1856*Y1856)+(Z1856*AA1856)+(AB1856*AC1856)+(AD1856*AE1856)+(AF1856*AG1856)+(AH1856*AI1856)+(AL1856*AM1856)+(AN1856*AO1856)+(AP1856*AQ1856)+BF1856</f>
        <v>345</v>
      </c>
      <c r="BH1856" s="14"/>
    </row>
    <row r="1857" ht="24.75" customHeight="1">
      <c r="A1857" t="s" s="57">
        <v>37</v>
      </c>
      <c r="B1857" s="58">
        <v>4</v>
      </c>
      <c r="C1857" s="59">
        <v>45322</v>
      </c>
      <c r="D1857" t="s" s="60">
        <v>358</v>
      </c>
      <c r="E1857" s="2">
        <f>VLOOKUP(D1857,#REF!,2,FALSE)</f>
      </c>
      <c r="F1857" s="81"/>
      <c r="G1857" s="81"/>
      <c r="H1857" s="71"/>
      <c r="I1857" t="s" s="57">
        <v>633</v>
      </c>
      <c r="J1857" s="6">
        <v>4</v>
      </c>
      <c r="K1857" s="6">
        <v>26</v>
      </c>
      <c r="L1857" s="7">
        <v>2</v>
      </c>
      <c r="M1857" s="7">
        <v>25</v>
      </c>
      <c r="N1857" s="8"/>
      <c r="O1857" s="8"/>
      <c r="P1857" s="9"/>
      <c r="Q1857" s="9"/>
      <c r="R1857" s="8"/>
      <c r="S1857" s="8"/>
      <c r="T1857" s="9"/>
      <c r="U1857" s="9"/>
      <c r="V1857" s="8"/>
      <c r="W1857" s="8"/>
      <c r="X1857" s="9"/>
      <c r="Y1857" s="9"/>
      <c r="Z1857" s="8"/>
      <c r="AA1857" s="8"/>
      <c r="AB1857" s="7">
        <v>1</v>
      </c>
      <c r="AC1857" s="7">
        <v>26</v>
      </c>
      <c r="AD1857" s="8"/>
      <c r="AE1857" s="8"/>
      <c r="AF1857" s="9"/>
      <c r="AG1857" s="9"/>
      <c r="AH1857" s="8"/>
      <c r="AI1857" s="8"/>
      <c r="AJ1857" s="72"/>
      <c r="AK1857" s="72"/>
      <c r="AL1857" s="9"/>
      <c r="AM1857" s="9"/>
      <c r="AN1857" s="73"/>
      <c r="AO1857" s="73"/>
      <c r="AP1857" s="74"/>
      <c r="AQ1857" s="74"/>
      <c r="AR1857" s="73"/>
      <c r="AS1857" s="73"/>
      <c r="AT1857" s="72"/>
      <c r="AU1857" s="72"/>
      <c r="AV1857" s="75"/>
      <c r="AW1857" s="75"/>
      <c r="AX1857" s="76"/>
      <c r="AY1857" s="76"/>
      <c r="AZ1857" s="75"/>
      <c r="BA1857" s="75"/>
      <c r="BB1857" s="76"/>
      <c r="BC1857" s="76"/>
      <c r="BD1857" s="24">
        <f>J1857+L1857+N1857+P1857+R1857+T1857+V1857+X1857+Z1857+AB1857+AD1857+AF1857+AH1857+AL1857+AN1857</f>
        <v>7</v>
      </c>
      <c r="BE1857" s="24">
        <f>(J1857*K1857)+(L1857*M1857)+(N1857*O1857)+(P1857*Q1857)+(R1857*S1857)+(T1857*U1857)+(V1857*W1857)+(X1857*Y1857)+(Z1857*AA1857)+(AB1857*AC1857)+(AD1857*AE1857)+(AF1857*AG1857)+(AH1857*AI1857)+(AL1857*AM1857)+(AN1857*AO1857)+(AP1857*AQ1857)</f>
        <v>180</v>
      </c>
      <c r="BF1857" s="24">
        <v>45</v>
      </c>
      <c r="BG1857" s="69">
        <f>(J1857*K1857)+(L1857*M1857)+(N1857*O1857)+(P1857*Q1857)+(R1857*S1857)+(T1857*U1857)+(V1857*W1857)+(X1857*Y1857)+(Z1857*AA1857)+(AB1857*AC1857)+(AD1857*AE1857)+(AF1857*AG1857)+(AH1857*AI1857)+(AL1857*AM1857)+(AN1857*AO1857)+(AP1857*AQ1857)+BF1857</f>
        <v>225</v>
      </c>
      <c r="BH1857" s="14"/>
    </row>
    <row r="1858" ht="24.75" customHeight="1">
      <c r="A1858" t="s" s="57">
        <v>37</v>
      </c>
      <c r="B1858" s="58">
        <v>4</v>
      </c>
      <c r="C1858" s="59">
        <v>45322</v>
      </c>
      <c r="D1858" t="s" s="60">
        <v>239</v>
      </c>
      <c r="E1858" s="2">
        <f>VLOOKUP(D1858,#REF!,2,FALSE)</f>
      </c>
      <c r="F1858" s="81"/>
      <c r="G1858" s="81"/>
      <c r="H1858" s="71"/>
      <c r="I1858" t="s" s="57">
        <v>633</v>
      </c>
      <c r="J1858" s="6">
        <v>4</v>
      </c>
      <c r="K1858" s="6">
        <v>26</v>
      </c>
      <c r="L1858" s="7">
        <v>2</v>
      </c>
      <c r="M1858" s="7">
        <v>25</v>
      </c>
      <c r="N1858" s="8"/>
      <c r="O1858" s="8"/>
      <c r="P1858" s="9"/>
      <c r="Q1858" s="9"/>
      <c r="R1858" s="8"/>
      <c r="S1858" s="8"/>
      <c r="T1858" s="9"/>
      <c r="U1858" s="9"/>
      <c r="V1858" s="8"/>
      <c r="W1858" s="8"/>
      <c r="X1858" s="9"/>
      <c r="Y1858" s="9"/>
      <c r="Z1858" s="8"/>
      <c r="AA1858" s="8"/>
      <c r="AB1858" s="7">
        <v>1</v>
      </c>
      <c r="AC1858" s="7">
        <v>26</v>
      </c>
      <c r="AD1858" s="8"/>
      <c r="AE1858" s="8"/>
      <c r="AF1858" s="9"/>
      <c r="AG1858" s="9"/>
      <c r="AH1858" s="8"/>
      <c r="AI1858" s="8"/>
      <c r="AJ1858" s="72"/>
      <c r="AK1858" s="72"/>
      <c r="AL1858" s="9"/>
      <c r="AM1858" s="9"/>
      <c r="AN1858" s="73"/>
      <c r="AO1858" s="73"/>
      <c r="AP1858" s="74"/>
      <c r="AQ1858" s="74"/>
      <c r="AR1858" s="73"/>
      <c r="AS1858" s="73"/>
      <c r="AT1858" s="72"/>
      <c r="AU1858" s="72"/>
      <c r="AV1858" s="75"/>
      <c r="AW1858" s="75"/>
      <c r="AX1858" s="76"/>
      <c r="AY1858" s="76"/>
      <c r="AZ1858" s="75"/>
      <c r="BA1858" s="75"/>
      <c r="BB1858" s="76"/>
      <c r="BC1858" s="76"/>
      <c r="BD1858" s="24">
        <f>J1858+L1858+N1858+P1858+R1858+T1858+V1858+X1858+Z1858+AB1858+AD1858+AF1858+AH1858+AL1858+AN1858</f>
        <v>7</v>
      </c>
      <c r="BE1858" s="24">
        <f>(J1858*K1858)+(L1858*M1858)+(N1858*O1858)+(P1858*Q1858)+(R1858*S1858)+(T1858*U1858)+(V1858*W1858)+(X1858*Y1858)+(Z1858*AA1858)+(AB1858*AC1858)+(AD1858*AE1858)+(AF1858*AG1858)+(AH1858*AI1858)+(AL1858*AM1858)+(AN1858*AO1858)+(AP1858*AQ1858)</f>
        <v>180</v>
      </c>
      <c r="BF1858" s="24">
        <v>45</v>
      </c>
      <c r="BG1858" s="69">
        <f>(J1858*K1858)+(L1858*M1858)+(N1858*O1858)+(P1858*Q1858)+(R1858*S1858)+(T1858*U1858)+(V1858*W1858)+(X1858*Y1858)+(Z1858*AA1858)+(AB1858*AC1858)+(AD1858*AE1858)+(AF1858*AG1858)+(AH1858*AI1858)+(AL1858*AM1858)+(AN1858*AO1858)+(AP1858*AQ1858)+BF1858</f>
        <v>225</v>
      </c>
      <c r="BH1858" s="14"/>
    </row>
    <row r="1859" ht="24.75" customHeight="1">
      <c r="A1859" t="s" s="57">
        <v>37</v>
      </c>
      <c r="B1859" s="58">
        <v>4</v>
      </c>
      <c r="C1859" s="59">
        <v>45322</v>
      </c>
      <c r="D1859" t="s" s="60">
        <v>84</v>
      </c>
      <c r="E1859" s="2">
        <f>VLOOKUP(D1859,#REF!,2,FALSE)</f>
      </c>
      <c r="F1859" s="81"/>
      <c r="G1859" s="70"/>
      <c r="H1859" s="71"/>
      <c r="I1859" t="s" s="57">
        <v>71</v>
      </c>
      <c r="J1859" s="6">
        <v>4</v>
      </c>
      <c r="K1859" s="6">
        <v>26</v>
      </c>
      <c r="L1859" s="7">
        <v>2</v>
      </c>
      <c r="M1859" s="7">
        <v>25</v>
      </c>
      <c r="N1859" s="8"/>
      <c r="O1859" s="8"/>
      <c r="P1859" s="9"/>
      <c r="Q1859" s="9"/>
      <c r="R1859" s="8"/>
      <c r="S1859" s="8"/>
      <c r="T1859" s="9"/>
      <c r="U1859" s="9"/>
      <c r="V1859" s="8"/>
      <c r="W1859" s="8"/>
      <c r="X1859" s="9"/>
      <c r="Y1859" s="9"/>
      <c r="Z1859" s="8"/>
      <c r="AA1859" s="8"/>
      <c r="AB1859" s="7">
        <v>1</v>
      </c>
      <c r="AC1859" s="7">
        <v>26</v>
      </c>
      <c r="AD1859" s="8"/>
      <c r="AE1859" s="8"/>
      <c r="AF1859" s="9"/>
      <c r="AG1859" s="9"/>
      <c r="AH1859" s="8"/>
      <c r="AI1859" s="8"/>
      <c r="AJ1859" s="72"/>
      <c r="AK1859" s="72"/>
      <c r="AL1859" s="9"/>
      <c r="AM1859" s="9"/>
      <c r="AN1859" s="73"/>
      <c r="AO1859" s="73"/>
      <c r="AP1859" s="74"/>
      <c r="AQ1859" s="74"/>
      <c r="AR1859" s="73"/>
      <c r="AS1859" s="73"/>
      <c r="AT1859" s="72"/>
      <c r="AU1859" s="72"/>
      <c r="AV1859" s="75"/>
      <c r="AW1859" s="75"/>
      <c r="AX1859" s="76"/>
      <c r="AY1859" s="76"/>
      <c r="AZ1859" s="75"/>
      <c r="BA1859" s="75"/>
      <c r="BB1859" s="76"/>
      <c r="BC1859" s="76"/>
      <c r="BD1859" s="24">
        <f>J1859+L1859+N1859+P1859+R1859+T1859+V1859+X1859+Z1859+AB1859+AD1859+AF1859+AH1859+AL1859+AN1859</f>
        <v>7</v>
      </c>
      <c r="BE1859" s="24">
        <f>(J1859*K1859)+(L1859*M1859)+(N1859*O1859)+(P1859*Q1859)+(R1859*S1859)+(T1859*U1859)+(V1859*W1859)+(X1859*Y1859)+(Z1859*AA1859)+(AB1859*AC1859)+(AD1859*AE1859)+(AF1859*AG1859)+(AH1859*AI1859)+(AL1859*AM1859)+(AN1859*AO1859)+(AP1859*AQ1859)</f>
        <v>180</v>
      </c>
      <c r="BF1859" s="24">
        <v>45</v>
      </c>
      <c r="BG1859" s="69">
        <f>(J1859*K1859)+(L1859*M1859)+(N1859*O1859)+(P1859*Q1859)+(R1859*S1859)+(T1859*U1859)+(V1859*W1859)+(X1859*Y1859)+(Z1859*AA1859)+(AB1859*AC1859)+(AD1859*AE1859)+(AF1859*AG1859)+(AH1859*AI1859)+(AL1859*AM1859)+(AN1859*AO1859)+(AP1859*AQ1859)+BF1859</f>
        <v>225</v>
      </c>
      <c r="BH1859" s="14"/>
    </row>
    <row r="1860" ht="24.75" customHeight="1">
      <c r="A1860" t="s" s="57">
        <v>37</v>
      </c>
      <c r="B1860" s="58">
        <v>4</v>
      </c>
      <c r="C1860" s="59">
        <v>45322</v>
      </c>
      <c r="D1860" t="s" s="60">
        <v>1114</v>
      </c>
      <c r="E1860" s="2">
        <f>VLOOKUP(D1860,#REF!,2,FALSE)</f>
      </c>
      <c r="F1860" s="81"/>
      <c r="G1860" t="s" s="57">
        <v>933</v>
      </c>
      <c r="H1860" s="71"/>
      <c r="I1860" t="s" s="57">
        <v>42</v>
      </c>
      <c r="J1860" s="8"/>
      <c r="K1860" s="8"/>
      <c r="L1860" s="9"/>
      <c r="M1860" s="9"/>
      <c r="N1860" s="8"/>
      <c r="O1860" s="8"/>
      <c r="P1860" s="9"/>
      <c r="Q1860" s="9"/>
      <c r="R1860" s="8"/>
      <c r="S1860" s="8"/>
      <c r="T1860" s="9"/>
      <c r="U1860" s="9"/>
      <c r="V1860" s="8"/>
      <c r="W1860" s="8"/>
      <c r="X1860" s="9"/>
      <c r="Y1860" s="9"/>
      <c r="Z1860" s="6">
        <v>5</v>
      </c>
      <c r="AA1860" s="6">
        <v>65</v>
      </c>
      <c r="AB1860" s="9"/>
      <c r="AC1860" s="9"/>
      <c r="AD1860" s="8"/>
      <c r="AE1860" s="8"/>
      <c r="AF1860" s="9"/>
      <c r="AG1860" s="9"/>
      <c r="AH1860" s="8"/>
      <c r="AI1860" s="8"/>
      <c r="AJ1860" s="72"/>
      <c r="AK1860" s="72"/>
      <c r="AL1860" s="9"/>
      <c r="AM1860" s="9"/>
      <c r="AN1860" s="73"/>
      <c r="AO1860" s="73"/>
      <c r="AP1860" s="74"/>
      <c r="AQ1860" s="74"/>
      <c r="AR1860" s="73"/>
      <c r="AS1860" s="73"/>
      <c r="AT1860" s="72"/>
      <c r="AU1860" s="72"/>
      <c r="AV1860" s="75"/>
      <c r="AW1860" s="75"/>
      <c r="AX1860" s="76"/>
      <c r="AY1860" s="76"/>
      <c r="AZ1860" s="75"/>
      <c r="BA1860" s="75"/>
      <c r="BB1860" s="76"/>
      <c r="BC1860" s="76"/>
      <c r="BD1860" s="24">
        <f>J1860+L1860+N1860+P1860+R1860+T1860+V1860+X1860+Z1860+AB1860+AD1860+AF1860+AH1860+AL1860+AN1860</f>
        <v>5</v>
      </c>
      <c r="BE1860" s="24">
        <f>(J1860*K1860)+(L1860*M1860)+(N1860*O1860)+(P1860*Q1860)+(R1860*S1860)+(T1860*U1860)+(V1860*W1860)+(X1860*Y1860)+(Z1860*AA1860)+(AB1860*AC1860)+(AD1860*AE1860)+(AF1860*AG1860)+(AH1860*AI1860)+(AL1860*AM1860)+(AN1860*AO1860)+(AP1860*AQ1860)</f>
        <v>325</v>
      </c>
      <c r="BF1860" s="24">
        <v>50</v>
      </c>
      <c r="BG1860" s="69">
        <f>(J1860*K1860)+(L1860*M1860)+(N1860*O1860)+(P1860*Q1860)+(R1860*S1860)+(T1860*U1860)+(V1860*W1860)+(X1860*Y1860)+(Z1860*AA1860)+(AB1860*AC1860)+(AD1860*AE1860)+(AF1860*AG1860)+(AH1860*AI1860)+(AL1860*AM1860)+(AN1860*AO1860)+(AP1860*AQ1860)+BF1860</f>
        <v>375</v>
      </c>
      <c r="BH1860" s="14"/>
    </row>
    <row r="1861" ht="24.75" customHeight="1">
      <c r="A1861" t="s" s="57">
        <v>37</v>
      </c>
      <c r="B1861" s="58">
        <v>4</v>
      </c>
      <c r="C1861" s="59">
        <v>45322</v>
      </c>
      <c r="D1861" t="s" s="60">
        <v>591</v>
      </c>
      <c r="E1861" s="2">
        <f>VLOOKUP(D1861,#REF!,2,FALSE)</f>
      </c>
      <c r="F1861" s="81"/>
      <c r="G1861" s="61"/>
      <c r="H1861" s="71"/>
      <c r="I1861" t="s" s="57">
        <v>61</v>
      </c>
      <c r="J1861" s="6">
        <v>12</v>
      </c>
      <c r="K1861" s="6">
        <v>26</v>
      </c>
      <c r="L1861" s="7">
        <v>6</v>
      </c>
      <c r="M1861" s="7">
        <v>25</v>
      </c>
      <c r="N1861" s="8"/>
      <c r="O1861" s="8"/>
      <c r="P1861" s="9"/>
      <c r="Q1861" s="9"/>
      <c r="R1861" s="8"/>
      <c r="S1861" s="8"/>
      <c r="T1861" s="9"/>
      <c r="U1861" s="9"/>
      <c r="V1861" s="8"/>
      <c r="W1861" s="8"/>
      <c r="X1861" s="9"/>
      <c r="Y1861" s="9"/>
      <c r="Z1861" s="8"/>
      <c r="AA1861" s="8"/>
      <c r="AB1861" s="7">
        <v>3</v>
      </c>
      <c r="AC1861" s="7">
        <v>26</v>
      </c>
      <c r="AD1861" s="8"/>
      <c r="AE1861" s="8"/>
      <c r="AF1861" s="9"/>
      <c r="AG1861" s="9"/>
      <c r="AH1861" s="8"/>
      <c r="AI1861" s="8"/>
      <c r="AJ1861" s="72"/>
      <c r="AK1861" s="72"/>
      <c r="AL1861" s="9"/>
      <c r="AM1861" s="9"/>
      <c r="AN1861" s="73"/>
      <c r="AO1861" s="73"/>
      <c r="AP1861" s="74"/>
      <c r="AQ1861" s="74"/>
      <c r="AR1861" s="73"/>
      <c r="AS1861" s="73"/>
      <c r="AT1861" s="72"/>
      <c r="AU1861" s="72"/>
      <c r="AV1861" s="75"/>
      <c r="AW1861" s="75"/>
      <c r="AX1861" s="76"/>
      <c r="AY1861" s="76"/>
      <c r="AZ1861" s="75"/>
      <c r="BA1861" s="75"/>
      <c r="BB1861" s="76"/>
      <c r="BC1861" s="76"/>
      <c r="BD1861" s="24">
        <f>J1861+L1861+N1861+P1861+R1861+T1861+V1861+X1861+Z1861+AB1861+AD1861+AF1861+AH1861+AL1861+AN1861</f>
        <v>21</v>
      </c>
      <c r="BE1861" s="24">
        <f>(J1861*K1861)+(L1861*M1861)+(N1861*O1861)+(P1861*Q1861)+(R1861*S1861)+(T1861*U1861)+(V1861*W1861)+(X1861*Y1861)+(Z1861*AA1861)+(AB1861*AC1861)+(AD1861*AE1861)+(AF1861*AG1861)+(AH1861*AI1861)+(AL1861*AM1861)+(AN1861*AO1861)+(AP1861*AQ1861)</f>
        <v>540</v>
      </c>
      <c r="BF1861" s="24">
        <v>50</v>
      </c>
      <c r="BG1861" s="69">
        <f>(J1861*K1861)+(L1861*M1861)+(N1861*O1861)+(P1861*Q1861)+(R1861*S1861)+(T1861*U1861)+(V1861*W1861)+(X1861*Y1861)+(Z1861*AA1861)+(AB1861*AC1861)+(AD1861*AE1861)+(AF1861*AG1861)+(AH1861*AI1861)+(AL1861*AM1861)+(AN1861*AO1861)+(AP1861*AQ1861)+BF1861</f>
        <v>590</v>
      </c>
      <c r="BH1861" s="14"/>
    </row>
    <row r="1862" ht="24.75" customHeight="1">
      <c r="A1862" t="s" s="57">
        <v>37</v>
      </c>
      <c r="B1862" s="58">
        <v>4</v>
      </c>
      <c r="C1862" s="59">
        <v>45322</v>
      </c>
      <c r="D1862" t="s" s="60">
        <v>203</v>
      </c>
      <c r="E1862" s="2">
        <f>VLOOKUP(D1862,#REF!,2,FALSE)</f>
      </c>
      <c r="F1862" s="81"/>
      <c r="G1862" s="81"/>
      <c r="H1862" s="71"/>
      <c r="I1862" t="s" s="57">
        <v>61</v>
      </c>
      <c r="J1862" s="6">
        <v>4</v>
      </c>
      <c r="K1862" s="6">
        <v>26</v>
      </c>
      <c r="L1862" s="7">
        <v>2</v>
      </c>
      <c r="M1862" s="7">
        <v>25</v>
      </c>
      <c r="N1862" s="8"/>
      <c r="O1862" s="8"/>
      <c r="P1862" s="9"/>
      <c r="Q1862" s="9"/>
      <c r="R1862" s="8"/>
      <c r="S1862" s="8"/>
      <c r="T1862" s="9"/>
      <c r="U1862" s="9"/>
      <c r="V1862" s="8"/>
      <c r="W1862" s="8"/>
      <c r="X1862" s="9"/>
      <c r="Y1862" s="9"/>
      <c r="Z1862" s="8"/>
      <c r="AA1862" s="8"/>
      <c r="AB1862" s="7">
        <v>1</v>
      </c>
      <c r="AC1862" s="7">
        <v>26</v>
      </c>
      <c r="AD1862" s="8"/>
      <c r="AE1862" s="8"/>
      <c r="AF1862" s="9"/>
      <c r="AG1862" s="9"/>
      <c r="AH1862" s="8"/>
      <c r="AI1862" s="8"/>
      <c r="AJ1862" s="72"/>
      <c r="AK1862" s="72"/>
      <c r="AL1862" s="9"/>
      <c r="AM1862" s="9"/>
      <c r="AN1862" s="73"/>
      <c r="AO1862" s="73"/>
      <c r="AP1862" s="74"/>
      <c r="AQ1862" s="74"/>
      <c r="AR1862" s="73"/>
      <c r="AS1862" s="73"/>
      <c r="AT1862" s="72"/>
      <c r="AU1862" s="72"/>
      <c r="AV1862" s="75"/>
      <c r="AW1862" s="75"/>
      <c r="AX1862" s="76"/>
      <c r="AY1862" s="76"/>
      <c r="AZ1862" s="75"/>
      <c r="BA1862" s="75"/>
      <c r="BB1862" s="76"/>
      <c r="BC1862" s="76"/>
      <c r="BD1862" s="24">
        <f>J1862+L1862+N1862+P1862+R1862+T1862+V1862+X1862+Z1862+AB1862+AD1862+AF1862+AH1862+AL1862+AN1862</f>
        <v>7</v>
      </c>
      <c r="BE1862" s="24">
        <f>(J1862*K1862)+(L1862*M1862)+(N1862*O1862)+(P1862*Q1862)+(R1862*S1862)+(T1862*U1862)+(V1862*W1862)+(X1862*Y1862)+(Z1862*AA1862)+(AB1862*AC1862)+(AD1862*AE1862)+(AF1862*AG1862)+(AH1862*AI1862)+(AL1862*AM1862)+(AN1862*AO1862)+(AP1862*AQ1862)</f>
        <v>180</v>
      </c>
      <c r="BF1862" s="24">
        <v>45</v>
      </c>
      <c r="BG1862" s="69">
        <f>(J1862*K1862)+(L1862*M1862)+(N1862*O1862)+(P1862*Q1862)+(R1862*S1862)+(T1862*U1862)+(V1862*W1862)+(X1862*Y1862)+(Z1862*AA1862)+(AB1862*AC1862)+(AD1862*AE1862)+(AF1862*AG1862)+(AH1862*AI1862)+(AL1862*AM1862)+(AN1862*AO1862)+(AP1862*AQ1862)+BF1862</f>
        <v>225</v>
      </c>
      <c r="BH1862" s="14"/>
    </row>
    <row r="1863" ht="24.75" customHeight="1">
      <c r="A1863" t="s" s="57">
        <v>37</v>
      </c>
      <c r="B1863" s="58">
        <v>4</v>
      </c>
      <c r="C1863" s="59">
        <v>45322</v>
      </c>
      <c r="D1863" t="s" s="60">
        <v>670</v>
      </c>
      <c r="E1863" s="2">
        <f>VLOOKUP(D1863,#REF!,2,FALSE)</f>
      </c>
      <c r="F1863" s="81"/>
      <c r="G1863" s="81"/>
      <c r="H1863" s="71"/>
      <c r="I1863" t="s" s="57">
        <v>633</v>
      </c>
      <c r="J1863" s="6">
        <v>4</v>
      </c>
      <c r="K1863" s="6">
        <v>26</v>
      </c>
      <c r="L1863" s="7">
        <v>2</v>
      </c>
      <c r="M1863" s="7">
        <v>25</v>
      </c>
      <c r="N1863" s="8"/>
      <c r="O1863" s="8"/>
      <c r="P1863" s="9"/>
      <c r="Q1863" s="9"/>
      <c r="R1863" s="8"/>
      <c r="S1863" s="8"/>
      <c r="T1863" s="9"/>
      <c r="U1863" s="9"/>
      <c r="V1863" s="8"/>
      <c r="W1863" s="8"/>
      <c r="X1863" s="9"/>
      <c r="Y1863" s="9"/>
      <c r="Z1863" s="8"/>
      <c r="AA1863" s="8"/>
      <c r="AB1863" s="7">
        <v>1</v>
      </c>
      <c r="AC1863" s="7">
        <v>26</v>
      </c>
      <c r="AD1863" s="8"/>
      <c r="AE1863" s="8"/>
      <c r="AF1863" s="9"/>
      <c r="AG1863" s="9"/>
      <c r="AH1863" s="8"/>
      <c r="AI1863" s="8"/>
      <c r="AJ1863" s="72"/>
      <c r="AK1863" s="72"/>
      <c r="AL1863" s="9"/>
      <c r="AM1863" s="9"/>
      <c r="AN1863" s="73"/>
      <c r="AO1863" s="73"/>
      <c r="AP1863" s="74"/>
      <c r="AQ1863" s="74"/>
      <c r="AR1863" s="73"/>
      <c r="AS1863" s="73"/>
      <c r="AT1863" s="72"/>
      <c r="AU1863" s="72"/>
      <c r="AV1863" s="75"/>
      <c r="AW1863" s="75"/>
      <c r="AX1863" s="76"/>
      <c r="AY1863" s="76"/>
      <c r="AZ1863" s="75"/>
      <c r="BA1863" s="75"/>
      <c r="BB1863" s="76"/>
      <c r="BC1863" s="76"/>
      <c r="BD1863" s="24">
        <f>J1863+L1863+N1863+P1863+R1863+T1863+V1863+X1863+Z1863+AB1863+AD1863+AF1863+AH1863+AL1863+AN1863</f>
        <v>7</v>
      </c>
      <c r="BE1863" s="24">
        <f>(J1863*K1863)+(L1863*M1863)+(N1863*O1863)+(P1863*Q1863)+(R1863*S1863)+(T1863*U1863)+(V1863*W1863)+(X1863*Y1863)+(Z1863*AA1863)+(AB1863*AC1863)+(AD1863*AE1863)+(AF1863*AG1863)+(AH1863*AI1863)+(AL1863*AM1863)+(AN1863*AO1863)+(AP1863*AQ1863)</f>
        <v>180</v>
      </c>
      <c r="BF1863" s="24">
        <v>45</v>
      </c>
      <c r="BG1863" s="69">
        <f>(J1863*K1863)+(L1863*M1863)+(N1863*O1863)+(P1863*Q1863)+(R1863*S1863)+(T1863*U1863)+(V1863*W1863)+(X1863*Y1863)+(Z1863*AA1863)+(AB1863*AC1863)+(AD1863*AE1863)+(AF1863*AG1863)+(AH1863*AI1863)+(AL1863*AM1863)+(AN1863*AO1863)+(AP1863*AQ1863)+BF1863</f>
        <v>225</v>
      </c>
      <c r="BH1863" s="14"/>
    </row>
    <row r="1864" ht="24.75" customHeight="1">
      <c r="A1864" t="s" s="57">
        <v>37</v>
      </c>
      <c r="B1864" s="58">
        <v>4</v>
      </c>
      <c r="C1864" s="59">
        <v>45322</v>
      </c>
      <c r="D1864" t="s" s="60">
        <v>1115</v>
      </c>
      <c r="E1864" s="2">
        <f>VLOOKUP(D1864,#REF!,2,FALSE)</f>
      </c>
      <c r="F1864" s="81"/>
      <c r="G1864" s="81"/>
      <c r="H1864" s="71"/>
      <c r="I1864" t="s" s="57">
        <v>62</v>
      </c>
      <c r="J1864" s="6">
        <v>10</v>
      </c>
      <c r="K1864" s="6">
        <v>30</v>
      </c>
      <c r="L1864" s="7">
        <v>10</v>
      </c>
      <c r="M1864" s="7">
        <v>30</v>
      </c>
      <c r="N1864" s="8"/>
      <c r="O1864" s="8"/>
      <c r="P1864" s="9"/>
      <c r="Q1864" s="9"/>
      <c r="R1864" s="8"/>
      <c r="S1864" s="8"/>
      <c r="T1864" s="9"/>
      <c r="U1864" s="9"/>
      <c r="V1864" s="8"/>
      <c r="W1864" s="8"/>
      <c r="X1864" s="9"/>
      <c r="Y1864" s="9"/>
      <c r="Z1864" s="8"/>
      <c r="AA1864" s="8"/>
      <c r="AB1864" s="9"/>
      <c r="AC1864" s="9"/>
      <c r="AD1864" s="8"/>
      <c r="AE1864" s="8"/>
      <c r="AF1864" s="9"/>
      <c r="AG1864" s="9"/>
      <c r="AH1864" s="8"/>
      <c r="AI1864" s="8"/>
      <c r="AJ1864" s="72"/>
      <c r="AK1864" s="72"/>
      <c r="AL1864" s="9"/>
      <c r="AM1864" s="9"/>
      <c r="AN1864" s="73"/>
      <c r="AO1864" s="73"/>
      <c r="AP1864" s="74"/>
      <c r="AQ1864" s="74"/>
      <c r="AR1864" s="73"/>
      <c r="AS1864" s="73"/>
      <c r="AT1864" s="72"/>
      <c r="AU1864" s="72"/>
      <c r="AV1864" s="75"/>
      <c r="AW1864" s="75"/>
      <c r="AX1864" s="76"/>
      <c r="AY1864" s="76"/>
      <c r="AZ1864" s="75"/>
      <c r="BA1864" s="75"/>
      <c r="BB1864" s="76"/>
      <c r="BC1864" s="76"/>
      <c r="BD1864" s="24">
        <f>J1864+L1864+N1864+P1864+R1864+T1864+V1864+X1864+Z1864+AB1864+AD1864+AF1864+AH1864+AL1864+AN1864</f>
        <v>20</v>
      </c>
      <c r="BE1864" s="24">
        <f>(J1864*K1864)+(L1864*M1864)+(N1864*O1864)+(P1864*Q1864)+(R1864*S1864)+(T1864*U1864)+(V1864*W1864)+(X1864*Y1864)+(Z1864*AA1864)+(AB1864*AC1864)+(AD1864*AE1864)+(AF1864*AG1864)+(AH1864*AI1864)+(AL1864*AM1864)+(AN1864*AO1864)+(AP1864*AQ1864)</f>
        <v>600</v>
      </c>
      <c r="BF1864" s="24">
        <v>60</v>
      </c>
      <c r="BG1864" s="69">
        <f>(J1864*K1864)+(L1864*M1864)+(N1864*O1864)+(P1864*Q1864)+(R1864*S1864)+(T1864*U1864)+(V1864*W1864)+(X1864*Y1864)+(Z1864*AA1864)+(AB1864*AC1864)+(AD1864*AE1864)+(AF1864*AG1864)+(AH1864*AI1864)+(AL1864*AM1864)+(AN1864*AO1864)+(AP1864*AQ1864)+BF1864</f>
        <v>660</v>
      </c>
      <c r="BH1864" s="14"/>
    </row>
    <row r="1865" ht="24.75" customHeight="1">
      <c r="A1865" t="s" s="57">
        <v>37</v>
      </c>
      <c r="B1865" s="58">
        <v>4</v>
      </c>
      <c r="C1865" s="59">
        <v>45322</v>
      </c>
      <c r="D1865" t="s" s="60">
        <v>771</v>
      </c>
      <c r="E1865" s="2">
        <f>VLOOKUP(D1865,#REF!,2,FALSE)</f>
      </c>
      <c r="F1865" s="81"/>
      <c r="G1865" s="81"/>
      <c r="H1865" s="71"/>
      <c r="I1865" t="s" s="57">
        <v>71</v>
      </c>
      <c r="J1865" s="6">
        <v>8</v>
      </c>
      <c r="K1865" s="6">
        <v>26</v>
      </c>
      <c r="L1865" s="7">
        <v>4</v>
      </c>
      <c r="M1865" s="7">
        <v>25</v>
      </c>
      <c r="N1865" s="8"/>
      <c r="O1865" s="8"/>
      <c r="P1865" s="9"/>
      <c r="Q1865" s="9"/>
      <c r="R1865" s="8"/>
      <c r="S1865" s="8"/>
      <c r="T1865" s="9"/>
      <c r="U1865" s="9"/>
      <c r="V1865" s="8"/>
      <c r="W1865" s="8"/>
      <c r="X1865" s="9"/>
      <c r="Y1865" s="9"/>
      <c r="Z1865" s="8"/>
      <c r="AA1865" s="8"/>
      <c r="AB1865" s="7">
        <v>2</v>
      </c>
      <c r="AC1865" s="7">
        <v>26</v>
      </c>
      <c r="AD1865" s="8"/>
      <c r="AE1865" s="8"/>
      <c r="AF1865" s="7">
        <v>10</v>
      </c>
      <c r="AG1865" s="7">
        <v>50</v>
      </c>
      <c r="AH1865" s="8"/>
      <c r="AI1865" s="8"/>
      <c r="AJ1865" s="72"/>
      <c r="AK1865" s="72"/>
      <c r="AL1865" s="9"/>
      <c r="AM1865" s="9"/>
      <c r="AN1865" s="73"/>
      <c r="AO1865" s="73"/>
      <c r="AP1865" s="74"/>
      <c r="AQ1865" s="74"/>
      <c r="AR1865" s="73"/>
      <c r="AS1865" s="73"/>
      <c r="AT1865" s="72"/>
      <c r="AU1865" s="72"/>
      <c r="AV1865" s="75"/>
      <c r="AW1865" s="75"/>
      <c r="AX1865" s="76"/>
      <c r="AY1865" s="76"/>
      <c r="AZ1865" s="75"/>
      <c r="BA1865" s="75"/>
      <c r="BB1865" s="76"/>
      <c r="BC1865" s="76"/>
      <c r="BD1865" s="24">
        <f>J1865+L1865+N1865+P1865+R1865+T1865+V1865+X1865+Z1865+AB1865+AD1865+AF1865+AH1865+AL1865+AN1865</f>
        <v>24</v>
      </c>
      <c r="BE1865" s="24">
        <f>(J1865*K1865)+(L1865*M1865)+(N1865*O1865)+(P1865*Q1865)+(R1865*S1865)+(T1865*U1865)+(V1865*W1865)+(X1865*Y1865)+(Z1865*AA1865)+(AB1865*AC1865)+(AD1865*AE1865)+(AF1865*AG1865)+(AH1865*AI1865)+(AL1865*AM1865)+(AN1865*AO1865)+(AP1865*AQ1865)</f>
        <v>860</v>
      </c>
      <c r="BF1865" s="24">
        <v>45</v>
      </c>
      <c r="BG1865" s="69">
        <f>(J1865*K1865)+(L1865*M1865)+(N1865*O1865)+(P1865*Q1865)+(R1865*S1865)+(T1865*U1865)+(V1865*W1865)+(X1865*Y1865)+(Z1865*AA1865)+(AB1865*AC1865)+(AD1865*AE1865)+(AF1865*AG1865)+(AH1865*AI1865)+(AL1865*AM1865)+(AN1865*AO1865)+(AP1865*AQ1865)+BF1865</f>
        <v>905</v>
      </c>
      <c r="BH1865" s="14"/>
    </row>
    <row r="1866" ht="24.75" customHeight="1">
      <c r="A1866" t="s" s="57">
        <v>37</v>
      </c>
      <c r="B1866" s="58">
        <v>4</v>
      </c>
      <c r="C1866" s="59">
        <v>45322</v>
      </c>
      <c r="D1866" t="s" s="60">
        <v>1116</v>
      </c>
      <c r="E1866" s="2">
        <f>VLOOKUP(D1866,#REF!,2,FALSE)</f>
      </c>
      <c r="F1866" s="81"/>
      <c r="G1866" s="81"/>
      <c r="H1866" s="71"/>
      <c r="I1866" t="s" s="57">
        <v>61</v>
      </c>
      <c r="J1866" s="6">
        <v>4</v>
      </c>
      <c r="K1866" s="6">
        <v>26</v>
      </c>
      <c r="L1866" s="7">
        <v>2</v>
      </c>
      <c r="M1866" s="7">
        <v>25</v>
      </c>
      <c r="N1866" s="8"/>
      <c r="O1866" s="8"/>
      <c r="P1866" s="9"/>
      <c r="Q1866" s="9"/>
      <c r="R1866" s="8"/>
      <c r="S1866" s="8"/>
      <c r="T1866" s="9"/>
      <c r="U1866" s="9"/>
      <c r="V1866" s="8"/>
      <c r="W1866" s="8"/>
      <c r="X1866" s="9"/>
      <c r="Y1866" s="9"/>
      <c r="Z1866" s="8"/>
      <c r="AA1866" s="8"/>
      <c r="AB1866" s="7">
        <v>1</v>
      </c>
      <c r="AC1866" s="7">
        <v>26</v>
      </c>
      <c r="AD1866" s="8"/>
      <c r="AE1866" s="8"/>
      <c r="AF1866" s="9"/>
      <c r="AG1866" s="9"/>
      <c r="AH1866" s="8"/>
      <c r="AI1866" s="8"/>
      <c r="AJ1866" s="72"/>
      <c r="AK1866" s="72"/>
      <c r="AL1866" s="9"/>
      <c r="AM1866" s="9"/>
      <c r="AN1866" s="73"/>
      <c r="AO1866" s="73"/>
      <c r="AP1866" s="74"/>
      <c r="AQ1866" s="74"/>
      <c r="AR1866" s="73"/>
      <c r="AS1866" s="73"/>
      <c r="AT1866" s="72"/>
      <c r="AU1866" s="72"/>
      <c r="AV1866" s="75"/>
      <c r="AW1866" s="75"/>
      <c r="AX1866" s="76"/>
      <c r="AY1866" s="76"/>
      <c r="AZ1866" s="75"/>
      <c r="BA1866" s="75"/>
      <c r="BB1866" s="76"/>
      <c r="BC1866" s="76"/>
      <c r="BD1866" s="24">
        <f>J1866+L1866+N1866+P1866+R1866+T1866+V1866+X1866+Z1866+AB1866+AD1866+AF1866+AH1866+AL1866+AN1866</f>
        <v>7</v>
      </c>
      <c r="BE1866" s="24">
        <f>(J1866*K1866)+(L1866*M1866)+(N1866*O1866)+(P1866*Q1866)+(R1866*S1866)+(T1866*U1866)+(V1866*W1866)+(X1866*Y1866)+(Z1866*AA1866)+(AB1866*AC1866)+(AD1866*AE1866)+(AF1866*AG1866)+(AH1866*AI1866)+(AL1866*AM1866)+(AN1866*AO1866)+(AP1866*AQ1866)</f>
        <v>180</v>
      </c>
      <c r="BF1866" s="24">
        <v>50</v>
      </c>
      <c r="BG1866" s="69">
        <f>(J1866*K1866)+(L1866*M1866)+(N1866*O1866)+(P1866*Q1866)+(R1866*S1866)+(T1866*U1866)+(V1866*W1866)+(X1866*Y1866)+(Z1866*AA1866)+(AB1866*AC1866)+(AD1866*AE1866)+(AF1866*AG1866)+(AH1866*AI1866)+(AL1866*AM1866)+(AN1866*AO1866)+(AP1866*AQ1866)+BF1866</f>
        <v>230</v>
      </c>
      <c r="BH1866" s="14"/>
    </row>
    <row r="1867" ht="24.75" customHeight="1">
      <c r="A1867" s="61"/>
      <c r="B1867" s="58"/>
      <c r="C1867" s="59"/>
      <c r="D1867" s="97"/>
      <c r="E1867" s="61"/>
      <c r="F1867" s="81"/>
      <c r="G1867" s="81"/>
      <c r="H1867" s="71"/>
      <c r="I1867" s="61"/>
      <c r="J1867" s="8"/>
      <c r="K1867" s="8"/>
      <c r="L1867" s="9"/>
      <c r="M1867" s="9"/>
      <c r="N1867" s="8"/>
      <c r="O1867" s="8"/>
      <c r="P1867" s="9"/>
      <c r="Q1867" s="9"/>
      <c r="R1867" s="8"/>
      <c r="S1867" s="8"/>
      <c r="T1867" s="9"/>
      <c r="U1867" s="9"/>
      <c r="V1867" s="8"/>
      <c r="W1867" s="8"/>
      <c r="X1867" s="9"/>
      <c r="Y1867" s="9"/>
      <c r="Z1867" s="8"/>
      <c r="AA1867" s="8"/>
      <c r="AB1867" s="9"/>
      <c r="AC1867" s="9"/>
      <c r="AD1867" s="8"/>
      <c r="AE1867" s="8"/>
      <c r="AF1867" s="9"/>
      <c r="AG1867" s="9"/>
      <c r="AH1867" s="8"/>
      <c r="AI1867" s="8"/>
      <c r="AJ1867" s="72"/>
      <c r="AK1867" s="72"/>
      <c r="AL1867" s="9"/>
      <c r="AM1867" s="9"/>
      <c r="AN1867" s="73"/>
      <c r="AO1867" s="73"/>
      <c r="AP1867" s="74"/>
      <c r="AQ1867" s="74"/>
      <c r="AR1867" s="73"/>
      <c r="AS1867" s="73"/>
      <c r="AT1867" s="72"/>
      <c r="AU1867" s="72"/>
      <c r="AV1867" s="75"/>
      <c r="AW1867" s="75"/>
      <c r="AX1867" s="76"/>
      <c r="AY1867" s="76"/>
      <c r="AZ1867" s="75"/>
      <c r="BA1867" s="75"/>
      <c r="BB1867" s="76"/>
      <c r="BC1867" s="76"/>
      <c r="BD1867" s="99"/>
      <c r="BE1867" s="99"/>
      <c r="BF1867" s="99"/>
      <c r="BG1867" s="69"/>
      <c r="BH1867" s="14"/>
    </row>
    <row r="1868" ht="24.75" customHeight="1">
      <c r="A1868" s="81"/>
      <c r="B1868" s="58"/>
      <c r="C1868" s="59"/>
      <c r="D1868" s="97"/>
      <c r="E1868" s="81"/>
      <c r="F1868" s="81"/>
      <c r="G1868" s="81"/>
      <c r="H1868" s="71"/>
      <c r="I1868" s="81"/>
      <c r="J1868" s="8"/>
      <c r="K1868" s="8"/>
      <c r="L1868" s="9"/>
      <c r="M1868" s="9"/>
      <c r="N1868" s="8"/>
      <c r="O1868" s="8"/>
      <c r="P1868" s="9"/>
      <c r="Q1868" s="9"/>
      <c r="R1868" s="8"/>
      <c r="S1868" s="8"/>
      <c r="T1868" s="9"/>
      <c r="U1868" s="9"/>
      <c r="V1868" s="8"/>
      <c r="W1868" s="8"/>
      <c r="X1868" s="9"/>
      <c r="Y1868" s="9"/>
      <c r="Z1868" s="8"/>
      <c r="AA1868" s="8"/>
      <c r="AB1868" s="9"/>
      <c r="AC1868" s="9"/>
      <c r="AD1868" s="8"/>
      <c r="AE1868" s="8"/>
      <c r="AF1868" s="9"/>
      <c r="AG1868" s="9"/>
      <c r="AH1868" s="8"/>
      <c r="AI1868" s="8"/>
      <c r="AJ1868" s="72"/>
      <c r="AK1868" s="72"/>
      <c r="AL1868" s="9"/>
      <c r="AM1868" s="9"/>
      <c r="AN1868" s="73"/>
      <c r="AO1868" s="73"/>
      <c r="AP1868" s="74"/>
      <c r="AQ1868" s="74"/>
      <c r="AR1868" s="73"/>
      <c r="AS1868" s="73"/>
      <c r="AT1868" s="72"/>
      <c r="AU1868" s="72"/>
      <c r="AV1868" s="75"/>
      <c r="AW1868" s="75"/>
      <c r="AX1868" s="76"/>
      <c r="AY1868" s="76"/>
      <c r="AZ1868" s="75"/>
      <c r="BA1868" s="75"/>
      <c r="BB1868" s="76"/>
      <c r="BC1868" s="76"/>
      <c r="BD1868" s="99"/>
      <c r="BE1868" s="99"/>
      <c r="BF1868" s="99"/>
      <c r="BG1868" s="69"/>
      <c r="BH1868" s="14"/>
    </row>
    <row r="1869" ht="24.75" customHeight="1">
      <c r="A1869" s="81"/>
      <c r="B1869" s="58"/>
      <c r="C1869" s="59"/>
      <c r="D1869" s="97"/>
      <c r="E1869" s="81"/>
      <c r="F1869" s="81"/>
      <c r="G1869" s="81"/>
      <c r="H1869" s="71"/>
      <c r="I1869" s="81"/>
      <c r="J1869" s="8"/>
      <c r="K1869" s="8"/>
      <c r="L1869" s="9"/>
      <c r="M1869" s="9"/>
      <c r="N1869" s="8"/>
      <c r="O1869" s="8"/>
      <c r="P1869" s="9"/>
      <c r="Q1869" s="9"/>
      <c r="R1869" s="8"/>
      <c r="S1869" s="8"/>
      <c r="T1869" s="9"/>
      <c r="U1869" s="9"/>
      <c r="V1869" s="8"/>
      <c r="W1869" s="8"/>
      <c r="X1869" s="9"/>
      <c r="Y1869" s="9"/>
      <c r="Z1869" s="8"/>
      <c r="AA1869" s="8"/>
      <c r="AB1869" s="9"/>
      <c r="AC1869" s="9"/>
      <c r="AD1869" s="8"/>
      <c r="AE1869" s="8"/>
      <c r="AF1869" s="9"/>
      <c r="AG1869" s="9"/>
      <c r="AH1869" s="8"/>
      <c r="AI1869" s="8"/>
      <c r="AJ1869" s="72"/>
      <c r="AK1869" s="72"/>
      <c r="AL1869" s="9"/>
      <c r="AM1869" s="9"/>
      <c r="AN1869" s="73"/>
      <c r="AO1869" s="73"/>
      <c r="AP1869" s="74"/>
      <c r="AQ1869" s="74"/>
      <c r="AR1869" s="73"/>
      <c r="AS1869" s="73"/>
      <c r="AT1869" s="72"/>
      <c r="AU1869" s="72"/>
      <c r="AV1869" s="75"/>
      <c r="AW1869" s="75"/>
      <c r="AX1869" s="76"/>
      <c r="AY1869" s="76"/>
      <c r="AZ1869" s="75"/>
      <c r="BA1869" s="75"/>
      <c r="BB1869" s="76"/>
      <c r="BC1869" s="76"/>
      <c r="BD1869" s="99"/>
      <c r="BE1869" s="99"/>
      <c r="BF1869" s="99"/>
      <c r="BG1869" s="69"/>
      <c r="BH1869" s="14"/>
    </row>
    <row r="1870" ht="24.75" customHeight="1">
      <c r="A1870" s="81"/>
      <c r="B1870" s="58"/>
      <c r="C1870" s="59"/>
      <c r="D1870" s="97"/>
      <c r="E1870" s="81"/>
      <c r="F1870" s="81"/>
      <c r="G1870" s="81"/>
      <c r="H1870" s="71"/>
      <c r="I1870" s="81"/>
      <c r="J1870" s="8"/>
      <c r="K1870" s="8"/>
      <c r="L1870" s="9"/>
      <c r="M1870" s="9"/>
      <c r="N1870" s="8"/>
      <c r="O1870" s="8"/>
      <c r="P1870" s="9"/>
      <c r="Q1870" s="9"/>
      <c r="R1870" s="8"/>
      <c r="S1870" s="8"/>
      <c r="T1870" s="9"/>
      <c r="U1870" s="9"/>
      <c r="V1870" s="8"/>
      <c r="W1870" s="8"/>
      <c r="X1870" s="9"/>
      <c r="Y1870" s="9"/>
      <c r="Z1870" s="8"/>
      <c r="AA1870" s="8"/>
      <c r="AB1870" s="9"/>
      <c r="AC1870" s="9"/>
      <c r="AD1870" s="8"/>
      <c r="AE1870" s="8"/>
      <c r="AF1870" s="9"/>
      <c r="AG1870" s="9"/>
      <c r="AH1870" s="8"/>
      <c r="AI1870" s="8"/>
      <c r="AJ1870" s="72"/>
      <c r="AK1870" s="72"/>
      <c r="AL1870" s="9"/>
      <c r="AM1870" s="9"/>
      <c r="AN1870" s="73"/>
      <c r="AO1870" s="73"/>
      <c r="AP1870" s="74"/>
      <c r="AQ1870" s="74"/>
      <c r="AR1870" s="73"/>
      <c r="AS1870" s="73"/>
      <c r="AT1870" s="72"/>
      <c r="AU1870" s="72"/>
      <c r="AV1870" s="75"/>
      <c r="AW1870" s="75"/>
      <c r="AX1870" s="76"/>
      <c r="AY1870" s="76"/>
      <c r="AZ1870" s="75"/>
      <c r="BA1870" s="75"/>
      <c r="BB1870" s="76"/>
      <c r="BC1870" s="76"/>
      <c r="BD1870" s="99"/>
      <c r="BE1870" s="99"/>
      <c r="BF1870" s="99"/>
      <c r="BG1870" s="69"/>
      <c r="BH1870" s="14"/>
    </row>
    <row r="1871" ht="24.75" customHeight="1">
      <c r="A1871" s="81"/>
      <c r="B1871" s="58"/>
      <c r="C1871" s="59"/>
      <c r="D1871" s="97"/>
      <c r="E1871" s="81"/>
      <c r="F1871" s="81"/>
      <c r="G1871" s="81"/>
      <c r="H1871" s="71"/>
      <c r="I1871" s="81"/>
      <c r="J1871" s="8"/>
      <c r="K1871" s="8"/>
      <c r="L1871" s="9"/>
      <c r="M1871" s="9"/>
      <c r="N1871" s="8"/>
      <c r="O1871" s="8"/>
      <c r="P1871" s="9"/>
      <c r="Q1871" s="9"/>
      <c r="R1871" s="8"/>
      <c r="S1871" s="8"/>
      <c r="T1871" s="9"/>
      <c r="U1871" s="9"/>
      <c r="V1871" s="8"/>
      <c r="W1871" s="8"/>
      <c r="X1871" s="9"/>
      <c r="Y1871" s="9"/>
      <c r="Z1871" s="8"/>
      <c r="AA1871" s="8"/>
      <c r="AB1871" s="9"/>
      <c r="AC1871" s="9"/>
      <c r="AD1871" s="8"/>
      <c r="AE1871" s="8"/>
      <c r="AF1871" s="9"/>
      <c r="AG1871" s="9"/>
      <c r="AH1871" s="8"/>
      <c r="AI1871" s="8"/>
      <c r="AJ1871" s="72"/>
      <c r="AK1871" s="72"/>
      <c r="AL1871" s="9"/>
      <c r="AM1871" s="9"/>
      <c r="AN1871" s="73"/>
      <c r="AO1871" s="73"/>
      <c r="AP1871" s="74"/>
      <c r="AQ1871" s="74"/>
      <c r="AR1871" s="73"/>
      <c r="AS1871" s="73"/>
      <c r="AT1871" s="72"/>
      <c r="AU1871" s="72"/>
      <c r="AV1871" s="75"/>
      <c r="AW1871" s="75"/>
      <c r="AX1871" s="76"/>
      <c r="AY1871" s="76"/>
      <c r="AZ1871" s="75"/>
      <c r="BA1871" s="75"/>
      <c r="BB1871" s="76"/>
      <c r="BC1871" s="76"/>
      <c r="BD1871" s="99"/>
      <c r="BE1871" s="99"/>
      <c r="BF1871" s="99"/>
      <c r="BG1871" s="69"/>
      <c r="BH1871" s="14"/>
    </row>
    <row r="1872" ht="24.75" customHeight="1">
      <c r="A1872" s="81"/>
      <c r="B1872" s="58"/>
      <c r="C1872" s="59"/>
      <c r="D1872" s="97"/>
      <c r="E1872" s="81"/>
      <c r="F1872" s="81"/>
      <c r="G1872" s="81"/>
      <c r="H1872" s="71"/>
      <c r="I1872" s="81"/>
      <c r="J1872" s="8"/>
      <c r="K1872" s="8"/>
      <c r="L1872" s="9"/>
      <c r="M1872" s="9"/>
      <c r="N1872" s="8"/>
      <c r="O1872" s="8"/>
      <c r="P1872" s="9"/>
      <c r="Q1872" s="9"/>
      <c r="R1872" s="8"/>
      <c r="S1872" s="8"/>
      <c r="T1872" s="9"/>
      <c r="U1872" s="9"/>
      <c r="V1872" s="8"/>
      <c r="W1872" s="8"/>
      <c r="X1872" s="9"/>
      <c r="Y1872" s="9"/>
      <c r="Z1872" s="8"/>
      <c r="AA1872" s="8"/>
      <c r="AB1872" s="9"/>
      <c r="AC1872" s="9"/>
      <c r="AD1872" s="8"/>
      <c r="AE1872" s="8"/>
      <c r="AF1872" s="9"/>
      <c r="AG1872" s="9"/>
      <c r="AH1872" s="8"/>
      <c r="AI1872" s="8"/>
      <c r="AJ1872" s="72"/>
      <c r="AK1872" s="72"/>
      <c r="AL1872" s="9"/>
      <c r="AM1872" s="9"/>
      <c r="AN1872" s="73"/>
      <c r="AO1872" s="73"/>
      <c r="AP1872" s="74"/>
      <c r="AQ1872" s="74"/>
      <c r="AR1872" s="73"/>
      <c r="AS1872" s="73"/>
      <c r="AT1872" s="72"/>
      <c r="AU1872" s="72"/>
      <c r="AV1872" s="75"/>
      <c r="AW1872" s="75"/>
      <c r="AX1872" s="76"/>
      <c r="AY1872" s="76"/>
      <c r="AZ1872" s="75"/>
      <c r="BA1872" s="75"/>
      <c r="BB1872" s="76"/>
      <c r="BC1872" s="76"/>
      <c r="BD1872" s="99"/>
      <c r="BE1872" s="99"/>
      <c r="BF1872" s="99"/>
      <c r="BG1872" s="69"/>
      <c r="BH1872" s="14"/>
    </row>
    <row r="1873" ht="24.75" customHeight="1">
      <c r="A1873" s="81"/>
      <c r="B1873" s="58"/>
      <c r="C1873" s="59"/>
      <c r="D1873" s="97"/>
      <c r="E1873" s="81"/>
      <c r="F1873" s="81"/>
      <c r="G1873" s="81"/>
      <c r="H1873" s="71"/>
      <c r="I1873" s="81"/>
      <c r="J1873" s="8"/>
      <c r="K1873" s="8"/>
      <c r="L1873" s="9"/>
      <c r="M1873" s="9"/>
      <c r="N1873" s="8"/>
      <c r="O1873" s="8"/>
      <c r="P1873" s="9"/>
      <c r="Q1873" s="9"/>
      <c r="R1873" s="8"/>
      <c r="S1873" s="8"/>
      <c r="T1873" s="9"/>
      <c r="U1873" s="9"/>
      <c r="V1873" s="8"/>
      <c r="W1873" s="8"/>
      <c r="X1873" s="9"/>
      <c r="Y1873" s="9"/>
      <c r="Z1873" s="8"/>
      <c r="AA1873" s="8"/>
      <c r="AB1873" s="9"/>
      <c r="AC1873" s="9"/>
      <c r="AD1873" s="8"/>
      <c r="AE1873" s="8"/>
      <c r="AF1873" s="9"/>
      <c r="AG1873" s="9"/>
      <c r="AH1873" s="8"/>
      <c r="AI1873" s="8"/>
      <c r="AJ1873" s="72"/>
      <c r="AK1873" s="72"/>
      <c r="AL1873" s="9"/>
      <c r="AM1873" s="9"/>
      <c r="AN1873" s="73"/>
      <c r="AO1873" s="73"/>
      <c r="AP1873" s="74"/>
      <c r="AQ1873" s="74"/>
      <c r="AR1873" s="73"/>
      <c r="AS1873" s="73"/>
      <c r="AT1873" s="72"/>
      <c r="AU1873" s="72"/>
      <c r="AV1873" s="75"/>
      <c r="AW1873" s="75"/>
      <c r="AX1873" s="76"/>
      <c r="AY1873" s="76"/>
      <c r="AZ1873" s="75"/>
      <c r="BA1873" s="75"/>
      <c r="BB1873" s="76"/>
      <c r="BC1873" s="76"/>
      <c r="BD1873" s="99"/>
      <c r="BE1873" s="99"/>
      <c r="BF1873" s="99"/>
      <c r="BG1873" s="69"/>
      <c r="BH1873" s="14"/>
    </row>
    <row r="1874" ht="24.75" customHeight="1">
      <c r="A1874" s="70"/>
      <c r="B1874" s="58"/>
      <c r="C1874" s="59"/>
      <c r="D1874" s="97"/>
      <c r="E1874" s="70"/>
      <c r="F1874" s="81"/>
      <c r="G1874" s="81"/>
      <c r="H1874" s="71"/>
      <c r="I1874" s="70"/>
      <c r="J1874" s="8"/>
      <c r="K1874" s="8"/>
      <c r="L1874" s="9"/>
      <c r="M1874" s="9"/>
      <c r="N1874" s="8"/>
      <c r="O1874" s="8"/>
      <c r="P1874" s="9"/>
      <c r="Q1874" s="9"/>
      <c r="R1874" s="8"/>
      <c r="S1874" s="8"/>
      <c r="T1874" s="9"/>
      <c r="U1874" s="9"/>
      <c r="V1874" s="8"/>
      <c r="W1874" s="8"/>
      <c r="X1874" s="9"/>
      <c r="Y1874" s="9"/>
      <c r="Z1874" s="8"/>
      <c r="AA1874" s="8"/>
      <c r="AB1874" s="9"/>
      <c r="AC1874" s="9"/>
      <c r="AD1874" s="8"/>
      <c r="AE1874" s="8"/>
      <c r="AF1874" s="9"/>
      <c r="AG1874" s="9"/>
      <c r="AH1874" s="8"/>
      <c r="AI1874" s="8"/>
      <c r="AJ1874" s="72"/>
      <c r="AK1874" s="72"/>
      <c r="AL1874" s="9"/>
      <c r="AM1874" s="9"/>
      <c r="AN1874" s="73"/>
      <c r="AO1874" s="73"/>
      <c r="AP1874" s="74"/>
      <c r="AQ1874" s="74"/>
      <c r="AR1874" s="73"/>
      <c r="AS1874" s="73"/>
      <c r="AT1874" s="72"/>
      <c r="AU1874" s="72"/>
      <c r="AV1874" s="75"/>
      <c r="AW1874" s="75"/>
      <c r="AX1874" s="76"/>
      <c r="AY1874" s="76"/>
      <c r="AZ1874" s="75"/>
      <c r="BA1874" s="75"/>
      <c r="BB1874" s="76"/>
      <c r="BC1874" s="76"/>
      <c r="BD1874" s="99"/>
      <c r="BE1874" s="99"/>
      <c r="BF1874" s="99"/>
      <c r="BG1874" s="69"/>
      <c r="BH1874" s="14"/>
    </row>
    <row r="1875" ht="24.75" customHeight="1">
      <c r="A1875" t="s" s="57">
        <v>37</v>
      </c>
      <c r="B1875" s="58">
        <v>4</v>
      </c>
      <c r="C1875" s="59">
        <v>45322</v>
      </c>
      <c r="D1875" t="s" s="60">
        <v>503</v>
      </c>
      <c r="E1875" s="2">
        <f>VLOOKUP(D1875,#REF!,2,FALSE)</f>
      </c>
      <c r="F1875" s="81"/>
      <c r="G1875" s="81"/>
      <c r="H1875" s="71"/>
      <c r="I1875" t="s" s="57">
        <v>62</v>
      </c>
      <c r="J1875" s="6">
        <v>4</v>
      </c>
      <c r="K1875" s="6">
        <v>26</v>
      </c>
      <c r="L1875" s="7">
        <v>2</v>
      </c>
      <c r="M1875" s="7">
        <v>25</v>
      </c>
      <c r="N1875" s="8"/>
      <c r="O1875" s="8"/>
      <c r="P1875" s="9"/>
      <c r="Q1875" s="9"/>
      <c r="R1875" s="8"/>
      <c r="S1875" s="8"/>
      <c r="T1875" s="9"/>
      <c r="U1875" s="9"/>
      <c r="V1875" s="8"/>
      <c r="W1875" s="8"/>
      <c r="X1875" s="9"/>
      <c r="Y1875" s="9"/>
      <c r="Z1875" s="8"/>
      <c r="AA1875" s="8"/>
      <c r="AB1875" s="7">
        <v>1</v>
      </c>
      <c r="AC1875" s="7">
        <v>26</v>
      </c>
      <c r="AD1875" s="8"/>
      <c r="AE1875" s="8"/>
      <c r="AF1875" s="9"/>
      <c r="AG1875" s="9"/>
      <c r="AH1875" s="8"/>
      <c r="AI1875" s="8"/>
      <c r="AJ1875" s="72"/>
      <c r="AK1875" s="72"/>
      <c r="AL1875" s="9"/>
      <c r="AM1875" s="9"/>
      <c r="AN1875" s="73"/>
      <c r="AO1875" s="73"/>
      <c r="AP1875" s="74"/>
      <c r="AQ1875" s="74"/>
      <c r="AR1875" s="73"/>
      <c r="AS1875" s="73"/>
      <c r="AT1875" s="72"/>
      <c r="AU1875" s="72"/>
      <c r="AV1875" s="75"/>
      <c r="AW1875" s="75"/>
      <c r="AX1875" s="76"/>
      <c r="AY1875" s="76"/>
      <c r="AZ1875" s="75"/>
      <c r="BA1875" s="75"/>
      <c r="BB1875" s="76"/>
      <c r="BC1875" s="76"/>
      <c r="BD1875" s="24">
        <f>J1875+L1875+N1875+P1875+R1875+T1875+V1875+X1875+Z1875+AB1875+AD1875+AF1875+AH1875+AL1875+AN1875</f>
        <v>7</v>
      </c>
      <c r="BE1875" s="24">
        <f>(J1875*K1875)+(L1875*M1875)+(N1875*O1875)+(P1875*Q1875)+(R1875*S1875)+(T1875*U1875)+(V1875*W1875)+(X1875*Y1875)+(Z1875*AA1875)+(AB1875*AC1875)+(AD1875*AE1875)+(AF1875*AG1875)+(AH1875*AI1875)+(AL1875*AM1875)+(AN1875*AO1875)+(AP1875*AQ1875)</f>
        <v>180</v>
      </c>
      <c r="BF1875" s="24">
        <v>60</v>
      </c>
      <c r="BG1875" s="69">
        <f>(J1875*K1875)+(L1875*M1875)+(N1875*O1875)+(P1875*Q1875)+(R1875*S1875)+(T1875*U1875)+(V1875*W1875)+(X1875*Y1875)+(Z1875*AA1875)+(AB1875*AC1875)+(AD1875*AE1875)+(AF1875*AG1875)+(AH1875*AI1875)+(AL1875*AM1875)+(AN1875*AO1875)+(AP1875*AQ1875)+BF1875</f>
        <v>240</v>
      </c>
      <c r="BH1875" s="14"/>
    </row>
    <row r="1876" ht="24.75" customHeight="1">
      <c r="A1876" t="s" s="57">
        <v>37</v>
      </c>
      <c r="B1876" s="58">
        <v>4</v>
      </c>
      <c r="C1876" s="59">
        <v>45322</v>
      </c>
      <c r="D1876" t="s" s="60">
        <v>209</v>
      </c>
      <c r="E1876" s="2">
        <f>VLOOKUP(D1876,#REF!,2,FALSE)</f>
      </c>
      <c r="F1876" s="81"/>
      <c r="G1876" s="81"/>
      <c r="H1876" s="71"/>
      <c r="I1876" t="s" s="57">
        <v>62</v>
      </c>
      <c r="J1876" s="6">
        <v>10</v>
      </c>
      <c r="K1876" s="6">
        <v>30</v>
      </c>
      <c r="L1876" s="9"/>
      <c r="M1876" s="9"/>
      <c r="N1876" s="8"/>
      <c r="O1876" s="8"/>
      <c r="P1876" s="9"/>
      <c r="Q1876" s="9"/>
      <c r="R1876" s="8"/>
      <c r="S1876" s="8"/>
      <c r="T1876" s="9"/>
      <c r="U1876" s="9"/>
      <c r="V1876" s="8"/>
      <c r="W1876" s="8"/>
      <c r="X1876" s="9"/>
      <c r="Y1876" s="9"/>
      <c r="Z1876" s="8"/>
      <c r="AA1876" s="8"/>
      <c r="AB1876" s="9"/>
      <c r="AC1876" s="9"/>
      <c r="AD1876" s="8"/>
      <c r="AE1876" s="8"/>
      <c r="AF1876" s="9"/>
      <c r="AG1876" s="9"/>
      <c r="AH1876" s="8"/>
      <c r="AI1876" s="8"/>
      <c r="AJ1876" s="72"/>
      <c r="AK1876" s="72"/>
      <c r="AL1876" s="9"/>
      <c r="AM1876" s="9"/>
      <c r="AN1876" s="73"/>
      <c r="AO1876" s="73"/>
      <c r="AP1876" s="74"/>
      <c r="AQ1876" s="74"/>
      <c r="AR1876" s="73"/>
      <c r="AS1876" s="73"/>
      <c r="AT1876" s="72"/>
      <c r="AU1876" s="72"/>
      <c r="AV1876" s="75"/>
      <c r="AW1876" s="75"/>
      <c r="AX1876" s="76"/>
      <c r="AY1876" s="76"/>
      <c r="AZ1876" s="75"/>
      <c r="BA1876" s="75"/>
      <c r="BB1876" s="76"/>
      <c r="BC1876" s="76"/>
      <c r="BD1876" s="24">
        <f>J1876+L1876+N1876+P1876+R1876+T1876+V1876+X1876+Z1876+AB1876+AD1876+AF1876+AH1876+AL1876+AN1876</f>
        <v>10</v>
      </c>
      <c r="BE1876" s="24">
        <f>(J1876*K1876)+(L1876*M1876)+(N1876*O1876)+(P1876*Q1876)+(R1876*S1876)+(T1876*U1876)+(V1876*W1876)+(X1876*Y1876)+(Z1876*AA1876)+(AB1876*AC1876)+(AD1876*AE1876)+(AF1876*AG1876)+(AH1876*AI1876)+(AL1876*AM1876)+(AN1876*AO1876)+(AP1876*AQ1876)</f>
        <v>300</v>
      </c>
      <c r="BF1876" s="24">
        <v>60</v>
      </c>
      <c r="BG1876" s="69">
        <f>(J1876*K1876)+(L1876*M1876)+(N1876*O1876)+(P1876*Q1876)+(R1876*S1876)+(T1876*U1876)+(V1876*W1876)+(X1876*Y1876)+(Z1876*AA1876)+(AB1876*AC1876)+(AD1876*AE1876)+(AF1876*AG1876)+(AH1876*AI1876)+(AL1876*AM1876)+(AN1876*AO1876)+(AP1876*AQ1876)+BF1876</f>
        <v>360</v>
      </c>
      <c r="BH1876" s="14"/>
    </row>
    <row r="1877" ht="24.75" customHeight="1">
      <c r="A1877" t="s" s="57">
        <v>37</v>
      </c>
      <c r="B1877" s="58">
        <v>4</v>
      </c>
      <c r="C1877" s="59">
        <v>45322</v>
      </c>
      <c r="D1877" t="s" s="60">
        <v>486</v>
      </c>
      <c r="E1877" s="2">
        <f>VLOOKUP(D1877,#REF!,2,FALSE)</f>
      </c>
      <c r="F1877" s="81"/>
      <c r="G1877" s="81"/>
      <c r="H1877" s="71"/>
      <c r="I1877" t="s" s="57">
        <v>62</v>
      </c>
      <c r="J1877" s="6">
        <v>5</v>
      </c>
      <c r="K1877" s="6">
        <v>26</v>
      </c>
      <c r="L1877" s="7">
        <v>2</v>
      </c>
      <c r="M1877" s="7">
        <v>25</v>
      </c>
      <c r="N1877" s="8"/>
      <c r="O1877" s="8"/>
      <c r="P1877" s="9"/>
      <c r="Q1877" s="9"/>
      <c r="R1877" s="8"/>
      <c r="S1877" s="8"/>
      <c r="T1877" s="9"/>
      <c r="U1877" s="9"/>
      <c r="V1877" s="8"/>
      <c r="W1877" s="8"/>
      <c r="X1877" s="7">
        <v>7</v>
      </c>
      <c r="Y1877" s="7">
        <v>15</v>
      </c>
      <c r="Z1877" s="8"/>
      <c r="AA1877" s="8"/>
      <c r="AB1877" s="9"/>
      <c r="AC1877" s="9"/>
      <c r="AD1877" s="8"/>
      <c r="AE1877" s="8"/>
      <c r="AF1877" s="9"/>
      <c r="AG1877" s="9"/>
      <c r="AH1877" s="8"/>
      <c r="AI1877" s="8"/>
      <c r="AJ1877" s="72"/>
      <c r="AK1877" s="72"/>
      <c r="AL1877" s="9"/>
      <c r="AM1877" s="9"/>
      <c r="AN1877" s="73"/>
      <c r="AO1877" s="73"/>
      <c r="AP1877" s="74"/>
      <c r="AQ1877" s="74"/>
      <c r="AR1877" s="73"/>
      <c r="AS1877" s="73"/>
      <c r="AT1877" s="72"/>
      <c r="AU1877" s="72"/>
      <c r="AV1877" s="75"/>
      <c r="AW1877" s="75"/>
      <c r="AX1877" s="76"/>
      <c r="AY1877" s="76"/>
      <c r="AZ1877" s="75"/>
      <c r="BA1877" s="75"/>
      <c r="BB1877" s="76"/>
      <c r="BC1877" s="76"/>
      <c r="BD1877" s="24">
        <f>J1877+L1877+N1877+P1877+R1877+T1877+V1877+X1877+Z1877+AB1877+AD1877+AF1877+AH1877+AL1877+AN1877</f>
        <v>14</v>
      </c>
      <c r="BE1877" s="24">
        <f>(J1877*K1877)+(L1877*M1877)+(N1877*O1877)+(P1877*Q1877)+(R1877*S1877)+(T1877*U1877)+(V1877*W1877)+(X1877*Y1877)+(Z1877*AA1877)+(AB1877*AC1877)+(AD1877*AE1877)+(AF1877*AG1877)+(AH1877*AI1877)+(AL1877*AM1877)+(AN1877*AO1877)+(AP1877*AQ1877)</f>
        <v>285</v>
      </c>
      <c r="BF1877" s="24">
        <v>60</v>
      </c>
      <c r="BG1877" s="69">
        <f>(J1877*K1877)+(L1877*M1877)+(N1877*O1877)+(P1877*Q1877)+(R1877*S1877)+(T1877*U1877)+(V1877*W1877)+(X1877*Y1877)+(Z1877*AA1877)+(AB1877*AC1877)+(AD1877*AE1877)+(AF1877*AG1877)+(AH1877*AI1877)+(AL1877*AM1877)+(AN1877*AO1877)+(AP1877*AQ1877)+BF1877</f>
        <v>345</v>
      </c>
      <c r="BH1877" s="14"/>
    </row>
    <row r="1878" ht="24.75" customHeight="1">
      <c r="A1878" t="s" s="57">
        <v>37</v>
      </c>
      <c r="B1878" s="58">
        <v>4</v>
      </c>
      <c r="C1878" s="59">
        <v>45322</v>
      </c>
      <c r="D1878" t="s" s="60">
        <v>110</v>
      </c>
      <c r="E1878" s="2">
        <f>VLOOKUP(D1878,#REF!,2,FALSE)</f>
      </c>
      <c r="F1878" s="81"/>
      <c r="G1878" s="81"/>
      <c r="H1878" s="71"/>
      <c r="I1878" t="s" s="57">
        <v>401</v>
      </c>
      <c r="J1878" s="6">
        <v>4</v>
      </c>
      <c r="K1878" s="6">
        <v>26</v>
      </c>
      <c r="L1878" s="7">
        <v>2</v>
      </c>
      <c r="M1878" s="7">
        <v>25</v>
      </c>
      <c r="N1878" s="8"/>
      <c r="O1878" s="8"/>
      <c r="P1878" s="9"/>
      <c r="Q1878" s="9"/>
      <c r="R1878" s="8"/>
      <c r="S1878" s="8"/>
      <c r="T1878" s="9"/>
      <c r="U1878" s="9"/>
      <c r="V1878" s="8"/>
      <c r="W1878" s="8"/>
      <c r="X1878" s="9"/>
      <c r="Y1878" s="9"/>
      <c r="Z1878" s="8"/>
      <c r="AA1878" s="8"/>
      <c r="AB1878" s="7">
        <v>1</v>
      </c>
      <c r="AC1878" s="7">
        <v>26</v>
      </c>
      <c r="AD1878" s="8"/>
      <c r="AE1878" s="8"/>
      <c r="AF1878" s="9"/>
      <c r="AG1878" s="9"/>
      <c r="AH1878" s="8"/>
      <c r="AI1878" s="8"/>
      <c r="AJ1878" s="72"/>
      <c r="AK1878" s="72"/>
      <c r="AL1878" s="9"/>
      <c r="AM1878" s="9"/>
      <c r="AN1878" s="73"/>
      <c r="AO1878" s="73"/>
      <c r="AP1878" s="74"/>
      <c r="AQ1878" s="74"/>
      <c r="AR1878" s="73"/>
      <c r="AS1878" s="73"/>
      <c r="AT1878" s="72"/>
      <c r="AU1878" s="72"/>
      <c r="AV1878" s="75"/>
      <c r="AW1878" s="75"/>
      <c r="AX1878" s="76"/>
      <c r="AY1878" s="76"/>
      <c r="AZ1878" s="75"/>
      <c r="BA1878" s="75"/>
      <c r="BB1878" s="76"/>
      <c r="BC1878" s="76"/>
      <c r="BD1878" s="24">
        <f>J1878+L1878+N1878+P1878+R1878+T1878+V1878+X1878+Z1878+AB1878+AD1878+AF1878+AH1878+AL1878+AN1878</f>
        <v>7</v>
      </c>
      <c r="BE1878" s="24">
        <f>(J1878*K1878)+(L1878*M1878)+(N1878*O1878)+(P1878*Q1878)+(R1878*S1878)+(T1878*U1878)+(V1878*W1878)+(X1878*Y1878)+(Z1878*AA1878)+(AB1878*AC1878)+(AD1878*AE1878)+(AF1878*AG1878)+(AH1878*AI1878)+(AL1878*AM1878)+(AN1878*AO1878)+(AP1878*AQ1878)</f>
        <v>180</v>
      </c>
      <c r="BF1878" s="24">
        <v>45</v>
      </c>
      <c r="BG1878" s="69">
        <f>(J1878*K1878)+(L1878*M1878)+(N1878*O1878)+(P1878*Q1878)+(R1878*S1878)+(T1878*U1878)+(V1878*W1878)+(X1878*Y1878)+(Z1878*AA1878)+(AB1878*AC1878)+(AD1878*AE1878)+(AF1878*AG1878)+(AH1878*AI1878)+(AL1878*AM1878)+(AN1878*AO1878)+(AP1878*AQ1878)+BF1878</f>
        <v>225</v>
      </c>
      <c r="BH1878" s="14"/>
    </row>
    <row r="1879" ht="24.75" customHeight="1">
      <c r="A1879" t="s" s="57">
        <v>37</v>
      </c>
      <c r="B1879" s="58">
        <v>4</v>
      </c>
      <c r="C1879" s="59">
        <v>45322</v>
      </c>
      <c r="D1879" t="s" s="60">
        <v>360</v>
      </c>
      <c r="E1879" t="s" s="57">
        <v>75</v>
      </c>
      <c r="F1879" s="81"/>
      <c r="G1879" s="81"/>
      <c r="H1879" s="71"/>
      <c r="I1879" t="s" s="57">
        <v>42</v>
      </c>
      <c r="J1879" s="6">
        <v>10</v>
      </c>
      <c r="K1879" s="6">
        <v>30</v>
      </c>
      <c r="L1879" s="7">
        <v>3</v>
      </c>
      <c r="M1879" s="103">
        <v>30</v>
      </c>
      <c r="N1879" s="8"/>
      <c r="O1879" s="8"/>
      <c r="P1879" s="9"/>
      <c r="Q1879" s="9"/>
      <c r="R1879" s="8"/>
      <c r="S1879" s="8"/>
      <c r="T1879" s="9"/>
      <c r="U1879" s="9"/>
      <c r="V1879" s="8"/>
      <c r="W1879" s="8"/>
      <c r="X1879" s="9"/>
      <c r="Y1879" s="9"/>
      <c r="Z1879" s="8"/>
      <c r="AA1879" s="8"/>
      <c r="AB1879" s="9"/>
      <c r="AC1879" s="9"/>
      <c r="AD1879" s="8"/>
      <c r="AE1879" s="8"/>
      <c r="AF1879" s="9"/>
      <c r="AG1879" s="9"/>
      <c r="AH1879" s="8"/>
      <c r="AI1879" s="8"/>
      <c r="AJ1879" s="72"/>
      <c r="AK1879" s="72"/>
      <c r="AL1879" s="9"/>
      <c r="AM1879" s="9"/>
      <c r="AN1879" s="73"/>
      <c r="AO1879" s="73"/>
      <c r="AP1879" s="74"/>
      <c r="AQ1879" s="74"/>
      <c r="AR1879" s="73"/>
      <c r="AS1879" s="73"/>
      <c r="AT1879" s="72"/>
      <c r="AU1879" s="72"/>
      <c r="AV1879" s="75"/>
      <c r="AW1879" s="75"/>
      <c r="AX1879" s="76"/>
      <c r="AY1879" s="76"/>
      <c r="AZ1879" s="75"/>
      <c r="BA1879" s="75"/>
      <c r="BB1879" s="76"/>
      <c r="BC1879" s="76"/>
      <c r="BD1879" s="24">
        <f>J1879+L1879+N1879+P1879+R1879+T1879+V1879+X1879+Z1879+AB1879+AD1879+AF1879+AH1879+AL1879+AN1879</f>
        <v>13</v>
      </c>
      <c r="BE1879" s="24">
        <f>(J1879*K1879)+(L1879*M1879)+(N1879*O1879)+(P1879*Q1879)+(R1879*S1879)+(T1879*U1879)+(V1879*W1879)+(X1879*Y1879)+(Z1879*AA1879)+(AB1879*AC1879)+(AD1879*AE1879)+(AF1879*AG1879)+(AH1879*AI1879)+(AL1879*AM1879)+(AN1879*AO1879)+(AP1879*AQ1879)</f>
        <v>390</v>
      </c>
      <c r="BF1879" s="24">
        <v>50</v>
      </c>
      <c r="BG1879" s="69">
        <f>(J1879*K1879)+(L1879*M1879)+(N1879*O1879)+(P1879*Q1879)+(R1879*S1879)+(T1879*U1879)+(V1879*W1879)+(X1879*Y1879)+(Z1879*AA1879)+(AB1879*AC1879)+(AD1879*AE1879)+(AF1879*AG1879)+(AH1879*AI1879)+(AL1879*AM1879)+(AN1879*AO1879)+(AP1879*AQ1879)+BF1879</f>
        <v>440</v>
      </c>
      <c r="BH1879" s="14"/>
    </row>
    <row r="1880" ht="24.75" customHeight="1">
      <c r="A1880" s="61"/>
      <c r="B1880" s="58"/>
      <c r="C1880" s="59"/>
      <c r="D1880" s="97"/>
      <c r="E1880" s="61"/>
      <c r="F1880" s="81"/>
      <c r="G1880" s="81"/>
      <c r="H1880" s="71"/>
      <c r="I1880" s="61"/>
      <c r="J1880" s="8"/>
      <c r="K1880" s="8"/>
      <c r="L1880" s="9"/>
      <c r="M1880" s="9"/>
      <c r="N1880" s="8"/>
      <c r="O1880" s="8"/>
      <c r="P1880" s="9"/>
      <c r="Q1880" s="9"/>
      <c r="R1880" s="8"/>
      <c r="S1880" s="8"/>
      <c r="T1880" s="9"/>
      <c r="U1880" s="9"/>
      <c r="V1880" s="8"/>
      <c r="W1880" s="8"/>
      <c r="X1880" s="9"/>
      <c r="Y1880" s="9"/>
      <c r="Z1880" s="8"/>
      <c r="AA1880" s="8"/>
      <c r="AB1880" s="9"/>
      <c r="AC1880" s="9"/>
      <c r="AD1880" s="8"/>
      <c r="AE1880" s="8"/>
      <c r="AF1880" s="9"/>
      <c r="AG1880" s="9"/>
      <c r="AH1880" s="8"/>
      <c r="AI1880" s="8"/>
      <c r="AJ1880" s="72"/>
      <c r="AK1880" s="72"/>
      <c r="AL1880" s="9"/>
      <c r="AM1880" s="9"/>
      <c r="AN1880" s="73"/>
      <c r="AO1880" s="73"/>
      <c r="AP1880" s="74"/>
      <c r="AQ1880" s="74"/>
      <c r="AR1880" s="73"/>
      <c r="AS1880" s="73"/>
      <c r="AT1880" s="72"/>
      <c r="AU1880" s="72"/>
      <c r="AV1880" s="75"/>
      <c r="AW1880" s="75"/>
      <c r="AX1880" s="76"/>
      <c r="AY1880" s="76"/>
      <c r="AZ1880" s="75"/>
      <c r="BA1880" s="75"/>
      <c r="BB1880" s="76"/>
      <c r="BC1880" s="76"/>
      <c r="BD1880" s="99"/>
      <c r="BE1880" s="99"/>
      <c r="BF1880" s="99"/>
      <c r="BG1880" s="69"/>
      <c r="BH1880" s="14"/>
    </row>
    <row r="1881" ht="24.75" customHeight="1">
      <c r="A1881" s="81"/>
      <c r="B1881" s="58"/>
      <c r="C1881" s="59"/>
      <c r="D1881" s="97"/>
      <c r="E1881" s="81"/>
      <c r="F1881" s="81"/>
      <c r="G1881" s="81"/>
      <c r="H1881" s="71"/>
      <c r="I1881" s="81"/>
      <c r="J1881" s="8"/>
      <c r="K1881" s="8"/>
      <c r="L1881" s="9"/>
      <c r="M1881" s="98"/>
      <c r="N1881" s="8"/>
      <c r="O1881" s="8"/>
      <c r="P1881" s="9"/>
      <c r="Q1881" s="9"/>
      <c r="R1881" s="8"/>
      <c r="S1881" s="8"/>
      <c r="T1881" s="9"/>
      <c r="U1881" s="9"/>
      <c r="V1881" s="8"/>
      <c r="W1881" s="8"/>
      <c r="X1881" s="9"/>
      <c r="Y1881" s="9"/>
      <c r="Z1881" s="8"/>
      <c r="AA1881" s="8"/>
      <c r="AB1881" s="9"/>
      <c r="AC1881" s="9"/>
      <c r="AD1881" s="8"/>
      <c r="AE1881" s="8"/>
      <c r="AF1881" s="9"/>
      <c r="AG1881" s="9"/>
      <c r="AH1881" s="8"/>
      <c r="AI1881" s="8"/>
      <c r="AJ1881" s="72"/>
      <c r="AK1881" s="72"/>
      <c r="AL1881" s="9"/>
      <c r="AM1881" s="9"/>
      <c r="AN1881" s="73"/>
      <c r="AO1881" s="73"/>
      <c r="AP1881" s="74"/>
      <c r="AQ1881" s="74"/>
      <c r="AR1881" s="73"/>
      <c r="AS1881" s="73"/>
      <c r="AT1881" s="72"/>
      <c r="AU1881" s="72"/>
      <c r="AV1881" s="75"/>
      <c r="AW1881" s="75"/>
      <c r="AX1881" s="76"/>
      <c r="AY1881" s="76"/>
      <c r="AZ1881" s="75"/>
      <c r="BA1881" s="75"/>
      <c r="BB1881" s="76"/>
      <c r="BC1881" s="76"/>
      <c r="BD1881" s="99"/>
      <c r="BE1881" s="99"/>
      <c r="BF1881" s="99"/>
      <c r="BG1881" s="69"/>
      <c r="BH1881" s="14"/>
    </row>
    <row r="1882" ht="24.75" customHeight="1">
      <c r="A1882" s="81"/>
      <c r="B1882" s="58"/>
      <c r="C1882" s="59"/>
      <c r="D1882" s="97"/>
      <c r="E1882" s="81"/>
      <c r="F1882" s="81"/>
      <c r="G1882" s="81"/>
      <c r="H1882" s="71"/>
      <c r="I1882" s="81"/>
      <c r="J1882" s="8"/>
      <c r="K1882" s="8"/>
      <c r="L1882" s="9"/>
      <c r="M1882" s="9"/>
      <c r="N1882" s="8"/>
      <c r="O1882" s="8"/>
      <c r="P1882" s="9"/>
      <c r="Q1882" s="9"/>
      <c r="R1882" s="8"/>
      <c r="S1882" s="8"/>
      <c r="T1882" s="9"/>
      <c r="U1882" s="9"/>
      <c r="V1882" s="8"/>
      <c r="W1882" s="8"/>
      <c r="X1882" s="9"/>
      <c r="Y1882" s="9"/>
      <c r="Z1882" s="8"/>
      <c r="AA1882" s="8"/>
      <c r="AB1882" s="9"/>
      <c r="AC1882" s="9"/>
      <c r="AD1882" s="8"/>
      <c r="AE1882" s="8"/>
      <c r="AF1882" s="9"/>
      <c r="AG1882" s="9"/>
      <c r="AH1882" s="8"/>
      <c r="AI1882" s="8"/>
      <c r="AJ1882" s="72"/>
      <c r="AK1882" s="72"/>
      <c r="AL1882" s="9"/>
      <c r="AM1882" s="9"/>
      <c r="AN1882" s="73"/>
      <c r="AO1882" s="73"/>
      <c r="AP1882" s="74"/>
      <c r="AQ1882" s="74"/>
      <c r="AR1882" s="73"/>
      <c r="AS1882" s="73"/>
      <c r="AT1882" s="72"/>
      <c r="AU1882" s="72"/>
      <c r="AV1882" s="75"/>
      <c r="AW1882" s="75"/>
      <c r="AX1882" s="76"/>
      <c r="AY1882" s="76"/>
      <c r="AZ1882" s="75"/>
      <c r="BA1882" s="75"/>
      <c r="BB1882" s="76"/>
      <c r="BC1882" s="76"/>
      <c r="BD1882" s="99"/>
      <c r="BE1882" s="99"/>
      <c r="BF1882" s="99"/>
      <c r="BG1882" s="69"/>
      <c r="BH1882" s="14"/>
    </row>
    <row r="1883" ht="24.75" customHeight="1">
      <c r="A1883" s="70"/>
      <c r="B1883" s="58"/>
      <c r="C1883" s="59"/>
      <c r="D1883" s="97"/>
      <c r="E1883" s="70"/>
      <c r="F1883" s="81"/>
      <c r="G1883" s="81"/>
      <c r="H1883" s="71"/>
      <c r="I1883" s="70"/>
      <c r="J1883" s="8"/>
      <c r="K1883" s="8"/>
      <c r="L1883" s="9"/>
      <c r="M1883" s="98"/>
      <c r="N1883" s="8"/>
      <c r="O1883" s="8"/>
      <c r="P1883" s="9"/>
      <c r="Q1883" s="9"/>
      <c r="R1883" s="8"/>
      <c r="S1883" s="8"/>
      <c r="T1883" s="9"/>
      <c r="U1883" s="9"/>
      <c r="V1883" s="8"/>
      <c r="W1883" s="8"/>
      <c r="X1883" s="9"/>
      <c r="Y1883" s="9"/>
      <c r="Z1883" s="8"/>
      <c r="AA1883" s="8"/>
      <c r="AB1883" s="9"/>
      <c r="AC1883" s="9"/>
      <c r="AD1883" s="8"/>
      <c r="AE1883" s="8"/>
      <c r="AF1883" s="9"/>
      <c r="AG1883" s="9"/>
      <c r="AH1883" s="8"/>
      <c r="AI1883" s="8"/>
      <c r="AJ1883" s="72"/>
      <c r="AK1883" s="72"/>
      <c r="AL1883" s="9"/>
      <c r="AM1883" s="9"/>
      <c r="AN1883" s="73"/>
      <c r="AO1883" s="73"/>
      <c r="AP1883" s="74"/>
      <c r="AQ1883" s="74"/>
      <c r="AR1883" s="73"/>
      <c r="AS1883" s="73"/>
      <c r="AT1883" s="72"/>
      <c r="AU1883" s="72"/>
      <c r="AV1883" s="75"/>
      <c r="AW1883" s="75"/>
      <c r="AX1883" s="76"/>
      <c r="AY1883" s="76"/>
      <c r="AZ1883" s="75"/>
      <c r="BA1883" s="75"/>
      <c r="BB1883" s="76"/>
      <c r="BC1883" s="76"/>
      <c r="BD1883" s="99"/>
      <c r="BE1883" s="99"/>
      <c r="BF1883" s="99"/>
      <c r="BG1883" s="69"/>
      <c r="BH1883" s="14"/>
    </row>
    <row r="1884" ht="24.75" customHeight="1">
      <c r="A1884" t="s" s="57">
        <v>37</v>
      </c>
      <c r="B1884" s="58">
        <v>4</v>
      </c>
      <c r="C1884" s="59">
        <v>45322</v>
      </c>
      <c r="D1884" t="s" s="60">
        <v>244</v>
      </c>
      <c r="E1884" s="2">
        <f>VLOOKUP(D1884,#REF!,2,FALSE)</f>
      </c>
      <c r="F1884" s="81"/>
      <c r="G1884" s="81"/>
      <c r="H1884" s="71"/>
      <c r="I1884" t="s" s="57">
        <v>42</v>
      </c>
      <c r="J1884" s="6">
        <v>8</v>
      </c>
      <c r="K1884" s="6">
        <v>26</v>
      </c>
      <c r="L1884" s="7">
        <v>4</v>
      </c>
      <c r="M1884" s="7">
        <v>25</v>
      </c>
      <c r="N1884" s="8"/>
      <c r="O1884" s="8"/>
      <c r="P1884" s="9"/>
      <c r="Q1884" s="9"/>
      <c r="R1884" s="8"/>
      <c r="S1884" s="8"/>
      <c r="T1884" s="9"/>
      <c r="U1884" s="9"/>
      <c r="V1884" s="8"/>
      <c r="W1884" s="8"/>
      <c r="X1884" s="9"/>
      <c r="Y1884" s="9"/>
      <c r="Z1884" s="8"/>
      <c r="AA1884" s="8"/>
      <c r="AB1884" s="7">
        <v>2</v>
      </c>
      <c r="AC1884" s="7">
        <v>26</v>
      </c>
      <c r="AD1884" s="8"/>
      <c r="AE1884" s="8"/>
      <c r="AF1884" s="9"/>
      <c r="AG1884" s="9"/>
      <c r="AH1884" s="8"/>
      <c r="AI1884" s="8"/>
      <c r="AJ1884" s="72"/>
      <c r="AK1884" s="72"/>
      <c r="AL1884" s="9"/>
      <c r="AM1884" s="9"/>
      <c r="AN1884" s="73"/>
      <c r="AO1884" s="73"/>
      <c r="AP1884" s="74"/>
      <c r="AQ1884" s="74"/>
      <c r="AR1884" s="73"/>
      <c r="AS1884" s="73"/>
      <c r="AT1884" s="72"/>
      <c r="AU1884" s="72"/>
      <c r="AV1884" s="75"/>
      <c r="AW1884" s="75"/>
      <c r="AX1884" s="76"/>
      <c r="AY1884" s="76"/>
      <c r="AZ1884" s="75"/>
      <c r="BA1884" s="75"/>
      <c r="BB1884" s="76"/>
      <c r="BC1884" s="76"/>
      <c r="BD1884" s="24">
        <f>J1884+L1884+N1884+P1884+R1884+T1884+V1884+X1884+Z1884+AB1884+AD1884+AF1884+AH1884+AL1884+AN1884</f>
        <v>14</v>
      </c>
      <c r="BE1884" s="24">
        <f>(J1884*K1884)+(L1884*M1884)+(N1884*O1884)+(P1884*Q1884)+(R1884*S1884)+(T1884*U1884)+(V1884*W1884)+(X1884*Y1884)+(Z1884*AA1884)+(AB1884*AC1884)+(AD1884*AE1884)+(AF1884*AG1884)+(AH1884*AI1884)+(AL1884*AM1884)+(AN1884*AO1884)+(AP1884*AQ1884)</f>
        <v>360</v>
      </c>
      <c r="BF1884" s="24">
        <v>50</v>
      </c>
      <c r="BG1884" s="69">
        <f>(J1884*K1884)+(L1884*M1884)+(N1884*O1884)+(P1884*Q1884)+(R1884*S1884)+(T1884*U1884)+(V1884*W1884)+(X1884*Y1884)+(Z1884*AA1884)+(AB1884*AC1884)+(AD1884*AE1884)+(AF1884*AG1884)+(AH1884*AI1884)+(AL1884*AM1884)+(AN1884*AO1884)+(AP1884*AQ1884)+BF1884</f>
        <v>410</v>
      </c>
      <c r="BH1884" s="14"/>
    </row>
    <row r="1885" ht="24.75" customHeight="1">
      <c r="A1885" t="s" s="57">
        <v>37</v>
      </c>
      <c r="B1885" s="58">
        <v>4</v>
      </c>
      <c r="C1885" s="59">
        <v>45322</v>
      </c>
      <c r="D1885" t="s" s="60">
        <v>469</v>
      </c>
      <c r="E1885" s="2">
        <f>VLOOKUP(D1885,#REF!,2,FALSE)</f>
      </c>
      <c r="F1885" s="81"/>
      <c r="G1885" s="81"/>
      <c r="H1885" s="71"/>
      <c r="I1885" t="s" s="57">
        <v>71</v>
      </c>
      <c r="J1885" s="6">
        <v>8</v>
      </c>
      <c r="K1885" s="6">
        <v>26</v>
      </c>
      <c r="L1885" s="7">
        <v>4</v>
      </c>
      <c r="M1885" s="7">
        <v>25</v>
      </c>
      <c r="N1885" s="8"/>
      <c r="O1885" s="8"/>
      <c r="P1885" s="9"/>
      <c r="Q1885" s="9"/>
      <c r="R1885" s="8"/>
      <c r="S1885" s="8"/>
      <c r="T1885" s="9"/>
      <c r="U1885" s="9"/>
      <c r="V1885" s="8"/>
      <c r="W1885" s="8"/>
      <c r="X1885" s="9"/>
      <c r="Y1885" s="9"/>
      <c r="Z1885" s="8"/>
      <c r="AA1885" s="8"/>
      <c r="AB1885" s="7">
        <v>2</v>
      </c>
      <c r="AC1885" s="7">
        <v>26</v>
      </c>
      <c r="AD1885" s="8"/>
      <c r="AE1885" s="8"/>
      <c r="AF1885" s="9"/>
      <c r="AG1885" s="9"/>
      <c r="AH1885" s="8"/>
      <c r="AI1885" s="8"/>
      <c r="AJ1885" s="72"/>
      <c r="AK1885" s="72"/>
      <c r="AL1885" s="9"/>
      <c r="AM1885" s="9"/>
      <c r="AN1885" s="73"/>
      <c r="AO1885" s="73"/>
      <c r="AP1885" s="74"/>
      <c r="AQ1885" s="74"/>
      <c r="AR1885" s="73"/>
      <c r="AS1885" s="73"/>
      <c r="AT1885" s="72"/>
      <c r="AU1885" s="72"/>
      <c r="AV1885" s="75"/>
      <c r="AW1885" s="75"/>
      <c r="AX1885" s="76"/>
      <c r="AY1885" s="76"/>
      <c r="AZ1885" s="75"/>
      <c r="BA1885" s="75"/>
      <c r="BB1885" s="76"/>
      <c r="BC1885" s="76"/>
      <c r="BD1885" s="24">
        <f>J1885+L1885+N1885+P1885+R1885+T1885+V1885+X1885+Z1885+AB1885+AD1885+AF1885+AH1885+AL1885+AN1885</f>
        <v>14</v>
      </c>
      <c r="BE1885" s="24">
        <f>(J1885*K1885)+(L1885*M1885)+(N1885*O1885)+(P1885*Q1885)+(R1885*S1885)+(T1885*U1885)+(V1885*W1885)+(X1885*Y1885)+(Z1885*AA1885)+(AB1885*AC1885)+(AD1885*AE1885)+(AF1885*AG1885)+(AH1885*AI1885)+(AL1885*AM1885)+(AN1885*AO1885)+(AP1885*AQ1885)</f>
        <v>360</v>
      </c>
      <c r="BF1885" s="24">
        <v>45</v>
      </c>
      <c r="BG1885" s="69">
        <f>(J1885*K1885)+(L1885*M1885)+(N1885*O1885)+(P1885*Q1885)+(R1885*S1885)+(T1885*U1885)+(V1885*W1885)+(X1885*Y1885)+(Z1885*AA1885)+(AB1885*AC1885)+(AD1885*AE1885)+(AF1885*AG1885)+(AH1885*AI1885)+(AL1885*AM1885)+(AN1885*AO1885)+(AP1885*AQ1885)+BF1885</f>
        <v>405</v>
      </c>
      <c r="BH1885" s="14"/>
    </row>
    <row r="1886" ht="24.75" customHeight="1">
      <c r="A1886" t="s" s="57">
        <v>37</v>
      </c>
      <c r="B1886" s="58">
        <v>4</v>
      </c>
      <c r="C1886" s="59">
        <v>45322</v>
      </c>
      <c r="D1886" t="s" s="60">
        <v>527</v>
      </c>
      <c r="E1886" s="2">
        <f>VLOOKUP(D1886,#REF!,2,FALSE)</f>
      </c>
      <c r="F1886" s="81"/>
      <c r="G1886" s="81"/>
      <c r="H1886" s="71"/>
      <c r="I1886" t="s" s="57">
        <v>123</v>
      </c>
      <c r="J1886" s="6">
        <v>12</v>
      </c>
      <c r="K1886" s="6">
        <v>26</v>
      </c>
      <c r="L1886" s="7">
        <v>6</v>
      </c>
      <c r="M1886" s="7">
        <v>25</v>
      </c>
      <c r="N1886" s="8"/>
      <c r="O1886" s="8"/>
      <c r="P1886" s="9"/>
      <c r="Q1886" s="9"/>
      <c r="R1886" s="8"/>
      <c r="S1886" s="8"/>
      <c r="T1886" s="9"/>
      <c r="U1886" s="9"/>
      <c r="V1886" s="8"/>
      <c r="W1886" s="8"/>
      <c r="X1886" s="9"/>
      <c r="Y1886" s="9"/>
      <c r="Z1886" s="8"/>
      <c r="AA1886" s="8"/>
      <c r="AB1886" s="7">
        <v>3</v>
      </c>
      <c r="AC1886" s="7">
        <v>26</v>
      </c>
      <c r="AD1886" s="8"/>
      <c r="AE1886" s="8"/>
      <c r="AF1886" s="9"/>
      <c r="AG1886" s="9"/>
      <c r="AH1886" s="8"/>
      <c r="AI1886" s="8"/>
      <c r="AJ1886" s="72"/>
      <c r="AK1886" s="72"/>
      <c r="AL1886" s="9"/>
      <c r="AM1886" s="9"/>
      <c r="AN1886" s="73"/>
      <c r="AO1886" s="73"/>
      <c r="AP1886" s="74"/>
      <c r="AQ1886" s="74"/>
      <c r="AR1886" s="73"/>
      <c r="AS1886" s="73"/>
      <c r="AT1886" s="72"/>
      <c r="AU1886" s="72"/>
      <c r="AV1886" s="75"/>
      <c r="AW1886" s="75"/>
      <c r="AX1886" s="76"/>
      <c r="AY1886" s="76"/>
      <c r="AZ1886" s="75"/>
      <c r="BA1886" s="75"/>
      <c r="BB1886" s="76"/>
      <c r="BC1886" s="76"/>
      <c r="BD1886" s="24">
        <f>J1886+L1886+N1886+P1886+R1886+T1886+V1886+X1886+Z1886+AB1886+AD1886+AF1886+AH1886+AL1886+AN1886</f>
        <v>21</v>
      </c>
      <c r="BE1886" s="24">
        <f>(J1886*K1886)+(L1886*M1886)+(N1886*O1886)+(P1886*Q1886)+(R1886*S1886)+(T1886*U1886)+(V1886*W1886)+(X1886*Y1886)+(Z1886*AA1886)+(AB1886*AC1886)+(AD1886*AE1886)+(AF1886*AG1886)+(AH1886*AI1886)+(AL1886*AM1886)+(AN1886*AO1886)+(AP1886*AQ1886)</f>
        <v>540</v>
      </c>
      <c r="BF1886" s="24">
        <v>45</v>
      </c>
      <c r="BG1886" s="69">
        <f>(J1886*K1886)+(L1886*M1886)+(N1886*O1886)+(P1886*Q1886)+(R1886*S1886)+(T1886*U1886)+(V1886*W1886)+(X1886*Y1886)+(Z1886*AA1886)+(AB1886*AC1886)+(AD1886*AE1886)+(AF1886*AG1886)+(AH1886*AI1886)+(AL1886*AM1886)+(AN1886*AO1886)+(AP1886*AQ1886)+BF1886</f>
        <v>585</v>
      </c>
      <c r="BH1886" s="14"/>
    </row>
    <row r="1887" ht="24.75" customHeight="1">
      <c r="A1887" s="61"/>
      <c r="B1887" s="58"/>
      <c r="C1887" s="59"/>
      <c r="D1887" s="97"/>
      <c r="E1887" s="61"/>
      <c r="F1887" s="81"/>
      <c r="G1887" s="81"/>
      <c r="H1887" s="71"/>
      <c r="I1887" s="61"/>
      <c r="J1887" s="8"/>
      <c r="K1887" s="8"/>
      <c r="L1887" s="9"/>
      <c r="M1887" s="9"/>
      <c r="N1887" s="8"/>
      <c r="O1887" s="8"/>
      <c r="P1887" s="9"/>
      <c r="Q1887" s="9"/>
      <c r="R1887" s="8"/>
      <c r="S1887" s="8"/>
      <c r="T1887" s="9"/>
      <c r="U1887" s="9"/>
      <c r="V1887" s="8"/>
      <c r="W1887" s="8"/>
      <c r="X1887" s="9"/>
      <c r="Y1887" s="9"/>
      <c r="Z1887" s="8"/>
      <c r="AA1887" s="8"/>
      <c r="AB1887" s="9"/>
      <c r="AC1887" s="9"/>
      <c r="AD1887" s="8"/>
      <c r="AE1887" s="8"/>
      <c r="AF1887" s="9"/>
      <c r="AG1887" s="9"/>
      <c r="AH1887" s="8"/>
      <c r="AI1887" s="8"/>
      <c r="AJ1887" s="72"/>
      <c r="AK1887" s="72"/>
      <c r="AL1887" s="9"/>
      <c r="AM1887" s="9"/>
      <c r="AN1887" s="73"/>
      <c r="AO1887" s="73"/>
      <c r="AP1887" s="74"/>
      <c r="AQ1887" s="74"/>
      <c r="AR1887" s="73"/>
      <c r="AS1887" s="73"/>
      <c r="AT1887" s="72"/>
      <c r="AU1887" s="72"/>
      <c r="AV1887" s="75"/>
      <c r="AW1887" s="75"/>
      <c r="AX1887" s="76"/>
      <c r="AY1887" s="76"/>
      <c r="AZ1887" s="75"/>
      <c r="BA1887" s="75"/>
      <c r="BB1887" s="76"/>
      <c r="BC1887" s="76"/>
      <c r="BD1887" s="99"/>
      <c r="BE1887" s="99"/>
      <c r="BF1887" s="99"/>
      <c r="BG1887" s="69"/>
      <c r="BH1887" s="14"/>
    </row>
    <row r="1888" ht="24.75" customHeight="1">
      <c r="A1888" s="81"/>
      <c r="B1888" s="58"/>
      <c r="C1888" s="59"/>
      <c r="D1888" s="97"/>
      <c r="E1888" s="81"/>
      <c r="F1888" s="81"/>
      <c r="G1888" s="81"/>
      <c r="H1888" s="71"/>
      <c r="I1888" s="81"/>
      <c r="J1888" s="8"/>
      <c r="K1888" s="8"/>
      <c r="L1888" s="9"/>
      <c r="M1888" s="9"/>
      <c r="N1888" s="8"/>
      <c r="O1888" s="8"/>
      <c r="P1888" s="9"/>
      <c r="Q1888" s="9"/>
      <c r="R1888" s="8"/>
      <c r="S1888" s="8"/>
      <c r="T1888" s="9"/>
      <c r="U1888" s="9"/>
      <c r="V1888" s="8"/>
      <c r="W1888" s="8"/>
      <c r="X1888" s="9"/>
      <c r="Y1888" s="9"/>
      <c r="Z1888" s="8"/>
      <c r="AA1888" s="8"/>
      <c r="AB1888" s="9"/>
      <c r="AC1888" s="9"/>
      <c r="AD1888" s="8"/>
      <c r="AE1888" s="8"/>
      <c r="AF1888" s="9"/>
      <c r="AG1888" s="9"/>
      <c r="AH1888" s="8"/>
      <c r="AI1888" s="8"/>
      <c r="AJ1888" s="72"/>
      <c r="AK1888" s="72"/>
      <c r="AL1888" s="9"/>
      <c r="AM1888" s="9"/>
      <c r="AN1888" s="73"/>
      <c r="AO1888" s="73"/>
      <c r="AP1888" s="74"/>
      <c r="AQ1888" s="74"/>
      <c r="AR1888" s="73"/>
      <c r="AS1888" s="73"/>
      <c r="AT1888" s="72"/>
      <c r="AU1888" s="72"/>
      <c r="AV1888" s="75"/>
      <c r="AW1888" s="75"/>
      <c r="AX1888" s="76"/>
      <c r="AY1888" s="76"/>
      <c r="AZ1888" s="75"/>
      <c r="BA1888" s="75"/>
      <c r="BB1888" s="76"/>
      <c r="BC1888" s="76"/>
      <c r="BD1888" s="99"/>
      <c r="BE1888" s="99"/>
      <c r="BF1888" s="99"/>
      <c r="BG1888" s="69"/>
      <c r="BH1888" s="14"/>
    </row>
    <row r="1889" ht="24.75" customHeight="1">
      <c r="A1889" s="81"/>
      <c r="B1889" s="58"/>
      <c r="C1889" s="59"/>
      <c r="D1889" s="97"/>
      <c r="E1889" s="81"/>
      <c r="F1889" s="81"/>
      <c r="G1889" s="81"/>
      <c r="H1889" s="71"/>
      <c r="I1889" s="81"/>
      <c r="J1889" s="8"/>
      <c r="K1889" s="8"/>
      <c r="L1889" s="9"/>
      <c r="M1889" s="98"/>
      <c r="N1889" s="8"/>
      <c r="O1889" s="8"/>
      <c r="P1889" s="9"/>
      <c r="Q1889" s="9"/>
      <c r="R1889" s="8"/>
      <c r="S1889" s="8"/>
      <c r="T1889" s="9"/>
      <c r="U1889" s="9"/>
      <c r="V1889" s="8"/>
      <c r="W1889" s="8"/>
      <c r="X1889" s="9"/>
      <c r="Y1889" s="9"/>
      <c r="Z1889" s="8"/>
      <c r="AA1889" s="8"/>
      <c r="AB1889" s="9"/>
      <c r="AC1889" s="9"/>
      <c r="AD1889" s="8"/>
      <c r="AE1889" s="8"/>
      <c r="AF1889" s="9"/>
      <c r="AG1889" s="9"/>
      <c r="AH1889" s="8"/>
      <c r="AI1889" s="8"/>
      <c r="AJ1889" s="72"/>
      <c r="AK1889" s="72"/>
      <c r="AL1889" s="9"/>
      <c r="AM1889" s="9"/>
      <c r="AN1889" s="73"/>
      <c r="AO1889" s="73"/>
      <c r="AP1889" s="74"/>
      <c r="AQ1889" s="74"/>
      <c r="AR1889" s="73"/>
      <c r="AS1889" s="73"/>
      <c r="AT1889" s="72"/>
      <c r="AU1889" s="72"/>
      <c r="AV1889" s="75"/>
      <c r="AW1889" s="75"/>
      <c r="AX1889" s="76"/>
      <c r="AY1889" s="76"/>
      <c r="AZ1889" s="75"/>
      <c r="BA1889" s="75"/>
      <c r="BB1889" s="76"/>
      <c r="BC1889" s="76"/>
      <c r="BD1889" s="99"/>
      <c r="BE1889" s="99"/>
      <c r="BF1889" s="99"/>
      <c r="BG1889" s="69"/>
      <c r="BH1889" s="14"/>
    </row>
    <row r="1890" ht="24.75" customHeight="1">
      <c r="A1890" s="81"/>
      <c r="B1890" s="58"/>
      <c r="C1890" s="59"/>
      <c r="D1890" s="97"/>
      <c r="E1890" s="81"/>
      <c r="F1890" s="81"/>
      <c r="G1890" s="81"/>
      <c r="H1890" s="71"/>
      <c r="I1890" s="81"/>
      <c r="J1890" s="8"/>
      <c r="K1890" s="8"/>
      <c r="L1890" s="9"/>
      <c r="M1890" s="9"/>
      <c r="N1890" s="8"/>
      <c r="O1890" s="8"/>
      <c r="P1890" s="9"/>
      <c r="Q1890" s="9"/>
      <c r="R1890" s="8"/>
      <c r="S1890" s="8"/>
      <c r="T1890" s="9"/>
      <c r="U1890" s="9"/>
      <c r="V1890" s="8"/>
      <c r="W1890" s="8"/>
      <c r="X1890" s="9"/>
      <c r="Y1890" s="9"/>
      <c r="Z1890" s="8"/>
      <c r="AA1890" s="8"/>
      <c r="AB1890" s="9"/>
      <c r="AC1890" s="9"/>
      <c r="AD1890" s="8"/>
      <c r="AE1890" s="8"/>
      <c r="AF1890" s="9"/>
      <c r="AG1890" s="9"/>
      <c r="AH1890" s="8"/>
      <c r="AI1890" s="8"/>
      <c r="AJ1890" s="72"/>
      <c r="AK1890" s="72"/>
      <c r="AL1890" s="9"/>
      <c r="AM1890" s="9"/>
      <c r="AN1890" s="73"/>
      <c r="AO1890" s="73"/>
      <c r="AP1890" s="74"/>
      <c r="AQ1890" s="74"/>
      <c r="AR1890" s="73"/>
      <c r="AS1890" s="73"/>
      <c r="AT1890" s="72"/>
      <c r="AU1890" s="72"/>
      <c r="AV1890" s="75"/>
      <c r="AW1890" s="75"/>
      <c r="AX1890" s="76"/>
      <c r="AY1890" s="76"/>
      <c r="AZ1890" s="75"/>
      <c r="BA1890" s="75"/>
      <c r="BB1890" s="76"/>
      <c r="BC1890" s="76"/>
      <c r="BD1890" s="99"/>
      <c r="BE1890" s="99"/>
      <c r="BF1890" s="99"/>
      <c r="BG1890" s="69"/>
      <c r="BH1890" s="14"/>
    </row>
    <row r="1891" ht="24.75" customHeight="1">
      <c r="A1891" s="81"/>
      <c r="B1891" s="58"/>
      <c r="C1891" s="59"/>
      <c r="D1891" s="97"/>
      <c r="E1891" s="81"/>
      <c r="F1891" s="81"/>
      <c r="G1891" s="81"/>
      <c r="H1891" s="71"/>
      <c r="I1891" s="81"/>
      <c r="J1891" s="8"/>
      <c r="K1891" s="8"/>
      <c r="L1891" s="9"/>
      <c r="M1891" s="98"/>
      <c r="N1891" s="8"/>
      <c r="O1891" s="8"/>
      <c r="P1891" s="9"/>
      <c r="Q1891" s="9"/>
      <c r="R1891" s="8"/>
      <c r="S1891" s="8"/>
      <c r="T1891" s="9"/>
      <c r="U1891" s="9"/>
      <c r="V1891" s="8"/>
      <c r="W1891" s="8"/>
      <c r="X1891" s="9"/>
      <c r="Y1891" s="9"/>
      <c r="Z1891" s="8"/>
      <c r="AA1891" s="8"/>
      <c r="AB1891" s="9"/>
      <c r="AC1891" s="9"/>
      <c r="AD1891" s="8"/>
      <c r="AE1891" s="8"/>
      <c r="AF1891" s="9"/>
      <c r="AG1891" s="9"/>
      <c r="AH1891" s="8"/>
      <c r="AI1891" s="8"/>
      <c r="AJ1891" s="72"/>
      <c r="AK1891" s="72"/>
      <c r="AL1891" s="9"/>
      <c r="AM1891" s="9"/>
      <c r="AN1891" s="73"/>
      <c r="AO1891" s="73"/>
      <c r="AP1891" s="74"/>
      <c r="AQ1891" s="74"/>
      <c r="AR1891" s="73"/>
      <c r="AS1891" s="73"/>
      <c r="AT1891" s="72"/>
      <c r="AU1891" s="72"/>
      <c r="AV1891" s="75"/>
      <c r="AW1891" s="75"/>
      <c r="AX1891" s="76"/>
      <c r="AY1891" s="76"/>
      <c r="AZ1891" s="75"/>
      <c r="BA1891" s="75"/>
      <c r="BB1891" s="76"/>
      <c r="BC1891" s="76"/>
      <c r="BD1891" s="99"/>
      <c r="BE1891" s="99"/>
      <c r="BF1891" s="99"/>
      <c r="BG1891" s="69"/>
      <c r="BH1891" s="14"/>
    </row>
    <row r="1892" ht="24.75" customHeight="1">
      <c r="A1892" s="81"/>
      <c r="B1892" s="58"/>
      <c r="C1892" s="59"/>
      <c r="D1892" s="97"/>
      <c r="E1892" s="81"/>
      <c r="F1892" s="81"/>
      <c r="G1892" s="81"/>
      <c r="H1892" s="71"/>
      <c r="I1892" s="81"/>
      <c r="J1892" s="8"/>
      <c r="K1892" s="8"/>
      <c r="L1892" s="9"/>
      <c r="M1892" s="9"/>
      <c r="N1892" s="8"/>
      <c r="O1892" s="8"/>
      <c r="P1892" s="9"/>
      <c r="Q1892" s="9"/>
      <c r="R1892" s="8"/>
      <c r="S1892" s="8"/>
      <c r="T1892" s="9"/>
      <c r="U1892" s="9"/>
      <c r="V1892" s="8"/>
      <c r="W1892" s="8"/>
      <c r="X1892" s="9"/>
      <c r="Y1892" s="9"/>
      <c r="Z1892" s="8"/>
      <c r="AA1892" s="8"/>
      <c r="AB1892" s="9"/>
      <c r="AC1892" s="9"/>
      <c r="AD1892" s="8"/>
      <c r="AE1892" s="8"/>
      <c r="AF1892" s="9"/>
      <c r="AG1892" s="9"/>
      <c r="AH1892" s="8"/>
      <c r="AI1892" s="8"/>
      <c r="AJ1892" s="72"/>
      <c r="AK1892" s="72"/>
      <c r="AL1892" s="9"/>
      <c r="AM1892" s="9"/>
      <c r="AN1892" s="73"/>
      <c r="AO1892" s="73"/>
      <c r="AP1892" s="74"/>
      <c r="AQ1892" s="74"/>
      <c r="AR1892" s="73"/>
      <c r="AS1892" s="73"/>
      <c r="AT1892" s="72"/>
      <c r="AU1892" s="72"/>
      <c r="AV1892" s="75"/>
      <c r="AW1892" s="75"/>
      <c r="AX1892" s="76"/>
      <c r="AY1892" s="76"/>
      <c r="AZ1892" s="75"/>
      <c r="BA1892" s="75"/>
      <c r="BB1892" s="76"/>
      <c r="BC1892" s="76"/>
      <c r="BD1892" s="99"/>
      <c r="BE1892" s="99"/>
      <c r="BF1892" s="99"/>
      <c r="BG1892" s="69"/>
      <c r="BH1892" s="14"/>
    </row>
    <row r="1893" ht="24.75" customHeight="1">
      <c r="A1893" s="81"/>
      <c r="B1893" s="58"/>
      <c r="C1893" s="59"/>
      <c r="D1893" s="97"/>
      <c r="E1893" s="81"/>
      <c r="F1893" s="81"/>
      <c r="G1893" s="81"/>
      <c r="H1893" s="71"/>
      <c r="I1893" s="81"/>
      <c r="J1893" s="8"/>
      <c r="K1893" s="8"/>
      <c r="L1893" s="9"/>
      <c r="M1893" s="98"/>
      <c r="N1893" s="8"/>
      <c r="O1893" s="8"/>
      <c r="P1893" s="9"/>
      <c r="Q1893" s="9"/>
      <c r="R1893" s="8"/>
      <c r="S1893" s="8"/>
      <c r="T1893" s="9"/>
      <c r="U1893" s="9"/>
      <c r="V1893" s="8"/>
      <c r="W1893" s="8"/>
      <c r="X1893" s="9"/>
      <c r="Y1893" s="9"/>
      <c r="Z1893" s="8"/>
      <c r="AA1893" s="8"/>
      <c r="AB1893" s="9"/>
      <c r="AC1893" s="9"/>
      <c r="AD1893" s="8"/>
      <c r="AE1893" s="8"/>
      <c r="AF1893" s="9"/>
      <c r="AG1893" s="9"/>
      <c r="AH1893" s="8"/>
      <c r="AI1893" s="8"/>
      <c r="AJ1893" s="72"/>
      <c r="AK1893" s="72"/>
      <c r="AL1893" s="9"/>
      <c r="AM1893" s="9"/>
      <c r="AN1893" s="73"/>
      <c r="AO1893" s="73"/>
      <c r="AP1893" s="74"/>
      <c r="AQ1893" s="74"/>
      <c r="AR1893" s="73"/>
      <c r="AS1893" s="73"/>
      <c r="AT1893" s="72"/>
      <c r="AU1893" s="72"/>
      <c r="AV1893" s="75"/>
      <c r="AW1893" s="75"/>
      <c r="AX1893" s="76"/>
      <c r="AY1893" s="76"/>
      <c r="AZ1893" s="75"/>
      <c r="BA1893" s="75"/>
      <c r="BB1893" s="76"/>
      <c r="BC1893" s="76"/>
      <c r="BD1893" s="99"/>
      <c r="BE1893" s="99"/>
      <c r="BF1893" s="99"/>
      <c r="BG1893" s="69"/>
      <c r="BH1893" s="14"/>
    </row>
    <row r="1894" ht="24.75" customHeight="1">
      <c r="A1894" s="70"/>
      <c r="B1894" s="58"/>
      <c r="C1894" s="59"/>
      <c r="D1894" s="97"/>
      <c r="E1894" s="70"/>
      <c r="F1894" s="81"/>
      <c r="G1894" s="81"/>
      <c r="H1894" s="71"/>
      <c r="I1894" s="70"/>
      <c r="J1894" s="8"/>
      <c r="K1894" s="8"/>
      <c r="L1894" s="9"/>
      <c r="M1894" s="9"/>
      <c r="N1894" s="8"/>
      <c r="O1894" s="8"/>
      <c r="P1894" s="9"/>
      <c r="Q1894" s="9"/>
      <c r="R1894" s="8"/>
      <c r="S1894" s="8"/>
      <c r="T1894" s="9"/>
      <c r="U1894" s="9"/>
      <c r="V1894" s="8"/>
      <c r="W1894" s="8"/>
      <c r="X1894" s="9"/>
      <c r="Y1894" s="9"/>
      <c r="Z1894" s="8"/>
      <c r="AA1894" s="8"/>
      <c r="AB1894" s="9"/>
      <c r="AC1894" s="9"/>
      <c r="AD1894" s="8"/>
      <c r="AE1894" s="8"/>
      <c r="AF1894" s="9"/>
      <c r="AG1894" s="9"/>
      <c r="AH1894" s="8"/>
      <c r="AI1894" s="8"/>
      <c r="AJ1894" s="72"/>
      <c r="AK1894" s="72"/>
      <c r="AL1894" s="9"/>
      <c r="AM1894" s="9"/>
      <c r="AN1894" s="73"/>
      <c r="AO1894" s="73"/>
      <c r="AP1894" s="74"/>
      <c r="AQ1894" s="74"/>
      <c r="AR1894" s="73"/>
      <c r="AS1894" s="73"/>
      <c r="AT1894" s="72"/>
      <c r="AU1894" s="72"/>
      <c r="AV1894" s="75"/>
      <c r="AW1894" s="75"/>
      <c r="AX1894" s="76"/>
      <c r="AY1894" s="76"/>
      <c r="AZ1894" s="75"/>
      <c r="BA1894" s="75"/>
      <c r="BB1894" s="76"/>
      <c r="BC1894" s="76"/>
      <c r="BD1894" s="99"/>
      <c r="BE1894" s="99"/>
      <c r="BF1894" s="99"/>
      <c r="BG1894" s="69"/>
      <c r="BH1894" s="14"/>
    </row>
    <row r="1895" ht="24.75" customHeight="1">
      <c r="A1895" t="s" s="57">
        <v>37</v>
      </c>
      <c r="B1895" s="58">
        <v>4</v>
      </c>
      <c r="C1895" s="59">
        <v>45322</v>
      </c>
      <c r="D1895" t="s" s="60">
        <v>87</v>
      </c>
      <c r="E1895" s="2">
        <f>VLOOKUP(D1895,#REF!,2,FALSE)</f>
      </c>
      <c r="F1895" s="81"/>
      <c r="G1895" s="81"/>
      <c r="H1895" s="71"/>
      <c r="I1895" t="s" s="57">
        <v>42</v>
      </c>
      <c r="J1895" s="6">
        <v>20</v>
      </c>
      <c r="K1895" s="6">
        <v>26</v>
      </c>
      <c r="L1895" s="9"/>
      <c r="M1895" s="9"/>
      <c r="N1895" s="8"/>
      <c r="O1895" s="8"/>
      <c r="P1895" s="9"/>
      <c r="Q1895" s="9"/>
      <c r="R1895" s="8"/>
      <c r="S1895" s="8"/>
      <c r="T1895" s="9"/>
      <c r="U1895" s="9"/>
      <c r="V1895" s="8"/>
      <c r="W1895" s="8"/>
      <c r="X1895" s="9"/>
      <c r="Y1895" s="9"/>
      <c r="Z1895" s="8"/>
      <c r="AA1895" s="8"/>
      <c r="AB1895" s="9"/>
      <c r="AC1895" s="9"/>
      <c r="AD1895" s="8"/>
      <c r="AE1895" s="8"/>
      <c r="AF1895" s="9"/>
      <c r="AG1895" s="9"/>
      <c r="AH1895" s="8"/>
      <c r="AI1895" s="8"/>
      <c r="AJ1895" s="72"/>
      <c r="AK1895" s="72"/>
      <c r="AL1895" s="9"/>
      <c r="AM1895" s="9"/>
      <c r="AN1895" s="73"/>
      <c r="AO1895" s="73"/>
      <c r="AP1895" s="74"/>
      <c r="AQ1895" s="74"/>
      <c r="AR1895" s="73"/>
      <c r="AS1895" s="73"/>
      <c r="AT1895" s="72"/>
      <c r="AU1895" s="72"/>
      <c r="AV1895" s="75"/>
      <c r="AW1895" s="75"/>
      <c r="AX1895" s="76"/>
      <c r="AY1895" s="76"/>
      <c r="AZ1895" s="75"/>
      <c r="BA1895" s="75"/>
      <c r="BB1895" s="76"/>
      <c r="BC1895" s="76"/>
      <c r="BD1895" s="24">
        <f>J1895+L1895+N1895+P1895+R1895+T1895+V1895+X1895+Z1895+AB1895+AD1895+AF1895+AH1895+AL1895+AN1895</f>
        <v>20</v>
      </c>
      <c r="BE1895" s="24">
        <f>(J1895*K1895)+(L1895*M1895)+(N1895*O1895)+(P1895*Q1895)+(R1895*S1895)+(T1895*U1895)+(V1895*W1895)+(X1895*Y1895)+(Z1895*AA1895)+(AB1895*AC1895)+(AD1895*AE1895)+(AF1895*AG1895)+(AH1895*AI1895)+(AL1895*AM1895)+(AN1895*AO1895)+(AP1895*AQ1895)</f>
        <v>520</v>
      </c>
      <c r="BF1895" s="24">
        <v>50</v>
      </c>
      <c r="BG1895" s="69">
        <f>(J1895*K1895)+(L1895*M1895)+(N1895*O1895)+(P1895*Q1895)+(R1895*S1895)+(T1895*U1895)+(V1895*W1895)+(X1895*Y1895)+(Z1895*AA1895)+(AB1895*AC1895)+(AD1895*AE1895)+(AF1895*AG1895)+(AH1895*AI1895)+(AL1895*AM1895)+(AN1895*AO1895)+(AP1895*AQ1895)+BF1895</f>
        <v>570</v>
      </c>
      <c r="BH1895" s="14"/>
    </row>
    <row r="1896" ht="24.75" customHeight="1">
      <c r="A1896" t="s" s="57">
        <v>37</v>
      </c>
      <c r="B1896" s="58">
        <v>4</v>
      </c>
      <c r="C1896" s="59">
        <v>45322</v>
      </c>
      <c r="D1896" t="s" s="60">
        <v>557</v>
      </c>
      <c r="E1896" s="2">
        <f>VLOOKUP(D1896,#REF!,2,FALSE)</f>
      </c>
      <c r="F1896" s="81"/>
      <c r="G1896" s="70"/>
      <c r="H1896" s="71"/>
      <c r="I1896" t="s" s="57">
        <v>61</v>
      </c>
      <c r="J1896" s="6">
        <v>8</v>
      </c>
      <c r="K1896" s="6">
        <v>26</v>
      </c>
      <c r="L1896" s="7">
        <v>4</v>
      </c>
      <c r="M1896" s="7">
        <v>25</v>
      </c>
      <c r="N1896" s="8"/>
      <c r="O1896" s="8"/>
      <c r="P1896" s="9"/>
      <c r="Q1896" s="9"/>
      <c r="R1896" s="8"/>
      <c r="S1896" s="8"/>
      <c r="T1896" s="9"/>
      <c r="U1896" s="9"/>
      <c r="V1896" s="8"/>
      <c r="W1896" s="8"/>
      <c r="X1896" s="9"/>
      <c r="Y1896" s="9"/>
      <c r="Z1896" s="8"/>
      <c r="AA1896" s="8"/>
      <c r="AB1896" s="7">
        <v>2</v>
      </c>
      <c r="AC1896" s="7">
        <v>26</v>
      </c>
      <c r="AD1896" s="8"/>
      <c r="AE1896" s="8"/>
      <c r="AF1896" s="9"/>
      <c r="AG1896" s="9"/>
      <c r="AH1896" s="8"/>
      <c r="AI1896" s="8"/>
      <c r="AJ1896" s="72"/>
      <c r="AK1896" s="72"/>
      <c r="AL1896" s="9"/>
      <c r="AM1896" s="9"/>
      <c r="AN1896" s="73"/>
      <c r="AO1896" s="73"/>
      <c r="AP1896" s="74"/>
      <c r="AQ1896" s="74"/>
      <c r="AR1896" s="73"/>
      <c r="AS1896" s="73"/>
      <c r="AT1896" s="72"/>
      <c r="AU1896" s="72"/>
      <c r="AV1896" s="75"/>
      <c r="AW1896" s="75"/>
      <c r="AX1896" s="76"/>
      <c r="AY1896" s="76"/>
      <c r="AZ1896" s="75"/>
      <c r="BA1896" s="75"/>
      <c r="BB1896" s="76"/>
      <c r="BC1896" s="76"/>
      <c r="BD1896" s="24">
        <f>J1896+L1896+N1896+P1896+R1896+T1896+V1896+X1896+Z1896+AB1896+AD1896+AF1896+AH1896+AL1896+AN1896</f>
        <v>14</v>
      </c>
      <c r="BE1896" s="24">
        <f>(J1896*K1896)+(L1896*M1896)+(N1896*O1896)+(P1896*Q1896)+(R1896*S1896)+(T1896*U1896)+(V1896*W1896)+(X1896*Y1896)+(Z1896*AA1896)+(AB1896*AC1896)+(AD1896*AE1896)+(AF1896*AG1896)+(AH1896*AI1896)+(AL1896*AM1896)+(AN1896*AO1896)+(AP1896*AQ1896)</f>
        <v>360</v>
      </c>
      <c r="BF1896" s="24">
        <v>50</v>
      </c>
      <c r="BG1896" s="69">
        <f>(J1896*K1896)+(L1896*M1896)+(N1896*O1896)+(P1896*Q1896)+(R1896*S1896)+(T1896*U1896)+(V1896*W1896)+(X1896*Y1896)+(Z1896*AA1896)+(AB1896*AC1896)+(AD1896*AE1896)+(AF1896*AG1896)+(AH1896*AI1896)+(AL1896*AM1896)+(AN1896*AO1896)+(AP1896*AQ1896)+BF1896</f>
        <v>410</v>
      </c>
      <c r="BH1896" s="14"/>
    </row>
    <row r="1897" ht="24.75" customHeight="1">
      <c r="A1897" t="s" s="57">
        <v>37</v>
      </c>
      <c r="B1897" s="58">
        <v>4</v>
      </c>
      <c r="C1897" s="59">
        <v>45322</v>
      </c>
      <c r="D1897" t="s" s="60">
        <v>558</v>
      </c>
      <c r="E1897" s="2">
        <f>VLOOKUP(D1897,#REF!,2,FALSE)</f>
      </c>
      <c r="F1897" s="81"/>
      <c r="G1897" t="s" s="57">
        <v>99</v>
      </c>
      <c r="H1897" s="71"/>
      <c r="I1897" t="s" s="57">
        <v>61</v>
      </c>
      <c r="J1897" s="6">
        <v>8</v>
      </c>
      <c r="K1897" s="6">
        <v>26</v>
      </c>
      <c r="L1897" s="7">
        <v>4</v>
      </c>
      <c r="M1897" s="7">
        <v>25</v>
      </c>
      <c r="N1897" s="8"/>
      <c r="O1897" s="8"/>
      <c r="P1897" s="9"/>
      <c r="Q1897" s="9"/>
      <c r="R1897" s="8"/>
      <c r="S1897" s="8"/>
      <c r="T1897" s="9"/>
      <c r="U1897" s="9"/>
      <c r="V1897" s="8"/>
      <c r="W1897" s="8"/>
      <c r="X1897" s="9"/>
      <c r="Y1897" s="9"/>
      <c r="Z1897" s="8"/>
      <c r="AA1897" s="8"/>
      <c r="AB1897" s="7">
        <v>2</v>
      </c>
      <c r="AC1897" s="7">
        <v>26</v>
      </c>
      <c r="AD1897" s="8"/>
      <c r="AE1897" s="8"/>
      <c r="AF1897" s="9"/>
      <c r="AG1897" s="9"/>
      <c r="AH1897" s="8"/>
      <c r="AI1897" s="8"/>
      <c r="AJ1897" s="72"/>
      <c r="AK1897" s="72"/>
      <c r="AL1897" s="9"/>
      <c r="AM1897" s="9"/>
      <c r="AN1897" s="73"/>
      <c r="AO1897" s="73"/>
      <c r="AP1897" s="74"/>
      <c r="AQ1897" s="74"/>
      <c r="AR1897" s="73"/>
      <c r="AS1897" s="73"/>
      <c r="AT1897" s="72"/>
      <c r="AU1897" s="72"/>
      <c r="AV1897" s="75"/>
      <c r="AW1897" s="75"/>
      <c r="AX1897" s="76"/>
      <c r="AY1897" s="76"/>
      <c r="AZ1897" s="75"/>
      <c r="BA1897" s="75"/>
      <c r="BB1897" s="76"/>
      <c r="BC1897" s="76"/>
      <c r="BD1897" s="24">
        <f>J1897+L1897+N1897+P1897+R1897+T1897+V1897+X1897+Z1897+AB1897+AD1897+AF1897+AH1897+AL1897+AN1897</f>
        <v>14</v>
      </c>
      <c r="BE1897" s="24">
        <f>(J1897*K1897)+(L1897*M1897)+(N1897*O1897)+(P1897*Q1897)+(R1897*S1897)+(T1897*U1897)+(V1897*W1897)+(X1897*Y1897)+(Z1897*AA1897)+(AB1897*AC1897)+(AD1897*AE1897)+(AF1897*AG1897)+(AH1897*AI1897)+(AL1897*AM1897)+(AN1897*AO1897)+(AP1897*AQ1897)</f>
        <v>360</v>
      </c>
      <c r="BF1897" s="24">
        <v>50</v>
      </c>
      <c r="BG1897" s="69">
        <f>(J1897*K1897)+(L1897*M1897)+(N1897*O1897)+(P1897*Q1897)+(R1897*S1897)+(T1897*U1897)+(V1897*W1897)+(X1897*Y1897)+(Z1897*AA1897)+(AB1897*AC1897)+(AD1897*AE1897)+(AF1897*AG1897)+(AH1897*AI1897)+(AL1897*AM1897)+(AN1897*AO1897)+(AP1897*AQ1897)+BF1897</f>
        <v>410</v>
      </c>
      <c r="BH1897" s="14"/>
    </row>
    <row r="1898" ht="24.75" customHeight="1">
      <c r="A1898" s="2"/>
      <c r="B1898" s="58"/>
      <c r="C1898" s="59"/>
      <c r="D1898" s="97"/>
      <c r="E1898" s="2"/>
      <c r="F1898" s="81"/>
      <c r="G1898" s="61"/>
      <c r="H1898" s="71"/>
      <c r="I1898" s="2"/>
      <c r="J1898" s="8"/>
      <c r="K1898" s="8"/>
      <c r="L1898" s="9"/>
      <c r="M1898" s="9"/>
      <c r="N1898" s="8"/>
      <c r="O1898" s="8"/>
      <c r="P1898" s="9"/>
      <c r="Q1898" s="9"/>
      <c r="R1898" s="8"/>
      <c r="S1898" s="8"/>
      <c r="T1898" s="9"/>
      <c r="U1898" s="9"/>
      <c r="V1898" s="8"/>
      <c r="W1898" s="8"/>
      <c r="X1898" s="9"/>
      <c r="Y1898" s="9"/>
      <c r="Z1898" s="8"/>
      <c r="AA1898" s="8"/>
      <c r="AB1898" s="9"/>
      <c r="AC1898" s="9"/>
      <c r="AD1898" s="8"/>
      <c r="AE1898" s="8"/>
      <c r="AF1898" s="9"/>
      <c r="AG1898" s="9"/>
      <c r="AH1898" s="8"/>
      <c r="AI1898" s="8"/>
      <c r="AJ1898" s="72"/>
      <c r="AK1898" s="72"/>
      <c r="AL1898" s="9"/>
      <c r="AM1898" s="9"/>
      <c r="AN1898" s="73"/>
      <c r="AO1898" s="73"/>
      <c r="AP1898" s="74"/>
      <c r="AQ1898" s="74"/>
      <c r="AR1898" s="73"/>
      <c r="AS1898" s="73"/>
      <c r="AT1898" s="72"/>
      <c r="AU1898" s="72"/>
      <c r="AV1898" s="75"/>
      <c r="AW1898" s="75"/>
      <c r="AX1898" s="76"/>
      <c r="AY1898" s="76"/>
      <c r="AZ1898" s="75"/>
      <c r="BA1898" s="75"/>
      <c r="BB1898" s="76"/>
      <c r="BC1898" s="76"/>
      <c r="BD1898" s="99"/>
      <c r="BE1898" s="99"/>
      <c r="BF1898" s="99"/>
      <c r="BG1898" s="69"/>
      <c r="BH1898" s="14"/>
    </row>
    <row r="1899" ht="24.75" customHeight="1">
      <c r="A1899" t="s" s="57">
        <v>37</v>
      </c>
      <c r="B1899" s="58">
        <v>4</v>
      </c>
      <c r="C1899" s="59">
        <v>45322</v>
      </c>
      <c r="D1899" t="s" s="60">
        <v>494</v>
      </c>
      <c r="E1899" s="2">
        <f>VLOOKUP(D1899,#REF!,2,FALSE)</f>
      </c>
      <c r="F1899" s="81"/>
      <c r="G1899" s="81"/>
      <c r="H1899" s="71"/>
      <c r="I1899" t="s" s="57">
        <v>123</v>
      </c>
      <c r="J1899" s="6">
        <v>25</v>
      </c>
      <c r="K1899" s="6">
        <v>26</v>
      </c>
      <c r="L1899" s="7">
        <v>10</v>
      </c>
      <c r="M1899" s="7">
        <v>25</v>
      </c>
      <c r="N1899" s="8"/>
      <c r="O1899" s="8"/>
      <c r="P1899" s="9"/>
      <c r="Q1899" s="9"/>
      <c r="R1899" s="8"/>
      <c r="S1899" s="8"/>
      <c r="T1899" s="9"/>
      <c r="U1899" s="9"/>
      <c r="V1899" s="8"/>
      <c r="W1899" s="8"/>
      <c r="X1899" s="9"/>
      <c r="Y1899" s="9"/>
      <c r="Z1899" s="8"/>
      <c r="AA1899" s="8"/>
      <c r="AB1899" s="9"/>
      <c r="AC1899" s="9"/>
      <c r="AD1899" s="8"/>
      <c r="AE1899" s="8"/>
      <c r="AF1899" s="9"/>
      <c r="AG1899" s="9"/>
      <c r="AH1899" s="8"/>
      <c r="AI1899" s="8"/>
      <c r="AJ1899" s="72"/>
      <c r="AK1899" s="72"/>
      <c r="AL1899" s="9"/>
      <c r="AM1899" s="9"/>
      <c r="AN1899" s="73"/>
      <c r="AO1899" s="73"/>
      <c r="AP1899" s="74"/>
      <c r="AQ1899" s="74"/>
      <c r="AR1899" s="73"/>
      <c r="AS1899" s="73"/>
      <c r="AT1899" s="72"/>
      <c r="AU1899" s="72"/>
      <c r="AV1899" s="75"/>
      <c r="AW1899" s="75"/>
      <c r="AX1899" s="76"/>
      <c r="AY1899" s="76"/>
      <c r="AZ1899" s="75"/>
      <c r="BA1899" s="75"/>
      <c r="BB1899" s="76"/>
      <c r="BC1899" s="76"/>
      <c r="BD1899" s="24">
        <f>J1899+L1899+N1899+P1899+R1899+T1899+V1899+X1899+Z1899+AB1899+AD1899+AF1899+AH1899+AL1899+AN1899</f>
        <v>35</v>
      </c>
      <c r="BE1899" s="24">
        <f>(J1899*K1899)+(L1899*M1899)+(N1899*O1899)+(P1899*Q1899)+(R1899*S1899)+(T1899*U1899)+(V1899*W1899)+(X1899*Y1899)+(Z1899*AA1899)+(AB1899*AC1899)+(AD1899*AE1899)+(AF1899*AG1899)+(AH1899*AI1899)+(AL1899*AM1899)+(AN1899*AO1899)+(AP1899*AQ1899)</f>
        <v>900</v>
      </c>
      <c r="BF1899" s="24">
        <v>45</v>
      </c>
      <c r="BG1899" s="69">
        <f>(J1899*K1899)+(L1899*M1899)+(N1899*O1899)+(P1899*Q1899)+(R1899*S1899)+(T1899*U1899)+(V1899*W1899)+(X1899*Y1899)+(Z1899*AA1899)+(AB1899*AC1899)+(AD1899*AE1899)+(AF1899*AG1899)+(AH1899*AI1899)+(AL1899*AM1899)+(AN1899*AO1899)+(AP1899*AQ1899)+BF1899</f>
        <v>945</v>
      </c>
      <c r="BH1899" s="14"/>
    </row>
    <row r="1900" ht="24.75" customHeight="1">
      <c r="A1900" t="s" s="57">
        <v>37</v>
      </c>
      <c r="B1900" s="58">
        <v>4</v>
      </c>
      <c r="C1900" s="59">
        <v>45322</v>
      </c>
      <c r="D1900" t="s" s="60">
        <v>465</v>
      </c>
      <c r="E1900" s="2">
        <f>VLOOKUP(D1900,#REF!,2,FALSE)</f>
      </c>
      <c r="F1900" s="81"/>
      <c r="G1900" s="81"/>
      <c r="H1900" s="71"/>
      <c r="I1900" t="s" s="57">
        <v>71</v>
      </c>
      <c r="J1900" s="6">
        <v>3</v>
      </c>
      <c r="K1900" s="6">
        <v>30</v>
      </c>
      <c r="L1900" s="9"/>
      <c r="M1900" s="9"/>
      <c r="N1900" s="8"/>
      <c r="O1900" s="8"/>
      <c r="P1900" s="9"/>
      <c r="Q1900" s="9"/>
      <c r="R1900" s="8"/>
      <c r="S1900" s="8"/>
      <c r="T1900" s="9"/>
      <c r="U1900" s="9"/>
      <c r="V1900" s="8"/>
      <c r="W1900" s="8"/>
      <c r="X1900" s="9"/>
      <c r="Y1900" s="9"/>
      <c r="Z1900" s="8"/>
      <c r="AA1900" s="8"/>
      <c r="AB1900" s="9"/>
      <c r="AC1900" s="9"/>
      <c r="AD1900" s="8"/>
      <c r="AE1900" s="8"/>
      <c r="AF1900" s="7">
        <v>3</v>
      </c>
      <c r="AG1900" s="7">
        <v>50</v>
      </c>
      <c r="AH1900" s="6">
        <v>3</v>
      </c>
      <c r="AI1900" s="6">
        <v>50</v>
      </c>
      <c r="AJ1900" s="72"/>
      <c r="AK1900" s="72"/>
      <c r="AL1900" s="9"/>
      <c r="AM1900" s="9"/>
      <c r="AN1900" s="73"/>
      <c r="AO1900" s="73"/>
      <c r="AP1900" s="74"/>
      <c r="AQ1900" s="74"/>
      <c r="AR1900" s="73"/>
      <c r="AS1900" s="73"/>
      <c r="AT1900" s="72"/>
      <c r="AU1900" s="72"/>
      <c r="AV1900" s="75"/>
      <c r="AW1900" s="75"/>
      <c r="AX1900" s="76"/>
      <c r="AY1900" s="76"/>
      <c r="AZ1900" s="75"/>
      <c r="BA1900" s="75"/>
      <c r="BB1900" s="76"/>
      <c r="BC1900" s="76"/>
      <c r="BD1900" s="24">
        <f>J1900+L1900+N1900+P1900+R1900+T1900+V1900+X1900+Z1900+AB1900+AD1900+AF1900+AH1900+AL1900+AN1900</f>
        <v>9</v>
      </c>
      <c r="BE1900" s="24">
        <f>(J1900*K1900)+(L1900*M1900)+(N1900*O1900)+(P1900*Q1900)+(R1900*S1900)+(T1900*U1900)+(V1900*W1900)+(X1900*Y1900)+(Z1900*AA1900)+(AB1900*AC1900)+(AD1900*AE1900)+(AF1900*AG1900)+(AH1900*AI1900)+(AL1900*AM1900)+(AN1900*AO1900)+(AP1900*AQ1900)</f>
        <v>390</v>
      </c>
      <c r="BF1900" s="24">
        <v>45</v>
      </c>
      <c r="BG1900" s="69">
        <f>(J1900*K1900)+(L1900*M1900)+(N1900*O1900)+(P1900*Q1900)+(R1900*S1900)+(T1900*U1900)+(V1900*W1900)+(X1900*Y1900)+(Z1900*AA1900)+(AB1900*AC1900)+(AD1900*AE1900)+(AF1900*AG1900)+(AH1900*AI1900)+(AL1900*AM1900)+(AN1900*AO1900)+(AP1900*AQ1900)+BF1900</f>
        <v>435</v>
      </c>
      <c r="BH1900" s="14"/>
    </row>
    <row r="1901" ht="24.75" customHeight="1">
      <c r="A1901" s="61"/>
      <c r="B1901" s="58"/>
      <c r="C1901" s="59"/>
      <c r="D1901" s="97"/>
      <c r="E1901" s="61"/>
      <c r="F1901" s="81"/>
      <c r="G1901" s="81"/>
      <c r="H1901" s="71"/>
      <c r="I1901" s="61"/>
      <c r="J1901" s="8"/>
      <c r="K1901" s="8"/>
      <c r="L1901" s="9"/>
      <c r="M1901" s="9"/>
      <c r="N1901" s="8"/>
      <c r="O1901" s="8"/>
      <c r="P1901" s="9"/>
      <c r="Q1901" s="9"/>
      <c r="R1901" s="8"/>
      <c r="S1901" s="8"/>
      <c r="T1901" s="9"/>
      <c r="U1901" s="9"/>
      <c r="V1901" s="8"/>
      <c r="W1901" s="8"/>
      <c r="X1901" s="9"/>
      <c r="Y1901" s="9"/>
      <c r="Z1901" s="8"/>
      <c r="AA1901" s="8"/>
      <c r="AB1901" s="9"/>
      <c r="AC1901" s="9"/>
      <c r="AD1901" s="8"/>
      <c r="AE1901" s="8"/>
      <c r="AF1901" s="9"/>
      <c r="AG1901" s="9"/>
      <c r="AH1901" s="8"/>
      <c r="AI1901" s="8"/>
      <c r="AJ1901" s="72"/>
      <c r="AK1901" s="72"/>
      <c r="AL1901" s="9"/>
      <c r="AM1901" s="9"/>
      <c r="AN1901" s="73"/>
      <c r="AO1901" s="73"/>
      <c r="AP1901" s="74"/>
      <c r="AQ1901" s="74"/>
      <c r="AR1901" s="73"/>
      <c r="AS1901" s="73"/>
      <c r="AT1901" s="72"/>
      <c r="AU1901" s="72"/>
      <c r="AV1901" s="75"/>
      <c r="AW1901" s="75"/>
      <c r="AX1901" s="76"/>
      <c r="AY1901" s="76"/>
      <c r="AZ1901" s="75"/>
      <c r="BA1901" s="75"/>
      <c r="BB1901" s="76"/>
      <c r="BC1901" s="76"/>
      <c r="BD1901" s="99"/>
      <c r="BE1901" s="99"/>
      <c r="BF1901" s="99"/>
      <c r="BG1901" s="69"/>
      <c r="BH1901" s="14"/>
    </row>
    <row r="1902" ht="24.75" customHeight="1">
      <c r="A1902" s="81"/>
      <c r="B1902" s="58"/>
      <c r="C1902" s="59"/>
      <c r="D1902" s="97"/>
      <c r="E1902" s="81"/>
      <c r="F1902" s="81"/>
      <c r="G1902" s="81"/>
      <c r="H1902" s="71"/>
      <c r="I1902" s="81"/>
      <c r="J1902" s="8"/>
      <c r="K1902" s="8"/>
      <c r="L1902" s="9"/>
      <c r="M1902" s="98"/>
      <c r="N1902" s="8"/>
      <c r="O1902" s="8"/>
      <c r="P1902" s="9"/>
      <c r="Q1902" s="9"/>
      <c r="R1902" s="8"/>
      <c r="S1902" s="8"/>
      <c r="T1902" s="9"/>
      <c r="U1902" s="9"/>
      <c r="V1902" s="8"/>
      <c r="W1902" s="8"/>
      <c r="X1902" s="9"/>
      <c r="Y1902" s="9"/>
      <c r="Z1902" s="8"/>
      <c r="AA1902" s="8"/>
      <c r="AB1902" s="9"/>
      <c r="AC1902" s="9"/>
      <c r="AD1902" s="8"/>
      <c r="AE1902" s="8"/>
      <c r="AF1902" s="9"/>
      <c r="AG1902" s="9"/>
      <c r="AH1902" s="8"/>
      <c r="AI1902" s="8"/>
      <c r="AJ1902" s="72"/>
      <c r="AK1902" s="72"/>
      <c r="AL1902" s="9"/>
      <c r="AM1902" s="9"/>
      <c r="AN1902" s="73"/>
      <c r="AO1902" s="73"/>
      <c r="AP1902" s="74"/>
      <c r="AQ1902" s="74"/>
      <c r="AR1902" s="73"/>
      <c r="AS1902" s="73"/>
      <c r="AT1902" s="72"/>
      <c r="AU1902" s="72"/>
      <c r="AV1902" s="75"/>
      <c r="AW1902" s="75"/>
      <c r="AX1902" s="76"/>
      <c r="AY1902" s="76"/>
      <c r="AZ1902" s="75"/>
      <c r="BA1902" s="75"/>
      <c r="BB1902" s="76"/>
      <c r="BC1902" s="76"/>
      <c r="BD1902" s="99"/>
      <c r="BE1902" s="99"/>
      <c r="BF1902" s="99"/>
      <c r="BG1902" s="69"/>
      <c r="BH1902" s="14"/>
    </row>
    <row r="1903" ht="24.75" customHeight="1">
      <c r="A1903" s="81"/>
      <c r="B1903" s="58"/>
      <c r="C1903" s="59"/>
      <c r="D1903" s="97"/>
      <c r="E1903" s="81"/>
      <c r="F1903" s="81"/>
      <c r="G1903" s="81"/>
      <c r="H1903" s="71"/>
      <c r="I1903" s="81"/>
      <c r="J1903" s="8"/>
      <c r="K1903" s="8"/>
      <c r="L1903" s="9"/>
      <c r="M1903" s="9"/>
      <c r="N1903" s="8"/>
      <c r="O1903" s="8"/>
      <c r="P1903" s="9"/>
      <c r="Q1903" s="9"/>
      <c r="R1903" s="8"/>
      <c r="S1903" s="8"/>
      <c r="T1903" s="9"/>
      <c r="U1903" s="9"/>
      <c r="V1903" s="8"/>
      <c r="W1903" s="8"/>
      <c r="X1903" s="9"/>
      <c r="Y1903" s="9"/>
      <c r="Z1903" s="8"/>
      <c r="AA1903" s="8"/>
      <c r="AB1903" s="9"/>
      <c r="AC1903" s="9"/>
      <c r="AD1903" s="8"/>
      <c r="AE1903" s="8"/>
      <c r="AF1903" s="9"/>
      <c r="AG1903" s="9"/>
      <c r="AH1903" s="8"/>
      <c r="AI1903" s="8"/>
      <c r="AJ1903" s="72"/>
      <c r="AK1903" s="72"/>
      <c r="AL1903" s="9"/>
      <c r="AM1903" s="9"/>
      <c r="AN1903" s="73"/>
      <c r="AO1903" s="73"/>
      <c r="AP1903" s="74"/>
      <c r="AQ1903" s="74"/>
      <c r="AR1903" s="73"/>
      <c r="AS1903" s="73"/>
      <c r="AT1903" s="72"/>
      <c r="AU1903" s="72"/>
      <c r="AV1903" s="75"/>
      <c r="AW1903" s="75"/>
      <c r="AX1903" s="76"/>
      <c r="AY1903" s="76"/>
      <c r="AZ1903" s="75"/>
      <c r="BA1903" s="75"/>
      <c r="BB1903" s="76"/>
      <c r="BC1903" s="76"/>
      <c r="BD1903" s="99"/>
      <c r="BE1903" s="99"/>
      <c r="BF1903" s="99"/>
      <c r="BG1903" s="69"/>
      <c r="BH1903" s="14"/>
    </row>
    <row r="1904" ht="24.75" customHeight="1">
      <c r="A1904" s="81"/>
      <c r="B1904" s="58"/>
      <c r="C1904" s="59"/>
      <c r="D1904" s="97"/>
      <c r="E1904" s="81"/>
      <c r="F1904" s="81"/>
      <c r="G1904" s="81"/>
      <c r="H1904" s="71"/>
      <c r="I1904" s="81"/>
      <c r="J1904" s="8"/>
      <c r="K1904" s="8"/>
      <c r="L1904" s="9"/>
      <c r="M1904" s="98"/>
      <c r="N1904" s="8"/>
      <c r="O1904" s="8"/>
      <c r="P1904" s="9"/>
      <c r="Q1904" s="9"/>
      <c r="R1904" s="8"/>
      <c r="S1904" s="8"/>
      <c r="T1904" s="9"/>
      <c r="U1904" s="9"/>
      <c r="V1904" s="8"/>
      <c r="W1904" s="8"/>
      <c r="X1904" s="9"/>
      <c r="Y1904" s="9"/>
      <c r="Z1904" s="8"/>
      <c r="AA1904" s="8"/>
      <c r="AB1904" s="9"/>
      <c r="AC1904" s="9"/>
      <c r="AD1904" s="8"/>
      <c r="AE1904" s="8"/>
      <c r="AF1904" s="9"/>
      <c r="AG1904" s="9"/>
      <c r="AH1904" s="8"/>
      <c r="AI1904" s="8"/>
      <c r="AJ1904" s="72"/>
      <c r="AK1904" s="72"/>
      <c r="AL1904" s="9"/>
      <c r="AM1904" s="9"/>
      <c r="AN1904" s="73"/>
      <c r="AO1904" s="73"/>
      <c r="AP1904" s="74"/>
      <c r="AQ1904" s="74"/>
      <c r="AR1904" s="73"/>
      <c r="AS1904" s="73"/>
      <c r="AT1904" s="72"/>
      <c r="AU1904" s="72"/>
      <c r="AV1904" s="75"/>
      <c r="AW1904" s="75"/>
      <c r="AX1904" s="76"/>
      <c r="AY1904" s="76"/>
      <c r="AZ1904" s="75"/>
      <c r="BA1904" s="75"/>
      <c r="BB1904" s="76"/>
      <c r="BC1904" s="76"/>
      <c r="BD1904" s="99"/>
      <c r="BE1904" s="99"/>
      <c r="BF1904" s="99"/>
      <c r="BG1904" s="69"/>
      <c r="BH1904" s="14"/>
    </row>
    <row r="1905" ht="24.75" customHeight="1">
      <c r="A1905" s="81"/>
      <c r="B1905" s="58"/>
      <c r="C1905" s="59"/>
      <c r="D1905" s="97"/>
      <c r="E1905" s="81"/>
      <c r="F1905" s="81"/>
      <c r="G1905" s="81"/>
      <c r="H1905" s="71"/>
      <c r="I1905" s="81"/>
      <c r="J1905" s="8"/>
      <c r="K1905" s="8"/>
      <c r="L1905" s="9"/>
      <c r="M1905" s="9"/>
      <c r="N1905" s="8"/>
      <c r="O1905" s="8"/>
      <c r="P1905" s="9"/>
      <c r="Q1905" s="9"/>
      <c r="R1905" s="8"/>
      <c r="S1905" s="8"/>
      <c r="T1905" s="9"/>
      <c r="U1905" s="9"/>
      <c r="V1905" s="8"/>
      <c r="W1905" s="8"/>
      <c r="X1905" s="9"/>
      <c r="Y1905" s="9"/>
      <c r="Z1905" s="8"/>
      <c r="AA1905" s="8"/>
      <c r="AB1905" s="9"/>
      <c r="AC1905" s="9"/>
      <c r="AD1905" s="8"/>
      <c r="AE1905" s="8"/>
      <c r="AF1905" s="9"/>
      <c r="AG1905" s="9"/>
      <c r="AH1905" s="8"/>
      <c r="AI1905" s="8"/>
      <c r="AJ1905" s="72"/>
      <c r="AK1905" s="72"/>
      <c r="AL1905" s="9"/>
      <c r="AM1905" s="9"/>
      <c r="AN1905" s="73"/>
      <c r="AO1905" s="73"/>
      <c r="AP1905" s="74"/>
      <c r="AQ1905" s="74"/>
      <c r="AR1905" s="73"/>
      <c r="AS1905" s="73"/>
      <c r="AT1905" s="72"/>
      <c r="AU1905" s="72"/>
      <c r="AV1905" s="75"/>
      <c r="AW1905" s="75"/>
      <c r="AX1905" s="76"/>
      <c r="AY1905" s="76"/>
      <c r="AZ1905" s="75"/>
      <c r="BA1905" s="75"/>
      <c r="BB1905" s="76"/>
      <c r="BC1905" s="76"/>
      <c r="BD1905" s="99"/>
      <c r="BE1905" s="99"/>
      <c r="BF1905" s="99"/>
      <c r="BG1905" s="69"/>
      <c r="BH1905" s="14"/>
    </row>
    <row r="1906" ht="24.75" customHeight="1">
      <c r="A1906" s="81"/>
      <c r="B1906" s="58"/>
      <c r="C1906" s="59"/>
      <c r="D1906" s="97"/>
      <c r="E1906" s="81"/>
      <c r="F1906" s="81"/>
      <c r="G1906" s="81"/>
      <c r="H1906" s="71"/>
      <c r="I1906" s="81"/>
      <c r="J1906" s="8"/>
      <c r="K1906" s="8"/>
      <c r="L1906" s="9"/>
      <c r="M1906" s="9"/>
      <c r="N1906" s="8"/>
      <c r="O1906" s="8"/>
      <c r="P1906" s="9"/>
      <c r="Q1906" s="9"/>
      <c r="R1906" s="8"/>
      <c r="S1906" s="8"/>
      <c r="T1906" s="9"/>
      <c r="U1906" s="9"/>
      <c r="V1906" s="8"/>
      <c r="W1906" s="8"/>
      <c r="X1906" s="9"/>
      <c r="Y1906" s="9"/>
      <c r="Z1906" s="8"/>
      <c r="AA1906" s="8"/>
      <c r="AB1906" s="9"/>
      <c r="AC1906" s="9"/>
      <c r="AD1906" s="8"/>
      <c r="AE1906" s="8"/>
      <c r="AF1906" s="9"/>
      <c r="AG1906" s="9"/>
      <c r="AH1906" s="8"/>
      <c r="AI1906" s="8"/>
      <c r="AJ1906" s="72"/>
      <c r="AK1906" s="72"/>
      <c r="AL1906" s="9"/>
      <c r="AM1906" s="9"/>
      <c r="AN1906" s="73"/>
      <c r="AO1906" s="73"/>
      <c r="AP1906" s="74"/>
      <c r="AQ1906" s="74"/>
      <c r="AR1906" s="73"/>
      <c r="AS1906" s="73"/>
      <c r="AT1906" s="72"/>
      <c r="AU1906" s="72"/>
      <c r="AV1906" s="75"/>
      <c r="AW1906" s="75"/>
      <c r="AX1906" s="76"/>
      <c r="AY1906" s="76"/>
      <c r="AZ1906" s="75"/>
      <c r="BA1906" s="75"/>
      <c r="BB1906" s="76"/>
      <c r="BC1906" s="76"/>
      <c r="BD1906" s="99"/>
      <c r="BE1906" s="99"/>
      <c r="BF1906" s="99"/>
      <c r="BG1906" s="69"/>
      <c r="BH1906" s="14"/>
    </row>
    <row r="1907" ht="24.75" customHeight="1">
      <c r="A1907" s="81"/>
      <c r="B1907" s="58"/>
      <c r="C1907" s="59"/>
      <c r="D1907" s="97"/>
      <c r="E1907" s="81"/>
      <c r="F1907" s="81"/>
      <c r="G1907" s="81"/>
      <c r="H1907" s="71"/>
      <c r="I1907" s="81"/>
      <c r="J1907" s="8"/>
      <c r="K1907" s="8"/>
      <c r="L1907" s="9"/>
      <c r="M1907" s="9"/>
      <c r="N1907" s="8"/>
      <c r="O1907" s="8"/>
      <c r="P1907" s="9"/>
      <c r="Q1907" s="9"/>
      <c r="R1907" s="8"/>
      <c r="S1907" s="8"/>
      <c r="T1907" s="9"/>
      <c r="U1907" s="9"/>
      <c r="V1907" s="8"/>
      <c r="W1907" s="8"/>
      <c r="X1907" s="9"/>
      <c r="Y1907" s="9"/>
      <c r="Z1907" s="8"/>
      <c r="AA1907" s="8"/>
      <c r="AB1907" s="9"/>
      <c r="AC1907" s="9"/>
      <c r="AD1907" s="8"/>
      <c r="AE1907" s="8"/>
      <c r="AF1907" s="9"/>
      <c r="AG1907" s="9"/>
      <c r="AH1907" s="8"/>
      <c r="AI1907" s="8"/>
      <c r="AJ1907" s="72"/>
      <c r="AK1907" s="72"/>
      <c r="AL1907" s="9"/>
      <c r="AM1907" s="9"/>
      <c r="AN1907" s="73"/>
      <c r="AO1907" s="73"/>
      <c r="AP1907" s="74"/>
      <c r="AQ1907" s="74"/>
      <c r="AR1907" s="73"/>
      <c r="AS1907" s="73"/>
      <c r="AT1907" s="72"/>
      <c r="AU1907" s="72"/>
      <c r="AV1907" s="75"/>
      <c r="AW1907" s="75"/>
      <c r="AX1907" s="76"/>
      <c r="AY1907" s="76"/>
      <c r="AZ1907" s="75"/>
      <c r="BA1907" s="75"/>
      <c r="BB1907" s="76"/>
      <c r="BC1907" s="76"/>
      <c r="BD1907" s="99"/>
      <c r="BE1907" s="99"/>
      <c r="BF1907" s="99"/>
      <c r="BG1907" s="69"/>
      <c r="BH1907" s="14"/>
    </row>
    <row r="1908" ht="24.75" customHeight="1">
      <c r="A1908" s="81"/>
      <c r="B1908" s="58"/>
      <c r="C1908" s="59"/>
      <c r="D1908" s="97"/>
      <c r="E1908" s="81"/>
      <c r="F1908" s="81"/>
      <c r="G1908" s="81"/>
      <c r="H1908" s="71"/>
      <c r="I1908" s="81"/>
      <c r="J1908" s="8"/>
      <c r="K1908" s="8"/>
      <c r="L1908" s="9"/>
      <c r="M1908" s="98"/>
      <c r="N1908" s="8"/>
      <c r="O1908" s="8"/>
      <c r="P1908" s="9"/>
      <c r="Q1908" s="9"/>
      <c r="R1908" s="8"/>
      <c r="S1908" s="8"/>
      <c r="T1908" s="9"/>
      <c r="U1908" s="9"/>
      <c r="V1908" s="8"/>
      <c r="W1908" s="8"/>
      <c r="X1908" s="9"/>
      <c r="Y1908" s="9"/>
      <c r="Z1908" s="8"/>
      <c r="AA1908" s="8"/>
      <c r="AB1908" s="9"/>
      <c r="AC1908" s="9"/>
      <c r="AD1908" s="8"/>
      <c r="AE1908" s="8"/>
      <c r="AF1908" s="9"/>
      <c r="AG1908" s="9"/>
      <c r="AH1908" s="8"/>
      <c r="AI1908" s="8"/>
      <c r="AJ1908" s="72"/>
      <c r="AK1908" s="72"/>
      <c r="AL1908" s="9"/>
      <c r="AM1908" s="9"/>
      <c r="AN1908" s="73"/>
      <c r="AO1908" s="73"/>
      <c r="AP1908" s="74"/>
      <c r="AQ1908" s="74"/>
      <c r="AR1908" s="73"/>
      <c r="AS1908" s="73"/>
      <c r="AT1908" s="72"/>
      <c r="AU1908" s="72"/>
      <c r="AV1908" s="75"/>
      <c r="AW1908" s="75"/>
      <c r="AX1908" s="76"/>
      <c r="AY1908" s="76"/>
      <c r="AZ1908" s="75"/>
      <c r="BA1908" s="75"/>
      <c r="BB1908" s="76"/>
      <c r="BC1908" s="76"/>
      <c r="BD1908" s="99"/>
      <c r="BE1908" s="99"/>
      <c r="BF1908" s="99"/>
      <c r="BG1908" s="69"/>
      <c r="BH1908" s="14"/>
    </row>
    <row r="1909" ht="24.75" customHeight="1">
      <c r="A1909" s="81"/>
      <c r="B1909" s="58"/>
      <c r="C1909" s="59"/>
      <c r="D1909" s="97"/>
      <c r="E1909" s="81"/>
      <c r="F1909" s="81"/>
      <c r="G1909" s="81"/>
      <c r="H1909" s="71"/>
      <c r="I1909" s="81"/>
      <c r="J1909" s="8"/>
      <c r="K1909" s="8"/>
      <c r="L1909" s="9"/>
      <c r="M1909" s="9"/>
      <c r="N1909" s="8"/>
      <c r="O1909" s="8"/>
      <c r="P1909" s="9"/>
      <c r="Q1909" s="9"/>
      <c r="R1909" s="8"/>
      <c r="S1909" s="8"/>
      <c r="T1909" s="9"/>
      <c r="U1909" s="9"/>
      <c r="V1909" s="8"/>
      <c r="W1909" s="8"/>
      <c r="X1909" s="9"/>
      <c r="Y1909" s="9"/>
      <c r="Z1909" s="8"/>
      <c r="AA1909" s="8"/>
      <c r="AB1909" s="9"/>
      <c r="AC1909" s="9"/>
      <c r="AD1909" s="8"/>
      <c r="AE1909" s="8"/>
      <c r="AF1909" s="9"/>
      <c r="AG1909" s="9"/>
      <c r="AH1909" s="8"/>
      <c r="AI1909" s="8"/>
      <c r="AJ1909" s="72"/>
      <c r="AK1909" s="72"/>
      <c r="AL1909" s="9"/>
      <c r="AM1909" s="9"/>
      <c r="AN1909" s="73"/>
      <c r="AO1909" s="73"/>
      <c r="AP1909" s="74"/>
      <c r="AQ1909" s="74"/>
      <c r="AR1909" s="73"/>
      <c r="AS1909" s="73"/>
      <c r="AT1909" s="72"/>
      <c r="AU1909" s="72"/>
      <c r="AV1909" s="75"/>
      <c r="AW1909" s="75"/>
      <c r="AX1909" s="76"/>
      <c r="AY1909" s="76"/>
      <c r="AZ1909" s="75"/>
      <c r="BA1909" s="75"/>
      <c r="BB1909" s="76"/>
      <c r="BC1909" s="76"/>
      <c r="BD1909" s="99"/>
      <c r="BE1909" s="99"/>
      <c r="BF1909" s="99"/>
      <c r="BG1909" s="69"/>
      <c r="BH1909" s="14"/>
    </row>
    <row r="1910" ht="24.75" customHeight="1">
      <c r="A1910" s="81"/>
      <c r="B1910" s="58"/>
      <c r="C1910" s="59"/>
      <c r="D1910" s="97"/>
      <c r="E1910" s="81"/>
      <c r="F1910" s="81"/>
      <c r="G1910" s="81"/>
      <c r="H1910" s="71"/>
      <c r="I1910" s="81"/>
      <c r="J1910" s="8"/>
      <c r="K1910" s="8"/>
      <c r="L1910" s="9"/>
      <c r="M1910" s="9"/>
      <c r="N1910" s="8"/>
      <c r="O1910" s="8"/>
      <c r="P1910" s="9"/>
      <c r="Q1910" s="9"/>
      <c r="R1910" s="8"/>
      <c r="S1910" s="8"/>
      <c r="T1910" s="9"/>
      <c r="U1910" s="9"/>
      <c r="V1910" s="8"/>
      <c r="W1910" s="8"/>
      <c r="X1910" s="9"/>
      <c r="Y1910" s="9"/>
      <c r="Z1910" s="8"/>
      <c r="AA1910" s="8"/>
      <c r="AB1910" s="9"/>
      <c r="AC1910" s="9"/>
      <c r="AD1910" s="8"/>
      <c r="AE1910" s="8"/>
      <c r="AF1910" s="9"/>
      <c r="AG1910" s="9"/>
      <c r="AH1910" s="8"/>
      <c r="AI1910" s="8"/>
      <c r="AJ1910" s="72"/>
      <c r="AK1910" s="72"/>
      <c r="AL1910" s="9"/>
      <c r="AM1910" s="9"/>
      <c r="AN1910" s="73"/>
      <c r="AO1910" s="73"/>
      <c r="AP1910" s="74"/>
      <c r="AQ1910" s="74"/>
      <c r="AR1910" s="73"/>
      <c r="AS1910" s="73"/>
      <c r="AT1910" s="72"/>
      <c r="AU1910" s="72"/>
      <c r="AV1910" s="75"/>
      <c r="AW1910" s="75"/>
      <c r="AX1910" s="76"/>
      <c r="AY1910" s="76"/>
      <c r="AZ1910" s="75"/>
      <c r="BA1910" s="75"/>
      <c r="BB1910" s="76"/>
      <c r="BC1910" s="76"/>
      <c r="BD1910" s="99"/>
      <c r="BE1910" s="99"/>
      <c r="BF1910" s="99"/>
      <c r="BG1910" s="69"/>
      <c r="BH1910" s="14"/>
    </row>
    <row r="1911" ht="24.75" customHeight="1">
      <c r="A1911" s="70"/>
      <c r="B1911" s="58"/>
      <c r="C1911" s="59"/>
      <c r="D1911" s="97"/>
      <c r="E1911" s="70"/>
      <c r="F1911" s="81"/>
      <c r="G1911" s="81"/>
      <c r="H1911" s="71"/>
      <c r="I1911" s="70"/>
      <c r="J1911" s="8"/>
      <c r="K1911" s="8"/>
      <c r="L1911" s="9"/>
      <c r="M1911" s="9"/>
      <c r="N1911" s="8"/>
      <c r="O1911" s="8"/>
      <c r="P1911" s="9"/>
      <c r="Q1911" s="9"/>
      <c r="R1911" s="8"/>
      <c r="S1911" s="8"/>
      <c r="T1911" s="9"/>
      <c r="U1911" s="9"/>
      <c r="V1911" s="8"/>
      <c r="W1911" s="8"/>
      <c r="X1911" s="9"/>
      <c r="Y1911" s="9"/>
      <c r="Z1911" s="8"/>
      <c r="AA1911" s="8"/>
      <c r="AB1911" s="9"/>
      <c r="AC1911" s="9"/>
      <c r="AD1911" s="8"/>
      <c r="AE1911" s="8"/>
      <c r="AF1911" s="9"/>
      <c r="AG1911" s="9"/>
      <c r="AH1911" s="8"/>
      <c r="AI1911" s="8"/>
      <c r="AJ1911" s="72"/>
      <c r="AK1911" s="72"/>
      <c r="AL1911" s="9"/>
      <c r="AM1911" s="9"/>
      <c r="AN1911" s="73"/>
      <c r="AO1911" s="73"/>
      <c r="AP1911" s="74"/>
      <c r="AQ1911" s="74"/>
      <c r="AR1911" s="73"/>
      <c r="AS1911" s="73"/>
      <c r="AT1911" s="72"/>
      <c r="AU1911" s="72"/>
      <c r="AV1911" s="75"/>
      <c r="AW1911" s="75"/>
      <c r="AX1911" s="76"/>
      <c r="AY1911" s="76"/>
      <c r="AZ1911" s="75"/>
      <c r="BA1911" s="75"/>
      <c r="BB1911" s="76"/>
      <c r="BC1911" s="76"/>
      <c r="BD1911" s="99"/>
      <c r="BE1911" s="99"/>
      <c r="BF1911" s="99"/>
      <c r="BG1911" s="69"/>
      <c r="BH1911" s="14"/>
    </row>
    <row r="1912" ht="24.75" customHeight="1">
      <c r="A1912" t="s" s="57">
        <v>37</v>
      </c>
      <c r="B1912" s="58">
        <v>4</v>
      </c>
      <c r="C1912" s="59">
        <v>45322</v>
      </c>
      <c r="D1912" t="s" s="60">
        <v>1117</v>
      </c>
      <c r="E1912" s="2">
        <f>VLOOKUP(D1912,#REF!,2,FALSE)</f>
      </c>
      <c r="F1912" s="81"/>
      <c r="G1912" s="81"/>
      <c r="H1912" s="71"/>
      <c r="I1912" t="s" s="57">
        <v>123</v>
      </c>
      <c r="J1912" s="6">
        <v>8</v>
      </c>
      <c r="K1912" s="6">
        <v>27</v>
      </c>
      <c r="L1912" s="7">
        <v>8</v>
      </c>
      <c r="M1912" s="98">
        <v>26.75</v>
      </c>
      <c r="N1912" s="8"/>
      <c r="O1912" s="8"/>
      <c r="P1912" s="9"/>
      <c r="Q1912" s="9"/>
      <c r="R1912" s="8"/>
      <c r="S1912" s="8"/>
      <c r="T1912" s="9"/>
      <c r="U1912" s="9"/>
      <c r="V1912" s="8"/>
      <c r="W1912" s="8"/>
      <c r="X1912" s="9"/>
      <c r="Y1912" s="9"/>
      <c r="Z1912" s="8"/>
      <c r="AA1912" s="8"/>
      <c r="AB1912" s="9"/>
      <c r="AC1912" s="9"/>
      <c r="AD1912" s="8"/>
      <c r="AE1912" s="8"/>
      <c r="AF1912" s="9"/>
      <c r="AG1912" s="9"/>
      <c r="AH1912" s="8"/>
      <c r="AI1912" s="8"/>
      <c r="AJ1912" s="72"/>
      <c r="AK1912" s="72"/>
      <c r="AL1912" s="9"/>
      <c r="AM1912" s="9"/>
      <c r="AN1912" s="73"/>
      <c r="AO1912" s="73"/>
      <c r="AP1912" s="74"/>
      <c r="AQ1912" s="74"/>
      <c r="AR1912" s="73"/>
      <c r="AS1912" s="73"/>
      <c r="AT1912" s="72"/>
      <c r="AU1912" s="72"/>
      <c r="AV1912" s="75"/>
      <c r="AW1912" s="75"/>
      <c r="AX1912" s="76"/>
      <c r="AY1912" s="76"/>
      <c r="AZ1912" s="75"/>
      <c r="BA1912" s="75"/>
      <c r="BB1912" s="76"/>
      <c r="BC1912" s="76"/>
      <c r="BD1912" s="24">
        <f>J1912+L1912+N1912+P1912+R1912+T1912+V1912+X1912+Z1912+AB1912+AD1912+AF1912+AH1912+AL1912+AN1912</f>
        <v>16</v>
      </c>
      <c r="BE1912" s="24">
        <f>(J1912*K1912)+(L1912*M1912)+(N1912*O1912)+(P1912*Q1912)+(R1912*S1912)+(T1912*U1912)+(V1912*W1912)+(X1912*Y1912)+(Z1912*AA1912)+(AB1912*AC1912)+(AD1912*AE1912)+(AF1912*AG1912)+(AH1912*AI1912)+(AL1912*AM1912)+(AN1912*AO1912)+(AP1912*AQ1912)</f>
        <v>430</v>
      </c>
      <c r="BF1912" s="24">
        <v>45</v>
      </c>
      <c r="BG1912" s="69">
        <f>(J1912*K1912)+(L1912*M1912)+(N1912*O1912)+(P1912*Q1912)+(R1912*S1912)+(T1912*U1912)+(V1912*W1912)+(X1912*Y1912)+(Z1912*AA1912)+(AB1912*AC1912)+(AD1912*AE1912)+(AF1912*AG1912)+(AH1912*AI1912)+(AL1912*AM1912)+(AN1912*AO1912)+(AP1912*AQ1912)+BF1912</f>
        <v>475</v>
      </c>
      <c r="BH1912" s="14"/>
    </row>
    <row r="1913" ht="24.75" customHeight="1">
      <c r="A1913" s="61"/>
      <c r="B1913" s="58"/>
      <c r="C1913" s="59"/>
      <c r="D1913" s="97"/>
      <c r="E1913" s="61"/>
      <c r="F1913" s="81"/>
      <c r="G1913" s="81"/>
      <c r="H1913" s="71"/>
      <c r="I1913" s="61"/>
      <c r="J1913" s="8"/>
      <c r="K1913" s="8"/>
      <c r="L1913" s="9"/>
      <c r="M1913" s="98"/>
      <c r="N1913" s="8"/>
      <c r="O1913" s="8"/>
      <c r="P1913" s="9"/>
      <c r="Q1913" s="9"/>
      <c r="R1913" s="8"/>
      <c r="S1913" s="8"/>
      <c r="T1913" s="9"/>
      <c r="U1913" s="9"/>
      <c r="V1913" s="8"/>
      <c r="W1913" s="8"/>
      <c r="X1913" s="9"/>
      <c r="Y1913" s="9"/>
      <c r="Z1913" s="8"/>
      <c r="AA1913" s="8"/>
      <c r="AB1913" s="9"/>
      <c r="AC1913" s="9"/>
      <c r="AD1913" s="8"/>
      <c r="AE1913" s="8"/>
      <c r="AF1913" s="9"/>
      <c r="AG1913" s="9"/>
      <c r="AH1913" s="8"/>
      <c r="AI1913" s="8"/>
      <c r="AJ1913" s="72"/>
      <c r="AK1913" s="72"/>
      <c r="AL1913" s="9"/>
      <c r="AM1913" s="9"/>
      <c r="AN1913" s="73"/>
      <c r="AO1913" s="73"/>
      <c r="AP1913" s="74"/>
      <c r="AQ1913" s="74"/>
      <c r="AR1913" s="73"/>
      <c r="AS1913" s="73"/>
      <c r="AT1913" s="72"/>
      <c r="AU1913" s="72"/>
      <c r="AV1913" s="75"/>
      <c r="AW1913" s="75"/>
      <c r="AX1913" s="76"/>
      <c r="AY1913" s="76"/>
      <c r="AZ1913" s="75"/>
      <c r="BA1913" s="75"/>
      <c r="BB1913" s="76"/>
      <c r="BC1913" s="76"/>
      <c r="BD1913" s="99"/>
      <c r="BE1913" s="99"/>
      <c r="BF1913" s="99"/>
      <c r="BG1913" s="69"/>
      <c r="BH1913" s="14"/>
    </row>
    <row r="1914" ht="24.75" customHeight="1">
      <c r="A1914" s="81"/>
      <c r="B1914" s="58"/>
      <c r="C1914" s="59"/>
      <c r="D1914" s="97"/>
      <c r="E1914" s="81"/>
      <c r="F1914" s="81"/>
      <c r="G1914" s="81"/>
      <c r="H1914" s="71"/>
      <c r="I1914" s="81"/>
      <c r="J1914" s="8"/>
      <c r="K1914" s="8"/>
      <c r="L1914" s="9"/>
      <c r="M1914" s="98"/>
      <c r="N1914" s="8"/>
      <c r="O1914" s="8"/>
      <c r="P1914" s="9"/>
      <c r="Q1914" s="9"/>
      <c r="R1914" s="8"/>
      <c r="S1914" s="8"/>
      <c r="T1914" s="9"/>
      <c r="U1914" s="9"/>
      <c r="V1914" s="8"/>
      <c r="W1914" s="8"/>
      <c r="X1914" s="9"/>
      <c r="Y1914" s="9"/>
      <c r="Z1914" s="8"/>
      <c r="AA1914" s="8"/>
      <c r="AB1914" s="9"/>
      <c r="AC1914" s="9"/>
      <c r="AD1914" s="8"/>
      <c r="AE1914" s="8"/>
      <c r="AF1914" s="9"/>
      <c r="AG1914" s="9"/>
      <c r="AH1914" s="8"/>
      <c r="AI1914" s="8"/>
      <c r="AJ1914" s="72"/>
      <c r="AK1914" s="72"/>
      <c r="AL1914" s="9"/>
      <c r="AM1914" s="9"/>
      <c r="AN1914" s="73"/>
      <c r="AO1914" s="73"/>
      <c r="AP1914" s="74"/>
      <c r="AQ1914" s="74"/>
      <c r="AR1914" s="73"/>
      <c r="AS1914" s="73"/>
      <c r="AT1914" s="72"/>
      <c r="AU1914" s="72"/>
      <c r="AV1914" s="75"/>
      <c r="AW1914" s="75"/>
      <c r="AX1914" s="76"/>
      <c r="AY1914" s="76"/>
      <c r="AZ1914" s="75"/>
      <c r="BA1914" s="75"/>
      <c r="BB1914" s="76"/>
      <c r="BC1914" s="76"/>
      <c r="BD1914" s="99"/>
      <c r="BE1914" s="99"/>
      <c r="BF1914" s="99"/>
      <c r="BG1914" s="69"/>
      <c r="BH1914" s="14"/>
    </row>
    <row r="1915" ht="24.75" customHeight="1">
      <c r="A1915" s="81"/>
      <c r="B1915" s="58"/>
      <c r="C1915" s="59"/>
      <c r="D1915" s="97"/>
      <c r="E1915" s="81"/>
      <c r="F1915" s="81"/>
      <c r="G1915" s="81"/>
      <c r="H1915" s="71"/>
      <c r="I1915" s="81"/>
      <c r="J1915" s="8"/>
      <c r="K1915" s="8"/>
      <c r="L1915" s="9"/>
      <c r="M1915" s="98"/>
      <c r="N1915" s="8"/>
      <c r="O1915" s="8"/>
      <c r="P1915" s="9"/>
      <c r="Q1915" s="9"/>
      <c r="R1915" s="8"/>
      <c r="S1915" s="8"/>
      <c r="T1915" s="9"/>
      <c r="U1915" s="9"/>
      <c r="V1915" s="8"/>
      <c r="W1915" s="8"/>
      <c r="X1915" s="9"/>
      <c r="Y1915" s="9"/>
      <c r="Z1915" s="8"/>
      <c r="AA1915" s="8"/>
      <c r="AB1915" s="9"/>
      <c r="AC1915" s="9"/>
      <c r="AD1915" s="8"/>
      <c r="AE1915" s="8"/>
      <c r="AF1915" s="9"/>
      <c r="AG1915" s="9"/>
      <c r="AH1915" s="8"/>
      <c r="AI1915" s="8"/>
      <c r="AJ1915" s="72"/>
      <c r="AK1915" s="72"/>
      <c r="AL1915" s="9"/>
      <c r="AM1915" s="9"/>
      <c r="AN1915" s="73"/>
      <c r="AO1915" s="73"/>
      <c r="AP1915" s="74"/>
      <c r="AQ1915" s="74"/>
      <c r="AR1915" s="73"/>
      <c r="AS1915" s="73"/>
      <c r="AT1915" s="72"/>
      <c r="AU1915" s="72"/>
      <c r="AV1915" s="75"/>
      <c r="AW1915" s="75"/>
      <c r="AX1915" s="76"/>
      <c r="AY1915" s="76"/>
      <c r="AZ1915" s="75"/>
      <c r="BA1915" s="75"/>
      <c r="BB1915" s="76"/>
      <c r="BC1915" s="76"/>
      <c r="BD1915" s="99"/>
      <c r="BE1915" s="99"/>
      <c r="BF1915" s="99"/>
      <c r="BG1915" s="69"/>
      <c r="BH1915" s="14"/>
    </row>
    <row r="1916" ht="24.75" customHeight="1">
      <c r="A1916" s="81"/>
      <c r="B1916" s="58"/>
      <c r="C1916" s="59"/>
      <c r="D1916" s="97"/>
      <c r="E1916" s="81"/>
      <c r="F1916" s="81"/>
      <c r="G1916" s="81"/>
      <c r="H1916" s="71"/>
      <c r="I1916" s="81"/>
      <c r="J1916" s="8"/>
      <c r="K1916" s="8"/>
      <c r="L1916" s="9"/>
      <c r="M1916" s="98"/>
      <c r="N1916" s="8"/>
      <c r="O1916" s="8"/>
      <c r="P1916" s="9"/>
      <c r="Q1916" s="9"/>
      <c r="R1916" s="8"/>
      <c r="S1916" s="8"/>
      <c r="T1916" s="9"/>
      <c r="U1916" s="9"/>
      <c r="V1916" s="8"/>
      <c r="W1916" s="8"/>
      <c r="X1916" s="9"/>
      <c r="Y1916" s="9"/>
      <c r="Z1916" s="8"/>
      <c r="AA1916" s="8"/>
      <c r="AB1916" s="9"/>
      <c r="AC1916" s="9"/>
      <c r="AD1916" s="8"/>
      <c r="AE1916" s="8"/>
      <c r="AF1916" s="9"/>
      <c r="AG1916" s="9"/>
      <c r="AH1916" s="8"/>
      <c r="AI1916" s="8"/>
      <c r="AJ1916" s="72"/>
      <c r="AK1916" s="72"/>
      <c r="AL1916" s="9"/>
      <c r="AM1916" s="9"/>
      <c r="AN1916" s="73"/>
      <c r="AO1916" s="73"/>
      <c r="AP1916" s="74"/>
      <c r="AQ1916" s="74"/>
      <c r="AR1916" s="73"/>
      <c r="AS1916" s="73"/>
      <c r="AT1916" s="72"/>
      <c r="AU1916" s="72"/>
      <c r="AV1916" s="75"/>
      <c r="AW1916" s="75"/>
      <c r="AX1916" s="76"/>
      <c r="AY1916" s="76"/>
      <c r="AZ1916" s="75"/>
      <c r="BA1916" s="75"/>
      <c r="BB1916" s="76"/>
      <c r="BC1916" s="76"/>
      <c r="BD1916" s="99"/>
      <c r="BE1916" s="99"/>
      <c r="BF1916" s="99"/>
      <c r="BG1916" s="69"/>
      <c r="BH1916" s="14"/>
    </row>
    <row r="1917" ht="24.75" customHeight="1">
      <c r="A1917" s="81"/>
      <c r="B1917" s="58"/>
      <c r="C1917" s="59"/>
      <c r="D1917" s="97"/>
      <c r="E1917" s="81"/>
      <c r="F1917" s="81"/>
      <c r="G1917" s="81"/>
      <c r="H1917" s="71"/>
      <c r="I1917" s="81"/>
      <c r="J1917" s="8"/>
      <c r="K1917" s="8"/>
      <c r="L1917" s="9"/>
      <c r="M1917" s="98"/>
      <c r="N1917" s="8"/>
      <c r="O1917" s="8"/>
      <c r="P1917" s="9"/>
      <c r="Q1917" s="9"/>
      <c r="R1917" s="8"/>
      <c r="S1917" s="8"/>
      <c r="T1917" s="9"/>
      <c r="U1917" s="9"/>
      <c r="V1917" s="8"/>
      <c r="W1917" s="8"/>
      <c r="X1917" s="9"/>
      <c r="Y1917" s="9"/>
      <c r="Z1917" s="8"/>
      <c r="AA1917" s="8"/>
      <c r="AB1917" s="9"/>
      <c r="AC1917" s="9"/>
      <c r="AD1917" s="8"/>
      <c r="AE1917" s="8"/>
      <c r="AF1917" s="9"/>
      <c r="AG1917" s="9"/>
      <c r="AH1917" s="8"/>
      <c r="AI1917" s="8"/>
      <c r="AJ1917" s="72"/>
      <c r="AK1917" s="72"/>
      <c r="AL1917" s="9"/>
      <c r="AM1917" s="9"/>
      <c r="AN1917" s="73"/>
      <c r="AO1917" s="73"/>
      <c r="AP1917" s="74"/>
      <c r="AQ1917" s="74"/>
      <c r="AR1917" s="73"/>
      <c r="AS1917" s="73"/>
      <c r="AT1917" s="72"/>
      <c r="AU1917" s="72"/>
      <c r="AV1917" s="75"/>
      <c r="AW1917" s="75"/>
      <c r="AX1917" s="76"/>
      <c r="AY1917" s="76"/>
      <c r="AZ1917" s="75"/>
      <c r="BA1917" s="75"/>
      <c r="BB1917" s="76"/>
      <c r="BC1917" s="76"/>
      <c r="BD1917" s="99"/>
      <c r="BE1917" s="99"/>
      <c r="BF1917" s="99"/>
      <c r="BG1917" s="69"/>
      <c r="BH1917" s="14"/>
    </row>
    <row r="1918" ht="24.75" customHeight="1">
      <c r="A1918" s="81"/>
      <c r="B1918" s="58"/>
      <c r="C1918" s="59"/>
      <c r="D1918" s="97"/>
      <c r="E1918" s="81"/>
      <c r="F1918" s="81"/>
      <c r="G1918" s="81"/>
      <c r="H1918" s="71"/>
      <c r="I1918" s="81"/>
      <c r="J1918" s="8"/>
      <c r="K1918" s="8"/>
      <c r="L1918" s="9"/>
      <c r="M1918" s="98"/>
      <c r="N1918" s="8"/>
      <c r="O1918" s="8"/>
      <c r="P1918" s="9"/>
      <c r="Q1918" s="9"/>
      <c r="R1918" s="8"/>
      <c r="S1918" s="8"/>
      <c r="T1918" s="9"/>
      <c r="U1918" s="9"/>
      <c r="V1918" s="8"/>
      <c r="W1918" s="8"/>
      <c r="X1918" s="9"/>
      <c r="Y1918" s="9"/>
      <c r="Z1918" s="8"/>
      <c r="AA1918" s="8"/>
      <c r="AB1918" s="9"/>
      <c r="AC1918" s="9"/>
      <c r="AD1918" s="8"/>
      <c r="AE1918" s="8"/>
      <c r="AF1918" s="9"/>
      <c r="AG1918" s="9"/>
      <c r="AH1918" s="8"/>
      <c r="AI1918" s="8"/>
      <c r="AJ1918" s="72"/>
      <c r="AK1918" s="72"/>
      <c r="AL1918" s="9"/>
      <c r="AM1918" s="9"/>
      <c r="AN1918" s="73"/>
      <c r="AO1918" s="73"/>
      <c r="AP1918" s="74"/>
      <c r="AQ1918" s="74"/>
      <c r="AR1918" s="73"/>
      <c r="AS1918" s="73"/>
      <c r="AT1918" s="72"/>
      <c r="AU1918" s="72"/>
      <c r="AV1918" s="75"/>
      <c r="AW1918" s="75"/>
      <c r="AX1918" s="76"/>
      <c r="AY1918" s="76"/>
      <c r="AZ1918" s="75"/>
      <c r="BA1918" s="75"/>
      <c r="BB1918" s="76"/>
      <c r="BC1918" s="76"/>
      <c r="BD1918" s="99"/>
      <c r="BE1918" s="99"/>
      <c r="BF1918" s="99"/>
      <c r="BG1918" s="69"/>
      <c r="BH1918" s="14"/>
    </row>
    <row r="1919" ht="24.75" customHeight="1">
      <c r="A1919" s="81"/>
      <c r="B1919" s="58"/>
      <c r="C1919" s="59"/>
      <c r="D1919" s="97"/>
      <c r="E1919" s="81"/>
      <c r="F1919" s="81"/>
      <c r="G1919" s="81"/>
      <c r="H1919" s="71"/>
      <c r="I1919" s="81"/>
      <c r="J1919" s="8"/>
      <c r="K1919" s="8"/>
      <c r="L1919" s="9"/>
      <c r="M1919" s="9"/>
      <c r="N1919" s="8"/>
      <c r="O1919" s="8"/>
      <c r="P1919" s="9"/>
      <c r="Q1919" s="9"/>
      <c r="R1919" s="8"/>
      <c r="S1919" s="8"/>
      <c r="T1919" s="9"/>
      <c r="U1919" s="9"/>
      <c r="V1919" s="8"/>
      <c r="W1919" s="8"/>
      <c r="X1919" s="9"/>
      <c r="Y1919" s="9"/>
      <c r="Z1919" s="8"/>
      <c r="AA1919" s="8"/>
      <c r="AB1919" s="9"/>
      <c r="AC1919" s="9"/>
      <c r="AD1919" s="8"/>
      <c r="AE1919" s="8"/>
      <c r="AF1919" s="9"/>
      <c r="AG1919" s="9"/>
      <c r="AH1919" s="8"/>
      <c r="AI1919" s="8"/>
      <c r="AJ1919" s="72"/>
      <c r="AK1919" s="72"/>
      <c r="AL1919" s="9"/>
      <c r="AM1919" s="9"/>
      <c r="AN1919" s="73"/>
      <c r="AO1919" s="73"/>
      <c r="AP1919" s="74"/>
      <c r="AQ1919" s="74"/>
      <c r="AR1919" s="73"/>
      <c r="AS1919" s="73"/>
      <c r="AT1919" s="72"/>
      <c r="AU1919" s="72"/>
      <c r="AV1919" s="75"/>
      <c r="AW1919" s="75"/>
      <c r="AX1919" s="76"/>
      <c r="AY1919" s="76"/>
      <c r="AZ1919" s="75"/>
      <c r="BA1919" s="75"/>
      <c r="BB1919" s="76"/>
      <c r="BC1919" s="76"/>
      <c r="BD1919" s="99"/>
      <c r="BE1919" s="99"/>
      <c r="BF1919" s="99"/>
      <c r="BG1919" s="69"/>
      <c r="BH1919" s="14"/>
    </row>
    <row r="1920" ht="24.75" customHeight="1">
      <c r="A1920" s="81"/>
      <c r="B1920" s="58"/>
      <c r="C1920" s="59"/>
      <c r="D1920" s="97"/>
      <c r="E1920" s="81"/>
      <c r="F1920" s="81"/>
      <c r="G1920" s="81"/>
      <c r="H1920" s="71"/>
      <c r="I1920" s="81"/>
      <c r="J1920" s="8"/>
      <c r="K1920" s="8"/>
      <c r="L1920" s="9"/>
      <c r="M1920" s="98"/>
      <c r="N1920" s="8"/>
      <c r="O1920" s="8"/>
      <c r="P1920" s="9"/>
      <c r="Q1920" s="9"/>
      <c r="R1920" s="8"/>
      <c r="S1920" s="8"/>
      <c r="T1920" s="9"/>
      <c r="U1920" s="9"/>
      <c r="V1920" s="8"/>
      <c r="W1920" s="8"/>
      <c r="X1920" s="9"/>
      <c r="Y1920" s="9"/>
      <c r="Z1920" s="8"/>
      <c r="AA1920" s="8"/>
      <c r="AB1920" s="9"/>
      <c r="AC1920" s="9"/>
      <c r="AD1920" s="8"/>
      <c r="AE1920" s="8"/>
      <c r="AF1920" s="9"/>
      <c r="AG1920" s="9"/>
      <c r="AH1920" s="8"/>
      <c r="AI1920" s="8"/>
      <c r="AJ1920" s="72"/>
      <c r="AK1920" s="72"/>
      <c r="AL1920" s="9"/>
      <c r="AM1920" s="9"/>
      <c r="AN1920" s="73"/>
      <c r="AO1920" s="73"/>
      <c r="AP1920" s="74"/>
      <c r="AQ1920" s="74"/>
      <c r="AR1920" s="73"/>
      <c r="AS1920" s="73"/>
      <c r="AT1920" s="72"/>
      <c r="AU1920" s="72"/>
      <c r="AV1920" s="75"/>
      <c r="AW1920" s="75"/>
      <c r="AX1920" s="76"/>
      <c r="AY1920" s="76"/>
      <c r="AZ1920" s="75"/>
      <c r="BA1920" s="75"/>
      <c r="BB1920" s="76"/>
      <c r="BC1920" s="76"/>
      <c r="BD1920" s="99"/>
      <c r="BE1920" s="99"/>
      <c r="BF1920" s="99"/>
      <c r="BG1920" s="69"/>
      <c r="BH1920" s="14"/>
    </row>
    <row r="1921" ht="24.75" customHeight="1">
      <c r="A1921" s="81"/>
      <c r="B1921" s="58"/>
      <c r="C1921" s="59"/>
      <c r="D1921" s="97"/>
      <c r="E1921" s="81"/>
      <c r="F1921" s="81"/>
      <c r="G1921" s="81"/>
      <c r="H1921" s="71"/>
      <c r="I1921" s="81"/>
      <c r="J1921" s="8"/>
      <c r="K1921" s="8"/>
      <c r="L1921" s="9"/>
      <c r="M1921" s="98"/>
      <c r="N1921" s="8"/>
      <c r="O1921" s="8"/>
      <c r="P1921" s="9"/>
      <c r="Q1921" s="9"/>
      <c r="R1921" s="8"/>
      <c r="S1921" s="8"/>
      <c r="T1921" s="9"/>
      <c r="U1921" s="9"/>
      <c r="V1921" s="8"/>
      <c r="W1921" s="8"/>
      <c r="X1921" s="9"/>
      <c r="Y1921" s="9"/>
      <c r="Z1921" s="8"/>
      <c r="AA1921" s="8"/>
      <c r="AB1921" s="9"/>
      <c r="AC1921" s="9"/>
      <c r="AD1921" s="8"/>
      <c r="AE1921" s="8"/>
      <c r="AF1921" s="9"/>
      <c r="AG1921" s="9"/>
      <c r="AH1921" s="8"/>
      <c r="AI1921" s="8"/>
      <c r="AJ1921" s="72"/>
      <c r="AK1921" s="72"/>
      <c r="AL1921" s="9"/>
      <c r="AM1921" s="9"/>
      <c r="AN1921" s="73"/>
      <c r="AO1921" s="73"/>
      <c r="AP1921" s="74"/>
      <c r="AQ1921" s="74"/>
      <c r="AR1921" s="73"/>
      <c r="AS1921" s="73"/>
      <c r="AT1921" s="72"/>
      <c r="AU1921" s="72"/>
      <c r="AV1921" s="75"/>
      <c r="AW1921" s="75"/>
      <c r="AX1921" s="76"/>
      <c r="AY1921" s="76"/>
      <c r="AZ1921" s="75"/>
      <c r="BA1921" s="75"/>
      <c r="BB1921" s="76"/>
      <c r="BC1921" s="76"/>
      <c r="BD1921" s="99"/>
      <c r="BE1921" s="99"/>
      <c r="BF1921" s="99"/>
      <c r="BG1921" s="69"/>
      <c r="BH1921" s="14"/>
    </row>
    <row r="1922" ht="24.75" customHeight="1">
      <c r="A1922" s="81"/>
      <c r="B1922" s="58"/>
      <c r="C1922" s="59"/>
      <c r="D1922" s="97"/>
      <c r="E1922" s="81"/>
      <c r="F1922" s="81"/>
      <c r="G1922" s="81"/>
      <c r="H1922" s="71"/>
      <c r="I1922" s="81"/>
      <c r="J1922" s="8"/>
      <c r="K1922" s="8"/>
      <c r="L1922" s="9"/>
      <c r="M1922" s="9"/>
      <c r="N1922" s="8"/>
      <c r="O1922" s="8"/>
      <c r="P1922" s="9"/>
      <c r="Q1922" s="9"/>
      <c r="R1922" s="8"/>
      <c r="S1922" s="8"/>
      <c r="T1922" s="9"/>
      <c r="U1922" s="9"/>
      <c r="V1922" s="8"/>
      <c r="W1922" s="8"/>
      <c r="X1922" s="9"/>
      <c r="Y1922" s="9"/>
      <c r="Z1922" s="8"/>
      <c r="AA1922" s="8"/>
      <c r="AB1922" s="9"/>
      <c r="AC1922" s="9"/>
      <c r="AD1922" s="8"/>
      <c r="AE1922" s="8"/>
      <c r="AF1922" s="9"/>
      <c r="AG1922" s="9"/>
      <c r="AH1922" s="8"/>
      <c r="AI1922" s="8"/>
      <c r="AJ1922" s="72"/>
      <c r="AK1922" s="72"/>
      <c r="AL1922" s="9"/>
      <c r="AM1922" s="9"/>
      <c r="AN1922" s="73"/>
      <c r="AO1922" s="73"/>
      <c r="AP1922" s="74"/>
      <c r="AQ1922" s="74"/>
      <c r="AR1922" s="73"/>
      <c r="AS1922" s="73"/>
      <c r="AT1922" s="72"/>
      <c r="AU1922" s="72"/>
      <c r="AV1922" s="75"/>
      <c r="AW1922" s="75"/>
      <c r="AX1922" s="76"/>
      <c r="AY1922" s="76"/>
      <c r="AZ1922" s="75"/>
      <c r="BA1922" s="75"/>
      <c r="BB1922" s="76"/>
      <c r="BC1922" s="76"/>
      <c r="BD1922" s="99"/>
      <c r="BE1922" s="99"/>
      <c r="BF1922" s="99"/>
      <c r="BG1922" s="69"/>
      <c r="BH1922" s="14"/>
    </row>
    <row r="1923" ht="24.75" customHeight="1">
      <c r="A1923" s="81"/>
      <c r="B1923" s="58"/>
      <c r="C1923" s="59"/>
      <c r="D1923" s="97"/>
      <c r="E1923" s="81"/>
      <c r="F1923" s="81"/>
      <c r="G1923" s="81"/>
      <c r="H1923" s="71"/>
      <c r="I1923" s="81"/>
      <c r="J1923" s="8"/>
      <c r="K1923" s="8"/>
      <c r="L1923" s="9"/>
      <c r="M1923" s="9"/>
      <c r="N1923" s="8"/>
      <c r="O1923" s="8"/>
      <c r="P1923" s="9"/>
      <c r="Q1923" s="9"/>
      <c r="R1923" s="8"/>
      <c r="S1923" s="8"/>
      <c r="T1923" s="9"/>
      <c r="U1923" s="9"/>
      <c r="V1923" s="8"/>
      <c r="W1923" s="8"/>
      <c r="X1923" s="9"/>
      <c r="Y1923" s="9"/>
      <c r="Z1923" s="8"/>
      <c r="AA1923" s="8"/>
      <c r="AB1923" s="9"/>
      <c r="AC1923" s="9"/>
      <c r="AD1923" s="8"/>
      <c r="AE1923" s="8"/>
      <c r="AF1923" s="9"/>
      <c r="AG1923" s="9"/>
      <c r="AH1923" s="8"/>
      <c r="AI1923" s="8"/>
      <c r="AJ1923" s="72"/>
      <c r="AK1923" s="72"/>
      <c r="AL1923" s="9"/>
      <c r="AM1923" s="9"/>
      <c r="AN1923" s="73"/>
      <c r="AO1923" s="73"/>
      <c r="AP1923" s="74"/>
      <c r="AQ1923" s="74"/>
      <c r="AR1923" s="73"/>
      <c r="AS1923" s="73"/>
      <c r="AT1923" s="72"/>
      <c r="AU1923" s="72"/>
      <c r="AV1923" s="75"/>
      <c r="AW1923" s="75"/>
      <c r="AX1923" s="76"/>
      <c r="AY1923" s="76"/>
      <c r="AZ1923" s="75"/>
      <c r="BA1923" s="75"/>
      <c r="BB1923" s="76"/>
      <c r="BC1923" s="76"/>
      <c r="BD1923" s="99"/>
      <c r="BE1923" s="99"/>
      <c r="BF1923" s="99"/>
      <c r="BG1923" s="69"/>
      <c r="BH1923" s="14"/>
    </row>
    <row r="1924" ht="24.75" customHeight="1">
      <c r="A1924" s="81"/>
      <c r="B1924" s="58"/>
      <c r="C1924" s="59"/>
      <c r="D1924" s="97"/>
      <c r="E1924" s="81"/>
      <c r="F1924" s="81"/>
      <c r="G1924" s="81"/>
      <c r="H1924" s="71"/>
      <c r="I1924" s="81"/>
      <c r="J1924" s="8"/>
      <c r="K1924" s="8"/>
      <c r="L1924" s="9"/>
      <c r="M1924" s="98"/>
      <c r="N1924" s="8"/>
      <c r="O1924" s="8"/>
      <c r="P1924" s="9"/>
      <c r="Q1924" s="9"/>
      <c r="R1924" s="8"/>
      <c r="S1924" s="8"/>
      <c r="T1924" s="9"/>
      <c r="U1924" s="9"/>
      <c r="V1924" s="8"/>
      <c r="W1924" s="8"/>
      <c r="X1924" s="9"/>
      <c r="Y1924" s="9"/>
      <c r="Z1924" s="8"/>
      <c r="AA1924" s="8"/>
      <c r="AB1924" s="9"/>
      <c r="AC1924" s="9"/>
      <c r="AD1924" s="8"/>
      <c r="AE1924" s="8"/>
      <c r="AF1924" s="9"/>
      <c r="AG1924" s="9"/>
      <c r="AH1924" s="8"/>
      <c r="AI1924" s="8"/>
      <c r="AJ1924" s="72"/>
      <c r="AK1924" s="72"/>
      <c r="AL1924" s="9"/>
      <c r="AM1924" s="9"/>
      <c r="AN1924" s="73"/>
      <c r="AO1924" s="73"/>
      <c r="AP1924" s="74"/>
      <c r="AQ1924" s="74"/>
      <c r="AR1924" s="73"/>
      <c r="AS1924" s="73"/>
      <c r="AT1924" s="72"/>
      <c r="AU1924" s="72"/>
      <c r="AV1924" s="75"/>
      <c r="AW1924" s="75"/>
      <c r="AX1924" s="76"/>
      <c r="AY1924" s="76"/>
      <c r="AZ1924" s="75"/>
      <c r="BA1924" s="75"/>
      <c r="BB1924" s="76"/>
      <c r="BC1924" s="76"/>
      <c r="BD1924" s="99"/>
      <c r="BE1924" s="99"/>
      <c r="BF1924" s="99"/>
      <c r="BG1924" s="69"/>
      <c r="BH1924" s="14"/>
    </row>
    <row r="1925" ht="24.75" customHeight="1">
      <c r="A1925" s="81"/>
      <c r="B1925" s="58"/>
      <c r="C1925" s="59"/>
      <c r="D1925" s="97"/>
      <c r="E1925" s="81"/>
      <c r="F1925" s="81"/>
      <c r="G1925" s="81"/>
      <c r="H1925" s="71"/>
      <c r="I1925" s="81"/>
      <c r="J1925" s="8"/>
      <c r="K1925" s="8"/>
      <c r="L1925" s="9"/>
      <c r="M1925" s="98"/>
      <c r="N1925" s="8"/>
      <c r="O1925" s="8"/>
      <c r="P1925" s="9"/>
      <c r="Q1925" s="9"/>
      <c r="R1925" s="8"/>
      <c r="S1925" s="8"/>
      <c r="T1925" s="9"/>
      <c r="U1925" s="9"/>
      <c r="V1925" s="8"/>
      <c r="W1925" s="8"/>
      <c r="X1925" s="9"/>
      <c r="Y1925" s="9"/>
      <c r="Z1925" s="8"/>
      <c r="AA1925" s="8"/>
      <c r="AB1925" s="9"/>
      <c r="AC1925" s="9"/>
      <c r="AD1925" s="8"/>
      <c r="AE1925" s="8"/>
      <c r="AF1925" s="9"/>
      <c r="AG1925" s="9"/>
      <c r="AH1925" s="8"/>
      <c r="AI1925" s="8"/>
      <c r="AJ1925" s="72"/>
      <c r="AK1925" s="72"/>
      <c r="AL1925" s="9"/>
      <c r="AM1925" s="9"/>
      <c r="AN1925" s="73"/>
      <c r="AO1925" s="73"/>
      <c r="AP1925" s="74"/>
      <c r="AQ1925" s="74"/>
      <c r="AR1925" s="73"/>
      <c r="AS1925" s="73"/>
      <c r="AT1925" s="72"/>
      <c r="AU1925" s="72"/>
      <c r="AV1925" s="75"/>
      <c r="AW1925" s="75"/>
      <c r="AX1925" s="76"/>
      <c r="AY1925" s="76"/>
      <c r="AZ1925" s="75"/>
      <c r="BA1925" s="75"/>
      <c r="BB1925" s="76"/>
      <c r="BC1925" s="76"/>
      <c r="BD1925" s="99"/>
      <c r="BE1925" s="99"/>
      <c r="BF1925" s="99"/>
      <c r="BG1925" s="69"/>
      <c r="BH1925" s="14"/>
    </row>
    <row r="1926" ht="24.75" customHeight="1">
      <c r="A1926" s="81"/>
      <c r="B1926" s="58"/>
      <c r="C1926" s="59"/>
      <c r="D1926" s="97"/>
      <c r="E1926" s="81"/>
      <c r="F1926" s="81"/>
      <c r="G1926" s="81"/>
      <c r="H1926" s="71"/>
      <c r="I1926" s="81"/>
      <c r="J1926" s="8"/>
      <c r="K1926" s="8"/>
      <c r="L1926" s="9"/>
      <c r="M1926" s="98"/>
      <c r="N1926" s="8"/>
      <c r="O1926" s="8"/>
      <c r="P1926" s="9"/>
      <c r="Q1926" s="9"/>
      <c r="R1926" s="8"/>
      <c r="S1926" s="8"/>
      <c r="T1926" s="9"/>
      <c r="U1926" s="9"/>
      <c r="V1926" s="8"/>
      <c r="W1926" s="8"/>
      <c r="X1926" s="9"/>
      <c r="Y1926" s="9"/>
      <c r="Z1926" s="8"/>
      <c r="AA1926" s="8"/>
      <c r="AB1926" s="9"/>
      <c r="AC1926" s="9"/>
      <c r="AD1926" s="8"/>
      <c r="AE1926" s="8"/>
      <c r="AF1926" s="9"/>
      <c r="AG1926" s="9"/>
      <c r="AH1926" s="8"/>
      <c r="AI1926" s="8"/>
      <c r="AJ1926" s="72"/>
      <c r="AK1926" s="72"/>
      <c r="AL1926" s="9"/>
      <c r="AM1926" s="9"/>
      <c r="AN1926" s="73"/>
      <c r="AO1926" s="73"/>
      <c r="AP1926" s="74"/>
      <c r="AQ1926" s="74"/>
      <c r="AR1926" s="73"/>
      <c r="AS1926" s="73"/>
      <c r="AT1926" s="72"/>
      <c r="AU1926" s="72"/>
      <c r="AV1926" s="75"/>
      <c r="AW1926" s="75"/>
      <c r="AX1926" s="76"/>
      <c r="AY1926" s="76"/>
      <c r="AZ1926" s="75"/>
      <c r="BA1926" s="75"/>
      <c r="BB1926" s="76"/>
      <c r="BC1926" s="76"/>
      <c r="BD1926" s="99"/>
      <c r="BE1926" s="99"/>
      <c r="BF1926" s="99"/>
      <c r="BG1926" s="69"/>
      <c r="BH1926" s="14"/>
    </row>
    <row r="1927" ht="24.75" customHeight="1">
      <c r="A1927" s="81"/>
      <c r="B1927" s="58"/>
      <c r="C1927" s="59"/>
      <c r="D1927" s="97"/>
      <c r="E1927" s="81"/>
      <c r="F1927" s="81"/>
      <c r="G1927" s="81"/>
      <c r="H1927" s="71"/>
      <c r="I1927" s="81"/>
      <c r="J1927" s="8"/>
      <c r="K1927" s="8"/>
      <c r="L1927" s="9"/>
      <c r="M1927" s="98"/>
      <c r="N1927" s="8"/>
      <c r="O1927" s="8"/>
      <c r="P1927" s="9"/>
      <c r="Q1927" s="9"/>
      <c r="R1927" s="8"/>
      <c r="S1927" s="8"/>
      <c r="T1927" s="9"/>
      <c r="U1927" s="9"/>
      <c r="V1927" s="8"/>
      <c r="W1927" s="8"/>
      <c r="X1927" s="9"/>
      <c r="Y1927" s="9"/>
      <c r="Z1927" s="8"/>
      <c r="AA1927" s="8"/>
      <c r="AB1927" s="9"/>
      <c r="AC1927" s="9"/>
      <c r="AD1927" s="8"/>
      <c r="AE1927" s="8"/>
      <c r="AF1927" s="9"/>
      <c r="AG1927" s="9"/>
      <c r="AH1927" s="8"/>
      <c r="AI1927" s="8"/>
      <c r="AJ1927" s="72"/>
      <c r="AK1927" s="72"/>
      <c r="AL1927" s="9"/>
      <c r="AM1927" s="9"/>
      <c r="AN1927" s="73"/>
      <c r="AO1927" s="73"/>
      <c r="AP1927" s="74"/>
      <c r="AQ1927" s="74"/>
      <c r="AR1927" s="73"/>
      <c r="AS1927" s="73"/>
      <c r="AT1927" s="72"/>
      <c r="AU1927" s="72"/>
      <c r="AV1927" s="75"/>
      <c r="AW1927" s="75"/>
      <c r="AX1927" s="76"/>
      <c r="AY1927" s="76"/>
      <c r="AZ1927" s="75"/>
      <c r="BA1927" s="75"/>
      <c r="BB1927" s="76"/>
      <c r="BC1927" s="76"/>
      <c r="BD1927" s="99"/>
      <c r="BE1927" s="99"/>
      <c r="BF1927" s="99"/>
      <c r="BG1927" s="69"/>
      <c r="BH1927" s="14"/>
    </row>
    <row r="1928" ht="24.75" customHeight="1">
      <c r="A1928" s="81"/>
      <c r="B1928" s="58"/>
      <c r="C1928" s="59"/>
      <c r="D1928" s="97"/>
      <c r="E1928" s="81"/>
      <c r="F1928" s="81"/>
      <c r="G1928" s="81"/>
      <c r="H1928" s="71"/>
      <c r="I1928" s="81"/>
      <c r="J1928" s="8"/>
      <c r="K1928" s="8"/>
      <c r="L1928" s="9"/>
      <c r="M1928" s="9"/>
      <c r="N1928" s="8"/>
      <c r="O1928" s="8"/>
      <c r="P1928" s="9"/>
      <c r="Q1928" s="9"/>
      <c r="R1928" s="8"/>
      <c r="S1928" s="8"/>
      <c r="T1928" s="9"/>
      <c r="U1928" s="9"/>
      <c r="V1928" s="8"/>
      <c r="W1928" s="8"/>
      <c r="X1928" s="9"/>
      <c r="Y1928" s="9"/>
      <c r="Z1928" s="8"/>
      <c r="AA1928" s="8"/>
      <c r="AB1928" s="9"/>
      <c r="AC1928" s="9"/>
      <c r="AD1928" s="8"/>
      <c r="AE1928" s="8"/>
      <c r="AF1928" s="9"/>
      <c r="AG1928" s="9"/>
      <c r="AH1928" s="8"/>
      <c r="AI1928" s="8"/>
      <c r="AJ1928" s="72"/>
      <c r="AK1928" s="72"/>
      <c r="AL1928" s="9"/>
      <c r="AM1928" s="9"/>
      <c r="AN1928" s="73"/>
      <c r="AO1928" s="73"/>
      <c r="AP1928" s="74"/>
      <c r="AQ1928" s="74"/>
      <c r="AR1928" s="73"/>
      <c r="AS1928" s="73"/>
      <c r="AT1928" s="72"/>
      <c r="AU1928" s="72"/>
      <c r="AV1928" s="75"/>
      <c r="AW1928" s="75"/>
      <c r="AX1928" s="76"/>
      <c r="AY1928" s="76"/>
      <c r="AZ1928" s="75"/>
      <c r="BA1928" s="75"/>
      <c r="BB1928" s="76"/>
      <c r="BC1928" s="76"/>
      <c r="BD1928" s="99"/>
      <c r="BE1928" s="99"/>
      <c r="BF1928" s="99"/>
      <c r="BG1928" s="69"/>
      <c r="BH1928" s="14"/>
    </row>
    <row r="1929" ht="24.75" customHeight="1">
      <c r="A1929" s="81"/>
      <c r="B1929" s="58"/>
      <c r="C1929" s="59"/>
      <c r="D1929" s="97"/>
      <c r="E1929" s="81"/>
      <c r="F1929" s="81"/>
      <c r="G1929" s="81"/>
      <c r="H1929" s="71"/>
      <c r="I1929" s="81"/>
      <c r="J1929" s="8"/>
      <c r="K1929" s="8"/>
      <c r="L1929" s="9"/>
      <c r="M1929" s="9"/>
      <c r="N1929" s="8"/>
      <c r="O1929" s="8"/>
      <c r="P1929" s="9"/>
      <c r="Q1929" s="9"/>
      <c r="R1929" s="8"/>
      <c r="S1929" s="8"/>
      <c r="T1929" s="9"/>
      <c r="U1929" s="9"/>
      <c r="V1929" s="8"/>
      <c r="W1929" s="8"/>
      <c r="X1929" s="9"/>
      <c r="Y1929" s="9"/>
      <c r="Z1929" s="8"/>
      <c r="AA1929" s="8"/>
      <c r="AB1929" s="9"/>
      <c r="AC1929" s="9"/>
      <c r="AD1929" s="8"/>
      <c r="AE1929" s="8"/>
      <c r="AF1929" s="9"/>
      <c r="AG1929" s="9"/>
      <c r="AH1929" s="8"/>
      <c r="AI1929" s="8"/>
      <c r="AJ1929" s="72"/>
      <c r="AK1929" s="72"/>
      <c r="AL1929" s="9"/>
      <c r="AM1929" s="9"/>
      <c r="AN1929" s="73"/>
      <c r="AO1929" s="73"/>
      <c r="AP1929" s="74"/>
      <c r="AQ1929" s="74"/>
      <c r="AR1929" s="73"/>
      <c r="AS1929" s="73"/>
      <c r="AT1929" s="72"/>
      <c r="AU1929" s="72"/>
      <c r="AV1929" s="75"/>
      <c r="AW1929" s="75"/>
      <c r="AX1929" s="76"/>
      <c r="AY1929" s="76"/>
      <c r="AZ1929" s="75"/>
      <c r="BA1929" s="75"/>
      <c r="BB1929" s="76"/>
      <c r="BC1929" s="76"/>
      <c r="BD1929" s="99"/>
      <c r="BE1929" s="99"/>
      <c r="BF1929" s="99"/>
      <c r="BG1929" s="69"/>
      <c r="BH1929" s="14"/>
    </row>
    <row r="1930" ht="24.75" customHeight="1">
      <c r="A1930" s="81"/>
      <c r="B1930" s="58"/>
      <c r="C1930" s="59"/>
      <c r="D1930" s="97"/>
      <c r="E1930" s="81"/>
      <c r="F1930" s="81"/>
      <c r="G1930" s="81"/>
      <c r="H1930" s="71"/>
      <c r="I1930" s="81"/>
      <c r="J1930" s="8"/>
      <c r="K1930" s="8"/>
      <c r="L1930" s="9"/>
      <c r="M1930" s="9"/>
      <c r="N1930" s="8"/>
      <c r="O1930" s="8"/>
      <c r="P1930" s="9"/>
      <c r="Q1930" s="9"/>
      <c r="R1930" s="8"/>
      <c r="S1930" s="8"/>
      <c r="T1930" s="9"/>
      <c r="U1930" s="9"/>
      <c r="V1930" s="8"/>
      <c r="W1930" s="8"/>
      <c r="X1930" s="9"/>
      <c r="Y1930" s="9"/>
      <c r="Z1930" s="8"/>
      <c r="AA1930" s="8"/>
      <c r="AB1930" s="9"/>
      <c r="AC1930" s="9"/>
      <c r="AD1930" s="8"/>
      <c r="AE1930" s="8"/>
      <c r="AF1930" s="9"/>
      <c r="AG1930" s="9"/>
      <c r="AH1930" s="8"/>
      <c r="AI1930" s="8"/>
      <c r="AJ1930" s="72"/>
      <c r="AK1930" s="72"/>
      <c r="AL1930" s="9"/>
      <c r="AM1930" s="9"/>
      <c r="AN1930" s="73"/>
      <c r="AO1930" s="73"/>
      <c r="AP1930" s="74"/>
      <c r="AQ1930" s="74"/>
      <c r="AR1930" s="73"/>
      <c r="AS1930" s="73"/>
      <c r="AT1930" s="72"/>
      <c r="AU1930" s="72"/>
      <c r="AV1930" s="75"/>
      <c r="AW1930" s="75"/>
      <c r="AX1930" s="76"/>
      <c r="AY1930" s="76"/>
      <c r="AZ1930" s="75"/>
      <c r="BA1930" s="75"/>
      <c r="BB1930" s="76"/>
      <c r="BC1930" s="76"/>
      <c r="BD1930" s="99"/>
      <c r="BE1930" s="99"/>
      <c r="BF1930" s="99"/>
      <c r="BG1930" s="69"/>
      <c r="BH1930" s="14"/>
    </row>
    <row r="1931" ht="24.75" customHeight="1">
      <c r="A1931" s="70"/>
      <c r="B1931" s="58"/>
      <c r="C1931" s="59"/>
      <c r="D1931" s="97"/>
      <c r="E1931" s="70"/>
      <c r="F1931" s="81"/>
      <c r="G1931" s="81"/>
      <c r="H1931" s="71"/>
      <c r="I1931" s="70"/>
      <c r="J1931" s="8"/>
      <c r="K1931" s="8"/>
      <c r="L1931" s="9"/>
      <c r="M1931" s="98"/>
      <c r="N1931" s="8"/>
      <c r="O1931" s="8"/>
      <c r="P1931" s="9"/>
      <c r="Q1931" s="9"/>
      <c r="R1931" s="8"/>
      <c r="S1931" s="8"/>
      <c r="T1931" s="9"/>
      <c r="U1931" s="9"/>
      <c r="V1931" s="8"/>
      <c r="W1931" s="8"/>
      <c r="X1931" s="9"/>
      <c r="Y1931" s="9"/>
      <c r="Z1931" s="8"/>
      <c r="AA1931" s="8"/>
      <c r="AB1931" s="9"/>
      <c r="AC1931" s="9"/>
      <c r="AD1931" s="8"/>
      <c r="AE1931" s="8"/>
      <c r="AF1931" s="9"/>
      <c r="AG1931" s="9"/>
      <c r="AH1931" s="8"/>
      <c r="AI1931" s="8"/>
      <c r="AJ1931" s="72"/>
      <c r="AK1931" s="72"/>
      <c r="AL1931" s="9"/>
      <c r="AM1931" s="9"/>
      <c r="AN1931" s="73"/>
      <c r="AO1931" s="73"/>
      <c r="AP1931" s="74"/>
      <c r="AQ1931" s="74"/>
      <c r="AR1931" s="73"/>
      <c r="AS1931" s="73"/>
      <c r="AT1931" s="72"/>
      <c r="AU1931" s="72"/>
      <c r="AV1931" s="75"/>
      <c r="AW1931" s="75"/>
      <c r="AX1931" s="76"/>
      <c r="AY1931" s="76"/>
      <c r="AZ1931" s="75"/>
      <c r="BA1931" s="75"/>
      <c r="BB1931" s="76"/>
      <c r="BC1931" s="76"/>
      <c r="BD1931" s="99"/>
      <c r="BE1931" s="99"/>
      <c r="BF1931" s="99"/>
      <c r="BG1931" s="69"/>
      <c r="BH1931" s="14"/>
    </row>
    <row r="1932" ht="24.75" customHeight="1">
      <c r="A1932" t="s" s="57">
        <v>37</v>
      </c>
      <c r="B1932" s="58">
        <v>4</v>
      </c>
      <c r="C1932" s="59">
        <v>45322</v>
      </c>
      <c r="D1932" t="s" s="60">
        <v>690</v>
      </c>
      <c r="E1932" s="2">
        <f>VLOOKUP(D1932,#REF!,2,FALSE)</f>
      </c>
      <c r="F1932" s="81"/>
      <c r="G1932" s="81"/>
      <c r="H1932" s="71"/>
      <c r="I1932" t="s" s="57">
        <v>123</v>
      </c>
      <c r="J1932" s="6">
        <v>3</v>
      </c>
      <c r="K1932" s="6">
        <v>26</v>
      </c>
      <c r="L1932" s="7">
        <v>2</v>
      </c>
      <c r="M1932" s="7">
        <v>25</v>
      </c>
      <c r="N1932" s="8"/>
      <c r="O1932" s="8"/>
      <c r="P1932" s="7">
        <v>1</v>
      </c>
      <c r="Q1932" s="7">
        <v>26</v>
      </c>
      <c r="R1932" s="8"/>
      <c r="S1932" s="8"/>
      <c r="T1932" s="9"/>
      <c r="U1932" s="9"/>
      <c r="V1932" s="8"/>
      <c r="W1932" s="8"/>
      <c r="X1932" s="9"/>
      <c r="Y1932" s="9"/>
      <c r="Z1932" s="8"/>
      <c r="AA1932" s="8"/>
      <c r="AB1932" s="7">
        <v>1</v>
      </c>
      <c r="AC1932" s="7">
        <v>26</v>
      </c>
      <c r="AD1932" s="8"/>
      <c r="AE1932" s="8"/>
      <c r="AF1932" s="9"/>
      <c r="AG1932" s="9"/>
      <c r="AH1932" s="8"/>
      <c r="AI1932" s="8"/>
      <c r="AJ1932" s="72"/>
      <c r="AK1932" s="72"/>
      <c r="AL1932" s="9"/>
      <c r="AM1932" s="9"/>
      <c r="AN1932" s="73"/>
      <c r="AO1932" s="73"/>
      <c r="AP1932" s="74"/>
      <c r="AQ1932" s="74"/>
      <c r="AR1932" s="73"/>
      <c r="AS1932" s="73"/>
      <c r="AT1932" s="72"/>
      <c r="AU1932" s="72"/>
      <c r="AV1932" s="75"/>
      <c r="AW1932" s="75"/>
      <c r="AX1932" s="76"/>
      <c r="AY1932" s="76"/>
      <c r="AZ1932" s="75"/>
      <c r="BA1932" s="75"/>
      <c r="BB1932" s="76"/>
      <c r="BC1932" s="76"/>
      <c r="BD1932" s="24">
        <f>J1932+L1932+N1932+P1932+R1932+T1932+V1932+X1932+Z1932+AB1932+AD1932+AF1932+AH1932+AL1932+AN1932</f>
        <v>7</v>
      </c>
      <c r="BE1932" s="24">
        <f>(J1932*K1932)+(L1932*M1932)+(N1932*O1932)+(P1932*Q1932)+(R1932*S1932)+(T1932*U1932)+(V1932*W1932)+(X1932*Y1932)+(Z1932*AA1932)+(AB1932*AC1932)+(AD1932*AE1932)+(AF1932*AG1932)+(AH1932*AI1932)+(AL1932*AM1932)+(AN1932*AO1932)+(AP1932*AQ1932)</f>
        <v>180</v>
      </c>
      <c r="BF1932" s="24">
        <v>45</v>
      </c>
      <c r="BG1932" s="69">
        <f>(J1932*K1932)+(L1932*M1932)+(N1932*O1932)+(P1932*Q1932)+(R1932*S1932)+(T1932*U1932)+(V1932*W1932)+(X1932*Y1932)+(Z1932*AA1932)+(AB1932*AC1932)+(AD1932*AE1932)+(AF1932*AG1932)+(AH1932*AI1932)+(AL1932*AM1932)+(AN1932*AO1932)+(AP1932*AQ1932)+BF1932</f>
        <v>225</v>
      </c>
      <c r="BH1932" s="14"/>
    </row>
    <row r="1933" ht="24.75" customHeight="1">
      <c r="A1933" s="61"/>
      <c r="B1933" s="58"/>
      <c r="C1933" s="59"/>
      <c r="D1933" s="97"/>
      <c r="E1933" s="61"/>
      <c r="F1933" s="81"/>
      <c r="G1933" s="81"/>
      <c r="H1933" s="71"/>
      <c r="I1933" s="61"/>
      <c r="J1933" s="8"/>
      <c r="K1933" s="8"/>
      <c r="L1933" s="9"/>
      <c r="M1933" s="9"/>
      <c r="N1933" s="8"/>
      <c r="O1933" s="8"/>
      <c r="P1933" s="9"/>
      <c r="Q1933" s="9"/>
      <c r="R1933" s="8"/>
      <c r="S1933" s="8"/>
      <c r="T1933" s="9"/>
      <c r="U1933" s="9"/>
      <c r="V1933" s="8"/>
      <c r="W1933" s="8"/>
      <c r="X1933" s="9"/>
      <c r="Y1933" s="9"/>
      <c r="Z1933" s="8"/>
      <c r="AA1933" s="8"/>
      <c r="AB1933" s="9"/>
      <c r="AC1933" s="9"/>
      <c r="AD1933" s="8"/>
      <c r="AE1933" s="8"/>
      <c r="AF1933" s="9"/>
      <c r="AG1933" s="9"/>
      <c r="AH1933" s="8"/>
      <c r="AI1933" s="8"/>
      <c r="AJ1933" s="72"/>
      <c r="AK1933" s="72"/>
      <c r="AL1933" s="9"/>
      <c r="AM1933" s="9"/>
      <c r="AN1933" s="73"/>
      <c r="AO1933" s="73"/>
      <c r="AP1933" s="74"/>
      <c r="AQ1933" s="74"/>
      <c r="AR1933" s="73"/>
      <c r="AS1933" s="73"/>
      <c r="AT1933" s="72"/>
      <c r="AU1933" s="72"/>
      <c r="AV1933" s="75"/>
      <c r="AW1933" s="75"/>
      <c r="AX1933" s="76"/>
      <c r="AY1933" s="76"/>
      <c r="AZ1933" s="75"/>
      <c r="BA1933" s="75"/>
      <c r="BB1933" s="76"/>
      <c r="BC1933" s="76"/>
      <c r="BD1933" s="99"/>
      <c r="BE1933" s="99"/>
      <c r="BF1933" s="99"/>
      <c r="BG1933" s="69"/>
      <c r="BH1933" s="14"/>
    </row>
    <row r="1934" ht="24.75" customHeight="1">
      <c r="A1934" s="81"/>
      <c r="B1934" s="58"/>
      <c r="C1934" s="59"/>
      <c r="D1934" s="97"/>
      <c r="E1934" s="81"/>
      <c r="F1934" s="81"/>
      <c r="G1934" s="81"/>
      <c r="H1934" s="71"/>
      <c r="I1934" s="81"/>
      <c r="J1934" s="8"/>
      <c r="K1934" s="8"/>
      <c r="L1934" s="9"/>
      <c r="M1934" s="98"/>
      <c r="N1934" s="8"/>
      <c r="O1934" s="8"/>
      <c r="P1934" s="9"/>
      <c r="Q1934" s="9"/>
      <c r="R1934" s="8"/>
      <c r="S1934" s="8"/>
      <c r="T1934" s="9"/>
      <c r="U1934" s="9"/>
      <c r="V1934" s="8"/>
      <c r="W1934" s="8"/>
      <c r="X1934" s="9"/>
      <c r="Y1934" s="9"/>
      <c r="Z1934" s="8"/>
      <c r="AA1934" s="8"/>
      <c r="AB1934" s="9"/>
      <c r="AC1934" s="9"/>
      <c r="AD1934" s="8"/>
      <c r="AE1934" s="8"/>
      <c r="AF1934" s="9"/>
      <c r="AG1934" s="9"/>
      <c r="AH1934" s="8"/>
      <c r="AI1934" s="8"/>
      <c r="AJ1934" s="72"/>
      <c r="AK1934" s="72"/>
      <c r="AL1934" s="9"/>
      <c r="AM1934" s="9"/>
      <c r="AN1934" s="73"/>
      <c r="AO1934" s="73"/>
      <c r="AP1934" s="74"/>
      <c r="AQ1934" s="74"/>
      <c r="AR1934" s="73"/>
      <c r="AS1934" s="73"/>
      <c r="AT1934" s="72"/>
      <c r="AU1934" s="72"/>
      <c r="AV1934" s="75"/>
      <c r="AW1934" s="75"/>
      <c r="AX1934" s="76"/>
      <c r="AY1934" s="76"/>
      <c r="AZ1934" s="75"/>
      <c r="BA1934" s="75"/>
      <c r="BB1934" s="76"/>
      <c r="BC1934" s="76"/>
      <c r="BD1934" s="99"/>
      <c r="BE1934" s="99"/>
      <c r="BF1934" s="99"/>
      <c r="BG1934" s="69"/>
      <c r="BH1934" s="14"/>
    </row>
    <row r="1935" ht="24.75" customHeight="1">
      <c r="A1935" s="70"/>
      <c r="B1935" s="58"/>
      <c r="C1935" s="59"/>
      <c r="D1935" s="97"/>
      <c r="E1935" s="70"/>
      <c r="F1935" s="81"/>
      <c r="G1935" s="81"/>
      <c r="H1935" s="71"/>
      <c r="I1935" s="70"/>
      <c r="J1935" s="8"/>
      <c r="K1935" s="8"/>
      <c r="L1935" s="9"/>
      <c r="M1935" s="98"/>
      <c r="N1935" s="8"/>
      <c r="O1935" s="8"/>
      <c r="P1935" s="9"/>
      <c r="Q1935" s="9"/>
      <c r="R1935" s="8"/>
      <c r="S1935" s="8"/>
      <c r="T1935" s="9"/>
      <c r="U1935" s="9"/>
      <c r="V1935" s="8"/>
      <c r="W1935" s="8"/>
      <c r="X1935" s="9"/>
      <c r="Y1935" s="9"/>
      <c r="Z1935" s="8"/>
      <c r="AA1935" s="8"/>
      <c r="AB1935" s="9"/>
      <c r="AC1935" s="9"/>
      <c r="AD1935" s="8"/>
      <c r="AE1935" s="8"/>
      <c r="AF1935" s="9"/>
      <c r="AG1935" s="9"/>
      <c r="AH1935" s="8"/>
      <c r="AI1935" s="8"/>
      <c r="AJ1935" s="72"/>
      <c r="AK1935" s="72"/>
      <c r="AL1935" s="9"/>
      <c r="AM1935" s="9"/>
      <c r="AN1935" s="73"/>
      <c r="AO1935" s="73"/>
      <c r="AP1935" s="74"/>
      <c r="AQ1935" s="74"/>
      <c r="AR1935" s="73"/>
      <c r="AS1935" s="73"/>
      <c r="AT1935" s="72"/>
      <c r="AU1935" s="72"/>
      <c r="AV1935" s="75"/>
      <c r="AW1935" s="75"/>
      <c r="AX1935" s="76"/>
      <c r="AY1935" s="76"/>
      <c r="AZ1935" s="75"/>
      <c r="BA1935" s="75"/>
      <c r="BB1935" s="76"/>
      <c r="BC1935" s="76"/>
      <c r="BD1935" s="99"/>
      <c r="BE1935" s="99"/>
      <c r="BF1935" s="99"/>
      <c r="BG1935" s="69"/>
      <c r="BH1935" s="14"/>
    </row>
    <row r="1936" ht="24.75" customHeight="1">
      <c r="A1936" t="s" s="57">
        <v>37</v>
      </c>
      <c r="B1936" s="58">
        <v>4</v>
      </c>
      <c r="C1936" s="59">
        <v>45322</v>
      </c>
      <c r="D1936" t="s" s="60">
        <v>403</v>
      </c>
      <c r="E1936" s="2">
        <f>VLOOKUP(D1936,#REF!,2,FALSE)</f>
      </c>
      <c r="F1936" s="81"/>
      <c r="G1936" s="81"/>
      <c r="H1936" s="71"/>
      <c r="I1936" t="s" s="57">
        <v>123</v>
      </c>
      <c r="J1936" s="6">
        <v>8</v>
      </c>
      <c r="K1936" s="6">
        <v>27</v>
      </c>
      <c r="L1936" s="7">
        <v>8</v>
      </c>
      <c r="M1936" s="98">
        <v>26.75</v>
      </c>
      <c r="N1936" s="8"/>
      <c r="O1936" s="8"/>
      <c r="P1936" s="9"/>
      <c r="Q1936" s="9"/>
      <c r="R1936" s="8"/>
      <c r="S1936" s="8"/>
      <c r="T1936" s="9"/>
      <c r="U1936" s="9"/>
      <c r="V1936" s="8"/>
      <c r="W1936" s="8"/>
      <c r="X1936" s="9"/>
      <c r="Y1936" s="9"/>
      <c r="Z1936" s="8"/>
      <c r="AA1936" s="8"/>
      <c r="AB1936" s="9"/>
      <c r="AC1936" s="9"/>
      <c r="AD1936" s="8"/>
      <c r="AE1936" s="8"/>
      <c r="AF1936" s="9"/>
      <c r="AG1936" s="9"/>
      <c r="AH1936" s="8"/>
      <c r="AI1936" s="8"/>
      <c r="AJ1936" s="72"/>
      <c r="AK1936" s="72"/>
      <c r="AL1936" s="9"/>
      <c r="AM1936" s="9"/>
      <c r="AN1936" s="73"/>
      <c r="AO1936" s="73"/>
      <c r="AP1936" s="74"/>
      <c r="AQ1936" s="74"/>
      <c r="AR1936" s="73"/>
      <c r="AS1936" s="73"/>
      <c r="AT1936" s="72"/>
      <c r="AU1936" s="72"/>
      <c r="AV1936" s="75"/>
      <c r="AW1936" s="75"/>
      <c r="AX1936" s="76"/>
      <c r="AY1936" s="76"/>
      <c r="AZ1936" s="75"/>
      <c r="BA1936" s="75"/>
      <c r="BB1936" s="76"/>
      <c r="BC1936" s="76"/>
      <c r="BD1936" s="24">
        <f>J1936+L1936+N1936+P1936+R1936+T1936+V1936+X1936+Z1936+AB1936+AD1936+AF1936+AH1936+AL1936+AN1936</f>
        <v>16</v>
      </c>
      <c r="BE1936" s="24">
        <f>(J1936*K1936)+(L1936*M1936)+(N1936*O1936)+(P1936*Q1936)+(R1936*S1936)+(T1936*U1936)+(V1936*W1936)+(X1936*Y1936)+(Z1936*AA1936)+(AB1936*AC1936)+(AD1936*AE1936)+(AF1936*AG1936)+(AH1936*AI1936)+(AL1936*AM1936)+(AN1936*AO1936)+(AP1936*AQ1936)</f>
        <v>430</v>
      </c>
      <c r="BF1936" s="24">
        <v>45</v>
      </c>
      <c r="BG1936" s="69">
        <f>(J1936*K1936)+(L1936*M1936)+(N1936*O1936)+(P1936*Q1936)+(R1936*S1936)+(T1936*U1936)+(V1936*W1936)+(X1936*Y1936)+(Z1936*AA1936)+(AB1936*AC1936)+(AD1936*AE1936)+(AF1936*AG1936)+(AH1936*AI1936)+(AL1936*AM1936)+(AN1936*AO1936)+(AP1936*AQ1936)+BF1936</f>
        <v>475</v>
      </c>
      <c r="BH1936" s="14"/>
    </row>
    <row r="1937" ht="24.75" customHeight="1">
      <c r="A1937" s="61"/>
      <c r="B1937" s="58"/>
      <c r="C1937" s="59"/>
      <c r="D1937" s="97"/>
      <c r="E1937" s="61"/>
      <c r="F1937" s="81"/>
      <c r="G1937" s="81"/>
      <c r="H1937" s="71"/>
      <c r="I1937" s="61"/>
      <c r="J1937" s="8"/>
      <c r="K1937" s="8"/>
      <c r="L1937" s="9"/>
      <c r="M1937" s="98"/>
      <c r="N1937" s="8"/>
      <c r="O1937" s="8"/>
      <c r="P1937" s="9"/>
      <c r="Q1937" s="9"/>
      <c r="R1937" s="8"/>
      <c r="S1937" s="8"/>
      <c r="T1937" s="9"/>
      <c r="U1937" s="9"/>
      <c r="V1937" s="8"/>
      <c r="W1937" s="8"/>
      <c r="X1937" s="9"/>
      <c r="Y1937" s="9"/>
      <c r="Z1937" s="8"/>
      <c r="AA1937" s="8"/>
      <c r="AB1937" s="9"/>
      <c r="AC1937" s="9"/>
      <c r="AD1937" s="8"/>
      <c r="AE1937" s="8"/>
      <c r="AF1937" s="9"/>
      <c r="AG1937" s="9"/>
      <c r="AH1937" s="8"/>
      <c r="AI1937" s="8"/>
      <c r="AJ1937" s="72"/>
      <c r="AK1937" s="72"/>
      <c r="AL1937" s="9"/>
      <c r="AM1937" s="9"/>
      <c r="AN1937" s="73"/>
      <c r="AO1937" s="73"/>
      <c r="AP1937" s="74"/>
      <c r="AQ1937" s="74"/>
      <c r="AR1937" s="73"/>
      <c r="AS1937" s="73"/>
      <c r="AT1937" s="72"/>
      <c r="AU1937" s="72"/>
      <c r="AV1937" s="75"/>
      <c r="AW1937" s="75"/>
      <c r="AX1937" s="76"/>
      <c r="AY1937" s="76"/>
      <c r="AZ1937" s="75"/>
      <c r="BA1937" s="75"/>
      <c r="BB1937" s="76"/>
      <c r="BC1937" s="76"/>
      <c r="BD1937" s="99"/>
      <c r="BE1937" s="99"/>
      <c r="BF1937" s="99"/>
      <c r="BG1937" s="69"/>
      <c r="BH1937" s="14"/>
    </row>
    <row r="1938" ht="24.75" customHeight="1">
      <c r="A1938" s="81"/>
      <c r="B1938" s="58"/>
      <c r="C1938" s="59"/>
      <c r="D1938" s="97"/>
      <c r="E1938" s="81"/>
      <c r="F1938" s="81"/>
      <c r="G1938" s="81"/>
      <c r="H1938" s="71"/>
      <c r="I1938" s="81"/>
      <c r="J1938" s="8"/>
      <c r="K1938" s="8"/>
      <c r="L1938" s="9"/>
      <c r="M1938" s="9"/>
      <c r="N1938" s="8"/>
      <c r="O1938" s="8"/>
      <c r="P1938" s="9"/>
      <c r="Q1938" s="9"/>
      <c r="R1938" s="8"/>
      <c r="S1938" s="8"/>
      <c r="T1938" s="9"/>
      <c r="U1938" s="9"/>
      <c r="V1938" s="8"/>
      <c r="W1938" s="8"/>
      <c r="X1938" s="9"/>
      <c r="Y1938" s="9"/>
      <c r="Z1938" s="8"/>
      <c r="AA1938" s="8"/>
      <c r="AB1938" s="9"/>
      <c r="AC1938" s="9"/>
      <c r="AD1938" s="8"/>
      <c r="AE1938" s="8"/>
      <c r="AF1938" s="9"/>
      <c r="AG1938" s="9"/>
      <c r="AH1938" s="8"/>
      <c r="AI1938" s="8"/>
      <c r="AJ1938" s="72"/>
      <c r="AK1938" s="72"/>
      <c r="AL1938" s="9"/>
      <c r="AM1938" s="9"/>
      <c r="AN1938" s="73"/>
      <c r="AO1938" s="73"/>
      <c r="AP1938" s="74"/>
      <c r="AQ1938" s="74"/>
      <c r="AR1938" s="73"/>
      <c r="AS1938" s="73"/>
      <c r="AT1938" s="72"/>
      <c r="AU1938" s="72"/>
      <c r="AV1938" s="75"/>
      <c r="AW1938" s="75"/>
      <c r="AX1938" s="76"/>
      <c r="AY1938" s="76"/>
      <c r="AZ1938" s="75"/>
      <c r="BA1938" s="75"/>
      <c r="BB1938" s="76"/>
      <c r="BC1938" s="76"/>
      <c r="BD1938" s="99"/>
      <c r="BE1938" s="99"/>
      <c r="BF1938" s="99"/>
      <c r="BG1938" s="69"/>
      <c r="BH1938" s="14"/>
    </row>
    <row r="1939" ht="24.75" customHeight="1">
      <c r="A1939" s="81"/>
      <c r="B1939" s="58"/>
      <c r="C1939" s="59"/>
      <c r="D1939" s="97"/>
      <c r="E1939" s="81"/>
      <c r="F1939" s="81"/>
      <c r="G1939" s="81"/>
      <c r="H1939" s="71"/>
      <c r="I1939" s="81"/>
      <c r="J1939" s="8"/>
      <c r="K1939" s="8"/>
      <c r="L1939" s="9"/>
      <c r="M1939" s="9"/>
      <c r="N1939" s="8"/>
      <c r="O1939" s="8"/>
      <c r="P1939" s="9"/>
      <c r="Q1939" s="9"/>
      <c r="R1939" s="8"/>
      <c r="S1939" s="8"/>
      <c r="T1939" s="9"/>
      <c r="U1939" s="9"/>
      <c r="V1939" s="8"/>
      <c r="W1939" s="8"/>
      <c r="X1939" s="9"/>
      <c r="Y1939" s="9"/>
      <c r="Z1939" s="8"/>
      <c r="AA1939" s="8"/>
      <c r="AB1939" s="9"/>
      <c r="AC1939" s="9"/>
      <c r="AD1939" s="8"/>
      <c r="AE1939" s="8"/>
      <c r="AF1939" s="9"/>
      <c r="AG1939" s="9"/>
      <c r="AH1939" s="8"/>
      <c r="AI1939" s="8"/>
      <c r="AJ1939" s="72"/>
      <c r="AK1939" s="72"/>
      <c r="AL1939" s="9"/>
      <c r="AM1939" s="9"/>
      <c r="AN1939" s="73"/>
      <c r="AO1939" s="73"/>
      <c r="AP1939" s="74"/>
      <c r="AQ1939" s="74"/>
      <c r="AR1939" s="73"/>
      <c r="AS1939" s="73"/>
      <c r="AT1939" s="72"/>
      <c r="AU1939" s="72"/>
      <c r="AV1939" s="75"/>
      <c r="AW1939" s="75"/>
      <c r="AX1939" s="76"/>
      <c r="AY1939" s="76"/>
      <c r="AZ1939" s="75"/>
      <c r="BA1939" s="75"/>
      <c r="BB1939" s="76"/>
      <c r="BC1939" s="76"/>
      <c r="BD1939" s="99"/>
      <c r="BE1939" s="99"/>
      <c r="BF1939" s="99"/>
      <c r="BG1939" s="69"/>
      <c r="BH1939" s="14"/>
    </row>
    <row r="1940" ht="24.75" customHeight="1">
      <c r="A1940" s="81"/>
      <c r="B1940" s="58"/>
      <c r="C1940" s="59"/>
      <c r="D1940" s="97"/>
      <c r="E1940" s="81"/>
      <c r="F1940" s="81"/>
      <c r="G1940" s="81"/>
      <c r="H1940" s="71"/>
      <c r="I1940" s="81"/>
      <c r="J1940" s="8"/>
      <c r="K1940" s="8"/>
      <c r="L1940" s="9"/>
      <c r="M1940" s="98"/>
      <c r="N1940" s="8"/>
      <c r="O1940" s="8"/>
      <c r="P1940" s="9"/>
      <c r="Q1940" s="9"/>
      <c r="R1940" s="8"/>
      <c r="S1940" s="8"/>
      <c r="T1940" s="9"/>
      <c r="U1940" s="9"/>
      <c r="V1940" s="8"/>
      <c r="W1940" s="8"/>
      <c r="X1940" s="9"/>
      <c r="Y1940" s="9"/>
      <c r="Z1940" s="8"/>
      <c r="AA1940" s="8"/>
      <c r="AB1940" s="9"/>
      <c r="AC1940" s="9"/>
      <c r="AD1940" s="8"/>
      <c r="AE1940" s="8"/>
      <c r="AF1940" s="9"/>
      <c r="AG1940" s="9"/>
      <c r="AH1940" s="8"/>
      <c r="AI1940" s="8"/>
      <c r="AJ1940" s="72"/>
      <c r="AK1940" s="72"/>
      <c r="AL1940" s="9"/>
      <c r="AM1940" s="9"/>
      <c r="AN1940" s="73"/>
      <c r="AO1940" s="73"/>
      <c r="AP1940" s="74"/>
      <c r="AQ1940" s="74"/>
      <c r="AR1940" s="73"/>
      <c r="AS1940" s="73"/>
      <c r="AT1940" s="72"/>
      <c r="AU1940" s="72"/>
      <c r="AV1940" s="75"/>
      <c r="AW1940" s="75"/>
      <c r="AX1940" s="76"/>
      <c r="AY1940" s="76"/>
      <c r="AZ1940" s="75"/>
      <c r="BA1940" s="75"/>
      <c r="BB1940" s="76"/>
      <c r="BC1940" s="76"/>
      <c r="BD1940" s="99"/>
      <c r="BE1940" s="99"/>
      <c r="BF1940" s="99"/>
      <c r="BG1940" s="69"/>
      <c r="BH1940" s="14"/>
    </row>
    <row r="1941" ht="24.75" customHeight="1">
      <c r="A1941" s="81"/>
      <c r="B1941" s="58"/>
      <c r="C1941" s="59"/>
      <c r="D1941" s="97"/>
      <c r="E1941" s="81"/>
      <c r="F1941" s="81"/>
      <c r="G1941" s="81"/>
      <c r="H1941" s="71"/>
      <c r="I1941" s="81"/>
      <c r="J1941" s="8"/>
      <c r="K1941" s="8"/>
      <c r="L1941" s="9"/>
      <c r="M1941" s="98"/>
      <c r="N1941" s="8"/>
      <c r="O1941" s="8"/>
      <c r="P1941" s="9"/>
      <c r="Q1941" s="9"/>
      <c r="R1941" s="8"/>
      <c r="S1941" s="8"/>
      <c r="T1941" s="9"/>
      <c r="U1941" s="9"/>
      <c r="V1941" s="8"/>
      <c r="W1941" s="8"/>
      <c r="X1941" s="9"/>
      <c r="Y1941" s="9"/>
      <c r="Z1941" s="8"/>
      <c r="AA1941" s="8"/>
      <c r="AB1941" s="9"/>
      <c r="AC1941" s="9"/>
      <c r="AD1941" s="8"/>
      <c r="AE1941" s="8"/>
      <c r="AF1941" s="9"/>
      <c r="AG1941" s="9"/>
      <c r="AH1941" s="8"/>
      <c r="AI1941" s="8"/>
      <c r="AJ1941" s="72"/>
      <c r="AK1941" s="72"/>
      <c r="AL1941" s="9"/>
      <c r="AM1941" s="9"/>
      <c r="AN1941" s="73"/>
      <c r="AO1941" s="73"/>
      <c r="AP1941" s="74"/>
      <c r="AQ1941" s="74"/>
      <c r="AR1941" s="73"/>
      <c r="AS1941" s="73"/>
      <c r="AT1941" s="72"/>
      <c r="AU1941" s="72"/>
      <c r="AV1941" s="75"/>
      <c r="AW1941" s="75"/>
      <c r="AX1941" s="76"/>
      <c r="AY1941" s="76"/>
      <c r="AZ1941" s="75"/>
      <c r="BA1941" s="75"/>
      <c r="BB1941" s="76"/>
      <c r="BC1941" s="76"/>
      <c r="BD1941" s="99"/>
      <c r="BE1941" s="99"/>
      <c r="BF1941" s="99"/>
      <c r="BG1941" s="69"/>
      <c r="BH1941" s="14"/>
    </row>
    <row r="1942" ht="24.75" customHeight="1">
      <c r="A1942" s="81"/>
      <c r="B1942" s="58"/>
      <c r="C1942" s="59"/>
      <c r="D1942" s="97"/>
      <c r="E1942" s="81"/>
      <c r="F1942" s="81"/>
      <c r="G1942" s="81"/>
      <c r="H1942" s="71"/>
      <c r="I1942" s="81"/>
      <c r="J1942" s="8"/>
      <c r="K1942" s="8"/>
      <c r="L1942" s="9"/>
      <c r="M1942" s="98"/>
      <c r="N1942" s="8"/>
      <c r="O1942" s="8"/>
      <c r="P1942" s="9"/>
      <c r="Q1942" s="9"/>
      <c r="R1942" s="8"/>
      <c r="S1942" s="8"/>
      <c r="T1942" s="9"/>
      <c r="U1942" s="9"/>
      <c r="V1942" s="8"/>
      <c r="W1942" s="8"/>
      <c r="X1942" s="9"/>
      <c r="Y1942" s="9"/>
      <c r="Z1942" s="8"/>
      <c r="AA1942" s="8"/>
      <c r="AB1942" s="9"/>
      <c r="AC1942" s="9"/>
      <c r="AD1942" s="8"/>
      <c r="AE1942" s="8"/>
      <c r="AF1942" s="9"/>
      <c r="AG1942" s="9"/>
      <c r="AH1942" s="8"/>
      <c r="AI1942" s="8"/>
      <c r="AJ1942" s="72"/>
      <c r="AK1942" s="72"/>
      <c r="AL1942" s="9"/>
      <c r="AM1942" s="9"/>
      <c r="AN1942" s="73"/>
      <c r="AO1942" s="73"/>
      <c r="AP1942" s="74"/>
      <c r="AQ1942" s="74"/>
      <c r="AR1942" s="73"/>
      <c r="AS1942" s="73"/>
      <c r="AT1942" s="72"/>
      <c r="AU1942" s="72"/>
      <c r="AV1942" s="75"/>
      <c r="AW1942" s="75"/>
      <c r="AX1942" s="76"/>
      <c r="AY1942" s="76"/>
      <c r="AZ1942" s="75"/>
      <c r="BA1942" s="75"/>
      <c r="BB1942" s="76"/>
      <c r="BC1942" s="76"/>
      <c r="BD1942" s="99"/>
      <c r="BE1942" s="99"/>
      <c r="BF1942" s="99"/>
      <c r="BG1942" s="69"/>
      <c r="BH1942" s="14"/>
    </row>
    <row r="1943" ht="24.75" customHeight="1">
      <c r="A1943" s="81"/>
      <c r="B1943" s="58"/>
      <c r="C1943" s="59"/>
      <c r="D1943" s="97"/>
      <c r="E1943" s="81"/>
      <c r="F1943" s="81"/>
      <c r="G1943" s="81"/>
      <c r="H1943" s="71"/>
      <c r="I1943" s="81"/>
      <c r="J1943" s="8"/>
      <c r="K1943" s="8"/>
      <c r="L1943" s="9"/>
      <c r="M1943" s="9"/>
      <c r="N1943" s="8"/>
      <c r="O1943" s="8"/>
      <c r="P1943" s="9"/>
      <c r="Q1943" s="9"/>
      <c r="R1943" s="8"/>
      <c r="S1943" s="8"/>
      <c r="T1943" s="9"/>
      <c r="U1943" s="9"/>
      <c r="V1943" s="8"/>
      <c r="W1943" s="8"/>
      <c r="X1943" s="9"/>
      <c r="Y1943" s="9"/>
      <c r="Z1943" s="8"/>
      <c r="AA1943" s="8"/>
      <c r="AB1943" s="9"/>
      <c r="AC1943" s="9"/>
      <c r="AD1943" s="8"/>
      <c r="AE1943" s="8"/>
      <c r="AF1943" s="9"/>
      <c r="AG1943" s="9"/>
      <c r="AH1943" s="8"/>
      <c r="AI1943" s="8"/>
      <c r="AJ1943" s="72"/>
      <c r="AK1943" s="72"/>
      <c r="AL1943" s="9"/>
      <c r="AM1943" s="9"/>
      <c r="AN1943" s="73"/>
      <c r="AO1943" s="73"/>
      <c r="AP1943" s="74"/>
      <c r="AQ1943" s="74"/>
      <c r="AR1943" s="73"/>
      <c r="AS1943" s="73"/>
      <c r="AT1943" s="72"/>
      <c r="AU1943" s="72"/>
      <c r="AV1943" s="75"/>
      <c r="AW1943" s="75"/>
      <c r="AX1943" s="76"/>
      <c r="AY1943" s="76"/>
      <c r="AZ1943" s="75"/>
      <c r="BA1943" s="75"/>
      <c r="BB1943" s="76"/>
      <c r="BC1943" s="76"/>
      <c r="BD1943" s="99"/>
      <c r="BE1943" s="99"/>
      <c r="BF1943" s="99"/>
      <c r="BG1943" s="69"/>
      <c r="BH1943" s="14"/>
    </row>
    <row r="1944" ht="24.75" customHeight="1">
      <c r="A1944" s="81"/>
      <c r="B1944" s="58"/>
      <c r="C1944" s="59"/>
      <c r="D1944" s="97"/>
      <c r="E1944" s="81"/>
      <c r="F1944" s="81"/>
      <c r="G1944" s="81"/>
      <c r="H1944" s="71"/>
      <c r="I1944" s="81"/>
      <c r="J1944" s="8"/>
      <c r="K1944" s="8"/>
      <c r="L1944" s="9"/>
      <c r="M1944" s="9"/>
      <c r="N1944" s="8"/>
      <c r="O1944" s="8"/>
      <c r="P1944" s="9"/>
      <c r="Q1944" s="9"/>
      <c r="R1944" s="8"/>
      <c r="S1944" s="8"/>
      <c r="T1944" s="9"/>
      <c r="U1944" s="9"/>
      <c r="V1944" s="8"/>
      <c r="W1944" s="8"/>
      <c r="X1944" s="9"/>
      <c r="Y1944" s="9"/>
      <c r="Z1944" s="8"/>
      <c r="AA1944" s="8"/>
      <c r="AB1944" s="9"/>
      <c r="AC1944" s="9"/>
      <c r="AD1944" s="8"/>
      <c r="AE1944" s="8"/>
      <c r="AF1944" s="9"/>
      <c r="AG1944" s="9"/>
      <c r="AH1944" s="8"/>
      <c r="AI1944" s="8"/>
      <c r="AJ1944" s="72"/>
      <c r="AK1944" s="72"/>
      <c r="AL1944" s="9"/>
      <c r="AM1944" s="9"/>
      <c r="AN1944" s="73"/>
      <c r="AO1944" s="73"/>
      <c r="AP1944" s="74"/>
      <c r="AQ1944" s="74"/>
      <c r="AR1944" s="73"/>
      <c r="AS1944" s="73"/>
      <c r="AT1944" s="72"/>
      <c r="AU1944" s="72"/>
      <c r="AV1944" s="75"/>
      <c r="AW1944" s="75"/>
      <c r="AX1944" s="76"/>
      <c r="AY1944" s="76"/>
      <c r="AZ1944" s="75"/>
      <c r="BA1944" s="75"/>
      <c r="BB1944" s="76"/>
      <c r="BC1944" s="76"/>
      <c r="BD1944" s="99"/>
      <c r="BE1944" s="99"/>
      <c r="BF1944" s="99"/>
      <c r="BG1944" s="69"/>
      <c r="BH1944" s="14"/>
    </row>
    <row r="1945" ht="24.75" customHeight="1">
      <c r="A1945" s="70"/>
      <c r="B1945" s="58"/>
      <c r="C1945" s="59"/>
      <c r="D1945" s="97"/>
      <c r="E1945" s="70"/>
      <c r="F1945" s="81"/>
      <c r="G1945" s="70"/>
      <c r="H1945" s="71"/>
      <c r="I1945" s="70"/>
      <c r="J1945" s="8"/>
      <c r="K1945" s="8"/>
      <c r="L1945" s="9"/>
      <c r="M1945" s="9"/>
      <c r="N1945" s="8"/>
      <c r="O1945" s="8"/>
      <c r="P1945" s="9"/>
      <c r="Q1945" s="9"/>
      <c r="R1945" s="8"/>
      <c r="S1945" s="8"/>
      <c r="T1945" s="9"/>
      <c r="U1945" s="9"/>
      <c r="V1945" s="8"/>
      <c r="W1945" s="8"/>
      <c r="X1945" s="9"/>
      <c r="Y1945" s="9"/>
      <c r="Z1945" s="8"/>
      <c r="AA1945" s="8"/>
      <c r="AB1945" s="9"/>
      <c r="AC1945" s="9"/>
      <c r="AD1945" s="8"/>
      <c r="AE1945" s="8"/>
      <c r="AF1945" s="9"/>
      <c r="AG1945" s="9"/>
      <c r="AH1945" s="8"/>
      <c r="AI1945" s="8"/>
      <c r="AJ1945" s="72"/>
      <c r="AK1945" s="72"/>
      <c r="AL1945" s="9"/>
      <c r="AM1945" s="9"/>
      <c r="AN1945" s="73"/>
      <c r="AO1945" s="73"/>
      <c r="AP1945" s="74"/>
      <c r="AQ1945" s="74"/>
      <c r="AR1945" s="73"/>
      <c r="AS1945" s="73"/>
      <c r="AT1945" s="72"/>
      <c r="AU1945" s="72"/>
      <c r="AV1945" s="75"/>
      <c r="AW1945" s="75"/>
      <c r="AX1945" s="76"/>
      <c r="AY1945" s="76"/>
      <c r="AZ1945" s="75"/>
      <c r="BA1945" s="75"/>
      <c r="BB1945" s="76"/>
      <c r="BC1945" s="76"/>
      <c r="BD1945" s="99"/>
      <c r="BE1945" s="99"/>
      <c r="BF1945" s="99"/>
      <c r="BG1945" s="69"/>
      <c r="BH1945" s="14"/>
    </row>
    <row r="1946" ht="24.75" customHeight="1">
      <c r="A1946" t="s" s="57">
        <v>37</v>
      </c>
      <c r="B1946" s="58">
        <v>4</v>
      </c>
      <c r="C1946" s="59">
        <v>45322</v>
      </c>
      <c r="D1946" t="s" s="60">
        <v>1118</v>
      </c>
      <c r="E1946" s="2">
        <f>VLOOKUP(D1946,#REF!,2,FALSE)</f>
      </c>
      <c r="F1946" s="81"/>
      <c r="G1946" s="96"/>
      <c r="H1946" s="71"/>
      <c r="I1946" t="s" s="57">
        <v>123</v>
      </c>
      <c r="J1946" s="6">
        <v>4</v>
      </c>
      <c r="K1946" s="6">
        <v>27</v>
      </c>
      <c r="L1946" s="7">
        <v>4</v>
      </c>
      <c r="M1946" s="98">
        <v>26.75</v>
      </c>
      <c r="N1946" s="8"/>
      <c r="O1946" s="8"/>
      <c r="P1946" s="9"/>
      <c r="Q1946" s="9"/>
      <c r="R1946" s="8"/>
      <c r="S1946" s="8"/>
      <c r="T1946" s="9"/>
      <c r="U1946" s="9"/>
      <c r="V1946" s="8"/>
      <c r="W1946" s="8"/>
      <c r="X1946" s="9"/>
      <c r="Y1946" s="9"/>
      <c r="Z1946" s="8"/>
      <c r="AA1946" s="8"/>
      <c r="AB1946" s="9"/>
      <c r="AC1946" s="9"/>
      <c r="AD1946" s="8"/>
      <c r="AE1946" s="8"/>
      <c r="AF1946" s="9"/>
      <c r="AG1946" s="9"/>
      <c r="AH1946" s="8"/>
      <c r="AI1946" s="8"/>
      <c r="AJ1946" s="72"/>
      <c r="AK1946" s="72"/>
      <c r="AL1946" s="9"/>
      <c r="AM1946" s="9"/>
      <c r="AN1946" s="73"/>
      <c r="AO1946" s="73"/>
      <c r="AP1946" s="74"/>
      <c r="AQ1946" s="74"/>
      <c r="AR1946" s="73"/>
      <c r="AS1946" s="73"/>
      <c r="AT1946" s="72"/>
      <c r="AU1946" s="72"/>
      <c r="AV1946" s="75"/>
      <c r="AW1946" s="75"/>
      <c r="AX1946" s="76"/>
      <c r="AY1946" s="76"/>
      <c r="AZ1946" s="75"/>
      <c r="BA1946" s="75"/>
      <c r="BB1946" s="76"/>
      <c r="BC1946" s="76"/>
      <c r="BD1946" s="24">
        <f>J1946+L1946+N1946+P1946+R1946+T1946+V1946+X1946+Z1946+AB1946+AD1946+AF1946+AH1946+AL1946+AN1946</f>
        <v>8</v>
      </c>
      <c r="BE1946" s="24">
        <f>(J1946*K1946)+(L1946*M1946)+(N1946*O1946)+(P1946*Q1946)+(R1946*S1946)+(T1946*U1946)+(V1946*W1946)+(X1946*Y1946)+(Z1946*AA1946)+(AB1946*AC1946)+(AD1946*AE1946)+(AF1946*AG1946)+(AH1946*AI1946)+(AL1946*AM1946)+(AN1946*AO1946)+(AP1946*AQ1946)</f>
        <v>215</v>
      </c>
      <c r="BF1946" s="24">
        <v>45</v>
      </c>
      <c r="BG1946" s="69">
        <f>(J1946*K1946)+(L1946*M1946)+(N1946*O1946)+(P1946*Q1946)+(R1946*S1946)+(T1946*U1946)+(V1946*W1946)+(X1946*Y1946)+(Z1946*AA1946)+(AB1946*AC1946)+(AD1946*AE1946)+(AF1946*AG1946)+(AH1946*AI1946)+(AL1946*AM1946)+(AN1946*AO1946)+(AP1946*AQ1946)+BF1946</f>
        <v>260</v>
      </c>
      <c r="BH1946" s="14"/>
    </row>
    <row r="1947" ht="24.75" customHeight="1">
      <c r="A1947" s="61"/>
      <c r="B1947" s="58"/>
      <c r="C1947" s="59"/>
      <c r="D1947" s="97"/>
      <c r="E1947" s="61"/>
      <c r="F1947" s="81"/>
      <c r="G1947" s="61"/>
      <c r="H1947" s="71"/>
      <c r="I1947" s="61"/>
      <c r="J1947" s="8"/>
      <c r="K1947" s="8"/>
      <c r="L1947" s="9"/>
      <c r="M1947" s="98"/>
      <c r="N1947" s="8"/>
      <c r="O1947" s="8"/>
      <c r="P1947" s="9"/>
      <c r="Q1947" s="9"/>
      <c r="R1947" s="8"/>
      <c r="S1947" s="8"/>
      <c r="T1947" s="9"/>
      <c r="U1947" s="9"/>
      <c r="V1947" s="8"/>
      <c r="W1947" s="8"/>
      <c r="X1947" s="9"/>
      <c r="Y1947" s="9"/>
      <c r="Z1947" s="8"/>
      <c r="AA1947" s="8"/>
      <c r="AB1947" s="9"/>
      <c r="AC1947" s="9"/>
      <c r="AD1947" s="8"/>
      <c r="AE1947" s="8"/>
      <c r="AF1947" s="9"/>
      <c r="AG1947" s="9"/>
      <c r="AH1947" s="8"/>
      <c r="AI1947" s="8"/>
      <c r="AJ1947" s="72"/>
      <c r="AK1947" s="72"/>
      <c r="AL1947" s="9"/>
      <c r="AM1947" s="9"/>
      <c r="AN1947" s="73"/>
      <c r="AO1947" s="73"/>
      <c r="AP1947" s="74"/>
      <c r="AQ1947" s="74"/>
      <c r="AR1947" s="73"/>
      <c r="AS1947" s="73"/>
      <c r="AT1947" s="72"/>
      <c r="AU1947" s="72"/>
      <c r="AV1947" s="75"/>
      <c r="AW1947" s="75"/>
      <c r="AX1947" s="76"/>
      <c r="AY1947" s="76"/>
      <c r="AZ1947" s="75"/>
      <c r="BA1947" s="75"/>
      <c r="BB1947" s="76"/>
      <c r="BC1947" s="76"/>
      <c r="BD1947" s="99"/>
      <c r="BE1947" s="99"/>
      <c r="BF1947" s="99"/>
      <c r="BG1947" s="69"/>
      <c r="BH1947" s="14"/>
    </row>
    <row r="1948" ht="24.75" customHeight="1">
      <c r="A1948" s="81"/>
      <c r="B1948" s="58"/>
      <c r="C1948" s="59"/>
      <c r="D1948" s="97"/>
      <c r="E1948" s="81"/>
      <c r="F1948" s="81"/>
      <c r="G1948" s="81"/>
      <c r="H1948" s="71"/>
      <c r="I1948" s="81"/>
      <c r="J1948" s="8"/>
      <c r="K1948" s="8"/>
      <c r="L1948" s="9"/>
      <c r="M1948" s="9"/>
      <c r="N1948" s="8"/>
      <c r="O1948" s="8"/>
      <c r="P1948" s="9"/>
      <c r="Q1948" s="9"/>
      <c r="R1948" s="8"/>
      <c r="S1948" s="8"/>
      <c r="T1948" s="9"/>
      <c r="U1948" s="9"/>
      <c r="V1948" s="8"/>
      <c r="W1948" s="8"/>
      <c r="X1948" s="9"/>
      <c r="Y1948" s="9"/>
      <c r="Z1948" s="8"/>
      <c r="AA1948" s="8"/>
      <c r="AB1948" s="9"/>
      <c r="AC1948" s="9"/>
      <c r="AD1948" s="8"/>
      <c r="AE1948" s="8"/>
      <c r="AF1948" s="9"/>
      <c r="AG1948" s="9"/>
      <c r="AH1948" s="8"/>
      <c r="AI1948" s="8"/>
      <c r="AJ1948" s="72"/>
      <c r="AK1948" s="72"/>
      <c r="AL1948" s="9"/>
      <c r="AM1948" s="9"/>
      <c r="AN1948" s="73"/>
      <c r="AO1948" s="73"/>
      <c r="AP1948" s="74"/>
      <c r="AQ1948" s="74"/>
      <c r="AR1948" s="73"/>
      <c r="AS1948" s="73"/>
      <c r="AT1948" s="72"/>
      <c r="AU1948" s="72"/>
      <c r="AV1948" s="75"/>
      <c r="AW1948" s="75"/>
      <c r="AX1948" s="76"/>
      <c r="AY1948" s="76"/>
      <c r="AZ1948" s="75"/>
      <c r="BA1948" s="75"/>
      <c r="BB1948" s="76"/>
      <c r="BC1948" s="76"/>
      <c r="BD1948" s="99"/>
      <c r="BE1948" s="99"/>
      <c r="BF1948" s="99"/>
      <c r="BG1948" s="69"/>
      <c r="BH1948" s="14"/>
    </row>
    <row r="1949" ht="24.75" customHeight="1">
      <c r="A1949" s="81"/>
      <c r="B1949" s="58"/>
      <c r="C1949" s="59"/>
      <c r="D1949" s="97"/>
      <c r="E1949" s="81"/>
      <c r="F1949" s="81"/>
      <c r="G1949" s="81"/>
      <c r="H1949" s="71"/>
      <c r="I1949" s="81"/>
      <c r="J1949" s="8"/>
      <c r="K1949" s="8"/>
      <c r="L1949" s="9"/>
      <c r="M1949" s="9"/>
      <c r="N1949" s="8"/>
      <c r="O1949" s="8"/>
      <c r="P1949" s="9"/>
      <c r="Q1949" s="9"/>
      <c r="R1949" s="8"/>
      <c r="S1949" s="8"/>
      <c r="T1949" s="9"/>
      <c r="U1949" s="9"/>
      <c r="V1949" s="8"/>
      <c r="W1949" s="8"/>
      <c r="X1949" s="9"/>
      <c r="Y1949" s="9"/>
      <c r="Z1949" s="8"/>
      <c r="AA1949" s="8"/>
      <c r="AB1949" s="9"/>
      <c r="AC1949" s="9"/>
      <c r="AD1949" s="8"/>
      <c r="AE1949" s="8"/>
      <c r="AF1949" s="9"/>
      <c r="AG1949" s="9"/>
      <c r="AH1949" s="8"/>
      <c r="AI1949" s="8"/>
      <c r="AJ1949" s="72"/>
      <c r="AK1949" s="72"/>
      <c r="AL1949" s="9"/>
      <c r="AM1949" s="9"/>
      <c r="AN1949" s="73"/>
      <c r="AO1949" s="73"/>
      <c r="AP1949" s="74"/>
      <c r="AQ1949" s="74"/>
      <c r="AR1949" s="73"/>
      <c r="AS1949" s="73"/>
      <c r="AT1949" s="72"/>
      <c r="AU1949" s="72"/>
      <c r="AV1949" s="75"/>
      <c r="AW1949" s="75"/>
      <c r="AX1949" s="76"/>
      <c r="AY1949" s="76"/>
      <c r="AZ1949" s="75"/>
      <c r="BA1949" s="75"/>
      <c r="BB1949" s="76"/>
      <c r="BC1949" s="76"/>
      <c r="BD1949" s="99"/>
      <c r="BE1949" s="99"/>
      <c r="BF1949" s="99"/>
      <c r="BG1949" s="69"/>
      <c r="BH1949" s="14"/>
    </row>
    <row r="1950" ht="24.75" customHeight="1">
      <c r="A1950" s="81"/>
      <c r="B1950" s="58"/>
      <c r="C1950" s="59"/>
      <c r="D1950" s="97"/>
      <c r="E1950" s="81"/>
      <c r="F1950" s="81"/>
      <c r="G1950" s="81"/>
      <c r="H1950" s="71"/>
      <c r="I1950" s="81"/>
      <c r="J1950" s="8"/>
      <c r="K1950" s="8"/>
      <c r="L1950" s="9"/>
      <c r="M1950" s="9"/>
      <c r="N1950" s="8"/>
      <c r="O1950" s="8"/>
      <c r="P1950" s="9"/>
      <c r="Q1950" s="9"/>
      <c r="R1950" s="8"/>
      <c r="S1950" s="8"/>
      <c r="T1950" s="9"/>
      <c r="U1950" s="9"/>
      <c r="V1950" s="8"/>
      <c r="W1950" s="8"/>
      <c r="X1950" s="9"/>
      <c r="Y1950" s="9"/>
      <c r="Z1950" s="8"/>
      <c r="AA1950" s="8"/>
      <c r="AB1950" s="9"/>
      <c r="AC1950" s="9"/>
      <c r="AD1950" s="8"/>
      <c r="AE1950" s="8"/>
      <c r="AF1950" s="9"/>
      <c r="AG1950" s="9"/>
      <c r="AH1950" s="8"/>
      <c r="AI1950" s="8"/>
      <c r="AJ1950" s="72"/>
      <c r="AK1950" s="72"/>
      <c r="AL1950" s="9"/>
      <c r="AM1950" s="9"/>
      <c r="AN1950" s="73"/>
      <c r="AO1950" s="73"/>
      <c r="AP1950" s="74"/>
      <c r="AQ1950" s="74"/>
      <c r="AR1950" s="73"/>
      <c r="AS1950" s="73"/>
      <c r="AT1950" s="72"/>
      <c r="AU1950" s="72"/>
      <c r="AV1950" s="75"/>
      <c r="AW1950" s="75"/>
      <c r="AX1950" s="76"/>
      <c r="AY1950" s="76"/>
      <c r="AZ1950" s="75"/>
      <c r="BA1950" s="75"/>
      <c r="BB1950" s="76"/>
      <c r="BC1950" s="76"/>
      <c r="BD1950" s="99"/>
      <c r="BE1950" s="99"/>
      <c r="BF1950" s="99"/>
      <c r="BG1950" s="69"/>
      <c r="BH1950" s="14"/>
    </row>
    <row r="1951" ht="24.75" customHeight="1">
      <c r="A1951" s="81"/>
      <c r="B1951" s="58"/>
      <c r="C1951" s="59"/>
      <c r="D1951" s="97"/>
      <c r="E1951" s="81"/>
      <c r="F1951" s="81"/>
      <c r="G1951" s="81"/>
      <c r="H1951" s="71"/>
      <c r="I1951" s="81"/>
      <c r="J1951" s="8"/>
      <c r="K1951" s="8"/>
      <c r="L1951" s="9"/>
      <c r="M1951" s="9"/>
      <c r="N1951" s="8"/>
      <c r="O1951" s="8"/>
      <c r="P1951" s="9"/>
      <c r="Q1951" s="9"/>
      <c r="R1951" s="8"/>
      <c r="S1951" s="8"/>
      <c r="T1951" s="9"/>
      <c r="U1951" s="9"/>
      <c r="V1951" s="8"/>
      <c r="W1951" s="8"/>
      <c r="X1951" s="9"/>
      <c r="Y1951" s="9"/>
      <c r="Z1951" s="8"/>
      <c r="AA1951" s="8"/>
      <c r="AB1951" s="9"/>
      <c r="AC1951" s="9"/>
      <c r="AD1951" s="8"/>
      <c r="AE1951" s="8"/>
      <c r="AF1951" s="9"/>
      <c r="AG1951" s="9"/>
      <c r="AH1951" s="8"/>
      <c r="AI1951" s="8"/>
      <c r="AJ1951" s="72"/>
      <c r="AK1951" s="72"/>
      <c r="AL1951" s="9"/>
      <c r="AM1951" s="9"/>
      <c r="AN1951" s="73"/>
      <c r="AO1951" s="73"/>
      <c r="AP1951" s="74"/>
      <c r="AQ1951" s="74"/>
      <c r="AR1951" s="73"/>
      <c r="AS1951" s="73"/>
      <c r="AT1951" s="72"/>
      <c r="AU1951" s="72"/>
      <c r="AV1951" s="75"/>
      <c r="AW1951" s="75"/>
      <c r="AX1951" s="76"/>
      <c r="AY1951" s="76"/>
      <c r="AZ1951" s="75"/>
      <c r="BA1951" s="75"/>
      <c r="BB1951" s="76"/>
      <c r="BC1951" s="76"/>
      <c r="BD1951" s="99"/>
      <c r="BE1951" s="99"/>
      <c r="BF1951" s="99"/>
      <c r="BG1951" s="69"/>
      <c r="BH1951" s="14"/>
    </row>
    <row r="1952" ht="24.75" customHeight="1">
      <c r="A1952" s="81"/>
      <c r="B1952" s="58"/>
      <c r="C1952" s="59"/>
      <c r="D1952" s="97"/>
      <c r="E1952" s="81"/>
      <c r="F1952" s="81"/>
      <c r="G1952" s="81"/>
      <c r="H1952" s="71"/>
      <c r="I1952" s="81"/>
      <c r="J1952" s="8"/>
      <c r="K1952" s="8"/>
      <c r="L1952" s="9"/>
      <c r="M1952" s="98"/>
      <c r="N1952" s="8"/>
      <c r="O1952" s="8"/>
      <c r="P1952" s="9"/>
      <c r="Q1952" s="9"/>
      <c r="R1952" s="8"/>
      <c r="S1952" s="8"/>
      <c r="T1952" s="9"/>
      <c r="U1952" s="9"/>
      <c r="V1952" s="8"/>
      <c r="W1952" s="8"/>
      <c r="X1952" s="9"/>
      <c r="Y1952" s="9"/>
      <c r="Z1952" s="8"/>
      <c r="AA1952" s="8"/>
      <c r="AB1952" s="9"/>
      <c r="AC1952" s="9"/>
      <c r="AD1952" s="8"/>
      <c r="AE1952" s="8"/>
      <c r="AF1952" s="9"/>
      <c r="AG1952" s="9"/>
      <c r="AH1952" s="8"/>
      <c r="AI1952" s="8"/>
      <c r="AJ1952" s="72"/>
      <c r="AK1952" s="72"/>
      <c r="AL1952" s="9"/>
      <c r="AM1952" s="9"/>
      <c r="AN1952" s="73"/>
      <c r="AO1952" s="73"/>
      <c r="AP1952" s="74"/>
      <c r="AQ1952" s="74"/>
      <c r="AR1952" s="73"/>
      <c r="AS1952" s="73"/>
      <c r="AT1952" s="72"/>
      <c r="AU1952" s="72"/>
      <c r="AV1952" s="75"/>
      <c r="AW1952" s="75"/>
      <c r="AX1952" s="76"/>
      <c r="AY1952" s="76"/>
      <c r="AZ1952" s="75"/>
      <c r="BA1952" s="75"/>
      <c r="BB1952" s="76"/>
      <c r="BC1952" s="76"/>
      <c r="BD1952" s="99"/>
      <c r="BE1952" s="99"/>
      <c r="BF1952" s="99"/>
      <c r="BG1952" s="69"/>
      <c r="BH1952" s="14"/>
    </row>
    <row r="1953" ht="24.75" customHeight="1">
      <c r="A1953" s="81"/>
      <c r="B1953" s="58"/>
      <c r="C1953" s="59"/>
      <c r="D1953" s="97"/>
      <c r="E1953" s="81"/>
      <c r="F1953" s="81"/>
      <c r="G1953" s="81"/>
      <c r="H1953" s="71"/>
      <c r="I1953" s="81"/>
      <c r="J1953" s="8"/>
      <c r="K1953" s="8"/>
      <c r="L1953" s="9"/>
      <c r="M1953" s="98"/>
      <c r="N1953" s="8"/>
      <c r="O1953" s="8"/>
      <c r="P1953" s="9"/>
      <c r="Q1953" s="9"/>
      <c r="R1953" s="8"/>
      <c r="S1953" s="8"/>
      <c r="T1953" s="9"/>
      <c r="U1953" s="9"/>
      <c r="V1953" s="8"/>
      <c r="W1953" s="8"/>
      <c r="X1953" s="9"/>
      <c r="Y1953" s="9"/>
      <c r="Z1953" s="8"/>
      <c r="AA1953" s="8"/>
      <c r="AB1953" s="9"/>
      <c r="AC1953" s="9"/>
      <c r="AD1953" s="8"/>
      <c r="AE1953" s="8"/>
      <c r="AF1953" s="9"/>
      <c r="AG1953" s="9"/>
      <c r="AH1953" s="8"/>
      <c r="AI1953" s="8"/>
      <c r="AJ1953" s="72"/>
      <c r="AK1953" s="72"/>
      <c r="AL1953" s="9"/>
      <c r="AM1953" s="9"/>
      <c r="AN1953" s="73"/>
      <c r="AO1953" s="73"/>
      <c r="AP1953" s="74"/>
      <c r="AQ1953" s="74"/>
      <c r="AR1953" s="73"/>
      <c r="AS1953" s="73"/>
      <c r="AT1953" s="72"/>
      <c r="AU1953" s="72"/>
      <c r="AV1953" s="75"/>
      <c r="AW1953" s="75"/>
      <c r="AX1953" s="76"/>
      <c r="AY1953" s="76"/>
      <c r="AZ1953" s="75"/>
      <c r="BA1953" s="75"/>
      <c r="BB1953" s="76"/>
      <c r="BC1953" s="76"/>
      <c r="BD1953" s="99"/>
      <c r="BE1953" s="99"/>
      <c r="BF1953" s="99"/>
      <c r="BG1953" s="69"/>
      <c r="BH1953" s="14"/>
    </row>
    <row r="1954" ht="24.75" customHeight="1">
      <c r="A1954" s="81"/>
      <c r="B1954" s="58"/>
      <c r="C1954" s="59"/>
      <c r="D1954" s="97"/>
      <c r="E1954" s="81"/>
      <c r="F1954" s="81"/>
      <c r="G1954" s="81"/>
      <c r="H1954" s="71"/>
      <c r="I1954" s="81"/>
      <c r="J1954" s="8"/>
      <c r="K1954" s="8"/>
      <c r="L1954" s="9"/>
      <c r="M1954" s="98"/>
      <c r="N1954" s="8"/>
      <c r="O1954" s="8"/>
      <c r="P1954" s="9"/>
      <c r="Q1954" s="9"/>
      <c r="R1954" s="8"/>
      <c r="S1954" s="8"/>
      <c r="T1954" s="9"/>
      <c r="U1954" s="9"/>
      <c r="V1954" s="8"/>
      <c r="W1954" s="8"/>
      <c r="X1954" s="9"/>
      <c r="Y1954" s="9"/>
      <c r="Z1954" s="8"/>
      <c r="AA1954" s="8"/>
      <c r="AB1954" s="9"/>
      <c r="AC1954" s="9"/>
      <c r="AD1954" s="8"/>
      <c r="AE1954" s="8"/>
      <c r="AF1954" s="9"/>
      <c r="AG1954" s="9"/>
      <c r="AH1954" s="8"/>
      <c r="AI1954" s="8"/>
      <c r="AJ1954" s="72"/>
      <c r="AK1954" s="72"/>
      <c r="AL1954" s="9"/>
      <c r="AM1954" s="9"/>
      <c r="AN1954" s="73"/>
      <c r="AO1954" s="73"/>
      <c r="AP1954" s="74"/>
      <c r="AQ1954" s="74"/>
      <c r="AR1954" s="73"/>
      <c r="AS1954" s="73"/>
      <c r="AT1954" s="72"/>
      <c r="AU1954" s="72"/>
      <c r="AV1954" s="75"/>
      <c r="AW1954" s="75"/>
      <c r="AX1954" s="76"/>
      <c r="AY1954" s="76"/>
      <c r="AZ1954" s="75"/>
      <c r="BA1954" s="75"/>
      <c r="BB1954" s="76"/>
      <c r="BC1954" s="76"/>
      <c r="BD1954" s="99"/>
      <c r="BE1954" s="99"/>
      <c r="BF1954" s="99"/>
      <c r="BG1954" s="69"/>
      <c r="BH1954" s="14"/>
    </row>
    <row r="1955" ht="24.75" customHeight="1">
      <c r="A1955" s="81"/>
      <c r="B1955" s="58"/>
      <c r="C1955" s="59"/>
      <c r="D1955" s="97"/>
      <c r="E1955" s="81"/>
      <c r="F1955" s="81"/>
      <c r="G1955" s="81"/>
      <c r="H1955" s="71"/>
      <c r="I1955" s="81"/>
      <c r="J1955" s="8"/>
      <c r="K1955" s="8"/>
      <c r="L1955" s="9"/>
      <c r="M1955" s="98"/>
      <c r="N1955" s="8"/>
      <c r="O1955" s="8"/>
      <c r="P1955" s="9"/>
      <c r="Q1955" s="9"/>
      <c r="R1955" s="8"/>
      <c r="S1955" s="8"/>
      <c r="T1955" s="9"/>
      <c r="U1955" s="9"/>
      <c r="V1955" s="8"/>
      <c r="W1955" s="8"/>
      <c r="X1955" s="9"/>
      <c r="Y1955" s="9"/>
      <c r="Z1955" s="8"/>
      <c r="AA1955" s="8"/>
      <c r="AB1955" s="9"/>
      <c r="AC1955" s="9"/>
      <c r="AD1955" s="8"/>
      <c r="AE1955" s="8"/>
      <c r="AF1955" s="9"/>
      <c r="AG1955" s="9"/>
      <c r="AH1955" s="8"/>
      <c r="AI1955" s="8"/>
      <c r="AJ1955" s="72"/>
      <c r="AK1955" s="72"/>
      <c r="AL1955" s="9"/>
      <c r="AM1955" s="9"/>
      <c r="AN1955" s="73"/>
      <c r="AO1955" s="73"/>
      <c r="AP1955" s="74"/>
      <c r="AQ1955" s="74"/>
      <c r="AR1955" s="73"/>
      <c r="AS1955" s="73"/>
      <c r="AT1955" s="72"/>
      <c r="AU1955" s="72"/>
      <c r="AV1955" s="75"/>
      <c r="AW1955" s="75"/>
      <c r="AX1955" s="76"/>
      <c r="AY1955" s="76"/>
      <c r="AZ1955" s="75"/>
      <c r="BA1955" s="75"/>
      <c r="BB1955" s="76"/>
      <c r="BC1955" s="76"/>
      <c r="BD1955" s="99"/>
      <c r="BE1955" s="99"/>
      <c r="BF1955" s="99"/>
      <c r="BG1955" s="69"/>
      <c r="BH1955" s="14"/>
    </row>
    <row r="1956" ht="24.75" customHeight="1">
      <c r="A1956" s="81"/>
      <c r="B1956" s="58"/>
      <c r="C1956" s="59"/>
      <c r="D1956" s="97"/>
      <c r="E1956" s="81"/>
      <c r="F1956" s="81"/>
      <c r="G1956" s="81"/>
      <c r="H1956" s="104"/>
      <c r="I1956" s="81"/>
      <c r="J1956" s="8"/>
      <c r="K1956" s="8"/>
      <c r="L1956" s="9"/>
      <c r="M1956" s="9"/>
      <c r="N1956" s="8"/>
      <c r="O1956" s="8"/>
      <c r="P1956" s="9"/>
      <c r="Q1956" s="9"/>
      <c r="R1956" s="8"/>
      <c r="S1956" s="8"/>
      <c r="T1956" s="9"/>
      <c r="U1956" s="9"/>
      <c r="V1956" s="8"/>
      <c r="W1956" s="8"/>
      <c r="X1956" s="9"/>
      <c r="Y1956" s="9"/>
      <c r="Z1956" s="8"/>
      <c r="AA1956" s="8"/>
      <c r="AB1956" s="9"/>
      <c r="AC1956" s="9"/>
      <c r="AD1956" s="8"/>
      <c r="AE1956" s="8"/>
      <c r="AF1956" s="9"/>
      <c r="AG1956" s="9"/>
      <c r="AH1956" s="8"/>
      <c r="AI1956" s="8"/>
      <c r="AJ1956" s="72"/>
      <c r="AK1956" s="72"/>
      <c r="AL1956" s="9"/>
      <c r="AM1956" s="9"/>
      <c r="AN1956" s="73"/>
      <c r="AO1956" s="73"/>
      <c r="AP1956" s="74"/>
      <c r="AQ1956" s="74"/>
      <c r="AR1956" s="73"/>
      <c r="AS1956" s="73"/>
      <c r="AT1956" s="72"/>
      <c r="AU1956" s="72"/>
      <c r="AV1956" s="75"/>
      <c r="AW1956" s="75"/>
      <c r="AX1956" s="76"/>
      <c r="AY1956" s="76"/>
      <c r="AZ1956" s="75"/>
      <c r="BA1956" s="75"/>
      <c r="BB1956" s="76"/>
      <c r="BC1956" s="76"/>
      <c r="BD1956" s="99"/>
      <c r="BE1956" s="99"/>
      <c r="BF1956" s="99"/>
      <c r="BG1956" s="69"/>
      <c r="BH1956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