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geil.magdy\Downloads\"/>
    </mc:Choice>
  </mc:AlternateContent>
  <xr:revisionPtr revIDLastSave="0" documentId="13_ncr:1_{2C261BF7-4338-467B-918D-FBBD7E148A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6" sheetId="1" r:id="rId1"/>
    <sheet name="Sheet1" sheetId="2" r:id="rId2"/>
  </sheets>
  <definedNames>
    <definedName name="_xlnm._FilterDatabase" localSheetId="0" hidden="1">Sheet6!$A$1:$T$285</definedName>
  </definedNames>
  <calcPr calcId="191029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<sst xmlns="http://schemas.openxmlformats.org/spreadsheetml/2006/main" count="2419" uniqueCount="1266">
  <si>
    <t>Insurance Company</t>
  </si>
  <si>
    <t>kind of Police</t>
  </si>
  <si>
    <t>New/Renewal</t>
  </si>
  <si>
    <t>رقم الوثيقة</t>
  </si>
  <si>
    <t>اسم العميل</t>
  </si>
  <si>
    <t>Policy start date</t>
  </si>
  <si>
    <t>issuing date</t>
  </si>
  <si>
    <t>Policy End Date</t>
  </si>
  <si>
    <t>telephone</t>
  </si>
  <si>
    <t>تاريخ السداد للشركة</t>
  </si>
  <si>
    <t>صافي القسط</t>
  </si>
  <si>
    <t>اجمالي القسط</t>
  </si>
  <si>
    <t>sales 1</t>
  </si>
  <si>
    <t>sales 2</t>
  </si>
  <si>
    <t>sum insured</t>
  </si>
  <si>
    <t>Chassis No</t>
  </si>
  <si>
    <t>Model</t>
  </si>
  <si>
    <t>Main Mark</t>
  </si>
  <si>
    <t>Discount</t>
  </si>
  <si>
    <t>commission Discount Amout</t>
  </si>
  <si>
    <t>GiG</t>
  </si>
  <si>
    <t>Golden</t>
  </si>
  <si>
    <t>New</t>
  </si>
  <si>
    <t>1633</t>
  </si>
  <si>
    <t>تامر شعبان عبدالعليم حسن</t>
  </si>
  <si>
    <t>01118139992</t>
  </si>
  <si>
    <t>A1</t>
  </si>
  <si>
    <t>13384</t>
  </si>
  <si>
    <t>MG RX5 2024</t>
  </si>
  <si>
    <t>Wethaq</t>
  </si>
  <si>
    <t>Individual Motor</t>
  </si>
  <si>
    <t xml:space="preserve">208541 </t>
  </si>
  <si>
    <t>غاده محمد محمد الشربينى-</t>
  </si>
  <si>
    <t>01063711783</t>
  </si>
  <si>
    <t>angel.magdy's sales in</t>
  </si>
  <si>
    <t>Mariam</t>
  </si>
  <si>
    <t>031575</t>
  </si>
  <si>
    <t>MG ZS</t>
  </si>
  <si>
    <t>208674</t>
  </si>
  <si>
    <t>لمياء عادل ابراهيم احمد صقر</t>
  </si>
  <si>
    <t>01120005413</t>
  </si>
  <si>
    <t>A3</t>
  </si>
  <si>
    <t>236655</t>
  </si>
  <si>
    <t>MG ZS 2023</t>
  </si>
  <si>
    <t>208769</t>
  </si>
  <si>
    <t>على امجد سعيد سليم</t>
  </si>
  <si>
    <t>0109028079</t>
  </si>
  <si>
    <t>523948</t>
  </si>
  <si>
    <t>بيجو 2008 2023</t>
  </si>
  <si>
    <t>1626</t>
  </si>
  <si>
    <t>عماد حنس مجلع عجايبى</t>
  </si>
  <si>
    <t>01009400987</t>
  </si>
  <si>
    <t>B11</t>
  </si>
  <si>
    <t>0000190</t>
  </si>
  <si>
    <t>ميتسوبيشى اكلبس 2023</t>
  </si>
  <si>
    <t>208837</t>
  </si>
  <si>
    <t>ميرال سمير زكى شحاته</t>
  </si>
  <si>
    <t>01000087028</t>
  </si>
  <si>
    <t>008626</t>
  </si>
  <si>
    <t>بيجو 3008 2022</t>
  </si>
  <si>
    <t>208845</t>
  </si>
  <si>
    <t>هشام عبدالعليم عبدالنبى عبدالغنى-</t>
  </si>
  <si>
    <t>01125880088</t>
  </si>
  <si>
    <t>018115</t>
  </si>
  <si>
    <t>بيجو 5008 2020</t>
  </si>
  <si>
    <t>208852</t>
  </si>
  <si>
    <t>احمد حسن مرعى كامل عبدالفضيل</t>
  </si>
  <si>
    <t>01066559905</t>
  </si>
  <si>
    <t>23128</t>
  </si>
  <si>
    <t>MG MG5 2021</t>
  </si>
  <si>
    <t>1624</t>
  </si>
  <si>
    <t>عادل السيد احمد مصطفى حسان</t>
  </si>
  <si>
    <t xml:space="preserve">  01001663902/01114525344/ 0227235041</t>
  </si>
  <si>
    <t>8348</t>
  </si>
  <si>
    <t>بيجو 5008 2022</t>
  </si>
  <si>
    <t>209034</t>
  </si>
  <si>
    <t>فاطمة محسن حسن عبدالرحمن</t>
  </si>
  <si>
    <t>01101007820 </t>
  </si>
  <si>
    <t>A6</t>
  </si>
  <si>
    <t>8504839</t>
  </si>
  <si>
    <t>سكودا كودياك</t>
  </si>
  <si>
    <t>209129</t>
  </si>
  <si>
    <t>سعيد السيد سعيد محمدين</t>
  </si>
  <si>
    <t>01011136638</t>
  </si>
  <si>
    <t>B15</t>
  </si>
  <si>
    <t>000821</t>
  </si>
  <si>
    <t>ميتسوبيشى ECLIPSE 2022</t>
  </si>
  <si>
    <t>1642</t>
  </si>
  <si>
    <t>انجلا خليل جرجس خليل</t>
  </si>
  <si>
    <t>01283224703 </t>
  </si>
  <si>
    <t>Mariam.Magdy.Sales's sales_in</t>
  </si>
  <si>
    <t>522973</t>
  </si>
  <si>
    <t>بيجو 301 2022</t>
  </si>
  <si>
    <t>1648</t>
  </si>
  <si>
    <t>عمر طارق عبدالحميد محمد الخضيرى</t>
  </si>
  <si>
    <t>01002136503 </t>
  </si>
  <si>
    <t>501965</t>
  </si>
  <si>
    <t>بيجو 408 2024</t>
  </si>
  <si>
    <t>209132</t>
  </si>
  <si>
    <t>منه الله ايمن عبداللطيف الشبراوى</t>
  </si>
  <si>
    <t>01026990455 </t>
  </si>
  <si>
    <t>007893</t>
  </si>
  <si>
    <t>Egyptian Takaful</t>
  </si>
  <si>
    <t>Fire And allied Perils</t>
  </si>
  <si>
    <t>243</t>
  </si>
  <si>
    <t>احمد مسعد عبد السلام على</t>
  </si>
  <si>
    <t>242</t>
  </si>
  <si>
    <t>احمد مسعد عبد السلام على-</t>
  </si>
  <si>
    <t>1645</t>
  </si>
  <si>
    <t>محمد اسامه كمال الديب</t>
  </si>
  <si>
    <t>01009403153 </t>
  </si>
  <si>
    <t>26978</t>
  </si>
  <si>
    <t>نيسان سنترا 2024</t>
  </si>
  <si>
    <t>1644</t>
  </si>
  <si>
    <t>محمد اسامه كمال الديب-</t>
  </si>
  <si>
    <t>26913</t>
  </si>
  <si>
    <t>209333</t>
  </si>
  <si>
    <t>احمد حسن مصطفى عفيفى</t>
  </si>
  <si>
    <t>01064483182</t>
  </si>
  <si>
    <t>041085</t>
  </si>
  <si>
    <t>MG MG5 2024</t>
  </si>
  <si>
    <t>Alwataniya</t>
  </si>
  <si>
    <t>008182</t>
  </si>
  <si>
    <t>محمد السيد محمد على-</t>
  </si>
  <si>
    <t>01001676374/01151226932</t>
  </si>
  <si>
    <t>5986365</t>
  </si>
  <si>
    <t>ليموزين كيا سيراتو2018</t>
  </si>
  <si>
    <t>Liability</t>
  </si>
  <si>
    <t>748062</t>
  </si>
  <si>
    <t>جيسكو جروب المجموعه العالميه للخدمات الهندسيه المتكامله و التوريدات-</t>
  </si>
  <si>
    <t>209185</t>
  </si>
  <si>
    <t>احمد طاهر عبدالغنى ندا</t>
  </si>
  <si>
    <t>01145555000</t>
  </si>
  <si>
    <t>8023991</t>
  </si>
  <si>
    <t>سكودا كودياك 2021</t>
  </si>
  <si>
    <t>209189</t>
  </si>
  <si>
    <t>اسلام صابر عبدالباقى حسن محمود</t>
  </si>
  <si>
    <t>01066690286 </t>
  </si>
  <si>
    <t>053557</t>
  </si>
  <si>
    <t>كيا سبورتاج 2022</t>
  </si>
  <si>
    <t>Classic</t>
  </si>
  <si>
    <t>1648-</t>
  </si>
  <si>
    <t>مينا عاطف لبيب ابراهيم</t>
  </si>
  <si>
    <t>01228970223 </t>
  </si>
  <si>
    <t>mina.adel's sales in</t>
  </si>
  <si>
    <t>00842</t>
  </si>
  <si>
    <t>فيات تيبو 2021</t>
  </si>
  <si>
    <t>1651</t>
  </si>
  <si>
    <t>سارة سعيد على امام</t>
  </si>
  <si>
    <t>01154102506 </t>
  </si>
  <si>
    <t>009050</t>
  </si>
  <si>
    <t>QNB Life</t>
  </si>
  <si>
    <t>Corporate Life</t>
  </si>
  <si>
    <t>Renewal</t>
  </si>
  <si>
    <t>2112003</t>
  </si>
  <si>
    <t>جيسكو جروب المجموعه العالميه للخدمات الهندسيه المتكامله و التوريدات---</t>
  </si>
  <si>
    <t>209182</t>
  </si>
  <si>
    <t>ريهام محمود رضا عبدالباقى محمد</t>
  </si>
  <si>
    <t>01065541322 </t>
  </si>
  <si>
    <t>B21</t>
  </si>
  <si>
    <t>514585</t>
  </si>
  <si>
    <t>بيجو 2008 2021</t>
  </si>
  <si>
    <t>209457</t>
  </si>
  <si>
    <t>هيثم احمد بليغ السيد المسلمى</t>
  </si>
  <si>
    <t>01002398020</t>
  </si>
  <si>
    <t>B16</t>
  </si>
  <si>
    <t>000196</t>
  </si>
  <si>
    <t>ميتسوبيشى اكليبس 2024</t>
  </si>
  <si>
    <t>208964</t>
  </si>
  <si>
    <t>رومانى رؤوف جيد يسى</t>
  </si>
  <si>
    <t>01555551761 </t>
  </si>
  <si>
    <t>514586</t>
  </si>
  <si>
    <t>209332</t>
  </si>
  <si>
    <t>سعيد على سيد بيومى زين</t>
  </si>
  <si>
    <t>01065555308 </t>
  </si>
  <si>
    <t>82566</t>
  </si>
  <si>
    <t>تيوتا كورولا 2021</t>
  </si>
  <si>
    <t>1647</t>
  </si>
  <si>
    <t>شيماء على محمد الدرمللى</t>
  </si>
  <si>
    <t>01011250240 / 01050404000</t>
  </si>
  <si>
    <t>17275</t>
  </si>
  <si>
    <t>Individual Motor - Classic  </t>
  </si>
  <si>
    <t>209382</t>
  </si>
  <si>
    <t>محمود عثمان محمد عثمان فارس</t>
  </si>
  <si>
    <t>01098004910</t>
  </si>
  <si>
    <t>19207</t>
  </si>
  <si>
    <t>MG RX5 2020</t>
  </si>
  <si>
    <t>1649</t>
  </si>
  <si>
    <t>رافت بشرى حنا هرمينا</t>
  </si>
  <si>
    <t>01278251444</t>
  </si>
  <si>
    <t>8771</t>
  </si>
  <si>
    <t>بيجو 5008 2024</t>
  </si>
  <si>
    <t>1652-</t>
  </si>
  <si>
    <t>حمزه زهير عبدالكريم ابو الفيلات</t>
  </si>
  <si>
    <t>01005557722</t>
  </si>
  <si>
    <t>000299</t>
  </si>
  <si>
    <t>ميتسوبيشى اكلبس 2019</t>
  </si>
  <si>
    <t>209519</t>
  </si>
  <si>
    <t>انوار عطيه ضابر محمد</t>
  </si>
  <si>
    <t>01501228144</t>
  </si>
  <si>
    <t>009070</t>
  </si>
  <si>
    <t>209593</t>
  </si>
  <si>
    <t>تامر محمد هلال حسن فرحات</t>
  </si>
  <si>
    <t>01222174726 </t>
  </si>
  <si>
    <t>378819</t>
  </si>
  <si>
    <t>مرسيدس A35 2022</t>
  </si>
  <si>
    <t>1195</t>
  </si>
  <si>
    <t>محمد عزت ابراهيم مرسى</t>
  </si>
  <si>
    <t>01005602430-0101415075</t>
  </si>
  <si>
    <t>28705</t>
  </si>
  <si>
    <t>سيات اتيكا 2022</t>
  </si>
  <si>
    <t>209363</t>
  </si>
  <si>
    <t>محمود عبد العزيز زياده محمد</t>
  </si>
  <si>
    <t>01011435771 </t>
  </si>
  <si>
    <t>501960</t>
  </si>
  <si>
    <t>1663</t>
  </si>
  <si>
    <t>خالد السيد احمد عز الدين</t>
  </si>
  <si>
    <t>01223133005 </t>
  </si>
  <si>
    <t>005891</t>
  </si>
  <si>
    <t>بيجو 3008 2021</t>
  </si>
  <si>
    <t>209707</t>
  </si>
  <si>
    <t>شرين سمير حليم اسعد</t>
  </si>
  <si>
    <t>01022727268</t>
  </si>
  <si>
    <t>142167</t>
  </si>
  <si>
    <t>GLC 200 2023</t>
  </si>
  <si>
    <t>1665</t>
  </si>
  <si>
    <t>هدى حامد السيد الفيل</t>
  </si>
  <si>
    <t>01500909777</t>
  </si>
  <si>
    <t>220518</t>
  </si>
  <si>
    <t>كيا سبورتاج 2024</t>
  </si>
  <si>
    <t>1128</t>
  </si>
  <si>
    <t>نوران حسين عبدالعزيز محمود الشاذلى</t>
  </si>
  <si>
    <t>01111515750</t>
  </si>
  <si>
    <t>93969</t>
  </si>
  <si>
    <t>كيا Xceed 2022</t>
  </si>
  <si>
    <t>1666</t>
  </si>
  <si>
    <t>ساهرا احمد عبدى</t>
  </si>
  <si>
    <t>01013398921 </t>
  </si>
  <si>
    <t>005481</t>
  </si>
  <si>
    <t>ميتسوبيشى اكسباندر 2023</t>
  </si>
  <si>
    <t>210265</t>
  </si>
  <si>
    <t>رانيا محمود محمود الزناتى</t>
  </si>
  <si>
    <t>01223763529 </t>
  </si>
  <si>
    <t>003387</t>
  </si>
  <si>
    <t>بيجو 2008 2020</t>
  </si>
  <si>
    <t>1681</t>
  </si>
  <si>
    <t>محمد عماد مهدى محمد طنطاوى</t>
  </si>
  <si>
    <t>01069578145 </t>
  </si>
  <si>
    <t>B1</t>
  </si>
  <si>
    <t>075532</t>
  </si>
  <si>
    <t>سكودا اوكتافيا A8- 2024</t>
  </si>
  <si>
    <t>210303</t>
  </si>
  <si>
    <t>حازم السيد حسن محمد عيسى</t>
  </si>
  <si>
    <t>01006160366 </t>
  </si>
  <si>
    <t>709893</t>
  </si>
  <si>
    <t>هيونداى توسان 2019</t>
  </si>
  <si>
    <t>1670</t>
  </si>
  <si>
    <t>محمد فتحى محمود محسن - بالتوكيل</t>
  </si>
  <si>
    <t>01153792016 </t>
  </si>
  <si>
    <t>152444</t>
  </si>
  <si>
    <t>نيسان صنى 2024</t>
  </si>
  <si>
    <t>Laibility</t>
  </si>
  <si>
    <t>748071</t>
  </si>
  <si>
    <t>1687</t>
  </si>
  <si>
    <t>ابراهيم طارق ابراهيم الرخاوى</t>
  </si>
  <si>
    <t>01142057707 </t>
  </si>
  <si>
    <t>00487768</t>
  </si>
  <si>
    <t>سوزوكى سياز 2024</t>
  </si>
  <si>
    <t>1684</t>
  </si>
  <si>
    <t>محمد عماد مهدى محمد طنطاوى-</t>
  </si>
  <si>
    <t>01005553958</t>
  </si>
  <si>
    <t>515849</t>
  </si>
  <si>
    <t>ستروين C-Elysee 2021</t>
  </si>
  <si>
    <t>210727</t>
  </si>
  <si>
    <t>محمد السيد محمد على ابراهيم</t>
  </si>
  <si>
    <t>01011991644 </t>
  </si>
  <si>
    <t>024891</t>
  </si>
  <si>
    <t>سكودا كودياك 2024</t>
  </si>
  <si>
    <t>1682</t>
  </si>
  <si>
    <t>هيثم فاروق محمد محمد داود</t>
  </si>
  <si>
    <t>01002083015 </t>
  </si>
  <si>
    <t>13717</t>
  </si>
  <si>
    <t>MG 6 2022</t>
  </si>
  <si>
    <t>210263</t>
  </si>
  <si>
    <t>عماد هنرى جبره جرجس</t>
  </si>
  <si>
    <t>01007335053 </t>
  </si>
  <si>
    <t>5006360</t>
  </si>
  <si>
    <t>سكودا كاروك 2022</t>
  </si>
  <si>
    <t>210527</t>
  </si>
  <si>
    <t>رباب محمد يوسف يوسف القعيد</t>
  </si>
  <si>
    <t>01005220051 </t>
  </si>
  <si>
    <t>010721</t>
  </si>
  <si>
    <t>210089</t>
  </si>
  <si>
    <t>محمد احمد مصطفى محمد صالح</t>
  </si>
  <si>
    <t>B23</t>
  </si>
  <si>
    <t>152873</t>
  </si>
  <si>
    <t>مرسيدس E200 2023</t>
  </si>
  <si>
    <t>210260</t>
  </si>
  <si>
    <t>نبيل هنرى جبره جرجس</t>
  </si>
  <si>
    <t>37172</t>
  </si>
  <si>
    <t>جيب رينجيد 2020</t>
  </si>
  <si>
    <t>210086</t>
  </si>
  <si>
    <t>ريهام حمدى نشأت عبدالله الهوارى</t>
  </si>
  <si>
    <t>069303</t>
  </si>
  <si>
    <t>بيجو 5008 2023</t>
  </si>
  <si>
    <t>1689</t>
  </si>
  <si>
    <t>اسامه سعيد عبدالعزيز عيد</t>
  </si>
  <si>
    <t>01111135307 </t>
  </si>
  <si>
    <t>005773</t>
  </si>
  <si>
    <t>210744</t>
  </si>
  <si>
    <t>انوار عطيه صابر محمد</t>
  </si>
  <si>
    <t>01556646626</t>
  </si>
  <si>
    <t>286115</t>
  </si>
  <si>
    <t>مرسيدس GLB 200 2023</t>
  </si>
  <si>
    <t>210745</t>
  </si>
  <si>
    <t>احمد محمد خليل بدر الدين</t>
  </si>
  <si>
    <t>01222270400 </t>
  </si>
  <si>
    <t>002784</t>
  </si>
  <si>
    <t>بيجو 508 2020</t>
  </si>
  <si>
    <t>1690-</t>
  </si>
  <si>
    <t>ايفيلين ماهر نصيف ميخائيل</t>
  </si>
  <si>
    <t>01225723000</t>
  </si>
  <si>
    <t>138629</t>
  </si>
  <si>
    <t>209790</t>
  </si>
  <si>
    <t>منى يحيى محمد المدبولى</t>
  </si>
  <si>
    <t>01001524240 </t>
  </si>
  <si>
    <t>518643</t>
  </si>
  <si>
    <t>210784</t>
  </si>
  <si>
    <t>ناصف محمد ناصف رجب</t>
  </si>
  <si>
    <t>01022021805</t>
  </si>
  <si>
    <t>407181</t>
  </si>
  <si>
    <t>هيونداى توسان 2024</t>
  </si>
  <si>
    <t>1686</t>
  </si>
  <si>
    <t>حسن ابراهيم جاد  الحق ابراهيم</t>
  </si>
  <si>
    <t>01060184119 </t>
  </si>
  <si>
    <t>000664</t>
  </si>
  <si>
    <t>ميتسوبيشى اكسبندر 2022</t>
  </si>
  <si>
    <t>210879</t>
  </si>
  <si>
    <t>دارين صلاح الدين حسن الدرينى</t>
  </si>
  <si>
    <t>01002227266</t>
  </si>
  <si>
    <t>6520964</t>
  </si>
  <si>
    <t>سيات اتيكا 2021</t>
  </si>
  <si>
    <t>1685</t>
  </si>
  <si>
    <t>محمد عبدالنبى محمد حسن الاسيوطى</t>
  </si>
  <si>
    <t>01001551146 </t>
  </si>
  <si>
    <t>209021</t>
  </si>
  <si>
    <t>شيرى تيجو 7 2024</t>
  </si>
  <si>
    <t>210976</t>
  </si>
  <si>
    <t>زينب احمد محمود على</t>
  </si>
  <si>
    <t>01116117424 </t>
  </si>
  <si>
    <t>008694</t>
  </si>
  <si>
    <t>211017</t>
  </si>
  <si>
    <t>يوسف ايمن عبداللطيف الشبراوى بولاية والده</t>
  </si>
  <si>
    <t>01096669543 </t>
  </si>
  <si>
    <t>1711901</t>
  </si>
  <si>
    <t>فيلفو XC60 2021</t>
  </si>
  <si>
    <t>211062</t>
  </si>
  <si>
    <t>ايناس صلاح الدين عبد الرحمن حفنى</t>
  </si>
  <si>
    <t>01024915980 </t>
  </si>
  <si>
    <t>000346</t>
  </si>
  <si>
    <t>ميتسوبيشى اكسبندر 2023</t>
  </si>
  <si>
    <t>211013</t>
  </si>
  <si>
    <t>علياء مصطفى كمال الدين محمد شيرى</t>
  </si>
  <si>
    <t>007924</t>
  </si>
  <si>
    <t>211048</t>
  </si>
  <si>
    <t>عمر محمد عبدالحميد ابراهيم حسن</t>
  </si>
  <si>
    <t>01204554662 01117272072</t>
  </si>
  <si>
    <t>613503</t>
  </si>
  <si>
    <t>ممفال H3 2023</t>
  </si>
  <si>
    <t>211035</t>
  </si>
  <si>
    <t>احمد عبدالحميد ابراهيم عبدالدايم</t>
  </si>
  <si>
    <t>01204554662/ 01117272072 </t>
  </si>
  <si>
    <t>009045</t>
  </si>
  <si>
    <t> 3008 بيجو</t>
  </si>
  <si>
    <t>211043</t>
  </si>
  <si>
    <t>محمد ابراهيم حسين حمدان سيد احمد</t>
  </si>
  <si>
    <t>01022727268 </t>
  </si>
  <si>
    <t>008467</t>
  </si>
  <si>
    <t>1695</t>
  </si>
  <si>
    <t>ابتسام فوزى حميد سيد--</t>
  </si>
  <si>
    <t>01016835813 01007479004 </t>
  </si>
  <si>
    <t>95968</t>
  </si>
  <si>
    <t>بي ام دبليو 320 2024</t>
  </si>
  <si>
    <t>211155</t>
  </si>
  <si>
    <t>محمد ضياء الدين على سعد ابراهيم</t>
  </si>
  <si>
    <t>01066665444</t>
  </si>
  <si>
    <t>358349</t>
  </si>
  <si>
    <t>اوبل استرا 2019</t>
  </si>
  <si>
    <t>209361</t>
  </si>
  <si>
    <t>محمد طه ثابت مرسى-</t>
  </si>
  <si>
    <t>01110320029</t>
  </si>
  <si>
    <t>001507</t>
  </si>
  <si>
    <t>211364</t>
  </si>
  <si>
    <t>احمد محمد عبدالعظيم على العاللم</t>
  </si>
  <si>
    <t>01222270001 </t>
  </si>
  <si>
    <t>502818</t>
  </si>
  <si>
    <t>211251</t>
  </si>
  <si>
    <t>عمر فتحى محمود مرسى</t>
  </si>
  <si>
    <t>01111185822 </t>
  </si>
  <si>
    <t>98950</t>
  </si>
  <si>
    <t>BMW 320 2024</t>
  </si>
  <si>
    <t>211554</t>
  </si>
  <si>
    <t>نداء السيد داود صبح الحديدى</t>
  </si>
  <si>
    <t>01012236082 </t>
  </si>
  <si>
    <t>962309</t>
  </si>
  <si>
    <t>كيا سبورتاج 2021</t>
  </si>
  <si>
    <t>211552</t>
  </si>
  <si>
    <t>منى يوسف احمد العطار</t>
  </si>
  <si>
    <t xml:space="preserve"> 01227373391-01008229922 </t>
  </si>
  <si>
    <t>54613</t>
  </si>
  <si>
    <t>MG ZS 2022</t>
  </si>
  <si>
    <t>211613</t>
  </si>
  <si>
    <t>غادة عبدالمنعم عبدالوهاب برانيه</t>
  </si>
  <si>
    <t>01001932499 </t>
  </si>
  <si>
    <t>6526270</t>
  </si>
  <si>
    <t>سيات اتيكا 2024</t>
  </si>
  <si>
    <t>211686</t>
  </si>
  <si>
    <t>محمد لطفى محمد ابوزبيدة</t>
  </si>
  <si>
    <t>01115541400</t>
  </si>
  <si>
    <t>8514690</t>
  </si>
  <si>
    <t>748125</t>
  </si>
  <si>
    <t>211741</t>
  </si>
  <si>
    <t>دعاء جميل عبدالحميد عبدالفتاح</t>
  </si>
  <si>
    <t>01000096019 </t>
  </si>
  <si>
    <t>S006255</t>
  </si>
  <si>
    <t>بيجو 5008 2021</t>
  </si>
  <si>
    <t>211745</t>
  </si>
  <si>
    <t>على محمد على محمد حسان</t>
  </si>
  <si>
    <t>01005402897</t>
  </si>
  <si>
    <t>8514684</t>
  </si>
  <si>
    <t>1702</t>
  </si>
  <si>
    <t>عصام سماح السيد رفاعى</t>
  </si>
  <si>
    <t>01270919962</t>
  </si>
  <si>
    <t>11635</t>
  </si>
  <si>
    <t>فولكس فاجن تيجوان 2024</t>
  </si>
  <si>
    <t>211715</t>
  </si>
  <si>
    <t> جمال فاروق محمد جمال الدين محمد</t>
  </si>
  <si>
    <t>01005653884 </t>
  </si>
  <si>
    <t>202678</t>
  </si>
  <si>
    <t>211966</t>
  </si>
  <si>
    <t>احمد ايمن احمد زكى خليل</t>
  </si>
  <si>
    <t>01018911411 </t>
  </si>
  <si>
    <t>1170</t>
  </si>
  <si>
    <t>احمد السيد متولى عبدالرحمن</t>
  </si>
  <si>
    <t>01222114070</t>
  </si>
  <si>
    <t>061043</t>
  </si>
  <si>
    <t>فولكس فاجن تيجوان 2022</t>
  </si>
  <si>
    <t>212152</t>
  </si>
  <si>
    <t>ايريني ملاك حافظ فهمى</t>
  </si>
  <si>
    <t>01002960238 </t>
  </si>
  <si>
    <t>88201</t>
  </si>
  <si>
    <t>فيات تيبو 2020</t>
  </si>
  <si>
    <t>Engineering</t>
  </si>
  <si>
    <t>11/2023/23</t>
  </si>
  <si>
    <t>214255</t>
  </si>
  <si>
    <t>عصام قطرى وديع خليل</t>
  </si>
  <si>
    <t>01270149498</t>
  </si>
  <si>
    <t>S009577</t>
  </si>
  <si>
    <t>بيجو 5008</t>
  </si>
  <si>
    <t>212238</t>
  </si>
  <si>
    <t>نورهان صلاح الدين محمد محمد حبشى</t>
  </si>
  <si>
    <t>010208991040 </t>
  </si>
  <si>
    <t>520720</t>
  </si>
  <si>
    <t>بيجو 301 2020</t>
  </si>
  <si>
    <t>212263</t>
  </si>
  <si>
    <t>نهال صلاح الدين محمد حبشى-</t>
  </si>
  <si>
    <t>01156989896 </t>
  </si>
  <si>
    <t>Y005392</t>
  </si>
  <si>
    <t>212259</t>
  </si>
  <si>
    <t>محمد صالح محمد حسانين</t>
  </si>
  <si>
    <t>01142628772 </t>
  </si>
  <si>
    <t>047241</t>
  </si>
  <si>
    <t>بسليانس H530 2022</t>
  </si>
  <si>
    <t>1741</t>
  </si>
  <si>
    <t>رفيق جمال شكرى جبرائيل</t>
  </si>
  <si>
    <t>01003082898</t>
  </si>
  <si>
    <t>14201</t>
  </si>
  <si>
    <t>MG 6 2021</t>
  </si>
  <si>
    <t>212473</t>
  </si>
  <si>
    <t>سميه سليمان على عزت</t>
  </si>
  <si>
    <t>01093757456 </t>
  </si>
  <si>
    <t>55012</t>
  </si>
  <si>
    <t>Mg ZS 2022</t>
  </si>
  <si>
    <t>1197</t>
  </si>
  <si>
    <t>احمد عبدالفتاح محمد محمود موسى</t>
  </si>
  <si>
    <t>01006829920</t>
  </si>
  <si>
    <t>11300</t>
  </si>
  <si>
    <t>بيجو 3008 2020</t>
  </si>
  <si>
    <t>212404</t>
  </si>
  <si>
    <t>اسماعيل محمد على حسن اسماعيل</t>
  </si>
  <si>
    <t>01001099223 </t>
  </si>
  <si>
    <t>Z000881</t>
  </si>
  <si>
    <t>ميتسوبيشى Eclipse 2022</t>
  </si>
  <si>
    <t>212282</t>
  </si>
  <si>
    <t>رانا رضا شوقي عبدالمسيح</t>
  </si>
  <si>
    <t>01223551842 </t>
  </si>
  <si>
    <t>36446</t>
  </si>
  <si>
    <t>رينو ميجان 2022</t>
  </si>
  <si>
    <t>212789</t>
  </si>
  <si>
    <t>احمد عادل سعد بلشه</t>
  </si>
  <si>
    <t>01000697775 </t>
  </si>
  <si>
    <t>228108</t>
  </si>
  <si>
    <t>1199</t>
  </si>
  <si>
    <t>ايمان محمود عز العرب محمد</t>
  </si>
  <si>
    <t>01024104916</t>
  </si>
  <si>
    <t>17620</t>
  </si>
  <si>
    <t>هيونداى النترا 2020</t>
  </si>
  <si>
    <t>212920</t>
  </si>
  <si>
    <t>عمر عبدالمنعم محمد خليل</t>
  </si>
  <si>
    <t>01157910000</t>
  </si>
  <si>
    <t>54272</t>
  </si>
  <si>
    <t>1749</t>
  </si>
  <si>
    <t>ديانا ملاك حنا مكسيموس</t>
  </si>
  <si>
    <t>01206333584 </t>
  </si>
  <si>
    <t>543709</t>
  </si>
  <si>
    <t>1205</t>
  </si>
  <si>
    <t>مها عبدالوهاب محمد نصر الشعراوي</t>
  </si>
  <si>
    <t>11687</t>
  </si>
  <si>
    <t>MERCEDES - GLS 580</t>
  </si>
  <si>
    <t>212871</t>
  </si>
  <si>
    <t>هويدا عبدالوهاب فريد زيدان</t>
  </si>
  <si>
    <t>01096599500</t>
  </si>
  <si>
    <t>23233</t>
  </si>
  <si>
    <t>فليكس واج باسات 2021</t>
  </si>
  <si>
    <t>212985</t>
  </si>
  <si>
    <t>حسام محمد عاشور بسيونى</t>
  </si>
  <si>
    <t>081269</t>
  </si>
  <si>
    <t>مرسيدس C 200 2023</t>
  </si>
  <si>
    <t>213035</t>
  </si>
  <si>
    <t>زينب محمد طلعت حسن على صالح</t>
  </si>
  <si>
    <t>01099159918</t>
  </si>
  <si>
    <t>000396</t>
  </si>
  <si>
    <t>ميتسوبيشى اكسبندر 2024</t>
  </si>
  <si>
    <t>213090</t>
  </si>
  <si>
    <t>هشام محمد رشيد عبدالمعطى ابو عاليه</t>
  </si>
  <si>
    <t>01113550056 </t>
  </si>
  <si>
    <t>ND038752</t>
  </si>
  <si>
    <t>شيرى تيجو 7 2022</t>
  </si>
  <si>
    <t>1753</t>
  </si>
  <si>
    <t>محمد فتحى عبدالمقصود سليمان</t>
  </si>
  <si>
    <t>01007441905 </t>
  </si>
  <si>
    <t>Z000610</t>
  </si>
  <si>
    <t>ميتسوبيشى اكلبس 2021</t>
  </si>
  <si>
    <t>212825</t>
  </si>
  <si>
    <t>سندرا منير جاب الله متى</t>
  </si>
  <si>
    <t>01200192947/01277941557</t>
  </si>
  <si>
    <t>35576</t>
  </si>
  <si>
    <t>MG 5 2021</t>
  </si>
  <si>
    <t>213262</t>
  </si>
  <si>
    <t>احمد نصرت على فهمى نعيم</t>
  </si>
  <si>
    <t>01222178433</t>
  </si>
  <si>
    <t>S008870</t>
  </si>
  <si>
    <t>011703</t>
  </si>
  <si>
    <t>شركة المركز الطبي الافريقي للادوية ايمك افريقيا</t>
  </si>
  <si>
    <t>P/101/24/01/000899</t>
  </si>
  <si>
    <t>Fady Atef</t>
  </si>
  <si>
    <t>Nariman</t>
  </si>
  <si>
    <t>011574</t>
  </si>
  <si>
    <t>شركة المركز الطبي الافريقي للادوية ايمك افريقيا-</t>
  </si>
  <si>
    <t>P/611/24/01/000078</t>
  </si>
  <si>
    <t>1774</t>
  </si>
  <si>
    <t>مشاعل فهد عبدالمحسن</t>
  </si>
  <si>
    <t>1100490</t>
  </si>
  <si>
    <t>نيسان قشقاى 2024</t>
  </si>
  <si>
    <t>12465</t>
  </si>
  <si>
    <t>Orient Takaful Insurance</t>
  </si>
  <si>
    <t>Individual Medical</t>
  </si>
  <si>
    <t>24/220/8001/00565</t>
  </si>
  <si>
    <t>تامر محمد احمد عيد</t>
  </si>
  <si>
    <t>213618</t>
  </si>
  <si>
    <t>ايمان محمد فريد عبدالقادر طه</t>
  </si>
  <si>
    <t> 01013705444 01020303444 </t>
  </si>
  <si>
    <t>A8</t>
  </si>
  <si>
    <t>017347</t>
  </si>
  <si>
    <t>اودى Q7 2022</t>
  </si>
  <si>
    <t>1704</t>
  </si>
  <si>
    <t>ايمان محمود حسن عطيه على</t>
  </si>
  <si>
    <t>01102222181 </t>
  </si>
  <si>
    <t>18323</t>
  </si>
  <si>
    <t>فيات تيبو 2022</t>
  </si>
  <si>
    <t>213086</t>
  </si>
  <si>
    <t>نورا جاسر محمد خاطر</t>
  </si>
  <si>
    <t>01111195653 </t>
  </si>
  <si>
    <t>71454</t>
  </si>
  <si>
    <t>1777</t>
  </si>
  <si>
    <t>شريف محمد مهدى عبدالحق</t>
  </si>
  <si>
    <t> 01111616034-0122379824 </t>
  </si>
  <si>
    <t>1000000</t>
  </si>
  <si>
    <t>MG 2022</t>
  </si>
  <si>
    <t>213773</t>
  </si>
  <si>
    <t>بيشوى عزمى ابراهيم شحاته</t>
  </si>
  <si>
    <t>14519</t>
  </si>
  <si>
    <t>1748-</t>
  </si>
  <si>
    <t>هاله محمد مفيد صالح دوبان</t>
  </si>
  <si>
    <t>01008957722 </t>
  </si>
  <si>
    <t>بيجو 3008</t>
  </si>
  <si>
    <t>213867</t>
  </si>
  <si>
    <t>سحر ابراهيم ابراهيم فضل</t>
  </si>
  <si>
    <t>01006669405 </t>
  </si>
  <si>
    <t>648799</t>
  </si>
  <si>
    <t>رينو داستر 2021</t>
  </si>
  <si>
    <t>213852</t>
  </si>
  <si>
    <t>دينا جمال محمود عباس</t>
  </si>
  <si>
    <t>01005005045</t>
  </si>
  <si>
    <t>18501</t>
  </si>
  <si>
    <t>11/2023/24</t>
  </si>
  <si>
    <t>214054</t>
  </si>
  <si>
    <t>محمد عبدالحفيظ احمد بركه</t>
  </si>
  <si>
    <t>5004534</t>
  </si>
  <si>
    <t>فولكس فاجن ID.4 2023</t>
  </si>
  <si>
    <t>214143</t>
  </si>
  <si>
    <t>احمد راشد محمد منير راشد</t>
  </si>
  <si>
    <t>01110111675 </t>
  </si>
  <si>
    <t>29586</t>
  </si>
  <si>
    <t>1211</t>
  </si>
  <si>
    <t>محمد حسين عبدالعزيز شميش</t>
  </si>
  <si>
    <t>01001372033</t>
  </si>
  <si>
    <t>36959</t>
  </si>
  <si>
    <t>1778</t>
  </si>
  <si>
    <t>شيماء عماد رجب محمد</t>
  </si>
  <si>
    <t>01001662127</t>
  </si>
  <si>
    <t>544977</t>
  </si>
  <si>
    <t>بيجو 2008 2022</t>
  </si>
  <si>
    <t>1802</t>
  </si>
  <si>
    <t>حاتم حسن عمر عبدالحميد سيد عويس</t>
  </si>
  <si>
    <t>01001777253</t>
  </si>
  <si>
    <t>pz000212</t>
  </si>
  <si>
    <t>2023 MITSUBISHI Eclipse</t>
  </si>
  <si>
    <t>214418</t>
  </si>
  <si>
    <t>حمزه احمد محمد محمد السابق الديب بولاية والده</t>
  </si>
  <si>
    <t>01006060602 </t>
  </si>
  <si>
    <t>3297</t>
  </si>
  <si>
    <t>كيدرا فورمينتور 2024</t>
  </si>
  <si>
    <t>142</t>
  </si>
  <si>
    <t>214535</t>
  </si>
  <si>
    <t>مصطفى محمود فراج احمد عمران</t>
  </si>
  <si>
    <t>01223510005</t>
  </si>
  <si>
    <t>395553</t>
  </si>
  <si>
    <t>مرسيدس Cla 180 2023</t>
  </si>
  <si>
    <t>214509</t>
  </si>
  <si>
    <t>محمد عبدالمنعم مبارك السيد</t>
  </si>
  <si>
    <t>01067829389</t>
  </si>
  <si>
    <t>55505</t>
  </si>
  <si>
    <t>فيلكس فاجن تيجوان 2023</t>
  </si>
  <si>
    <t>214607</t>
  </si>
  <si>
    <t>الهامي محمد امين عبدالله الحملى</t>
  </si>
  <si>
    <t>01000152197</t>
  </si>
  <si>
    <t>18769</t>
  </si>
  <si>
    <t>سكودا اوكتافيا 2022</t>
  </si>
  <si>
    <t>1811</t>
  </si>
  <si>
    <t>وليد خالد مصطفى ابودره</t>
  </si>
  <si>
    <t>01006570000</t>
  </si>
  <si>
    <t>06201</t>
  </si>
  <si>
    <t>بى ام دبليو 320i 2023</t>
  </si>
  <si>
    <t>214785</t>
  </si>
  <si>
    <t>السيد سليمان حسن محمود</t>
  </si>
  <si>
    <t>01011999948</t>
  </si>
  <si>
    <t>504974</t>
  </si>
  <si>
    <t>بيجو 508 2022</t>
  </si>
  <si>
    <t>214783</t>
  </si>
  <si>
    <t>حسين عبدالرحمن محمد احمد سليمان</t>
  </si>
  <si>
    <t>01152452822</t>
  </si>
  <si>
    <t>TMBJC6NS5R8514711</t>
  </si>
  <si>
    <t>2023 SKODA Skoda Kodiaq</t>
  </si>
  <si>
    <t>214782</t>
  </si>
  <si>
    <t>ياسر محمد على عبدالله الكردى</t>
  </si>
  <si>
    <t>01001526111</t>
  </si>
  <si>
    <t>سيات ليون 2024</t>
  </si>
  <si>
    <t>214264</t>
  </si>
  <si>
    <t>يوسف رفيق ارميا جاد</t>
  </si>
  <si>
    <t>01147020702</t>
  </si>
  <si>
    <t>15476</t>
  </si>
  <si>
    <t>1285</t>
  </si>
  <si>
    <t>زينه طارق فاروق سيد</t>
  </si>
  <si>
    <t>01118197024</t>
  </si>
  <si>
    <t>800000</t>
  </si>
  <si>
    <t>سوزوكى سويفت 2022</t>
  </si>
  <si>
    <t>1801</t>
  </si>
  <si>
    <t>السيد محمود بركات احمد</t>
  </si>
  <si>
    <t>01005544255</t>
  </si>
  <si>
    <t>549427</t>
  </si>
  <si>
    <t>214872</t>
  </si>
  <si>
    <t>نهله صلاح عبدالرءوف القاضى</t>
  </si>
  <si>
    <t>01098322311</t>
  </si>
  <si>
    <t>030885</t>
  </si>
  <si>
    <t>سكودا اوكتافيا 2024</t>
  </si>
  <si>
    <t>214875</t>
  </si>
  <si>
    <t>باسم سمير زكى بدوى البنا</t>
  </si>
  <si>
    <t>01111666642</t>
  </si>
  <si>
    <t>6528733</t>
  </si>
  <si>
    <t>214911</t>
  </si>
  <si>
    <t>شيرين عبدالله عبدالغنى الغباشى</t>
  </si>
  <si>
    <t>01287752351</t>
  </si>
  <si>
    <t>099177</t>
  </si>
  <si>
    <t>مرسيدس GLC200 2024</t>
  </si>
  <si>
    <t>214909</t>
  </si>
  <si>
    <t>55523</t>
  </si>
  <si>
    <t>214664</t>
  </si>
  <si>
    <t>محمد سامر فكرى عبدالشافى محمد</t>
  </si>
  <si>
    <t>01006036608</t>
  </si>
  <si>
    <t>16598</t>
  </si>
  <si>
    <t>2020 HYUNDAI Tucson </t>
  </si>
  <si>
    <t>214851</t>
  </si>
  <si>
    <t>احمد يحي محمد عبدالوارث احمد لاشين</t>
  </si>
  <si>
    <t>01020200112</t>
  </si>
  <si>
    <t>27893</t>
  </si>
  <si>
    <t>بيجو 3008 2019</t>
  </si>
  <si>
    <t>1835</t>
  </si>
  <si>
    <t>محمد عبدالهادى محمد حسين صقر</t>
  </si>
  <si>
    <t>01144144025</t>
  </si>
  <si>
    <t>VF1RB003PR046637</t>
  </si>
  <si>
    <t>رينو ميجان 2023</t>
  </si>
  <si>
    <t>748185</t>
  </si>
  <si>
    <t>اندريه رأفت طلعت عبيد</t>
  </si>
  <si>
    <t>215126</t>
  </si>
  <si>
    <t>روبينه ميلاد روؤف جندى</t>
  </si>
  <si>
    <t>01032234344</t>
  </si>
  <si>
    <t>503261</t>
  </si>
  <si>
    <t>1623</t>
  </si>
  <si>
    <t>1835-</t>
  </si>
  <si>
    <t>عمرو احمد مختار مصطفى عرفه</t>
  </si>
  <si>
    <t>01002017858</t>
  </si>
  <si>
    <t>MA3AVC71S00453743</t>
  </si>
  <si>
    <t>سوزوكى سياز 2022</t>
  </si>
  <si>
    <t>1296</t>
  </si>
  <si>
    <t>مريم نبيل عزيز خليل</t>
  </si>
  <si>
    <t>01224532603</t>
  </si>
  <si>
    <t>B7</t>
  </si>
  <si>
    <t>542384</t>
  </si>
  <si>
    <t>2022 PEUGEOT 301 1.6 A/T Active</t>
  </si>
  <si>
    <t>215225</t>
  </si>
  <si>
    <t>امينة زكى سعيد قنديل</t>
  </si>
  <si>
    <t>01067605253</t>
  </si>
  <si>
    <t>003368</t>
  </si>
  <si>
    <t>بيجو 508</t>
  </si>
  <si>
    <t>214878</t>
  </si>
  <si>
    <t>بسنت محمد رحمي عبدالغنى عبدالرحيم</t>
  </si>
  <si>
    <t>01211112316</t>
  </si>
  <si>
    <t>Y001094</t>
  </si>
  <si>
    <t>2021 PEUGEOT 508 1.6 A/T Active Pack</t>
  </si>
  <si>
    <t>214981</t>
  </si>
  <si>
    <t>احمد عبدالوهاب  ابوالعلا بيومي</t>
  </si>
  <si>
    <t>215459</t>
  </si>
  <si>
    <t>خضر ادم ضوالبيت ادم</t>
  </si>
  <si>
    <t>01146037198</t>
  </si>
  <si>
    <t>49262</t>
  </si>
  <si>
    <t>2023 MG MG ZS 1.5 A/T Comfort</t>
  </si>
  <si>
    <t>1842</t>
  </si>
  <si>
    <t>محمد عادل عوض الله بسيونى</t>
  </si>
  <si>
    <t>01141029993</t>
  </si>
  <si>
    <t>2023 SIAT Leon 1.4 A/T FR</t>
  </si>
  <si>
    <t>215447</t>
  </si>
  <si>
    <t>سامح محمد محمد السعيد لاشين</t>
  </si>
  <si>
    <t>01093680060</t>
  </si>
  <si>
    <t>2023 KIA Sportage 1.6 A/T EX</t>
  </si>
  <si>
    <t>215513</t>
  </si>
  <si>
    <t>مينا انسى حلمى شهدى سيف</t>
  </si>
  <si>
    <t>01274114978</t>
  </si>
  <si>
    <t>2023 MG MG RX5 1.5 A/T Turbo Comfort</t>
  </si>
  <si>
    <t>1305</t>
  </si>
  <si>
    <t>فادى فواد فهيم</t>
  </si>
  <si>
    <t>01280828109</t>
  </si>
  <si>
    <t>4119736</t>
  </si>
  <si>
    <t>2021 OPEL crossland 1.2 A/T Turbo Elegance</t>
  </si>
  <si>
    <t>1854</t>
  </si>
  <si>
    <t>وائل عدل الله احمد ابراهيم</t>
  </si>
  <si>
    <t>01120016322</t>
  </si>
  <si>
    <t>523787</t>
  </si>
  <si>
    <t>1840</t>
  </si>
  <si>
    <t>محمد مصطفى سليمان محمد</t>
  </si>
  <si>
    <t>01221800022</t>
  </si>
  <si>
    <t>503039</t>
  </si>
  <si>
    <t>1841</t>
  </si>
  <si>
    <t>محمود ابراهيم عوض الله بسيونى</t>
  </si>
  <si>
    <t>01091991666</t>
  </si>
  <si>
    <t>17550</t>
  </si>
  <si>
    <t>1838</t>
  </si>
  <si>
    <t>ملك احمد حمدى صالح</t>
  </si>
  <si>
    <t>01119000191</t>
  </si>
  <si>
    <t>84913</t>
  </si>
  <si>
    <t>سيات ايبيزا 2024</t>
  </si>
  <si>
    <t>215508</t>
  </si>
  <si>
    <t>الاء اشرف السيد احمد عبدالرحمن</t>
  </si>
  <si>
    <t>01013457029</t>
  </si>
  <si>
    <t>69047</t>
  </si>
  <si>
    <t>MG ZS 2024</t>
  </si>
  <si>
    <t>215228</t>
  </si>
  <si>
    <t>احمد مصطفى السيد حموده اسماعيل</t>
  </si>
  <si>
    <t>01009966790</t>
  </si>
  <si>
    <t>031956</t>
  </si>
  <si>
    <t>فيلكس فاجن تيجوان 2024</t>
  </si>
  <si>
    <t>215698</t>
  </si>
  <si>
    <t>سمير عبدالوهاب عامر حبيب</t>
  </si>
  <si>
    <t>01013145458</t>
  </si>
  <si>
    <t>46658</t>
  </si>
  <si>
    <t>بيحو 3008 2022</t>
  </si>
  <si>
    <t>1852-</t>
  </si>
  <si>
    <t>ايمن لطفى محمود فهمى</t>
  </si>
  <si>
    <t>01223184336</t>
  </si>
  <si>
    <t>ks8453</t>
  </si>
  <si>
    <t>2019 PEUGEOT 3008 1.6 A/T Active Pack</t>
  </si>
  <si>
    <t>215619</t>
  </si>
  <si>
    <t>نهله على محمد عزام</t>
  </si>
  <si>
    <t>01008680731</t>
  </si>
  <si>
    <t>015622</t>
  </si>
  <si>
    <t>MG</t>
  </si>
  <si>
    <t>215905</t>
  </si>
  <si>
    <t>وليد ايوب على ايوب</t>
  </si>
  <si>
    <t>01103714143</t>
  </si>
  <si>
    <t>46250</t>
  </si>
  <si>
    <t>بيجو 3008 2024</t>
  </si>
  <si>
    <t>1533</t>
  </si>
  <si>
    <t>احمد بدوى حسن حسنين -بالتوكيل</t>
  </si>
  <si>
    <t>01099769969</t>
  </si>
  <si>
    <t>102839</t>
  </si>
  <si>
    <t>سكودا اوكتافيا</t>
  </si>
  <si>
    <t>1961</t>
  </si>
  <si>
    <t>تشاتر لخدمات الفرنشايز-ريمكس مصر</t>
  </si>
  <si>
    <t>1960</t>
  </si>
  <si>
    <t>تشاتر لخدمات الفرنشايز-ريمكس مصر-</t>
  </si>
  <si>
    <t>014838</t>
  </si>
  <si>
    <t>الهيئة العربية للتصنيع</t>
  </si>
  <si>
    <t>216111</t>
  </si>
  <si>
    <t>محمد احمد جمال رياض</t>
  </si>
  <si>
    <t>01110409280</t>
  </si>
  <si>
    <t>503251</t>
  </si>
  <si>
    <t>بيجو 408</t>
  </si>
  <si>
    <t>216100</t>
  </si>
  <si>
    <t>على فرحان زايد عوده</t>
  </si>
  <si>
    <t>01226945559</t>
  </si>
  <si>
    <t>7024329</t>
  </si>
  <si>
    <t>سكودا سوبيرت 2022</t>
  </si>
  <si>
    <t>1881</t>
  </si>
  <si>
    <t>ابراهيم محمد محمد احمد محمد</t>
  </si>
  <si>
    <t>01028872263</t>
  </si>
  <si>
    <t>502767</t>
  </si>
  <si>
    <t>2024 PEUGEOT 508 1.6 A/T Allure Pack</t>
  </si>
  <si>
    <t>1309</t>
  </si>
  <si>
    <t>هايدى محمد سعيد محمود واصل</t>
  </si>
  <si>
    <t>01000268749</t>
  </si>
  <si>
    <t>605586</t>
  </si>
  <si>
    <t>2021 PEUGEOT 2008 1.2 A/T Allure</t>
  </si>
  <si>
    <t>1879</t>
  </si>
  <si>
    <t>عبدالله ابراهيم مصطفي ابو رمضان</t>
  </si>
  <si>
    <t>01019325954</t>
  </si>
  <si>
    <t>210315</t>
  </si>
  <si>
    <t>2024 KIA Sportage A/T HL 1.6</t>
  </si>
  <si>
    <t>216188</t>
  </si>
  <si>
    <t>جيهان محمد احمد عبدالرحمن</t>
  </si>
  <si>
    <t>01063736305</t>
  </si>
  <si>
    <t>88932</t>
  </si>
  <si>
    <t>2024 MG MG 5 1.5 A/T Comfort</t>
  </si>
  <si>
    <t>1836</t>
  </si>
  <si>
    <t>ساره احمد السيد حسن المعايرجي</t>
  </si>
  <si>
    <t>01001606666</t>
  </si>
  <si>
    <t>M008525</t>
  </si>
  <si>
    <t>2022 MERCEDES GLE 450 AMG</t>
  </si>
  <si>
    <t>1330-</t>
  </si>
  <si>
    <t> ايهاب طلعت حسن البنان</t>
  </si>
  <si>
    <t>01002589428</t>
  </si>
  <si>
    <t>L001568</t>
  </si>
  <si>
    <t>2016 PEUGEOT 508 1.6 A/T Allure Pack</t>
  </si>
  <si>
    <t>216113</t>
  </si>
  <si>
    <t>شيماء حسن محمود سليمان</t>
  </si>
  <si>
    <t>01005267800</t>
  </si>
  <si>
    <t>516938</t>
  </si>
  <si>
    <t>PEUGEOT 2008</t>
  </si>
  <si>
    <t>1878</t>
  </si>
  <si>
    <t>ريموندا مدحت نصر رزق</t>
  </si>
  <si>
    <t>01026412159</t>
  </si>
  <si>
    <t>5934487</t>
  </si>
  <si>
    <t>2022 KIA Cerato </t>
  </si>
  <si>
    <t>1308</t>
  </si>
  <si>
    <t>مصطفى على خلاف محمد عبدالله</t>
  </si>
  <si>
    <t>01023443693</t>
  </si>
  <si>
    <t>128017</t>
  </si>
  <si>
    <t>شيرى تيجو 3 2023</t>
  </si>
  <si>
    <t>214494</t>
  </si>
  <si>
    <t>شهد محمود فراج احمد عمران</t>
  </si>
  <si>
    <t>56892</t>
  </si>
  <si>
    <t>من تقرير وثاق</t>
  </si>
  <si>
    <t>Done</t>
  </si>
  <si>
    <t>216330</t>
  </si>
  <si>
    <t>هند عبدالله حسن مصطفى السقا</t>
  </si>
  <si>
    <t>01008477111</t>
  </si>
  <si>
    <t>TMBAC4NX2RY113438</t>
  </si>
  <si>
    <t>SKODA Skoda Kodiaq</t>
  </si>
  <si>
    <t>216343</t>
  </si>
  <si>
    <t>هلا ناجى محمود عبده طه</t>
  </si>
  <si>
    <t>01127739292</t>
  </si>
  <si>
    <t>Y500178</t>
  </si>
  <si>
    <t>2023 BMW</t>
  </si>
  <si>
    <t>216329</t>
  </si>
  <si>
    <t>محمد محمود على سيد احمد علام</t>
  </si>
  <si>
    <t>01003602405</t>
  </si>
  <si>
    <t>1089605</t>
  </si>
  <si>
    <t>2024 AUDI Q3</t>
  </si>
  <si>
    <t>1887</t>
  </si>
  <si>
    <t>نادين سامح هانى عبد الرحمن محمد لبيب</t>
  </si>
  <si>
    <t>01223028467</t>
  </si>
  <si>
    <t>MG 6</t>
  </si>
  <si>
    <t>فاطمه عربى حافظ محمد</t>
  </si>
  <si>
    <t>01022577885</t>
  </si>
  <si>
    <t>008189</t>
  </si>
  <si>
    <t>يوسف ايهاب عبدالدايم عبدالهادى</t>
  </si>
  <si>
    <t>01050121226</t>
  </si>
  <si>
    <t>84372</t>
  </si>
  <si>
    <t>2024 SIAT Ibiza</t>
  </si>
  <si>
    <t>1880</t>
  </si>
  <si>
    <t>محمد كمال مصطفى الجوهرى</t>
  </si>
  <si>
    <t>01000035000</t>
  </si>
  <si>
    <t>B27</t>
  </si>
  <si>
    <t>61212</t>
  </si>
  <si>
    <t>سانج يونج توريس</t>
  </si>
  <si>
    <t>216738</t>
  </si>
  <si>
    <t>حسناء محمود سامى محمد محمود الطبلاوى</t>
  </si>
  <si>
    <t>G017555</t>
  </si>
  <si>
    <t>12546</t>
  </si>
  <si>
    <t xml:space="preserve">المتحدون للخدمات الهندسية 
والتوريدات العمومية ( يوبسكو ) </t>
  </si>
  <si>
    <t>12545</t>
  </si>
  <si>
    <t>12544</t>
  </si>
  <si>
    <t>747780-----</t>
  </si>
  <si>
    <t>جيسكو جروب المجموعه العالميه للخدمات الهندسيه المتكامله والتوريدات</t>
  </si>
  <si>
    <t>6/27</t>
  </si>
  <si>
    <t>Arope Insurance</t>
  </si>
  <si>
    <t>58255</t>
  </si>
  <si>
    <t>موسى عادل فوزى جيد</t>
  </si>
  <si>
    <t>01028206027</t>
  </si>
  <si>
    <t>1348</t>
  </si>
  <si>
    <t>احمد هشام مصطفى عبدالمجيد</t>
  </si>
  <si>
    <t>115228</t>
  </si>
  <si>
    <t>2022 TOYOTA Corolla 1.6 A/T Comfort</t>
  </si>
  <si>
    <t xml:space="preserve">216971 </t>
  </si>
  <si>
    <t>عبد الرحمن عبدالله ابراهيم متولي</t>
  </si>
  <si>
    <t>سيات 2022</t>
  </si>
  <si>
    <t>216970</t>
  </si>
  <si>
    <t>نورا محمد علي محمدين</t>
  </si>
  <si>
    <t>01222313131</t>
  </si>
  <si>
    <t>LSJA36E91RZ089008</t>
  </si>
  <si>
    <t>2023 MG MG 5 1.5 A/T Luxury</t>
  </si>
  <si>
    <t>216866</t>
  </si>
  <si>
    <t>ثناء سمير لبيب جرجس</t>
  </si>
  <si>
    <t>01223758440</t>
  </si>
  <si>
    <t>48929</t>
  </si>
  <si>
    <t>2021 MG MG 5 1.5 A/T Luxury</t>
  </si>
  <si>
    <t>1885</t>
  </si>
  <si>
    <t>ايهاب سمير فضل ينى</t>
  </si>
  <si>
    <t>01229916060</t>
  </si>
  <si>
    <t>B9</t>
  </si>
  <si>
    <t>27249</t>
  </si>
  <si>
    <t>2021 MG MG ZS</t>
  </si>
  <si>
    <t>216988</t>
  </si>
  <si>
    <t>مصطفى محمد سيد رفاعي سيد</t>
  </si>
  <si>
    <t>011420001188</t>
  </si>
  <si>
    <t>441339</t>
  </si>
  <si>
    <t>2022 HYUNDAI Tucson</t>
  </si>
  <si>
    <t>217014</t>
  </si>
  <si>
    <t>محمد فايز عدلى عبدالعزيز عامر</t>
  </si>
  <si>
    <t>952602</t>
  </si>
  <si>
    <t xml:space="preserve">كيا اسبوتاج </t>
  </si>
  <si>
    <t>217012</t>
  </si>
  <si>
    <t>محمد فايز ابراهيم بركات</t>
  </si>
  <si>
    <t>Y42930</t>
  </si>
  <si>
    <t>BMW X6</t>
  </si>
  <si>
    <t>217015</t>
  </si>
  <si>
    <t>مصطفى فايز ابراهيم بركات سيد احمد</t>
  </si>
  <si>
    <t>M008070</t>
  </si>
  <si>
    <t>GLE 450 مرسيدس</t>
  </si>
  <si>
    <t>216985</t>
  </si>
  <si>
    <t>مروة سيد فهمي احمد محمد</t>
  </si>
  <si>
    <t>مش على السيستم</t>
  </si>
  <si>
    <t>01008552707</t>
  </si>
  <si>
    <t>84775</t>
  </si>
  <si>
    <t>2022 SIAT Ibiza</t>
  </si>
  <si>
    <t>1899</t>
  </si>
  <si>
    <t>مجدى محمد صالح ابراهيم</t>
  </si>
  <si>
    <t>01121111949</t>
  </si>
  <si>
    <t>92919</t>
  </si>
  <si>
    <t>فيات تيبو</t>
  </si>
  <si>
    <t>217348</t>
  </si>
  <si>
    <t>سلمى طارق فاروق</t>
  </si>
  <si>
    <t>1900069</t>
  </si>
  <si>
    <t>217715</t>
  </si>
  <si>
    <t>علياء خالد كمال عبد العزيزيونس</t>
  </si>
  <si>
    <t>01285003000</t>
  </si>
  <si>
    <t>kholoud's sales in</t>
  </si>
  <si>
    <t>LB37622Z6NX415431</t>
  </si>
  <si>
    <t>جيلي كول راى</t>
  </si>
  <si>
    <t>1347</t>
  </si>
  <si>
    <t>هاجر شريف بهجت احمد عبدالرحمن</t>
  </si>
  <si>
    <t>325188</t>
  </si>
  <si>
    <t>هيونداي الترا20222</t>
  </si>
  <si>
    <t>216914</t>
  </si>
  <si>
    <t>ايمن شوقى عتريس حسن</t>
  </si>
  <si>
    <t>يحيي احمد عبدالرحمن ادلبى</t>
  </si>
  <si>
    <t>01116683384</t>
  </si>
  <si>
    <t>Y001110</t>
  </si>
  <si>
    <t>زياد خالد ابراهيم احمد رزق جويلى</t>
  </si>
  <si>
    <t>01211117073</t>
  </si>
  <si>
    <t>68782</t>
  </si>
  <si>
    <t>أودي A5</t>
  </si>
  <si>
    <t>1931</t>
  </si>
  <si>
    <t>داليا السيد عبدالرحمن النجار</t>
  </si>
  <si>
    <t>01062296999</t>
  </si>
  <si>
    <t>383554</t>
  </si>
  <si>
    <t>مرسيدس 500 G 2021</t>
  </si>
  <si>
    <t>217964</t>
  </si>
  <si>
    <t>عمرو عماد عبدالله حجاب</t>
  </si>
  <si>
    <t>01000066656</t>
  </si>
  <si>
    <t>216740</t>
  </si>
  <si>
    <t>رامي عبدالمنعم مبارك السيد</t>
  </si>
  <si>
    <t>01097829389</t>
  </si>
  <si>
    <t>8020485</t>
  </si>
  <si>
    <t>217968</t>
  </si>
  <si>
    <t>احمد ابو الحمد احمد محمد</t>
  </si>
  <si>
    <t>016017</t>
  </si>
  <si>
    <t>اودي A3</t>
  </si>
  <si>
    <t>1883</t>
  </si>
  <si>
    <t>مصطفى حسام الدين مصطفى عبدالله ربيع</t>
  </si>
  <si>
    <t>WVWZZZ3CZNE040898</t>
  </si>
  <si>
    <t>1349</t>
  </si>
  <si>
    <t>زينب محمد سليمان محمد شحاته</t>
  </si>
  <si>
    <t>01223198658</t>
  </si>
  <si>
    <t>B4</t>
  </si>
  <si>
    <t>MMDAFT6J6PH000201</t>
  </si>
  <si>
    <t>2023 MITSUBISHI Attrage ميتسوبيشي أتراج 1.2 A/T</t>
  </si>
  <si>
    <t>1345</t>
  </si>
  <si>
    <t>منى على الدين صالح ابراهيم</t>
  </si>
  <si>
    <t>01000761176</t>
  </si>
  <si>
    <t>Y003114</t>
  </si>
  <si>
    <t>1387</t>
  </si>
  <si>
    <t>مروة عادل عبدالفتاح محمد</t>
  </si>
  <si>
    <t>669</t>
  </si>
  <si>
    <t>579</t>
  </si>
  <si>
    <t>670</t>
  </si>
  <si>
    <t>748262</t>
  </si>
  <si>
    <t>خلود محمد عادل على يوسف</t>
  </si>
  <si>
    <t>تخص وايز</t>
  </si>
  <si>
    <t>748263</t>
  </si>
  <si>
    <t>فادى عاطف عياد سلامه</t>
  </si>
  <si>
    <t>218332</t>
  </si>
  <si>
    <t>نسرين عبدالمنعم داود ادم منديل</t>
  </si>
  <si>
    <t>01000299505</t>
  </si>
  <si>
    <t>LSJW74U39RZ058617</t>
  </si>
  <si>
    <t>2023 MG MG ZS 1.5 A/T Luxury</t>
  </si>
  <si>
    <t>Sarwa Life</t>
  </si>
  <si>
    <t>101/01756</t>
  </si>
  <si>
    <t>شركة اركو للنماذج المعمارية</t>
  </si>
  <si>
    <t>021763</t>
  </si>
  <si>
    <t>يحيي محمد امين عبدالعظيم السحيمى</t>
  </si>
  <si>
    <t>98898</t>
  </si>
  <si>
    <t>218330</t>
  </si>
  <si>
    <t>يمنى مجدى احمد محمد البلاسى</t>
  </si>
  <si>
    <t>01200036688</t>
  </si>
  <si>
    <t>36296</t>
  </si>
  <si>
    <t>رينو ميجان</t>
  </si>
  <si>
    <t>Mohandes</t>
  </si>
  <si>
    <t>20864</t>
  </si>
  <si>
    <t>الشيك الثاني</t>
  </si>
  <si>
    <t>20865</t>
  </si>
  <si>
    <t>الشيك الثالث</t>
  </si>
  <si>
    <t>021767</t>
  </si>
  <si>
    <t>محمد هشام جمال محمد السيد</t>
  </si>
  <si>
    <t>B5</t>
  </si>
  <si>
    <t>61995</t>
  </si>
  <si>
    <t>اوبل استرا 2017</t>
  </si>
  <si>
    <t>218416</t>
  </si>
  <si>
    <t>رنا كمال حسين عاشور</t>
  </si>
  <si>
    <t>6522034</t>
  </si>
  <si>
    <t>1947</t>
  </si>
  <si>
    <t>خلدون سعيد ابوزيد محمد</t>
  </si>
  <si>
    <t>Samuel Samir</t>
  </si>
  <si>
    <t>845652</t>
  </si>
  <si>
    <t>2020 VOLKSWAGEN </t>
  </si>
  <si>
    <t>021747</t>
  </si>
  <si>
    <t>هشام جمال محمد السيد</t>
  </si>
  <si>
    <t>5094040</t>
  </si>
  <si>
    <t>2015 TOYOTA Corolla</t>
  </si>
  <si>
    <t>20865-</t>
  </si>
  <si>
    <t>الشيك الرابع</t>
  </si>
  <si>
    <t>218411</t>
  </si>
  <si>
    <t>خالد متولي عبدالحافظ متولي</t>
  </si>
  <si>
    <t>MN000301</t>
  </si>
  <si>
    <t>2021 MITSUBISHI Xpander</t>
  </si>
  <si>
    <t>219040</t>
  </si>
  <si>
    <t>سماح سمير حافظ المليجى يونس</t>
  </si>
  <si>
    <t>6534571</t>
  </si>
  <si>
    <t xml:space="preserve">2021 SIAT Ateca </t>
  </si>
  <si>
    <t>021977</t>
  </si>
  <si>
    <t>هاله على محمد صالح الهوارى</t>
  </si>
  <si>
    <t>159064</t>
  </si>
  <si>
    <t>هيونداي</t>
  </si>
  <si>
    <t>1948</t>
  </si>
  <si>
    <t>باسم احمد منصور عبد الفتاح منصور</t>
  </si>
  <si>
    <t>Z000452</t>
  </si>
  <si>
    <t>2018 MITSUBISHI</t>
  </si>
  <si>
    <t>1346</t>
  </si>
  <si>
    <t>شريهان سامح السيد عبدالمنعم ناصف</t>
  </si>
  <si>
    <t>01222911103</t>
  </si>
  <si>
    <t>628575</t>
  </si>
  <si>
    <t>218796</t>
  </si>
  <si>
    <t>حازم محمد محمد عبدالسلام عبدالوهاب</t>
  </si>
  <si>
    <t>B2</t>
  </si>
  <si>
    <t>103081</t>
  </si>
  <si>
    <t>2021 PEUGEOT 3008</t>
  </si>
  <si>
    <t>1490-</t>
  </si>
  <si>
    <t>1946</t>
  </si>
  <si>
    <t>احمد عادل محمد عبد المنعم عبد العزيز</t>
  </si>
  <si>
    <t>Z000392</t>
  </si>
  <si>
    <t>2021 MITSUBISHI </t>
  </si>
  <si>
    <t>218697</t>
  </si>
  <si>
    <t>مها رفعت عبدالقادر غزاوى</t>
  </si>
  <si>
    <t>MZ000634</t>
  </si>
  <si>
    <t>2021 MITSUBISHI</t>
  </si>
  <si>
    <t>218481</t>
  </si>
  <si>
    <t>معاذ حسن عطية احمد</t>
  </si>
  <si>
    <t>219088</t>
  </si>
  <si>
    <t>محمد احمد زكى حسين</t>
  </si>
  <si>
    <t>1955-</t>
  </si>
  <si>
    <t>زينب عبدالشافى محمد السيد</t>
  </si>
  <si>
    <t>Z000351</t>
  </si>
  <si>
    <t>ميتسوبيشي اكلبس 2021</t>
  </si>
  <si>
    <t>219091</t>
  </si>
  <si>
    <t>محمود اسامه عبدالفتاح داود</t>
  </si>
  <si>
    <t>76207</t>
  </si>
  <si>
    <t>سيات ليون</t>
  </si>
  <si>
    <t>219314</t>
  </si>
  <si>
    <t>محمد مجدى محمد ابراهيم جبر</t>
  </si>
  <si>
    <t>94008</t>
  </si>
  <si>
    <t>2024 AUDI A3</t>
  </si>
  <si>
    <t>219064</t>
  </si>
  <si>
    <t>الوليد هشام عزيز سامى</t>
  </si>
  <si>
    <t>990442</t>
  </si>
  <si>
    <t>2021 MG MG</t>
  </si>
  <si>
    <t>022269</t>
  </si>
  <si>
    <t>محمد محروس حسونه احمد</t>
  </si>
  <si>
    <t>B18</t>
  </si>
  <si>
    <t>513087</t>
  </si>
  <si>
    <t>2016 BMW </t>
  </si>
  <si>
    <t>219380</t>
  </si>
  <si>
    <t>ساره محمد بيومى محمد احمد الشيخ</t>
  </si>
  <si>
    <t>574055</t>
  </si>
  <si>
    <t>2023 SUZUKI</t>
  </si>
  <si>
    <t>218098</t>
  </si>
  <si>
    <t>عمرو احمد حسنى مصطفى</t>
  </si>
  <si>
    <t>01003424110</t>
  </si>
  <si>
    <t>Y002942</t>
  </si>
  <si>
    <t xml:space="preserve">2021 CITROEN </t>
  </si>
  <si>
    <t>1962-</t>
  </si>
  <si>
    <t>اسماعيل محمد عثمان صبحى محمود</t>
  </si>
  <si>
    <t>192820</t>
  </si>
  <si>
    <t>2018 RENAULT kadjar</t>
  </si>
  <si>
    <t>1406</t>
  </si>
  <si>
    <t>محمود نوح صابر احمد</t>
  </si>
  <si>
    <t>P0148986</t>
  </si>
  <si>
    <t>2023 NISSAN Sunny</t>
  </si>
  <si>
    <t>1405</t>
  </si>
  <si>
    <t>احمد ابراهيم عبده محمد الصباغ</t>
  </si>
  <si>
    <t>JE4LSW14XPZ703130</t>
  </si>
  <si>
    <t>1402</t>
  </si>
  <si>
    <t>عمرو جمعه صالح حسين</t>
  </si>
  <si>
    <t>01110000906</t>
  </si>
  <si>
    <t>945994</t>
  </si>
  <si>
    <t>2021 MERCEDES E300</t>
  </si>
  <si>
    <t>حسام سامى جرجس الاسيوطى</t>
  </si>
  <si>
    <t>135652</t>
  </si>
  <si>
    <t>2021 PEUGEOT 5008</t>
  </si>
  <si>
    <t>باولا خالد عبدالرحمن محمد ابراهيم منسى</t>
  </si>
  <si>
    <t>45044</t>
  </si>
  <si>
    <t>2024 SUZUKI Swift</t>
  </si>
  <si>
    <t>1975</t>
  </si>
  <si>
    <t>ايه مصطفى صالح حامد</t>
  </si>
  <si>
    <t>01066111781</t>
  </si>
  <si>
    <t>77282</t>
  </si>
  <si>
    <t>219440</t>
  </si>
  <si>
    <t>يوسف احمد محسن رحمى</t>
  </si>
  <si>
    <t>8508</t>
  </si>
  <si>
    <t>2023 MERCEDES GLC300</t>
  </si>
  <si>
    <t>219442</t>
  </si>
  <si>
    <t>ناهد نبيل محمد صادق احمد</t>
  </si>
  <si>
    <t>01096165550</t>
  </si>
  <si>
    <t>122954</t>
  </si>
  <si>
    <t>2022 KIA Sportage</t>
  </si>
  <si>
    <t>1978</t>
  </si>
  <si>
    <t>عمرو احمد غنيم مصطفى</t>
  </si>
  <si>
    <t>01281194449</t>
  </si>
  <si>
    <t>137879</t>
  </si>
  <si>
    <t>219399</t>
  </si>
  <si>
    <t>احمد يسرى احمد رأفت عبدالقادر</t>
  </si>
  <si>
    <t>01227346226</t>
  </si>
  <si>
    <t>Y000550</t>
  </si>
  <si>
    <t>2020 PEUGEOT 508</t>
  </si>
  <si>
    <t>748301</t>
  </si>
  <si>
    <t>1975-</t>
  </si>
  <si>
    <t>محمد مهدي عبد الحق السيد</t>
  </si>
  <si>
    <t>01023612910</t>
  </si>
  <si>
    <t>LY004813</t>
  </si>
  <si>
    <t>1976</t>
  </si>
  <si>
    <t>عبدالله حسن محمد يس</t>
  </si>
  <si>
    <t>01007262518</t>
  </si>
  <si>
    <t>507528</t>
  </si>
  <si>
    <t>2021 RENAULT Megan</t>
  </si>
  <si>
    <t>34645</t>
  </si>
  <si>
    <t>رانا كمال حسين</t>
  </si>
  <si>
    <t>01003200331</t>
  </si>
  <si>
    <t>عبدالله خلف عبدالله سلطان</t>
  </si>
  <si>
    <t>01097972707</t>
  </si>
  <si>
    <t>S005899</t>
  </si>
  <si>
    <t>AXA Insurance</t>
  </si>
  <si>
    <t>Corporate Motor</t>
  </si>
  <si>
    <t>31448</t>
  </si>
  <si>
    <t>ريماكس</t>
  </si>
  <si>
    <t>مراجعه سيستم</t>
  </si>
  <si>
    <t>3 شاسيه</t>
  </si>
  <si>
    <t>مرسيدس speranter</t>
  </si>
  <si>
    <t>19441-</t>
  </si>
  <si>
    <t>JABKO-جيسكو للمناطق الحرة</t>
  </si>
  <si>
    <t>208766</t>
  </si>
  <si>
    <t>ايمن حسنى عبدالحميد عباس</t>
  </si>
  <si>
    <t>FP44016</t>
  </si>
  <si>
    <t>BMW320 i</t>
  </si>
  <si>
    <t>47 =&gt; Row#47 missed, failed to get policy</t>
  </si>
  <si>
    <t>49 =&gt; Row#49 missed, failed to get policy</t>
  </si>
  <si>
    <t>84 =&gt; Row#84 missed, failed to get policy</t>
  </si>
  <si>
    <t>100 =&gt; Row#100 missed, failed to get policy</t>
  </si>
  <si>
    <t>114 =&gt; Row#114 missed, failed to get policy</t>
  </si>
  <si>
    <t>115 =&gt; Row#115 missed, failed to get policy</t>
  </si>
  <si>
    <t>117 =&gt; Row#117 missed, failed to get policy</t>
  </si>
  <si>
    <t>118 =&gt; Row#118 missed, failed to get policy</t>
  </si>
  <si>
    <t>127 =&gt; Invalid insured / net prem on Row#127</t>
  </si>
  <si>
    <t>134 =&gt; Row#134 missed, failed to get policy</t>
  </si>
  <si>
    <t>142 =&gt; Row#142 missed, failed to get policy</t>
  </si>
  <si>
    <t>150 =&gt; Row#150 missed, failed to get policy</t>
  </si>
  <si>
    <t>152 =&gt; Row#152 missed, failed to get policy</t>
  </si>
  <si>
    <t>154 =&gt; Row#154 missed, failed to get policy</t>
  </si>
  <si>
    <t>159 =&gt; Invalid insured / net prem on Row#159</t>
  </si>
  <si>
    <t>176 =&gt; Row#176 missed, failed to get policy</t>
  </si>
  <si>
    <t>177 =&gt; Row#177 missed, failed to get policy</t>
  </si>
  <si>
    <t>178 =&gt; Row#178 missed, failed to get policy</t>
  </si>
  <si>
    <t>191 =&gt; Row#191 missed, failed to get policy</t>
  </si>
  <si>
    <t>192 =&gt; Row#192 missed, failed to get policy</t>
  </si>
  <si>
    <t>201 =&gt; Row#201 missed, failed to get policy</t>
  </si>
  <si>
    <t>202 =&gt; Row#202 missed, failed to get policy</t>
  </si>
  <si>
    <t>203 =&gt; Row#203 missed, failed to get policy</t>
  </si>
  <si>
    <t>204 =&gt; Row#204 missed, failed to get policy</t>
  </si>
  <si>
    <t>205 =&gt; Invalid insured / net prem on Row#205</t>
  </si>
  <si>
    <t>207 =&gt; Row#207 missed, failed to get policy</t>
  </si>
  <si>
    <t>231 =&gt; Row#231 missed, failed to get policy</t>
  </si>
  <si>
    <t>232 =&gt; Row#232 missed, failed to get policy</t>
  </si>
  <si>
    <t>233 =&gt; Row#233 missed, failed to get policy</t>
  </si>
  <si>
    <t>234 =&gt; Row#234 missed, failed to get policy</t>
  </si>
  <si>
    <t>238 =&gt; Row#238 missed, failed to get policy</t>
  </si>
  <si>
    <t>239 =&gt; Row#239 missed, failed to get policy</t>
  </si>
  <si>
    <t>242 =&gt; Row#242 missed, failed to get policy</t>
  </si>
  <si>
    <t>243 =&gt; Row#243 missed, failed to get policy</t>
  </si>
  <si>
    <t>248 =&gt; Row#248 missed, failed to get policy</t>
  </si>
  <si>
    <t>255 =&gt; Row#255 missed, failed to get policy</t>
  </si>
  <si>
    <t>278 =&gt; Row#278 missed, failed to get policy</t>
  </si>
  <si>
    <t>283 =&gt; Row#283 missed, failed to get policy</t>
  </si>
  <si>
    <t>284 =&gt; Row#284 missed, failed to get policy</t>
  </si>
  <si>
    <t>Libility</t>
  </si>
  <si>
    <t>$</t>
  </si>
  <si>
    <t>Fidelity Guarantee</t>
  </si>
  <si>
    <t>Cash in Transit</t>
  </si>
  <si>
    <t>Personal Accident</t>
  </si>
  <si>
    <t>Andrea.Raafat - sales_in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</si>
</sst>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"/>
    <numFmt numFmtId="165" formatCode="&quot; &quot;* #,##0.00&quot; &quot;;&quot; &quot;* \(#,##0.00\);&quot; &quot;* &quot;-&quot;??&quot; &quot;"/>
    <numFmt numFmtId="166" formatCode="&quot; &quot;* #,##0&quot; &quot;;&quot; &quot;* \(#,##0\);&quot; &quot;* &quot;-&quot;??&quot; &quot;"/>
    <numFmt numFmtId="167" formatCode="0.0"/>
  </numFmts>
  <fonts count="8">
    <font>
      <sz val="11"/>
      <color indexed="8"/>
      <name val="Calibri"/>
    </font>
    <font>
      <b/>
      <sz val="11"/>
      <color indexed="9"/>
      <name val="Caladea"/>
    </font>
    <font>
      <b/>
      <sz val="11"/>
      <color indexed="12"/>
      <name val="Caladea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2"/>
      <color indexed="12"/>
      <name val="Calibri"/>
      <family val="2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6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readingOrder="2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 readingOrder="2"/>
    </xf>
    <xf numFmtId="49" fontId="1" fillId="3" borderId="6" xfId="0" applyNumberFormat="1" applyFont="1" applyFill="1" applyBorder="1" applyAlignment="1">
      <alignment horizontal="center" vertical="center" wrapText="1" readingOrder="2"/>
    </xf>
    <xf numFmtId="49" fontId="1" fillId="3" borderId="2" xfId="0" applyNumberFormat="1" applyFont="1" applyFill="1" applyBorder="1" applyAlignment="1">
      <alignment horizontal="center" vertical="center" wrapText="1" readingOrder="2"/>
    </xf>
    <xf numFmtId="49" fontId="1" fillId="3" borderId="3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Border="1"/>
    <xf numFmtId="49" fontId="3" fillId="0" borderId="7" xfId="0" applyNumberFormat="1" applyFont="1" applyBorder="1" applyAlignment="1">
      <alignment horizontal="left"/>
    </xf>
    <xf numFmtId="49" fontId="3" fillId="0" borderId="7" xfId="0" applyNumberFormat="1" applyFont="1" applyBorder="1" applyAlignment="1">
      <alignment horizontal="right" readingOrder="2"/>
    </xf>
    <xf numFmtId="164" fontId="3" fillId="0" borderId="7" xfId="0" applyNumberFormat="1" applyFont="1" applyBorder="1"/>
    <xf numFmtId="165" fontId="3" fillId="0" borderId="7" xfId="0" applyNumberFormat="1" applyFont="1" applyBorder="1"/>
    <xf numFmtId="0" fontId="3" fillId="0" borderId="7" xfId="0" applyFont="1" applyBorder="1"/>
    <xf numFmtId="0" fontId="3" fillId="0" borderId="7" xfId="0" applyNumberFormat="1" applyFont="1" applyBorder="1"/>
    <xf numFmtId="10" fontId="3" fillId="0" borderId="7" xfId="0" applyNumberFormat="1" applyFont="1" applyBorder="1"/>
    <xf numFmtId="0" fontId="3" fillId="5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164" fontId="4" fillId="5" borderId="7" xfId="0" applyNumberFormat="1" applyFont="1" applyFill="1" applyBorder="1" applyAlignment="1">
      <alignment horizontal="center" vertical="center"/>
    </xf>
    <xf numFmtId="166" fontId="3" fillId="0" borderId="7" xfId="0" applyNumberFormat="1" applyFont="1" applyBorder="1"/>
    <xf numFmtId="49" fontId="3" fillId="6" borderId="7" xfId="0" applyNumberFormat="1" applyFont="1" applyFill="1" applyBorder="1" applyAlignment="1">
      <alignment horizontal="right" readingOrder="2"/>
    </xf>
    <xf numFmtId="49" fontId="3" fillId="7" borderId="7" xfId="0" applyNumberFormat="1" applyFont="1" applyFill="1" applyBorder="1"/>
    <xf numFmtId="49" fontId="3" fillId="0" borderId="7" xfId="0" applyNumberFormat="1" applyFont="1" applyBorder="1" applyAlignment="1">
      <alignment horizontal="right"/>
    </xf>
    <xf numFmtId="49" fontId="3" fillId="5" borderId="7" xfId="0" applyNumberFormat="1" applyFont="1" applyFill="1" applyBorder="1" applyAlignment="1">
      <alignment horizontal="center" vertical="center"/>
    </xf>
    <xf numFmtId="0" fontId="5" fillId="0" borderId="7" xfId="0" applyFont="1" applyBorder="1"/>
    <xf numFmtId="0" fontId="3" fillId="5" borderId="7" xfId="0" applyFont="1" applyFill="1" applyBorder="1" applyAlignment="1">
      <alignment horizontal="left" vertical="center"/>
    </xf>
    <xf numFmtId="49" fontId="3" fillId="5" borderId="7" xfId="0" applyNumberFormat="1" applyFont="1" applyFill="1" applyBorder="1" applyAlignment="1">
      <alignment horizontal="right" vertical="center"/>
    </xf>
    <xf numFmtId="49" fontId="3" fillId="8" borderId="7" xfId="0" applyNumberFormat="1" applyFont="1" applyFill="1" applyBorder="1"/>
    <xf numFmtId="165" fontId="3" fillId="8" borderId="7" xfId="0" applyNumberFormat="1" applyFont="1" applyFill="1" applyBorder="1"/>
    <xf numFmtId="49" fontId="3" fillId="9" borderId="7" xfId="0" applyNumberFormat="1" applyFont="1" applyFill="1" applyBorder="1" applyAlignment="1">
      <alignment horizontal="left"/>
    </xf>
    <xf numFmtId="49" fontId="3" fillId="9" borderId="7" xfId="0" applyNumberFormat="1" applyFont="1" applyFill="1" applyBorder="1" applyAlignment="1">
      <alignment horizontal="right" readingOrder="2"/>
    </xf>
    <xf numFmtId="164" fontId="3" fillId="10" borderId="7" xfId="0" applyNumberFormat="1" applyFont="1" applyFill="1" applyBorder="1"/>
    <xf numFmtId="0" fontId="3" fillId="11" borderId="7" xfId="0" applyFont="1" applyFill="1" applyBorder="1"/>
    <xf numFmtId="49" fontId="3" fillId="9" borderId="7" xfId="0" applyNumberFormat="1" applyFont="1" applyFill="1" applyBorder="1" applyAlignment="1">
      <alignment horizontal="right"/>
    </xf>
    <xf numFmtId="0" fontId="3" fillId="0" borderId="7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horizontal="right" readingOrder="2"/>
    </xf>
    <xf numFmtId="49" fontId="3" fillId="5" borderId="7" xfId="0" applyNumberFormat="1" applyFont="1" applyFill="1" applyBorder="1" applyAlignment="1">
      <alignment horizontal="right" wrapText="1" readingOrder="2"/>
    </xf>
    <xf numFmtId="0" fontId="3" fillId="9" borderId="7" xfId="0" applyNumberFormat="1" applyFont="1" applyFill="1" applyBorder="1" applyAlignment="1">
      <alignment horizontal="left"/>
    </xf>
    <xf numFmtId="166" fontId="3" fillId="8" borderId="7" xfId="0" applyNumberFormat="1" applyFont="1" applyFill="1" applyBorder="1"/>
    <xf numFmtId="164" fontId="3" fillId="12" borderId="7" xfId="0" applyNumberFormat="1" applyFont="1" applyFill="1" applyBorder="1"/>
    <xf numFmtId="165" fontId="3" fillId="12" borderId="7" xfId="0" applyNumberFormat="1" applyFont="1" applyFill="1" applyBorder="1"/>
    <xf numFmtId="49" fontId="3" fillId="5" borderId="7" xfId="0" applyNumberFormat="1" applyFont="1" applyFill="1" applyBorder="1" applyAlignment="1">
      <alignment wrapText="1"/>
    </xf>
    <xf numFmtId="164" fontId="3" fillId="9" borderId="7" xfId="0" applyNumberFormat="1" applyFont="1" applyFill="1" applyBorder="1"/>
    <xf numFmtId="164" fontId="3" fillId="7" borderId="7" xfId="0" applyNumberFormat="1" applyFont="1" applyFill="1" applyBorder="1"/>
    <xf numFmtId="49" fontId="6" fillId="8" borderId="7" xfId="0" applyNumberFormat="1" applyFont="1" applyFill="1" applyBorder="1" applyAlignment="1">
      <alignment horizontal="right" readingOrder="2"/>
    </xf>
    <xf numFmtId="167" fontId="3" fillId="5" borderId="7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165" fontId="3" fillId="5" borderId="10" xfId="0" applyNumberFormat="1" applyFont="1" applyFill="1" applyBorder="1" applyAlignment="1">
      <alignment horizontal="center" vertical="center"/>
    </xf>
    <xf numFmtId="165" fontId="3" fillId="5" borderId="7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3" fillId="13" borderId="7" xfId="0" applyNumberFormat="1" applyFont="1" applyFill="1" applyBorder="1"/>
    <xf numFmtId="49" fontId="3" fillId="13" borderId="7" xfId="0" applyNumberFormat="1" applyFont="1" applyFill="1" applyBorder="1" applyAlignment="1">
      <alignment horizontal="left" vertical="center"/>
    </xf>
    <xf numFmtId="165" fontId="3" fillId="0" borderId="7" xfId="0" applyNumberFormat="1" applyFont="1" applyFill="1" applyBorder="1"/>
    <xf numFmtId="0" fontId="7" fillId="0" borderId="0" xfId="0" applyNumberFormat="1" applyFont="1"/>
    <xf numFmtId="49" fontId="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indexed="17"/>
          <bgColor indexed="13"/>
        </patternFill>
      </fill>
    </dxf>
    <dxf>
      <fill>
        <patternFill patternType="solid">
          <fgColor rgb="FFFFFF00"/>
          <bgColor rgb="FF00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D965"/>
      <rgbColor rgb="FF2D4D6A"/>
      <rgbColor rgb="FFFF0000"/>
      <rgbColor rgb="FF92D050"/>
      <rgbColor rgb="FFAAAAAA"/>
      <rgbColor rgb="FF8E98A5"/>
      <rgbColor rgb="FFF4B083"/>
      <rgbColor rgb="00000000"/>
      <rgbColor rgb="FFFFFF00"/>
      <rgbColor rgb="FF8EAADB"/>
      <rgbColor rgb="FFB15D24"/>
      <rgbColor rgb="FFFFE598"/>
      <rgbColor rgb="FFE7E6E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85"/>
  <sheetViews>
    <sheetView showGridLines="0" tabSelected="1" workbookViewId="0">
      <pane ySplit="1" topLeftCell="A2" activePane="bottomLeft" state="frozen"/>
      <selection pane="bottomLeft" activeCell="D2" sqref="D2"/>
    </sheetView>
  </sheetViews>
  <sheetFormatPr defaultColWidth="8.81640625" defaultRowHeight="14.5" customHeight="1"/>
  <cols>
    <col min="1" max="1" width="18" style="1" customWidth="1"/>
    <col min="2" max="2" width="19.6328125" style="1" customWidth="1"/>
    <col min="3" max="3" width="13.1796875" style="1" customWidth="1"/>
    <col min="4" max="4" width="12.81640625" style="1" customWidth="1"/>
    <col min="5" max="5" width="36.453125" style="1" customWidth="1"/>
    <col min="6" max="6" width="11.1796875" style="1" customWidth="1"/>
    <col min="7" max="7" width="14.36328125" style="1" customWidth="1"/>
    <col min="8" max="8" width="19.36328125" style="1" customWidth="1"/>
    <col min="9" max="9" width="39.453125" style="1" customWidth="1"/>
    <col min="10" max="10" width="10.453125" style="1" customWidth="1"/>
    <col min="11" max="12" width="11.81640625" style="1" customWidth="1"/>
    <col min="13" max="13" width="29.6328125" style="1" customWidth="1"/>
    <col min="14" max="14" width="13.36328125" style="1" customWidth="1"/>
    <col min="15" max="15" width="11.81640625" style="1" customWidth="1"/>
    <col min="16" max="16" width="21.6328125" style="1" customWidth="1"/>
    <col min="17" max="17" width="10.6328125" style="1" customWidth="1"/>
    <col min="18" max="18" width="44.36328125" style="1" customWidth="1"/>
    <col min="19" max="19" width="12.81640625" style="1" customWidth="1"/>
    <col min="20" max="20" width="13.36328125" style="1" customWidth="1"/>
    <col min="21" max="21" width="8.81640625" style="1" customWidth="1"/>
    <col min="22" max="16384" width="8.81640625" style="1"/>
  </cols>
  <sheetData>
    <row r="1" spans="1:20" ht="42.5" customHeight="1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3" t="s">
        <v>16</v>
      </c>
      <c r="R1" s="11" t="s">
        <v>17</v>
      </c>
      <c r="S1" s="3" t="s">
        <v>18</v>
      </c>
      <c r="T1" s="3" t="s">
        <v>19</v>
      </c>
    </row>
    <row r="2" spans="1:20" ht="15.5" hidden="1" customHeight="1">
      <c r="A2" s="12" t="s">
        <v>20</v>
      </c>
      <c r="B2" s="12" t="s">
        <v>21</v>
      </c>
      <c r="C2" s="12" t="s">
        <v>22</v>
      </c>
      <c r="D2" s="13" t="s">
        <v>23</v>
      </c>
      <c r="E2" s="14" t="s">
        <v>24</v>
      </c>
      <c r="F2" s="15">
        <v>45263</v>
      </c>
      <c r="G2" s="15"/>
      <c r="H2" s="15">
        <v>45628</v>
      </c>
      <c r="I2" s="12" t="s">
        <v>25</v>
      </c>
      <c r="J2" s="15">
        <v>45273</v>
      </c>
      <c r="K2" s="16">
        <v>37146.800000000003</v>
      </c>
      <c r="L2" s="16">
        <v>39780</v>
      </c>
      <c r="M2" s="12" t="s">
        <v>26</v>
      </c>
      <c r="N2" s="17"/>
      <c r="O2" s="18">
        <v>1530000</v>
      </c>
      <c r="P2" s="12" t="s">
        <v>27</v>
      </c>
      <c r="Q2" s="17"/>
      <c r="R2" s="12" t="s">
        <v>28</v>
      </c>
      <c r="S2" s="19"/>
      <c r="T2" s="20">
        <v>0</v>
      </c>
    </row>
    <row r="3" spans="1:20" ht="15.5" hidden="1" customHeight="1">
      <c r="A3" s="12" t="s">
        <v>29</v>
      </c>
      <c r="B3" s="12" t="s">
        <v>30</v>
      </c>
      <c r="C3" s="21" t="s">
        <v>22</v>
      </c>
      <c r="D3" s="13" t="s">
        <v>31</v>
      </c>
      <c r="E3" s="14" t="s">
        <v>32</v>
      </c>
      <c r="F3" s="15">
        <v>45265</v>
      </c>
      <c r="G3" s="22">
        <v>45266</v>
      </c>
      <c r="H3" s="15">
        <v>45630</v>
      </c>
      <c r="I3" s="12" t="s">
        <v>33</v>
      </c>
      <c r="J3" s="15">
        <v>45266</v>
      </c>
      <c r="K3" s="16">
        <v>18601.37</v>
      </c>
      <c r="L3" s="16">
        <v>20000</v>
      </c>
      <c r="M3" s="12" t="s">
        <v>34</v>
      </c>
      <c r="N3" s="12" t="s">
        <v>35</v>
      </c>
      <c r="O3" s="23">
        <v>1000000</v>
      </c>
      <c r="P3" s="12" t="s">
        <v>36</v>
      </c>
      <c r="Q3" s="18">
        <v>2024</v>
      </c>
      <c r="R3" s="12" t="s">
        <v>37</v>
      </c>
      <c r="S3" s="19"/>
      <c r="T3" s="20">
        <v>0</v>
      </c>
    </row>
    <row r="4" spans="1:20" ht="15.5" hidden="1" customHeight="1">
      <c r="A4" s="12" t="s">
        <v>29</v>
      </c>
      <c r="B4" s="12" t="s">
        <v>30</v>
      </c>
      <c r="C4" s="21" t="s">
        <v>22</v>
      </c>
      <c r="D4" s="13" t="s">
        <v>38</v>
      </c>
      <c r="E4" s="14" t="s">
        <v>39</v>
      </c>
      <c r="F4" s="15">
        <v>45267</v>
      </c>
      <c r="G4" s="15">
        <v>45267</v>
      </c>
      <c r="H4" s="15">
        <v>45632</v>
      </c>
      <c r="I4" s="12" t="s">
        <v>40</v>
      </c>
      <c r="J4" s="15">
        <v>45287</v>
      </c>
      <c r="K4" s="16">
        <v>20594.23</v>
      </c>
      <c r="L4" s="16">
        <v>22050</v>
      </c>
      <c r="M4" s="12" t="s">
        <v>41</v>
      </c>
      <c r="N4" s="12" t="s">
        <v>41</v>
      </c>
      <c r="O4" s="23">
        <v>980000</v>
      </c>
      <c r="P4" s="12" t="s">
        <v>42</v>
      </c>
      <c r="Q4" s="17"/>
      <c r="R4" s="12" t="s">
        <v>43</v>
      </c>
      <c r="S4" s="19"/>
      <c r="T4" s="20">
        <v>0</v>
      </c>
    </row>
    <row r="5" spans="1:20" ht="15.5" hidden="1" customHeight="1">
      <c r="A5" s="12" t="s">
        <v>29</v>
      </c>
      <c r="B5" s="12" t="s">
        <v>30</v>
      </c>
      <c r="C5" s="21" t="s">
        <v>22</v>
      </c>
      <c r="D5" s="13" t="s">
        <v>44</v>
      </c>
      <c r="E5" s="14" t="s">
        <v>45</v>
      </c>
      <c r="F5" s="15">
        <v>45270</v>
      </c>
      <c r="G5" s="15">
        <v>45270</v>
      </c>
      <c r="H5" s="15">
        <v>45635</v>
      </c>
      <c r="I5" s="12" t="s">
        <v>46</v>
      </c>
      <c r="J5" s="15">
        <v>45287</v>
      </c>
      <c r="K5" s="18">
        <v>29923.07</v>
      </c>
      <c r="L5" s="16">
        <v>32000</v>
      </c>
      <c r="M5" s="12" t="s">
        <v>41</v>
      </c>
      <c r="N5" s="17"/>
      <c r="O5" s="23">
        <v>1600000</v>
      </c>
      <c r="P5" s="12" t="s">
        <v>47</v>
      </c>
      <c r="Q5" s="17"/>
      <c r="R5" s="14" t="s">
        <v>48</v>
      </c>
      <c r="S5" s="19"/>
      <c r="T5" s="20">
        <v>0</v>
      </c>
    </row>
    <row r="6" spans="1:20" ht="15.5" hidden="1" customHeight="1">
      <c r="A6" s="12" t="s">
        <v>20</v>
      </c>
      <c r="B6" s="12" t="s">
        <v>21</v>
      </c>
      <c r="C6" s="21" t="s">
        <v>22</v>
      </c>
      <c r="D6" s="13" t="s">
        <v>49</v>
      </c>
      <c r="E6" s="14" t="s">
        <v>50</v>
      </c>
      <c r="F6" s="15">
        <v>45270</v>
      </c>
      <c r="G6" s="15"/>
      <c r="H6" s="15">
        <v>45635</v>
      </c>
      <c r="I6" s="12" t="s">
        <v>51</v>
      </c>
      <c r="J6" s="15">
        <v>45272</v>
      </c>
      <c r="K6" s="16">
        <v>36413.72</v>
      </c>
      <c r="L6" s="16">
        <v>39000</v>
      </c>
      <c r="M6" s="17"/>
      <c r="N6" s="12" t="s">
        <v>52</v>
      </c>
      <c r="O6" s="18">
        <v>1500000</v>
      </c>
      <c r="P6" s="12" t="s">
        <v>53</v>
      </c>
      <c r="Q6" s="17"/>
      <c r="R6" s="14" t="s">
        <v>54</v>
      </c>
      <c r="S6" s="19"/>
      <c r="T6" s="20">
        <v>0</v>
      </c>
    </row>
    <row r="7" spans="1:20" ht="15.5" hidden="1" customHeight="1">
      <c r="A7" s="12" t="s">
        <v>29</v>
      </c>
      <c r="B7" s="12" t="s">
        <v>30</v>
      </c>
      <c r="C7" s="21" t="s">
        <v>22</v>
      </c>
      <c r="D7" s="13" t="s">
        <v>55</v>
      </c>
      <c r="E7" s="14" t="s">
        <v>56</v>
      </c>
      <c r="F7" s="15">
        <v>45270</v>
      </c>
      <c r="G7" s="15">
        <v>45271</v>
      </c>
      <c r="H7" s="15">
        <v>45635</v>
      </c>
      <c r="I7" s="12" t="s">
        <v>57</v>
      </c>
      <c r="J7" s="15">
        <v>45287</v>
      </c>
      <c r="K7" s="16">
        <v>29923.07</v>
      </c>
      <c r="L7" s="16">
        <v>32000</v>
      </c>
      <c r="M7" s="12" t="s">
        <v>41</v>
      </c>
      <c r="N7" s="17"/>
      <c r="O7" s="23">
        <v>1600000</v>
      </c>
      <c r="P7" s="12" t="s">
        <v>58</v>
      </c>
      <c r="Q7" s="17"/>
      <c r="R7" s="14" t="s">
        <v>59</v>
      </c>
      <c r="S7" s="19"/>
      <c r="T7" s="20">
        <v>0</v>
      </c>
    </row>
    <row r="8" spans="1:20" ht="15.5" hidden="1" customHeight="1">
      <c r="A8" s="12" t="s">
        <v>29</v>
      </c>
      <c r="B8" s="12" t="s">
        <v>30</v>
      </c>
      <c r="C8" s="21" t="s">
        <v>22</v>
      </c>
      <c r="D8" s="13" t="s">
        <v>60</v>
      </c>
      <c r="E8" s="14" t="s">
        <v>61</v>
      </c>
      <c r="F8" s="15">
        <v>45266</v>
      </c>
      <c r="G8" s="15">
        <v>45271</v>
      </c>
      <c r="H8" s="15">
        <v>45631</v>
      </c>
      <c r="I8" s="12" t="s">
        <v>62</v>
      </c>
      <c r="J8" s="15">
        <v>45287</v>
      </c>
      <c r="K8" s="16">
        <v>18601.37</v>
      </c>
      <c r="L8" s="16">
        <v>20000</v>
      </c>
      <c r="M8" s="12" t="s">
        <v>26</v>
      </c>
      <c r="N8" s="17"/>
      <c r="O8" s="23">
        <v>1000000</v>
      </c>
      <c r="P8" s="12" t="s">
        <v>63</v>
      </c>
      <c r="Q8" s="17"/>
      <c r="R8" s="14" t="s">
        <v>64</v>
      </c>
      <c r="S8" s="19"/>
      <c r="T8" s="20">
        <v>0</v>
      </c>
    </row>
    <row r="9" spans="1:20" ht="15.5" hidden="1" customHeight="1">
      <c r="A9" s="12" t="s">
        <v>29</v>
      </c>
      <c r="B9" s="12" t="s">
        <v>30</v>
      </c>
      <c r="C9" s="21" t="s">
        <v>22</v>
      </c>
      <c r="D9" s="13" t="s">
        <v>65</v>
      </c>
      <c r="E9" s="14" t="s">
        <v>66</v>
      </c>
      <c r="F9" s="15">
        <v>45271</v>
      </c>
      <c r="G9" s="15">
        <v>45271</v>
      </c>
      <c r="H9" s="15">
        <v>45636</v>
      </c>
      <c r="I9" s="12" t="s">
        <v>67</v>
      </c>
      <c r="J9" s="15">
        <v>45287</v>
      </c>
      <c r="K9" s="16">
        <v>13594.08</v>
      </c>
      <c r="L9" s="16">
        <v>14625</v>
      </c>
      <c r="M9" s="12" t="s">
        <v>41</v>
      </c>
      <c r="N9" s="12" t="s">
        <v>41</v>
      </c>
      <c r="O9" s="23">
        <v>650000</v>
      </c>
      <c r="P9" s="12" t="s">
        <v>68</v>
      </c>
      <c r="Q9" s="17"/>
      <c r="R9" s="12" t="s">
        <v>69</v>
      </c>
      <c r="S9" s="19"/>
      <c r="T9" s="20">
        <v>0</v>
      </c>
    </row>
    <row r="10" spans="1:20" ht="15.5" hidden="1" customHeight="1">
      <c r="A10" s="12" t="s">
        <v>20</v>
      </c>
      <c r="B10" s="12" t="s">
        <v>21</v>
      </c>
      <c r="C10" s="21" t="s">
        <v>22</v>
      </c>
      <c r="D10" s="13" t="s">
        <v>70</v>
      </c>
      <c r="E10" s="14" t="s">
        <v>71</v>
      </c>
      <c r="F10" s="15">
        <v>45272</v>
      </c>
      <c r="G10" s="15"/>
      <c r="H10" s="15">
        <v>45637</v>
      </c>
      <c r="I10" s="12" t="s">
        <v>72</v>
      </c>
      <c r="J10" s="15">
        <v>45272</v>
      </c>
      <c r="K10" s="16">
        <v>46188.160000000003</v>
      </c>
      <c r="L10" s="16">
        <v>49400</v>
      </c>
      <c r="M10" s="17"/>
      <c r="N10" s="17"/>
      <c r="O10" s="18">
        <v>1900000</v>
      </c>
      <c r="P10" s="12" t="s">
        <v>73</v>
      </c>
      <c r="Q10" s="17"/>
      <c r="R10" s="14" t="s">
        <v>74</v>
      </c>
      <c r="S10" s="19"/>
      <c r="T10" s="20">
        <v>0</v>
      </c>
    </row>
    <row r="11" spans="1:20" ht="15.5" hidden="1" customHeight="1">
      <c r="A11" s="12" t="s">
        <v>29</v>
      </c>
      <c r="B11" s="12" t="s">
        <v>30</v>
      </c>
      <c r="C11" s="21" t="s">
        <v>22</v>
      </c>
      <c r="D11" s="13" t="s">
        <v>75</v>
      </c>
      <c r="E11" s="14" t="s">
        <v>76</v>
      </c>
      <c r="F11" s="15">
        <v>45272</v>
      </c>
      <c r="G11" s="22">
        <v>45312</v>
      </c>
      <c r="H11" s="15">
        <v>45637</v>
      </c>
      <c r="I11" s="12" t="s">
        <v>77</v>
      </c>
      <c r="J11" s="15">
        <v>45287</v>
      </c>
      <c r="K11" s="16">
        <v>52365.37</v>
      </c>
      <c r="L11" s="16">
        <v>56000</v>
      </c>
      <c r="M11" s="12" t="s">
        <v>78</v>
      </c>
      <c r="N11" s="17"/>
      <c r="O11" s="23">
        <v>2800000</v>
      </c>
      <c r="P11" s="12" t="s">
        <v>79</v>
      </c>
      <c r="Q11" s="18">
        <v>2024</v>
      </c>
      <c r="R11" s="14" t="s">
        <v>80</v>
      </c>
      <c r="S11" s="19"/>
      <c r="T11" s="20">
        <v>0</v>
      </c>
    </row>
    <row r="12" spans="1:20" ht="15.5" hidden="1" customHeight="1">
      <c r="A12" s="12" t="s">
        <v>29</v>
      </c>
      <c r="B12" s="12" t="s">
        <v>30</v>
      </c>
      <c r="C12" s="21" t="s">
        <v>22</v>
      </c>
      <c r="D12" s="13" t="s">
        <v>81</v>
      </c>
      <c r="E12" s="14" t="s">
        <v>82</v>
      </c>
      <c r="F12" s="15">
        <v>45273</v>
      </c>
      <c r="G12" s="15">
        <v>45274</v>
      </c>
      <c r="H12" s="15">
        <v>45638</v>
      </c>
      <c r="I12" s="12" t="s">
        <v>83</v>
      </c>
      <c r="J12" s="15">
        <v>45278</v>
      </c>
      <c r="K12" s="16">
        <v>24312.49</v>
      </c>
      <c r="L12" s="16">
        <v>26000</v>
      </c>
      <c r="M12" s="17"/>
      <c r="N12" s="12" t="s">
        <v>84</v>
      </c>
      <c r="O12" s="23">
        <v>1300000</v>
      </c>
      <c r="P12" s="12" t="s">
        <v>85</v>
      </c>
      <c r="Q12" s="17"/>
      <c r="R12" s="14" t="s">
        <v>86</v>
      </c>
      <c r="S12" s="19"/>
      <c r="T12" s="20">
        <v>0</v>
      </c>
    </row>
    <row r="13" spans="1:20" ht="15.5" hidden="1" customHeight="1">
      <c r="A13" s="12" t="s">
        <v>20</v>
      </c>
      <c r="B13" s="12" t="s">
        <v>21</v>
      </c>
      <c r="C13" s="21" t="s">
        <v>22</v>
      </c>
      <c r="D13" s="13" t="s">
        <v>87</v>
      </c>
      <c r="E13" s="14" t="s">
        <v>88</v>
      </c>
      <c r="F13" s="15">
        <v>45267</v>
      </c>
      <c r="G13" s="15"/>
      <c r="H13" s="15">
        <v>45632</v>
      </c>
      <c r="I13" s="12" t="s">
        <v>89</v>
      </c>
      <c r="J13" s="15">
        <v>45272</v>
      </c>
      <c r="K13" s="16">
        <v>16864.849999999999</v>
      </c>
      <c r="L13" s="16">
        <v>18200</v>
      </c>
      <c r="M13" s="12" t="s">
        <v>90</v>
      </c>
      <c r="N13" s="17"/>
      <c r="O13" s="18">
        <v>700000</v>
      </c>
      <c r="P13" s="12" t="s">
        <v>91</v>
      </c>
      <c r="Q13" s="17"/>
      <c r="R13" s="14" t="s">
        <v>92</v>
      </c>
      <c r="S13" s="19"/>
      <c r="T13" s="20">
        <v>0</v>
      </c>
    </row>
    <row r="14" spans="1:20" ht="15.5" hidden="1" customHeight="1">
      <c r="A14" s="12" t="s">
        <v>20</v>
      </c>
      <c r="B14" s="12" t="s">
        <v>21</v>
      </c>
      <c r="C14" s="21" t="s">
        <v>22</v>
      </c>
      <c r="D14" s="13" t="s">
        <v>93</v>
      </c>
      <c r="E14" s="14" t="s">
        <v>94</v>
      </c>
      <c r="F14" s="15">
        <v>45274</v>
      </c>
      <c r="G14" s="15"/>
      <c r="H14" s="15">
        <v>45639</v>
      </c>
      <c r="I14" s="12" t="s">
        <v>95</v>
      </c>
      <c r="J14" s="15">
        <v>45287</v>
      </c>
      <c r="K14" s="16">
        <v>58406.2</v>
      </c>
      <c r="L14" s="16">
        <v>62400</v>
      </c>
      <c r="M14" s="12" t="s">
        <v>26</v>
      </c>
      <c r="N14" s="17"/>
      <c r="O14" s="18">
        <v>2400000</v>
      </c>
      <c r="P14" s="12" t="s">
        <v>96</v>
      </c>
      <c r="Q14" s="17"/>
      <c r="R14" s="14" t="s">
        <v>97</v>
      </c>
      <c r="S14" s="19"/>
      <c r="T14" s="20">
        <v>0</v>
      </c>
    </row>
    <row r="15" spans="1:20" ht="15.5" hidden="1" customHeight="1">
      <c r="A15" s="12" t="s">
        <v>29</v>
      </c>
      <c r="B15" s="12" t="s">
        <v>30</v>
      </c>
      <c r="C15" s="21" t="s">
        <v>22</v>
      </c>
      <c r="D15" s="13" t="s">
        <v>98</v>
      </c>
      <c r="E15" s="14" t="s">
        <v>99</v>
      </c>
      <c r="F15" s="15">
        <v>45273</v>
      </c>
      <c r="G15" s="15">
        <v>45274</v>
      </c>
      <c r="H15" s="15">
        <v>45638</v>
      </c>
      <c r="I15" s="12" t="s">
        <v>100</v>
      </c>
      <c r="J15" s="15">
        <v>45281</v>
      </c>
      <c r="K15" s="16">
        <v>29923.07</v>
      </c>
      <c r="L15" s="16">
        <v>32000</v>
      </c>
      <c r="M15" s="12" t="s">
        <v>90</v>
      </c>
      <c r="N15" s="17"/>
      <c r="O15" s="23">
        <v>1600000</v>
      </c>
      <c r="P15" s="12" t="s">
        <v>101</v>
      </c>
      <c r="Q15" s="17"/>
      <c r="R15" s="14" t="s">
        <v>59</v>
      </c>
      <c r="S15" s="19"/>
      <c r="T15" s="20">
        <v>0</v>
      </c>
    </row>
    <row r="16" spans="1:20" ht="15.5" hidden="1" customHeight="1">
      <c r="A16" s="12" t="s">
        <v>102</v>
      </c>
      <c r="B16" s="12" t="s">
        <v>103</v>
      </c>
      <c r="C16" s="12" t="s">
        <v>22</v>
      </c>
      <c r="D16" s="13" t="s">
        <v>104</v>
      </c>
      <c r="E16" s="14" t="s">
        <v>105</v>
      </c>
      <c r="F16" s="15">
        <v>45271</v>
      </c>
      <c r="G16" s="15"/>
      <c r="H16" s="15">
        <v>45636</v>
      </c>
      <c r="I16" s="12"/>
      <c r="J16" s="15">
        <v>45302</v>
      </c>
      <c r="K16" s="16">
        <v>559</v>
      </c>
      <c r="L16" s="16">
        <v>650</v>
      </c>
      <c r="M16" s="17"/>
      <c r="N16" s="12" t="s">
        <v>1265</v>
      </c>
      <c r="O16" s="23">
        <v>258990</v>
      </c>
      <c r="P16" s="12"/>
      <c r="Q16" s="17"/>
      <c r="R16" s="17"/>
      <c r="S16" s="19"/>
      <c r="T16" s="20">
        <v>0</v>
      </c>
    </row>
    <row r="17" spans="1:20" ht="15.5" hidden="1" customHeight="1">
      <c r="A17" s="12" t="s">
        <v>102</v>
      </c>
      <c r="B17" s="12" t="s">
        <v>103</v>
      </c>
      <c r="C17" s="12" t="s">
        <v>22</v>
      </c>
      <c r="D17" s="13" t="s">
        <v>106</v>
      </c>
      <c r="E17" s="14" t="s">
        <v>107</v>
      </c>
      <c r="F17" s="15">
        <v>45271</v>
      </c>
      <c r="G17" s="15"/>
      <c r="H17" s="15">
        <v>45636</v>
      </c>
      <c r="I17" s="12"/>
      <c r="J17" s="15">
        <v>45302</v>
      </c>
      <c r="K17" s="16">
        <v>414</v>
      </c>
      <c r="L17" s="16">
        <v>500</v>
      </c>
      <c r="M17" s="17"/>
      <c r="N17" s="12" t="s">
        <v>1265</v>
      </c>
      <c r="O17" s="23">
        <v>50400</v>
      </c>
      <c r="P17" s="12"/>
      <c r="Q17" s="17"/>
      <c r="R17" s="17"/>
      <c r="S17" s="19"/>
      <c r="T17" s="20">
        <v>0</v>
      </c>
    </row>
    <row r="18" spans="1:20" ht="15.5" hidden="1" customHeight="1">
      <c r="A18" s="12" t="s">
        <v>20</v>
      </c>
      <c r="B18" s="12" t="s">
        <v>21</v>
      </c>
      <c r="C18" s="12" t="s">
        <v>22</v>
      </c>
      <c r="D18" s="13" t="s">
        <v>108</v>
      </c>
      <c r="E18" s="14" t="s">
        <v>109</v>
      </c>
      <c r="F18" s="15">
        <v>45274</v>
      </c>
      <c r="G18" s="15"/>
      <c r="H18" s="15">
        <v>45639</v>
      </c>
      <c r="I18" s="12" t="s">
        <v>110</v>
      </c>
      <c r="J18" s="15">
        <v>45287</v>
      </c>
      <c r="K18" s="16">
        <v>23584.77</v>
      </c>
      <c r="L18" s="16">
        <v>25350</v>
      </c>
      <c r="M18" s="12" t="s">
        <v>26</v>
      </c>
      <c r="N18" s="17"/>
      <c r="O18" s="18">
        <v>975000</v>
      </c>
      <c r="P18" s="12" t="s">
        <v>111</v>
      </c>
      <c r="Q18" s="17"/>
      <c r="R18" s="14" t="s">
        <v>112</v>
      </c>
      <c r="S18" s="19"/>
      <c r="T18" s="20">
        <v>0</v>
      </c>
    </row>
    <row r="19" spans="1:20" ht="15.5" hidden="1" customHeight="1">
      <c r="A19" s="12" t="s">
        <v>20</v>
      </c>
      <c r="B19" s="12" t="s">
        <v>21</v>
      </c>
      <c r="C19" s="12" t="s">
        <v>22</v>
      </c>
      <c r="D19" s="13" t="s">
        <v>113</v>
      </c>
      <c r="E19" s="14" t="s">
        <v>114</v>
      </c>
      <c r="F19" s="15">
        <v>45274</v>
      </c>
      <c r="G19" s="15"/>
      <c r="H19" s="15">
        <v>45639</v>
      </c>
      <c r="I19" s="12" t="s">
        <v>110</v>
      </c>
      <c r="J19" s="15">
        <v>45287</v>
      </c>
      <c r="K19" s="16">
        <v>23584.77</v>
      </c>
      <c r="L19" s="16">
        <v>25350</v>
      </c>
      <c r="M19" s="12" t="s">
        <v>26</v>
      </c>
      <c r="N19" s="17"/>
      <c r="O19" s="18">
        <v>975000</v>
      </c>
      <c r="P19" s="12" t="s">
        <v>115</v>
      </c>
      <c r="Q19" s="17"/>
      <c r="R19" s="14" t="s">
        <v>112</v>
      </c>
      <c r="S19" s="19"/>
      <c r="T19" s="20">
        <v>0</v>
      </c>
    </row>
    <row r="20" spans="1:20" ht="15.5" hidden="1" customHeight="1">
      <c r="A20" s="12" t="s">
        <v>29</v>
      </c>
      <c r="B20" s="12" t="s">
        <v>30</v>
      </c>
      <c r="C20" s="21" t="s">
        <v>22</v>
      </c>
      <c r="D20" s="13" t="s">
        <v>116</v>
      </c>
      <c r="E20" s="14" t="s">
        <v>117</v>
      </c>
      <c r="F20" s="15">
        <v>45278</v>
      </c>
      <c r="G20" s="15">
        <v>45278</v>
      </c>
      <c r="H20" s="15">
        <v>45643</v>
      </c>
      <c r="I20" s="13" t="s">
        <v>118</v>
      </c>
      <c r="J20" s="15">
        <v>45287</v>
      </c>
      <c r="K20" s="16">
        <v>17862.34</v>
      </c>
      <c r="L20" s="16">
        <v>19125</v>
      </c>
      <c r="M20" s="12" t="s">
        <v>41</v>
      </c>
      <c r="N20" s="12" t="s">
        <v>41</v>
      </c>
      <c r="O20" s="23">
        <v>850000</v>
      </c>
      <c r="P20" s="12" t="s">
        <v>119</v>
      </c>
      <c r="Q20" s="17"/>
      <c r="R20" s="12" t="s">
        <v>120</v>
      </c>
      <c r="S20" s="19"/>
      <c r="T20" s="20">
        <v>0</v>
      </c>
    </row>
    <row r="21" spans="1:20" ht="15.5" hidden="1" customHeight="1">
      <c r="A21" s="12" t="s">
        <v>121</v>
      </c>
      <c r="B21" s="12" t="s">
        <v>30</v>
      </c>
      <c r="C21" s="12" t="s">
        <v>22</v>
      </c>
      <c r="D21" s="13" t="s">
        <v>122</v>
      </c>
      <c r="E21" s="14" t="s">
        <v>123</v>
      </c>
      <c r="F21" s="15">
        <v>45274</v>
      </c>
      <c r="G21" s="15"/>
      <c r="H21" s="15">
        <v>45639</v>
      </c>
      <c r="I21" s="12" t="s">
        <v>124</v>
      </c>
      <c r="J21" s="15">
        <v>45279</v>
      </c>
      <c r="K21" s="16">
        <v>15336.56</v>
      </c>
      <c r="L21" s="16">
        <v>16500</v>
      </c>
      <c r="M21" s="17"/>
      <c r="N21" s="17"/>
      <c r="O21" s="23">
        <v>750000</v>
      </c>
      <c r="P21" s="12" t="s">
        <v>125</v>
      </c>
      <c r="Q21" s="17"/>
      <c r="R21" s="14" t="s">
        <v>126</v>
      </c>
      <c r="S21" s="19"/>
      <c r="T21" s="20">
        <v>0</v>
      </c>
    </row>
    <row r="22" spans="1:20" ht="15.5" hidden="1" customHeight="1">
      <c r="A22" s="12" t="s">
        <v>102</v>
      </c>
      <c r="B22" s="12" t="s">
        <v>127</v>
      </c>
      <c r="C22" s="12" t="s">
        <v>22</v>
      </c>
      <c r="D22" s="13" t="s">
        <v>128</v>
      </c>
      <c r="E22" s="14" t="s">
        <v>129</v>
      </c>
      <c r="F22" s="15">
        <v>45279</v>
      </c>
      <c r="G22" s="15"/>
      <c r="H22" s="15">
        <v>45644</v>
      </c>
      <c r="I22" s="12"/>
      <c r="J22" s="15">
        <v>45311</v>
      </c>
      <c r="K22" s="16">
        <v>31750</v>
      </c>
      <c r="L22" s="16">
        <v>33900</v>
      </c>
      <c r="M22" s="17"/>
      <c r="N22" s="12" t="s">
        <v>1265</v>
      </c>
      <c r="O22" s="23">
        <v>37008000</v>
      </c>
      <c r="P22" s="12"/>
      <c r="Q22" s="17"/>
      <c r="R22" s="17"/>
      <c r="S22" s="19"/>
      <c r="T22" s="20">
        <v>0</v>
      </c>
    </row>
    <row r="23" spans="1:20" ht="15.5" hidden="1" customHeight="1">
      <c r="A23" s="12" t="s">
        <v>29</v>
      </c>
      <c r="B23" s="12" t="s">
        <v>30</v>
      </c>
      <c r="C23" s="21" t="s">
        <v>22</v>
      </c>
      <c r="D23" s="13" t="s">
        <v>130</v>
      </c>
      <c r="E23" s="14" t="s">
        <v>131</v>
      </c>
      <c r="F23" s="15">
        <v>45274</v>
      </c>
      <c r="G23" s="22">
        <v>45277</v>
      </c>
      <c r="H23" s="15">
        <v>45639</v>
      </c>
      <c r="I23" s="12" t="s">
        <v>132</v>
      </c>
      <c r="J23" s="15">
        <v>45280</v>
      </c>
      <c r="K23" s="16">
        <v>37403.839999999997</v>
      </c>
      <c r="L23" s="16">
        <v>40000</v>
      </c>
      <c r="M23" s="17"/>
      <c r="N23" s="17"/>
      <c r="O23" s="23">
        <v>2000000</v>
      </c>
      <c r="P23" s="12" t="s">
        <v>133</v>
      </c>
      <c r="Q23" s="17"/>
      <c r="R23" s="14" t="s">
        <v>134</v>
      </c>
      <c r="S23" s="19"/>
      <c r="T23" s="20">
        <v>0</v>
      </c>
    </row>
    <row r="24" spans="1:20" ht="15.5" hidden="1" customHeight="1">
      <c r="A24" s="12" t="s">
        <v>29</v>
      </c>
      <c r="B24" s="12" t="s">
        <v>30</v>
      </c>
      <c r="C24" s="21" t="s">
        <v>22</v>
      </c>
      <c r="D24" s="13" t="s">
        <v>135</v>
      </c>
      <c r="E24" s="14" t="s">
        <v>136</v>
      </c>
      <c r="F24" s="15">
        <v>45276</v>
      </c>
      <c r="G24" s="22">
        <v>45277</v>
      </c>
      <c r="H24" s="15">
        <v>45641</v>
      </c>
      <c r="I24" s="12" t="s">
        <v>137</v>
      </c>
      <c r="J24" s="15">
        <v>45288</v>
      </c>
      <c r="K24" s="16">
        <v>26182.69</v>
      </c>
      <c r="L24" s="16">
        <v>28000</v>
      </c>
      <c r="M24" s="17"/>
      <c r="N24" s="17"/>
      <c r="O24" s="23">
        <v>1400000</v>
      </c>
      <c r="P24" s="12" t="s">
        <v>138</v>
      </c>
      <c r="Q24" s="17"/>
      <c r="R24" s="14" t="s">
        <v>139</v>
      </c>
      <c r="S24" s="19"/>
      <c r="T24" s="20">
        <v>0</v>
      </c>
    </row>
    <row r="25" spans="1:20" ht="15.5" hidden="1" customHeight="1">
      <c r="A25" s="12" t="s">
        <v>20</v>
      </c>
      <c r="B25" s="12" t="s">
        <v>140</v>
      </c>
      <c r="C25" s="21" t="s">
        <v>22</v>
      </c>
      <c r="D25" s="13" t="s">
        <v>141</v>
      </c>
      <c r="E25" s="14" t="s">
        <v>142</v>
      </c>
      <c r="F25" s="15">
        <v>45274</v>
      </c>
      <c r="G25" s="15"/>
      <c r="H25" s="15">
        <v>45639</v>
      </c>
      <c r="I25" s="12" t="s">
        <v>143</v>
      </c>
      <c r="J25" s="15">
        <v>45281</v>
      </c>
      <c r="K25" s="16">
        <v>15055.64</v>
      </c>
      <c r="L25" s="16">
        <v>16275</v>
      </c>
      <c r="M25" s="12" t="s">
        <v>144</v>
      </c>
      <c r="N25" s="17"/>
      <c r="O25" s="18">
        <v>750000</v>
      </c>
      <c r="P25" s="12" t="s">
        <v>145</v>
      </c>
      <c r="Q25" s="17"/>
      <c r="R25" s="14" t="s">
        <v>146</v>
      </c>
      <c r="S25" s="19"/>
      <c r="T25" s="20">
        <v>0</v>
      </c>
    </row>
    <row r="26" spans="1:20" ht="15.5" hidden="1" customHeight="1">
      <c r="A26" s="12" t="s">
        <v>20</v>
      </c>
      <c r="B26" s="12" t="s">
        <v>21</v>
      </c>
      <c r="C26" s="12" t="s">
        <v>22</v>
      </c>
      <c r="D26" s="13" t="s">
        <v>147</v>
      </c>
      <c r="E26" s="14" t="s">
        <v>148</v>
      </c>
      <c r="F26" s="15">
        <v>45279</v>
      </c>
      <c r="G26" s="15"/>
      <c r="H26" s="15">
        <v>45644</v>
      </c>
      <c r="I26" s="12" t="s">
        <v>149</v>
      </c>
      <c r="J26" s="15">
        <v>45281</v>
      </c>
      <c r="K26" s="16">
        <v>38857.33</v>
      </c>
      <c r="L26" s="16">
        <v>41600</v>
      </c>
      <c r="M26" s="12" t="s">
        <v>41</v>
      </c>
      <c r="N26" s="17"/>
      <c r="O26" s="18">
        <v>1600000</v>
      </c>
      <c r="P26" s="12" t="s">
        <v>150</v>
      </c>
      <c r="Q26" s="17"/>
      <c r="R26" s="14" t="s">
        <v>59</v>
      </c>
      <c r="S26" s="19"/>
      <c r="T26" s="20">
        <v>2000</v>
      </c>
    </row>
    <row r="27" spans="1:20" ht="15.5" hidden="1" customHeight="1">
      <c r="A27" s="12" t="s">
        <v>151</v>
      </c>
      <c r="B27" s="12" t="s">
        <v>152</v>
      </c>
      <c r="C27" s="12" t="s">
        <v>153</v>
      </c>
      <c r="D27" s="13" t="s">
        <v>154</v>
      </c>
      <c r="E27" s="14" t="s">
        <v>155</v>
      </c>
      <c r="F27" s="15">
        <v>45280</v>
      </c>
      <c r="G27" s="15"/>
      <c r="H27" s="15">
        <v>45645</v>
      </c>
      <c r="I27" s="12"/>
      <c r="J27" s="15">
        <v>45463</v>
      </c>
      <c r="K27" s="16">
        <v>76767.59</v>
      </c>
      <c r="L27" s="16">
        <v>84020</v>
      </c>
      <c r="M27" s="17"/>
      <c r="N27" s="12" t="s">
        <v>1265</v>
      </c>
      <c r="O27" s="23">
        <v>19850000</v>
      </c>
      <c r="P27" s="12"/>
      <c r="Q27" s="17"/>
      <c r="R27" s="17"/>
      <c r="S27" s="19"/>
      <c r="T27" s="20">
        <v>0</v>
      </c>
    </row>
    <row r="28" spans="1:20" ht="15.5" hidden="1" customHeight="1">
      <c r="A28" s="12" t="s">
        <v>29</v>
      </c>
      <c r="B28" s="12" t="s">
        <v>30</v>
      </c>
      <c r="C28" s="12" t="s">
        <v>22</v>
      </c>
      <c r="D28" s="13" t="s">
        <v>156</v>
      </c>
      <c r="E28" s="14" t="s">
        <v>157</v>
      </c>
      <c r="F28" s="15">
        <v>45274</v>
      </c>
      <c r="G28" s="22">
        <v>45277</v>
      </c>
      <c r="H28" s="15">
        <v>45639</v>
      </c>
      <c r="I28" s="12" t="s">
        <v>158</v>
      </c>
      <c r="J28" s="15">
        <v>45295</v>
      </c>
      <c r="K28" s="16">
        <v>20572.11</v>
      </c>
      <c r="L28" s="16">
        <v>22000</v>
      </c>
      <c r="M28" s="17"/>
      <c r="N28" s="12" t="s">
        <v>159</v>
      </c>
      <c r="O28" s="23">
        <v>1100000</v>
      </c>
      <c r="P28" s="12" t="s">
        <v>160</v>
      </c>
      <c r="Q28" s="17"/>
      <c r="R28" s="14" t="s">
        <v>161</v>
      </c>
      <c r="S28" s="19"/>
      <c r="T28" s="20">
        <v>1064</v>
      </c>
    </row>
    <row r="29" spans="1:20" ht="15.5" hidden="1" customHeight="1">
      <c r="A29" s="12" t="s">
        <v>29</v>
      </c>
      <c r="B29" s="12" t="s">
        <v>30</v>
      </c>
      <c r="C29" s="12" t="s">
        <v>22</v>
      </c>
      <c r="D29" s="13" t="s">
        <v>162</v>
      </c>
      <c r="E29" s="14" t="s">
        <v>163</v>
      </c>
      <c r="F29" s="15">
        <v>45279</v>
      </c>
      <c r="G29" s="15">
        <v>45279</v>
      </c>
      <c r="H29" s="15">
        <v>45644</v>
      </c>
      <c r="I29" s="12" t="s">
        <v>164</v>
      </c>
      <c r="J29" s="15">
        <v>45281</v>
      </c>
      <c r="K29" s="16">
        <v>26650.23</v>
      </c>
      <c r="L29" s="16">
        <v>28500</v>
      </c>
      <c r="M29" s="17"/>
      <c r="N29" s="12" t="s">
        <v>165</v>
      </c>
      <c r="O29" s="23">
        <v>1425000</v>
      </c>
      <c r="P29" s="12" t="s">
        <v>166</v>
      </c>
      <c r="Q29" s="17"/>
      <c r="R29" s="14" t="s">
        <v>167</v>
      </c>
      <c r="S29" s="19"/>
      <c r="T29" s="20">
        <v>0</v>
      </c>
    </row>
    <row r="30" spans="1:20" ht="15.5" hidden="1" customHeight="1">
      <c r="A30" s="12" t="s">
        <v>29</v>
      </c>
      <c r="B30" s="12" t="s">
        <v>30</v>
      </c>
      <c r="C30" s="12" t="s">
        <v>22</v>
      </c>
      <c r="D30" s="13" t="s">
        <v>168</v>
      </c>
      <c r="E30" s="14" t="s">
        <v>169</v>
      </c>
      <c r="F30" s="15">
        <v>45271</v>
      </c>
      <c r="G30" s="15">
        <v>45272</v>
      </c>
      <c r="H30" s="15">
        <v>45636</v>
      </c>
      <c r="I30" s="12" t="s">
        <v>170</v>
      </c>
      <c r="J30" s="15">
        <v>45288</v>
      </c>
      <c r="K30" s="16">
        <v>22442.3</v>
      </c>
      <c r="L30" s="16">
        <v>24000</v>
      </c>
      <c r="M30" s="12" t="s">
        <v>90</v>
      </c>
      <c r="N30" s="12" t="s">
        <v>165</v>
      </c>
      <c r="O30" s="23">
        <v>1200000</v>
      </c>
      <c r="P30" s="12" t="s">
        <v>171</v>
      </c>
      <c r="Q30" s="17"/>
      <c r="R30" s="14" t="s">
        <v>161</v>
      </c>
      <c r="S30" s="19"/>
      <c r="T30" s="20">
        <v>0</v>
      </c>
    </row>
    <row r="31" spans="1:20" ht="15.5" hidden="1" customHeight="1">
      <c r="A31" s="12" t="s">
        <v>29</v>
      </c>
      <c r="B31" s="12" t="s">
        <v>30</v>
      </c>
      <c r="C31" s="12" t="s">
        <v>22</v>
      </c>
      <c r="D31" s="13" t="s">
        <v>172</v>
      </c>
      <c r="E31" s="14" t="s">
        <v>173</v>
      </c>
      <c r="F31" s="15">
        <v>45278</v>
      </c>
      <c r="G31" s="15">
        <v>45278</v>
      </c>
      <c r="H31" s="15">
        <v>45643</v>
      </c>
      <c r="I31" s="12" t="s">
        <v>174</v>
      </c>
      <c r="J31" s="15">
        <v>45299</v>
      </c>
      <c r="K31" s="16">
        <v>18601.37</v>
      </c>
      <c r="L31" s="16">
        <v>20000</v>
      </c>
      <c r="M31" s="12" t="s">
        <v>26</v>
      </c>
      <c r="N31" s="17"/>
      <c r="O31" s="23">
        <v>1000000</v>
      </c>
      <c r="P31" s="12" t="s">
        <v>175</v>
      </c>
      <c r="Q31" s="17"/>
      <c r="R31" s="14" t="s">
        <v>176</v>
      </c>
      <c r="S31" s="19"/>
      <c r="T31" s="20">
        <v>0</v>
      </c>
    </row>
    <row r="32" spans="1:20" ht="15.5" hidden="1" customHeight="1">
      <c r="A32" s="12" t="s">
        <v>20</v>
      </c>
      <c r="B32" s="12" t="s">
        <v>21</v>
      </c>
      <c r="C32" s="12" t="s">
        <v>22</v>
      </c>
      <c r="D32" s="13" t="s">
        <v>177</v>
      </c>
      <c r="E32" s="14" t="s">
        <v>178</v>
      </c>
      <c r="F32" s="15">
        <v>45272</v>
      </c>
      <c r="G32" s="15"/>
      <c r="H32" s="15">
        <v>45637</v>
      </c>
      <c r="I32" s="12" t="s">
        <v>179</v>
      </c>
      <c r="J32" s="15">
        <v>45287</v>
      </c>
      <c r="K32" s="16">
        <v>39346.050000000003</v>
      </c>
      <c r="L32" s="16">
        <v>42120</v>
      </c>
      <c r="M32" s="12" t="s">
        <v>26</v>
      </c>
      <c r="N32" s="17"/>
      <c r="O32" s="18">
        <v>1620000</v>
      </c>
      <c r="P32" s="12" t="s">
        <v>180</v>
      </c>
      <c r="Q32" s="17"/>
      <c r="R32" s="12" t="s">
        <v>28</v>
      </c>
      <c r="S32" s="19"/>
      <c r="T32" s="20">
        <v>0</v>
      </c>
    </row>
    <row r="33" spans="1:20" ht="15.5" hidden="1" customHeight="1">
      <c r="A33" s="12" t="s">
        <v>29</v>
      </c>
      <c r="B33" s="12" t="s">
        <v>181</v>
      </c>
      <c r="C33" s="12" t="s">
        <v>22</v>
      </c>
      <c r="D33" s="13" t="s">
        <v>182</v>
      </c>
      <c r="E33" s="24" t="s">
        <v>183</v>
      </c>
      <c r="F33" s="15">
        <v>45278</v>
      </c>
      <c r="G33" s="22">
        <v>45279</v>
      </c>
      <c r="H33" s="15">
        <v>45643</v>
      </c>
      <c r="I33" s="12" t="s">
        <v>184</v>
      </c>
      <c r="J33" s="15">
        <v>45285</v>
      </c>
      <c r="K33" s="16">
        <v>1310.47</v>
      </c>
      <c r="L33" s="16">
        <v>1500</v>
      </c>
      <c r="M33" s="12" t="s">
        <v>41</v>
      </c>
      <c r="N33" s="17"/>
      <c r="O33" s="23">
        <v>100000</v>
      </c>
      <c r="P33" s="12" t="s">
        <v>185</v>
      </c>
      <c r="Q33" s="17"/>
      <c r="R33" s="12" t="s">
        <v>186</v>
      </c>
      <c r="S33" s="19"/>
      <c r="T33" s="20">
        <v>0</v>
      </c>
    </row>
    <row r="34" spans="1:20" ht="15.5" hidden="1" customHeight="1">
      <c r="A34" s="12" t="s">
        <v>20</v>
      </c>
      <c r="B34" s="12" t="s">
        <v>21</v>
      </c>
      <c r="C34" s="12" t="s">
        <v>22</v>
      </c>
      <c r="D34" s="13" t="s">
        <v>187</v>
      </c>
      <c r="E34" s="14" t="s">
        <v>188</v>
      </c>
      <c r="F34" s="15">
        <v>45277</v>
      </c>
      <c r="G34" s="15"/>
      <c r="H34" s="15">
        <v>45642</v>
      </c>
      <c r="I34" s="12" t="s">
        <v>189</v>
      </c>
      <c r="J34" s="15">
        <v>45287</v>
      </c>
      <c r="K34" s="16">
        <v>58406.2</v>
      </c>
      <c r="L34" s="16">
        <v>62400</v>
      </c>
      <c r="M34" s="12" t="s">
        <v>26</v>
      </c>
      <c r="N34" s="17"/>
      <c r="O34" s="18">
        <v>2400000</v>
      </c>
      <c r="P34" s="12" t="s">
        <v>190</v>
      </c>
      <c r="Q34" s="17"/>
      <c r="R34" s="14" t="s">
        <v>191</v>
      </c>
      <c r="S34" s="19"/>
      <c r="T34" s="20">
        <v>0</v>
      </c>
    </row>
    <row r="35" spans="1:20" ht="15.5" hidden="1" customHeight="1">
      <c r="A35" s="12" t="s">
        <v>20</v>
      </c>
      <c r="B35" s="12" t="s">
        <v>140</v>
      </c>
      <c r="C35" s="12" t="s">
        <v>22</v>
      </c>
      <c r="D35" s="13" t="s">
        <v>192</v>
      </c>
      <c r="E35" s="14" t="s">
        <v>193</v>
      </c>
      <c r="F35" s="15">
        <v>45280</v>
      </c>
      <c r="G35" s="15"/>
      <c r="H35" s="15">
        <v>45645</v>
      </c>
      <c r="I35" s="12" t="s">
        <v>194</v>
      </c>
      <c r="J35" s="15">
        <v>45293</v>
      </c>
      <c r="K35" s="16">
        <v>20971.99</v>
      </c>
      <c r="L35" s="16">
        <v>22570</v>
      </c>
      <c r="M35" s="17"/>
      <c r="N35" s="17"/>
      <c r="O35" s="18">
        <v>1040000</v>
      </c>
      <c r="P35" s="12" t="s">
        <v>195</v>
      </c>
      <c r="Q35" s="17"/>
      <c r="R35" s="14" t="s">
        <v>196</v>
      </c>
      <c r="S35" s="19"/>
      <c r="T35" s="20">
        <v>0</v>
      </c>
    </row>
    <row r="36" spans="1:20" ht="15.5" hidden="1" customHeight="1">
      <c r="A36" s="12" t="s">
        <v>29</v>
      </c>
      <c r="B36" s="12" t="s">
        <v>30</v>
      </c>
      <c r="C36" s="12" t="s">
        <v>22</v>
      </c>
      <c r="D36" s="13" t="s">
        <v>197</v>
      </c>
      <c r="E36" s="14" t="s">
        <v>198</v>
      </c>
      <c r="F36" s="15">
        <v>45279</v>
      </c>
      <c r="G36" s="15">
        <v>45280</v>
      </c>
      <c r="H36" s="15">
        <v>45644</v>
      </c>
      <c r="I36" s="12" t="s">
        <v>199</v>
      </c>
      <c r="J36" s="15">
        <v>45287</v>
      </c>
      <c r="K36" s="16">
        <v>31879.89</v>
      </c>
      <c r="L36" s="16">
        <v>34100</v>
      </c>
      <c r="M36" s="12" t="s">
        <v>41</v>
      </c>
      <c r="N36" s="12" t="s">
        <v>41</v>
      </c>
      <c r="O36" s="23">
        <v>1700000</v>
      </c>
      <c r="P36" s="12" t="s">
        <v>200</v>
      </c>
      <c r="Q36" s="17"/>
      <c r="R36" s="14" t="s">
        <v>59</v>
      </c>
      <c r="S36" s="19"/>
      <c r="T36" s="20">
        <v>0</v>
      </c>
    </row>
    <row r="37" spans="1:20" ht="15.5" hidden="1" customHeight="1">
      <c r="A37" s="12" t="s">
        <v>29</v>
      </c>
      <c r="B37" s="12" t="s">
        <v>30</v>
      </c>
      <c r="C37" s="12" t="s">
        <v>22</v>
      </c>
      <c r="D37" s="13" t="s">
        <v>201</v>
      </c>
      <c r="E37" s="14" t="s">
        <v>202</v>
      </c>
      <c r="F37" s="15">
        <v>45281</v>
      </c>
      <c r="G37" s="15">
        <v>45281</v>
      </c>
      <c r="H37" s="15">
        <v>45646</v>
      </c>
      <c r="I37" s="12" t="s">
        <v>203</v>
      </c>
      <c r="J37" s="15">
        <v>45287</v>
      </c>
      <c r="K37" s="16">
        <v>50374.52</v>
      </c>
      <c r="L37" s="16">
        <v>54000</v>
      </c>
      <c r="M37" s="17"/>
      <c r="N37" s="17"/>
      <c r="O37" s="23">
        <v>3000000</v>
      </c>
      <c r="P37" s="12" t="s">
        <v>204</v>
      </c>
      <c r="Q37" s="17"/>
      <c r="R37" s="14" t="s">
        <v>205</v>
      </c>
      <c r="S37" s="19"/>
      <c r="T37" s="20">
        <v>0</v>
      </c>
    </row>
    <row r="38" spans="1:20" ht="15.5" hidden="1" customHeight="1">
      <c r="A38" s="12" t="s">
        <v>20</v>
      </c>
      <c r="B38" s="12" t="s">
        <v>21</v>
      </c>
      <c r="C38" s="12" t="s">
        <v>153</v>
      </c>
      <c r="D38" s="13" t="s">
        <v>206</v>
      </c>
      <c r="E38" s="14" t="s">
        <v>207</v>
      </c>
      <c r="F38" s="15">
        <v>45316</v>
      </c>
      <c r="G38" s="15"/>
      <c r="H38" s="15">
        <v>45681</v>
      </c>
      <c r="I38" s="12" t="s">
        <v>208</v>
      </c>
      <c r="J38" s="15">
        <v>45308</v>
      </c>
      <c r="K38" s="16">
        <v>35191</v>
      </c>
      <c r="L38" s="16">
        <v>37700</v>
      </c>
      <c r="M38" s="12" t="s">
        <v>26</v>
      </c>
      <c r="N38" s="17"/>
      <c r="O38" s="18">
        <v>1450000</v>
      </c>
      <c r="P38" s="12" t="s">
        <v>209</v>
      </c>
      <c r="Q38" s="17"/>
      <c r="R38" s="14" t="s">
        <v>210</v>
      </c>
      <c r="S38" s="19"/>
      <c r="T38" s="20">
        <v>0</v>
      </c>
    </row>
    <row r="39" spans="1:20" ht="15.5" hidden="1" customHeight="1">
      <c r="A39" s="12" t="s">
        <v>29</v>
      </c>
      <c r="B39" s="12" t="s">
        <v>30</v>
      </c>
      <c r="C39" s="12" t="s">
        <v>22</v>
      </c>
      <c r="D39" s="13" t="s">
        <v>211</v>
      </c>
      <c r="E39" s="14" t="s">
        <v>212</v>
      </c>
      <c r="F39" s="15">
        <v>45278</v>
      </c>
      <c r="G39" s="15">
        <v>45279</v>
      </c>
      <c r="H39" s="15">
        <v>45643</v>
      </c>
      <c r="I39" s="12" t="s">
        <v>213</v>
      </c>
      <c r="J39" s="15">
        <v>45281</v>
      </c>
      <c r="K39" s="16">
        <v>35533.64</v>
      </c>
      <c r="L39" s="16">
        <v>38000</v>
      </c>
      <c r="M39" s="12" t="s">
        <v>90</v>
      </c>
      <c r="N39" s="12" t="s">
        <v>165</v>
      </c>
      <c r="O39" s="23">
        <v>1900000</v>
      </c>
      <c r="P39" s="12" t="s">
        <v>214</v>
      </c>
      <c r="Q39" s="17"/>
      <c r="R39" s="14" t="s">
        <v>97</v>
      </c>
      <c r="S39" s="19"/>
      <c r="T39" s="20">
        <v>0</v>
      </c>
    </row>
    <row r="40" spans="1:20" ht="15.5" hidden="1" customHeight="1">
      <c r="A40" s="12" t="s">
        <v>20</v>
      </c>
      <c r="B40" s="12" t="s">
        <v>21</v>
      </c>
      <c r="C40" s="12" t="s">
        <v>22</v>
      </c>
      <c r="D40" s="13" t="s">
        <v>215</v>
      </c>
      <c r="E40" s="14" t="s">
        <v>216</v>
      </c>
      <c r="F40" s="15">
        <v>45285</v>
      </c>
      <c r="G40" s="15"/>
      <c r="H40" s="15">
        <v>45650</v>
      </c>
      <c r="I40" s="12" t="s">
        <v>217</v>
      </c>
      <c r="J40" s="15">
        <v>45286</v>
      </c>
      <c r="K40" s="16">
        <v>36413.72</v>
      </c>
      <c r="L40" s="16">
        <v>39000</v>
      </c>
      <c r="M40" s="12" t="s">
        <v>90</v>
      </c>
      <c r="N40" s="17"/>
      <c r="O40" s="18">
        <v>1500000</v>
      </c>
      <c r="P40" s="12" t="s">
        <v>218</v>
      </c>
      <c r="Q40" s="17"/>
      <c r="R40" s="14" t="s">
        <v>219</v>
      </c>
      <c r="S40" s="19"/>
      <c r="T40" s="20">
        <v>0</v>
      </c>
    </row>
    <row r="41" spans="1:20" ht="15.5" hidden="1" customHeight="1">
      <c r="A41" s="12" t="s">
        <v>29</v>
      </c>
      <c r="B41" s="12" t="s">
        <v>30</v>
      </c>
      <c r="C41" s="12" t="s">
        <v>22</v>
      </c>
      <c r="D41" s="13" t="s">
        <v>220</v>
      </c>
      <c r="E41" s="14" t="s">
        <v>221</v>
      </c>
      <c r="F41" s="15">
        <v>45278</v>
      </c>
      <c r="G41" s="15">
        <v>45285</v>
      </c>
      <c r="H41" s="15">
        <v>45643</v>
      </c>
      <c r="I41" s="25" t="s">
        <v>222</v>
      </c>
      <c r="J41" s="15">
        <v>45295</v>
      </c>
      <c r="K41" s="16">
        <v>69257.429999999993</v>
      </c>
      <c r="L41" s="16">
        <v>73800</v>
      </c>
      <c r="M41" s="12" t="s">
        <v>26</v>
      </c>
      <c r="N41" s="17"/>
      <c r="O41" s="23">
        <v>4100000</v>
      </c>
      <c r="P41" s="12" t="s">
        <v>223</v>
      </c>
      <c r="Q41" s="17"/>
      <c r="R41" s="12" t="s">
        <v>224</v>
      </c>
      <c r="S41" s="19"/>
      <c r="T41" s="20">
        <v>0</v>
      </c>
    </row>
    <row r="42" spans="1:20" ht="15.5" hidden="1" customHeight="1">
      <c r="A42" s="12" t="s">
        <v>20</v>
      </c>
      <c r="B42" s="12" t="s">
        <v>21</v>
      </c>
      <c r="C42" s="12" t="s">
        <v>22</v>
      </c>
      <c r="D42" s="13" t="s">
        <v>225</v>
      </c>
      <c r="E42" s="14" t="s">
        <v>226</v>
      </c>
      <c r="F42" s="15">
        <v>45285</v>
      </c>
      <c r="G42" s="15"/>
      <c r="H42" s="15">
        <v>45650</v>
      </c>
      <c r="I42" s="12" t="s">
        <v>227</v>
      </c>
      <c r="J42" s="15">
        <v>45295</v>
      </c>
      <c r="K42" s="16">
        <v>56451.32</v>
      </c>
      <c r="L42" s="16">
        <v>60320</v>
      </c>
      <c r="M42" s="12" t="s">
        <v>26</v>
      </c>
      <c r="N42" s="17"/>
      <c r="O42" s="18">
        <v>2320000</v>
      </c>
      <c r="P42" s="12" t="s">
        <v>228</v>
      </c>
      <c r="Q42" s="17"/>
      <c r="R42" s="14" t="s">
        <v>229</v>
      </c>
      <c r="S42" s="19"/>
      <c r="T42" s="20">
        <v>0</v>
      </c>
    </row>
    <row r="43" spans="1:20" ht="15.5" hidden="1" customHeight="1">
      <c r="A43" s="12" t="s">
        <v>20</v>
      </c>
      <c r="B43" s="12" t="s">
        <v>21</v>
      </c>
      <c r="C43" s="12" t="s">
        <v>153</v>
      </c>
      <c r="D43" s="13" t="s">
        <v>230</v>
      </c>
      <c r="E43" s="14" t="s">
        <v>231</v>
      </c>
      <c r="F43" s="15">
        <v>45289</v>
      </c>
      <c r="G43" s="15"/>
      <c r="H43" s="15">
        <v>45654</v>
      </c>
      <c r="I43" s="12" t="s">
        <v>232</v>
      </c>
      <c r="J43" s="15">
        <v>45302</v>
      </c>
      <c r="K43" s="16">
        <v>31526</v>
      </c>
      <c r="L43" s="16">
        <v>33800</v>
      </c>
      <c r="M43" s="12" t="s">
        <v>26</v>
      </c>
      <c r="N43" s="17"/>
      <c r="O43" s="18">
        <v>1300000</v>
      </c>
      <c r="P43" s="12" t="s">
        <v>233</v>
      </c>
      <c r="Q43" s="17"/>
      <c r="R43" s="14" t="s">
        <v>234</v>
      </c>
      <c r="S43" s="19"/>
      <c r="T43" s="20">
        <v>0</v>
      </c>
    </row>
    <row r="44" spans="1:20" ht="15.5" hidden="1" customHeight="1">
      <c r="A44" s="12" t="s">
        <v>20</v>
      </c>
      <c r="B44" s="12" t="s">
        <v>21</v>
      </c>
      <c r="C44" s="12" t="s">
        <v>22</v>
      </c>
      <c r="D44" s="13" t="s">
        <v>235</v>
      </c>
      <c r="E44" s="14" t="s">
        <v>236</v>
      </c>
      <c r="F44" s="15">
        <v>45287</v>
      </c>
      <c r="G44" s="15"/>
      <c r="H44" s="15">
        <v>45652</v>
      </c>
      <c r="I44" s="12" t="s">
        <v>237</v>
      </c>
      <c r="J44" s="15">
        <v>45293</v>
      </c>
      <c r="K44" s="16">
        <v>31770.86</v>
      </c>
      <c r="L44" s="16">
        <v>34060</v>
      </c>
      <c r="M44" s="12" t="s">
        <v>90</v>
      </c>
      <c r="N44" s="12" t="s">
        <v>165</v>
      </c>
      <c r="O44" s="18">
        <v>1310000</v>
      </c>
      <c r="P44" s="12" t="s">
        <v>238</v>
      </c>
      <c r="Q44" s="17"/>
      <c r="R44" s="14" t="s">
        <v>239</v>
      </c>
      <c r="S44" s="19"/>
      <c r="T44" s="20">
        <v>0</v>
      </c>
    </row>
    <row r="45" spans="1:20" ht="15.5" hidden="1" customHeight="1">
      <c r="A45" s="12" t="s">
        <v>29</v>
      </c>
      <c r="B45" s="12" t="s">
        <v>30</v>
      </c>
      <c r="C45" s="12" t="s">
        <v>22</v>
      </c>
      <c r="D45" s="13" t="s">
        <v>240</v>
      </c>
      <c r="E45" s="14" t="s">
        <v>241</v>
      </c>
      <c r="F45" s="15">
        <v>45288</v>
      </c>
      <c r="G45" s="15">
        <v>45293</v>
      </c>
      <c r="H45" s="15">
        <v>45653</v>
      </c>
      <c r="I45" s="12" t="s">
        <v>242</v>
      </c>
      <c r="J45" s="15">
        <v>45294</v>
      </c>
      <c r="K45" s="16">
        <v>18600</v>
      </c>
      <c r="L45" s="16">
        <v>20000</v>
      </c>
      <c r="M45" s="12" t="s">
        <v>41</v>
      </c>
      <c r="N45" s="17"/>
      <c r="O45" s="23">
        <v>1000000</v>
      </c>
      <c r="P45" s="12" t="s">
        <v>243</v>
      </c>
      <c r="Q45" s="17"/>
      <c r="R45" s="14" t="s">
        <v>244</v>
      </c>
      <c r="S45" s="19"/>
      <c r="T45" s="20">
        <v>0</v>
      </c>
    </row>
    <row r="46" spans="1:20" ht="15.5" hidden="1" customHeight="1">
      <c r="A46" s="12" t="s">
        <v>20</v>
      </c>
      <c r="B46" s="12" t="s">
        <v>21</v>
      </c>
      <c r="C46" s="12" t="s">
        <v>22</v>
      </c>
      <c r="D46" s="13" t="s">
        <v>245</v>
      </c>
      <c r="E46" s="14" t="s">
        <v>246</v>
      </c>
      <c r="F46" s="15">
        <v>45294</v>
      </c>
      <c r="G46" s="15"/>
      <c r="H46" s="15">
        <v>45659</v>
      </c>
      <c r="I46" s="12" t="s">
        <v>247</v>
      </c>
      <c r="J46" s="15">
        <v>45294</v>
      </c>
      <c r="K46" s="16">
        <v>49364.85</v>
      </c>
      <c r="L46" s="16">
        <v>52780</v>
      </c>
      <c r="M46" s="17"/>
      <c r="N46" s="12" t="s">
        <v>248</v>
      </c>
      <c r="O46" s="18">
        <v>2030000</v>
      </c>
      <c r="P46" s="12" t="s">
        <v>249</v>
      </c>
      <c r="Q46" s="17"/>
      <c r="R46" s="14" t="s">
        <v>250</v>
      </c>
      <c r="S46" s="19"/>
      <c r="T46" s="20">
        <v>0</v>
      </c>
    </row>
    <row r="47" spans="1:20" ht="15.5" customHeight="1">
      <c r="A47" s="60" t="s">
        <v>29</v>
      </c>
      <c r="B47" s="12" t="s">
        <v>181</v>
      </c>
      <c r="C47" s="60" t="s">
        <v>22</v>
      </c>
      <c r="D47" s="13" t="s">
        <v>251</v>
      </c>
      <c r="E47" s="24" t="s">
        <v>252</v>
      </c>
      <c r="F47" s="15">
        <v>45293</v>
      </c>
      <c r="G47" s="15">
        <v>45294</v>
      </c>
      <c r="H47" s="15">
        <v>45658</v>
      </c>
      <c r="I47" s="12" t="s">
        <v>253</v>
      </c>
      <c r="J47" s="15">
        <v>45295</v>
      </c>
      <c r="K47" s="16">
        <v>8647.1200000000008</v>
      </c>
      <c r="L47" s="16">
        <v>7500</v>
      </c>
      <c r="M47" s="12" t="s">
        <v>90</v>
      </c>
      <c r="N47" s="17"/>
      <c r="O47" s="23">
        <v>500000</v>
      </c>
      <c r="P47" s="12" t="s">
        <v>254</v>
      </c>
      <c r="Q47" s="17"/>
      <c r="R47" s="14" t="s">
        <v>255</v>
      </c>
      <c r="S47" s="19"/>
      <c r="T47" s="20">
        <v>0</v>
      </c>
    </row>
    <row r="48" spans="1:20" ht="15.5" hidden="1" customHeight="1">
      <c r="A48" s="12" t="s">
        <v>20</v>
      </c>
      <c r="B48" s="12" t="s">
        <v>21</v>
      </c>
      <c r="C48" s="12" t="s">
        <v>22</v>
      </c>
      <c r="D48" s="13" t="s">
        <v>256</v>
      </c>
      <c r="E48" s="14" t="s">
        <v>257</v>
      </c>
      <c r="F48" s="15">
        <v>45293</v>
      </c>
      <c r="G48" s="15"/>
      <c r="H48" s="15">
        <v>45658</v>
      </c>
      <c r="I48" s="12" t="s">
        <v>258</v>
      </c>
      <c r="J48" s="15">
        <v>45295</v>
      </c>
      <c r="K48" s="16">
        <v>14421.24</v>
      </c>
      <c r="L48" s="16">
        <v>15600</v>
      </c>
      <c r="M48" s="17"/>
      <c r="N48" s="17"/>
      <c r="O48" s="18">
        <v>600000</v>
      </c>
      <c r="P48" s="12" t="s">
        <v>259</v>
      </c>
      <c r="Q48" s="17"/>
      <c r="R48" s="14" t="s">
        <v>260</v>
      </c>
      <c r="S48" s="19"/>
      <c r="T48" s="20">
        <v>0</v>
      </c>
    </row>
    <row r="49" spans="1:20" ht="15.5" customHeight="1">
      <c r="A49" s="60" t="s">
        <v>102</v>
      </c>
      <c r="B49" s="12" t="s">
        <v>1260</v>
      </c>
      <c r="C49" s="60" t="s">
        <v>22</v>
      </c>
      <c r="D49" s="13" t="s">
        <v>262</v>
      </c>
      <c r="E49" s="14" t="s">
        <v>129</v>
      </c>
      <c r="F49" s="15">
        <v>45286</v>
      </c>
      <c r="G49" s="15"/>
      <c r="H49" s="15">
        <v>45651</v>
      </c>
      <c r="I49" s="12"/>
      <c r="J49" s="15">
        <v>45334</v>
      </c>
      <c r="K49" s="16">
        <v>3700</v>
      </c>
      <c r="L49" s="16">
        <v>4000</v>
      </c>
      <c r="M49" s="17"/>
      <c r="N49" s="12" t="s">
        <v>1265</v>
      </c>
      <c r="O49" s="23">
        <v>1000000</v>
      </c>
      <c r="P49" s="12"/>
      <c r="Q49" s="17"/>
      <c r="R49" s="17"/>
      <c r="S49" s="19"/>
      <c r="T49" s="20">
        <v>0</v>
      </c>
    </row>
    <row r="50" spans="1:20" ht="15.5" hidden="1" customHeight="1">
      <c r="A50" s="12" t="s">
        <v>20</v>
      </c>
      <c r="B50" s="12" t="s">
        <v>21</v>
      </c>
      <c r="C50" s="12" t="s">
        <v>22</v>
      </c>
      <c r="D50" s="13" t="s">
        <v>263</v>
      </c>
      <c r="E50" s="14" t="s">
        <v>264</v>
      </c>
      <c r="F50" s="15">
        <v>45299</v>
      </c>
      <c r="G50" s="15"/>
      <c r="H50" s="15">
        <v>45664</v>
      </c>
      <c r="I50" s="12" t="s">
        <v>265</v>
      </c>
      <c r="J50" s="15">
        <v>45301</v>
      </c>
      <c r="K50" s="16">
        <v>20774.62</v>
      </c>
      <c r="L50" s="16">
        <v>22360</v>
      </c>
      <c r="M50" s="12" t="s">
        <v>90</v>
      </c>
      <c r="N50" s="17"/>
      <c r="O50" s="18">
        <v>860000</v>
      </c>
      <c r="P50" s="12" t="s">
        <v>266</v>
      </c>
      <c r="Q50" s="17"/>
      <c r="R50" s="14" t="s">
        <v>267</v>
      </c>
      <c r="S50" s="19"/>
      <c r="T50" s="20">
        <v>0</v>
      </c>
    </row>
    <row r="51" spans="1:20" ht="15.5" hidden="1" customHeight="1">
      <c r="A51" s="12" t="s">
        <v>20</v>
      </c>
      <c r="B51" s="12" t="s">
        <v>21</v>
      </c>
      <c r="C51" s="12" t="s">
        <v>22</v>
      </c>
      <c r="D51" s="13" t="s">
        <v>268</v>
      </c>
      <c r="E51" s="14" t="s">
        <v>269</v>
      </c>
      <c r="F51" s="15">
        <v>45299</v>
      </c>
      <c r="G51" s="15"/>
      <c r="H51" s="15">
        <v>45664</v>
      </c>
      <c r="I51" s="12" t="s">
        <v>270</v>
      </c>
      <c r="J51" s="15">
        <v>45298</v>
      </c>
      <c r="K51" s="16">
        <v>15643.05</v>
      </c>
      <c r="L51" s="16">
        <v>16900</v>
      </c>
      <c r="M51" s="17"/>
      <c r="N51" s="12" t="s">
        <v>248</v>
      </c>
      <c r="O51" s="18">
        <v>650000</v>
      </c>
      <c r="P51" s="12" t="s">
        <v>271</v>
      </c>
      <c r="Q51" s="17"/>
      <c r="R51" s="14" t="s">
        <v>272</v>
      </c>
      <c r="S51" s="19"/>
      <c r="T51" s="20">
        <v>0</v>
      </c>
    </row>
    <row r="52" spans="1:20" ht="15.5" hidden="1" customHeight="1">
      <c r="A52" s="12" t="s">
        <v>29</v>
      </c>
      <c r="B52" s="12" t="s">
        <v>30</v>
      </c>
      <c r="C52" s="12" t="s">
        <v>22</v>
      </c>
      <c r="D52" s="13" t="s">
        <v>273</v>
      </c>
      <c r="E52" s="14" t="s">
        <v>274</v>
      </c>
      <c r="F52" s="15">
        <v>45299</v>
      </c>
      <c r="G52" s="15">
        <v>45299</v>
      </c>
      <c r="H52" s="15">
        <v>45664</v>
      </c>
      <c r="I52" s="12" t="s">
        <v>275</v>
      </c>
      <c r="J52" s="15">
        <v>45301</v>
      </c>
      <c r="K52" s="16">
        <v>52365.37</v>
      </c>
      <c r="L52" s="16">
        <v>56000</v>
      </c>
      <c r="M52" s="12" t="s">
        <v>78</v>
      </c>
      <c r="N52" s="17"/>
      <c r="O52" s="23">
        <v>2800000</v>
      </c>
      <c r="P52" s="12" t="s">
        <v>276</v>
      </c>
      <c r="Q52" s="17"/>
      <c r="R52" s="14" t="s">
        <v>277</v>
      </c>
      <c r="S52" s="19"/>
      <c r="T52" s="20">
        <v>0</v>
      </c>
    </row>
    <row r="53" spans="1:20" ht="15.5" hidden="1" customHeight="1">
      <c r="A53" s="12" t="s">
        <v>20</v>
      </c>
      <c r="B53" s="12" t="s">
        <v>21</v>
      </c>
      <c r="C53" s="12" t="s">
        <v>22</v>
      </c>
      <c r="D53" s="13" t="s">
        <v>278</v>
      </c>
      <c r="E53" s="14" t="s">
        <v>279</v>
      </c>
      <c r="F53" s="15">
        <v>45294</v>
      </c>
      <c r="G53" s="15"/>
      <c r="H53" s="15">
        <v>45659</v>
      </c>
      <c r="I53" s="12" t="s">
        <v>280</v>
      </c>
      <c r="J53" s="15">
        <v>45306</v>
      </c>
      <c r="K53" s="16">
        <v>24195.68</v>
      </c>
      <c r="L53" s="16">
        <v>26000</v>
      </c>
      <c r="M53" s="12" t="s">
        <v>26</v>
      </c>
      <c r="N53" s="17"/>
      <c r="O53" s="18">
        <v>1000000</v>
      </c>
      <c r="P53" s="12" t="s">
        <v>281</v>
      </c>
      <c r="Q53" s="17"/>
      <c r="R53" s="12" t="s">
        <v>282</v>
      </c>
      <c r="S53" s="19"/>
      <c r="T53" s="20">
        <v>0</v>
      </c>
    </row>
    <row r="54" spans="1:20" ht="15.5" hidden="1" customHeight="1">
      <c r="A54" s="12" t="s">
        <v>29</v>
      </c>
      <c r="B54" s="12" t="s">
        <v>30</v>
      </c>
      <c r="C54" s="12" t="s">
        <v>22</v>
      </c>
      <c r="D54" s="13" t="s">
        <v>283</v>
      </c>
      <c r="E54" s="14" t="s">
        <v>284</v>
      </c>
      <c r="F54" s="15">
        <v>45291</v>
      </c>
      <c r="G54" s="15">
        <v>45293</v>
      </c>
      <c r="H54" s="15">
        <v>45656</v>
      </c>
      <c r="I54" s="12" t="s">
        <v>285</v>
      </c>
      <c r="J54" s="15">
        <v>45309</v>
      </c>
      <c r="K54" s="16">
        <v>29920</v>
      </c>
      <c r="L54" s="16">
        <v>32000</v>
      </c>
      <c r="M54" s="12" t="s">
        <v>41</v>
      </c>
      <c r="N54" s="17"/>
      <c r="O54" s="23">
        <v>1600000</v>
      </c>
      <c r="P54" s="12" t="s">
        <v>286</v>
      </c>
      <c r="Q54" s="17"/>
      <c r="R54" s="14" t="s">
        <v>287</v>
      </c>
      <c r="S54" s="19"/>
      <c r="T54" s="20">
        <v>0</v>
      </c>
    </row>
    <row r="55" spans="1:20" ht="15.5" hidden="1" customHeight="1">
      <c r="A55" s="12" t="s">
        <v>29</v>
      </c>
      <c r="B55" s="12" t="s">
        <v>30</v>
      </c>
      <c r="C55" s="12" t="s">
        <v>22</v>
      </c>
      <c r="D55" s="13" t="s">
        <v>288</v>
      </c>
      <c r="E55" s="14" t="s">
        <v>289</v>
      </c>
      <c r="F55" s="15">
        <v>45296</v>
      </c>
      <c r="G55" s="15">
        <v>45299</v>
      </c>
      <c r="H55" s="15">
        <v>45661</v>
      </c>
      <c r="I55" s="12" t="s">
        <v>290</v>
      </c>
      <c r="J55" s="15">
        <v>45315</v>
      </c>
      <c r="K55" s="16">
        <v>31793.26</v>
      </c>
      <c r="L55" s="16">
        <v>34000</v>
      </c>
      <c r="M55" s="12" t="s">
        <v>41</v>
      </c>
      <c r="N55" s="17"/>
      <c r="O55" s="23">
        <v>1700000</v>
      </c>
      <c r="P55" s="12" t="s">
        <v>291</v>
      </c>
      <c r="Q55" s="17"/>
      <c r="R55" s="14" t="s">
        <v>59</v>
      </c>
      <c r="S55" s="19"/>
      <c r="T55" s="20">
        <v>0</v>
      </c>
    </row>
    <row r="56" spans="1:20" ht="15.5" hidden="1" customHeight="1">
      <c r="A56" s="12" t="s">
        <v>29</v>
      </c>
      <c r="B56" s="12" t="s">
        <v>30</v>
      </c>
      <c r="C56" s="12" t="s">
        <v>22</v>
      </c>
      <c r="D56" s="13" t="s">
        <v>292</v>
      </c>
      <c r="E56" s="14" t="s">
        <v>293</v>
      </c>
      <c r="F56" s="15">
        <v>45287</v>
      </c>
      <c r="G56" s="15">
        <v>45293</v>
      </c>
      <c r="H56" s="15">
        <v>45652</v>
      </c>
      <c r="I56" s="12"/>
      <c r="J56" s="15">
        <v>45293</v>
      </c>
      <c r="K56" s="16">
        <v>76014.25</v>
      </c>
      <c r="L56" s="16">
        <v>81000</v>
      </c>
      <c r="M56" s="17"/>
      <c r="N56" s="12" t="s">
        <v>294</v>
      </c>
      <c r="O56" s="23">
        <v>4500000</v>
      </c>
      <c r="P56" s="12" t="s">
        <v>295</v>
      </c>
      <c r="Q56" s="17"/>
      <c r="R56" s="14" t="s">
        <v>296</v>
      </c>
      <c r="S56" s="19"/>
      <c r="T56" s="20">
        <v>0</v>
      </c>
    </row>
    <row r="57" spans="1:20" ht="15.5" hidden="1" customHeight="1">
      <c r="A57" s="12" t="s">
        <v>29</v>
      </c>
      <c r="B57" s="12" t="s">
        <v>30</v>
      </c>
      <c r="C57" s="12" t="s">
        <v>22</v>
      </c>
      <c r="D57" s="13" t="s">
        <v>297</v>
      </c>
      <c r="E57" s="14" t="s">
        <v>298</v>
      </c>
      <c r="F57" s="15">
        <v>45291</v>
      </c>
      <c r="G57" s="15">
        <v>45293</v>
      </c>
      <c r="H57" s="15">
        <v>45656</v>
      </c>
      <c r="I57" s="12" t="s">
        <v>285</v>
      </c>
      <c r="J57" s="15">
        <v>45309</v>
      </c>
      <c r="K57" s="16">
        <v>25245</v>
      </c>
      <c r="L57" s="16">
        <v>27000</v>
      </c>
      <c r="M57" s="12" t="s">
        <v>41</v>
      </c>
      <c r="N57" s="17"/>
      <c r="O57" s="23">
        <v>1350000</v>
      </c>
      <c r="P57" s="12" t="s">
        <v>299</v>
      </c>
      <c r="Q57" s="17"/>
      <c r="R57" s="14" t="s">
        <v>300</v>
      </c>
      <c r="S57" s="19"/>
      <c r="T57" s="20">
        <v>0</v>
      </c>
    </row>
    <row r="58" spans="1:20" ht="15.5" hidden="1" customHeight="1">
      <c r="A58" s="12" t="s">
        <v>29</v>
      </c>
      <c r="B58" s="12" t="s">
        <v>30</v>
      </c>
      <c r="C58" s="12" t="s">
        <v>22</v>
      </c>
      <c r="D58" s="13" t="s">
        <v>301</v>
      </c>
      <c r="E58" s="14" t="s">
        <v>302</v>
      </c>
      <c r="F58" s="15">
        <v>45287</v>
      </c>
      <c r="G58" s="15">
        <v>45293</v>
      </c>
      <c r="H58" s="15">
        <v>45652</v>
      </c>
      <c r="I58" s="12"/>
      <c r="J58" s="15">
        <v>45293</v>
      </c>
      <c r="K58" s="16">
        <v>35533.64</v>
      </c>
      <c r="L58" s="16">
        <v>38000</v>
      </c>
      <c r="M58" s="17"/>
      <c r="N58" s="12" t="s">
        <v>294</v>
      </c>
      <c r="O58" s="23">
        <v>1900000</v>
      </c>
      <c r="P58" s="12" t="s">
        <v>303</v>
      </c>
      <c r="Q58" s="17"/>
      <c r="R58" s="14" t="s">
        <v>304</v>
      </c>
      <c r="S58" s="19"/>
      <c r="T58" s="20">
        <v>0</v>
      </c>
    </row>
    <row r="59" spans="1:20" ht="15.5" hidden="1" customHeight="1">
      <c r="A59" s="12" t="s">
        <v>20</v>
      </c>
      <c r="B59" s="12" t="s">
        <v>21</v>
      </c>
      <c r="C59" s="12" t="s">
        <v>22</v>
      </c>
      <c r="D59" s="13" t="s">
        <v>305</v>
      </c>
      <c r="E59" s="14" t="s">
        <v>306</v>
      </c>
      <c r="F59" s="15">
        <v>45299</v>
      </c>
      <c r="G59" s="15"/>
      <c r="H59" s="15">
        <v>45664</v>
      </c>
      <c r="I59" s="12" t="s">
        <v>307</v>
      </c>
      <c r="J59" s="15">
        <v>45301</v>
      </c>
      <c r="K59" s="16">
        <v>30549.06</v>
      </c>
      <c r="L59" s="16">
        <v>32760</v>
      </c>
      <c r="M59" s="12" t="s">
        <v>90</v>
      </c>
      <c r="N59" s="12" t="s">
        <v>165</v>
      </c>
      <c r="O59" s="18">
        <v>1260000</v>
      </c>
      <c r="P59" s="12" t="s">
        <v>308</v>
      </c>
      <c r="Q59" s="17"/>
      <c r="R59" s="14" t="s">
        <v>239</v>
      </c>
      <c r="S59" s="19"/>
      <c r="T59" s="20">
        <v>0</v>
      </c>
    </row>
    <row r="60" spans="1:20" ht="15.5" hidden="1" customHeight="1">
      <c r="A60" s="12" t="s">
        <v>29</v>
      </c>
      <c r="B60" s="12" t="s">
        <v>30</v>
      </c>
      <c r="C60" s="12" t="s">
        <v>22</v>
      </c>
      <c r="D60" s="13" t="s">
        <v>309</v>
      </c>
      <c r="E60" s="14" t="s">
        <v>310</v>
      </c>
      <c r="F60" s="15">
        <v>45300</v>
      </c>
      <c r="G60" s="15">
        <v>45301</v>
      </c>
      <c r="H60" s="15">
        <v>45665</v>
      </c>
      <c r="I60" s="12" t="s">
        <v>311</v>
      </c>
      <c r="J60" s="15">
        <v>45309</v>
      </c>
      <c r="K60" s="16">
        <v>67568.22</v>
      </c>
      <c r="L60" s="16">
        <v>72000</v>
      </c>
      <c r="M60" s="12" t="s">
        <v>41</v>
      </c>
      <c r="N60" s="12" t="s">
        <v>41</v>
      </c>
      <c r="O60" s="23">
        <v>4000000</v>
      </c>
      <c r="P60" s="12" t="s">
        <v>312</v>
      </c>
      <c r="Q60" s="17"/>
      <c r="R60" s="14" t="s">
        <v>313</v>
      </c>
      <c r="S60" s="19"/>
      <c r="T60" s="20">
        <v>0</v>
      </c>
    </row>
    <row r="61" spans="1:20" ht="15.5" hidden="1" customHeight="1">
      <c r="A61" s="12" t="s">
        <v>29</v>
      </c>
      <c r="B61" s="12" t="s">
        <v>30</v>
      </c>
      <c r="C61" s="12" t="s">
        <v>22</v>
      </c>
      <c r="D61" s="13" t="s">
        <v>314</v>
      </c>
      <c r="E61" s="14" t="s">
        <v>315</v>
      </c>
      <c r="F61" s="15">
        <v>45300</v>
      </c>
      <c r="G61" s="15">
        <v>45301</v>
      </c>
      <c r="H61" s="15">
        <v>45665</v>
      </c>
      <c r="I61" s="12" t="s">
        <v>316</v>
      </c>
      <c r="J61" s="15">
        <v>45305</v>
      </c>
      <c r="K61" s="16">
        <v>24312.49</v>
      </c>
      <c r="L61" s="16">
        <v>26000</v>
      </c>
      <c r="M61" s="12" t="s">
        <v>90</v>
      </c>
      <c r="N61" s="17"/>
      <c r="O61" s="23">
        <v>1300000</v>
      </c>
      <c r="P61" s="12" t="s">
        <v>317</v>
      </c>
      <c r="Q61" s="17"/>
      <c r="R61" s="14" t="s">
        <v>318</v>
      </c>
      <c r="S61" s="19"/>
      <c r="T61" s="20">
        <v>0</v>
      </c>
    </row>
    <row r="62" spans="1:20" ht="15.5" hidden="1" customHeight="1">
      <c r="A62" s="12" t="s">
        <v>20</v>
      </c>
      <c r="B62" s="12" t="s">
        <v>140</v>
      </c>
      <c r="C62" s="12" t="s">
        <v>22</v>
      </c>
      <c r="D62" s="13" t="s">
        <v>319</v>
      </c>
      <c r="E62" s="14" t="s">
        <v>320</v>
      </c>
      <c r="F62" s="15">
        <v>45300</v>
      </c>
      <c r="G62" s="15"/>
      <c r="H62" s="15">
        <v>45665</v>
      </c>
      <c r="I62" s="12" t="s">
        <v>321</v>
      </c>
      <c r="J62" s="15">
        <v>45313</v>
      </c>
      <c r="K62" s="16">
        <v>30351.69</v>
      </c>
      <c r="L62" s="16">
        <v>32550</v>
      </c>
      <c r="M62" s="17"/>
      <c r="N62" s="12" t="s">
        <v>248</v>
      </c>
      <c r="O62" s="18">
        <v>1500000</v>
      </c>
      <c r="P62" s="12" t="s">
        <v>322</v>
      </c>
      <c r="Q62" s="17"/>
      <c r="R62" s="14" t="s">
        <v>139</v>
      </c>
      <c r="S62" s="19"/>
      <c r="T62" s="20">
        <v>0</v>
      </c>
    </row>
    <row r="63" spans="1:20" ht="15.5" hidden="1" customHeight="1">
      <c r="A63" s="12" t="s">
        <v>29</v>
      </c>
      <c r="B63" s="12" t="s">
        <v>30</v>
      </c>
      <c r="C63" s="12" t="s">
        <v>22</v>
      </c>
      <c r="D63" s="13" t="s">
        <v>323</v>
      </c>
      <c r="E63" s="14" t="s">
        <v>324</v>
      </c>
      <c r="F63" s="15">
        <v>45285</v>
      </c>
      <c r="G63" s="15">
        <v>45286</v>
      </c>
      <c r="H63" s="15">
        <v>45650</v>
      </c>
      <c r="I63" s="12" t="s">
        <v>325</v>
      </c>
      <c r="J63" s="15">
        <v>45300</v>
      </c>
      <c r="K63" s="16">
        <v>20572.11</v>
      </c>
      <c r="L63" s="16">
        <v>22000</v>
      </c>
      <c r="M63" s="12" t="s">
        <v>41</v>
      </c>
      <c r="N63" s="17"/>
      <c r="O63" s="23">
        <v>1100000</v>
      </c>
      <c r="P63" s="12" t="s">
        <v>326</v>
      </c>
      <c r="Q63" s="17"/>
      <c r="R63" s="14" t="s">
        <v>161</v>
      </c>
      <c r="S63" s="19"/>
      <c r="T63" s="20">
        <v>0</v>
      </c>
    </row>
    <row r="64" spans="1:20" ht="15.5" hidden="1" customHeight="1">
      <c r="A64" s="12" t="s">
        <v>29</v>
      </c>
      <c r="B64" s="12" t="s">
        <v>30</v>
      </c>
      <c r="C64" s="12" t="s">
        <v>22</v>
      </c>
      <c r="D64" s="13" t="s">
        <v>327</v>
      </c>
      <c r="E64" s="14" t="s">
        <v>328</v>
      </c>
      <c r="F64" s="15">
        <v>45301</v>
      </c>
      <c r="G64" s="15">
        <v>45301</v>
      </c>
      <c r="H64" s="15">
        <v>45666</v>
      </c>
      <c r="I64" s="12" t="s">
        <v>329</v>
      </c>
      <c r="J64" s="15">
        <v>45301</v>
      </c>
      <c r="K64" s="16">
        <v>46754.8</v>
      </c>
      <c r="L64" s="16">
        <v>50000</v>
      </c>
      <c r="M64" s="12" t="s">
        <v>90</v>
      </c>
      <c r="N64" s="17"/>
      <c r="O64" s="23">
        <v>2500000</v>
      </c>
      <c r="P64" s="12" t="s">
        <v>330</v>
      </c>
      <c r="Q64" s="17"/>
      <c r="R64" s="14" t="s">
        <v>331</v>
      </c>
      <c r="S64" s="19"/>
      <c r="T64" s="20">
        <v>0</v>
      </c>
    </row>
    <row r="65" spans="1:20" ht="15.5" hidden="1" customHeight="1">
      <c r="A65" s="12" t="s">
        <v>20</v>
      </c>
      <c r="B65" s="12" t="s">
        <v>21</v>
      </c>
      <c r="C65" s="12" t="s">
        <v>153</v>
      </c>
      <c r="D65" s="13" t="s">
        <v>332</v>
      </c>
      <c r="E65" s="14" t="s">
        <v>333</v>
      </c>
      <c r="F65" s="15">
        <v>45302</v>
      </c>
      <c r="G65" s="15"/>
      <c r="H65" s="15">
        <v>45667</v>
      </c>
      <c r="I65" s="12" t="s">
        <v>334</v>
      </c>
      <c r="J65" s="15">
        <v>45308</v>
      </c>
      <c r="K65" s="16">
        <v>29082.89</v>
      </c>
      <c r="L65" s="16">
        <v>31200</v>
      </c>
      <c r="M65" s="12" t="s">
        <v>26</v>
      </c>
      <c r="N65" s="17"/>
      <c r="O65" s="18">
        <v>1200000</v>
      </c>
      <c r="P65" s="12" t="s">
        <v>335</v>
      </c>
      <c r="Q65" s="17"/>
      <c r="R65" s="14" t="s">
        <v>336</v>
      </c>
      <c r="S65" s="19"/>
      <c r="T65" s="20">
        <v>0</v>
      </c>
    </row>
    <row r="66" spans="1:20" ht="15.5" hidden="1" customHeight="1">
      <c r="A66" s="12" t="s">
        <v>29</v>
      </c>
      <c r="B66" s="12" t="s">
        <v>30</v>
      </c>
      <c r="C66" s="12" t="s">
        <v>22</v>
      </c>
      <c r="D66" s="13" t="s">
        <v>337</v>
      </c>
      <c r="E66" s="14" t="s">
        <v>338</v>
      </c>
      <c r="F66" s="15">
        <v>45299</v>
      </c>
      <c r="G66" s="15">
        <v>45302</v>
      </c>
      <c r="H66" s="15">
        <v>45664</v>
      </c>
      <c r="I66" s="12" t="s">
        <v>339</v>
      </c>
      <c r="J66" s="15">
        <v>45306</v>
      </c>
      <c r="K66" s="16">
        <v>27978.080000000002</v>
      </c>
      <c r="L66" s="16">
        <v>30000</v>
      </c>
      <c r="M66" s="17"/>
      <c r="N66" s="12" t="s">
        <v>248</v>
      </c>
      <c r="O66" s="23">
        <v>1500000</v>
      </c>
      <c r="P66" s="12" t="s">
        <v>340</v>
      </c>
      <c r="Q66" s="17"/>
      <c r="R66" s="14" t="s">
        <v>341</v>
      </c>
      <c r="S66" s="19"/>
      <c r="T66" s="20">
        <v>0</v>
      </c>
    </row>
    <row r="67" spans="1:20" ht="15.5" hidden="1" customHeight="1">
      <c r="A67" s="12" t="s">
        <v>20</v>
      </c>
      <c r="B67" s="12" t="s">
        <v>21</v>
      </c>
      <c r="C67" s="12" t="s">
        <v>22</v>
      </c>
      <c r="D67" s="13" t="s">
        <v>342</v>
      </c>
      <c r="E67" s="14" t="s">
        <v>343</v>
      </c>
      <c r="F67" s="15">
        <v>45299</v>
      </c>
      <c r="G67" s="15"/>
      <c r="H67" s="15">
        <v>45664</v>
      </c>
      <c r="I67" s="12" t="s">
        <v>344</v>
      </c>
      <c r="J67" s="15">
        <v>45314</v>
      </c>
      <c r="K67" s="16">
        <v>27861.09</v>
      </c>
      <c r="L67" s="16">
        <v>29900</v>
      </c>
      <c r="M67" s="12" t="s">
        <v>26</v>
      </c>
      <c r="N67" s="17"/>
      <c r="O67" s="18">
        <v>1150000</v>
      </c>
      <c r="P67" s="12" t="s">
        <v>345</v>
      </c>
      <c r="Q67" s="18">
        <v>2024</v>
      </c>
      <c r="R67" s="14" t="s">
        <v>346</v>
      </c>
      <c r="S67" s="19"/>
      <c r="T67" s="20">
        <v>0</v>
      </c>
    </row>
    <row r="68" spans="1:20" ht="15.5" hidden="1" customHeight="1">
      <c r="A68" s="12" t="s">
        <v>29</v>
      </c>
      <c r="B68" s="12" t="s">
        <v>30</v>
      </c>
      <c r="C68" s="12" t="s">
        <v>22</v>
      </c>
      <c r="D68" s="13" t="s">
        <v>347</v>
      </c>
      <c r="E68" s="14" t="s">
        <v>348</v>
      </c>
      <c r="F68" s="15">
        <v>45302</v>
      </c>
      <c r="G68" s="15">
        <v>45302</v>
      </c>
      <c r="H68" s="15">
        <v>45667</v>
      </c>
      <c r="I68" s="12" t="s">
        <v>349</v>
      </c>
      <c r="J68" s="15">
        <v>45306</v>
      </c>
      <c r="K68" s="16">
        <v>38015.339999999997</v>
      </c>
      <c r="L68" s="16">
        <v>40660</v>
      </c>
      <c r="M68" s="12" t="s">
        <v>90</v>
      </c>
      <c r="N68" s="12" t="s">
        <v>165</v>
      </c>
      <c r="O68" s="23">
        <v>2000000</v>
      </c>
      <c r="P68" s="12" t="s">
        <v>350</v>
      </c>
      <c r="Q68" s="17"/>
      <c r="R68" s="14" t="s">
        <v>59</v>
      </c>
      <c r="S68" s="19"/>
      <c r="T68" s="20">
        <v>0</v>
      </c>
    </row>
    <row r="69" spans="1:20" ht="15.5" hidden="1" customHeight="1">
      <c r="A69" s="12" t="s">
        <v>29</v>
      </c>
      <c r="B69" s="12" t="s">
        <v>30</v>
      </c>
      <c r="C69" s="12" t="s">
        <v>22</v>
      </c>
      <c r="D69" s="13" t="s">
        <v>351</v>
      </c>
      <c r="E69" s="14" t="s">
        <v>352</v>
      </c>
      <c r="F69" s="15">
        <v>45302</v>
      </c>
      <c r="G69" s="15">
        <v>45305</v>
      </c>
      <c r="H69" s="15">
        <v>45667</v>
      </c>
      <c r="I69" s="12" t="s">
        <v>353</v>
      </c>
      <c r="J69" s="15">
        <v>45307</v>
      </c>
      <c r="K69" s="16">
        <v>46754.8</v>
      </c>
      <c r="L69" s="16">
        <v>50000</v>
      </c>
      <c r="M69" s="17"/>
      <c r="N69" s="17"/>
      <c r="O69" s="23">
        <v>2500000</v>
      </c>
      <c r="P69" s="12" t="s">
        <v>354</v>
      </c>
      <c r="Q69" s="17"/>
      <c r="R69" s="14" t="s">
        <v>355</v>
      </c>
      <c r="S69" s="19">
        <v>0.05</v>
      </c>
      <c r="T69" s="20">
        <v>2337.7399999999998</v>
      </c>
    </row>
    <row r="70" spans="1:20" ht="15.5" hidden="1" customHeight="1">
      <c r="A70" s="12" t="s">
        <v>29</v>
      </c>
      <c r="B70" s="12" t="s">
        <v>30</v>
      </c>
      <c r="C70" s="12" t="s">
        <v>22</v>
      </c>
      <c r="D70" s="13" t="s">
        <v>356</v>
      </c>
      <c r="E70" s="14" t="s">
        <v>357</v>
      </c>
      <c r="F70" s="15">
        <v>45305</v>
      </c>
      <c r="G70" s="15">
        <v>45306</v>
      </c>
      <c r="H70" s="15">
        <v>45670</v>
      </c>
      <c r="I70" s="12" t="s">
        <v>358</v>
      </c>
      <c r="J70" s="15">
        <v>45307</v>
      </c>
      <c r="K70" s="16">
        <v>21391.58</v>
      </c>
      <c r="L70" s="16">
        <v>23000</v>
      </c>
      <c r="M70" s="17"/>
      <c r="N70" s="17"/>
      <c r="O70" s="23">
        <v>1150000</v>
      </c>
      <c r="P70" s="12" t="s">
        <v>359</v>
      </c>
      <c r="Q70" s="17"/>
      <c r="R70" s="14" t="s">
        <v>360</v>
      </c>
      <c r="S70" s="19"/>
      <c r="T70" s="20">
        <v>0</v>
      </c>
    </row>
    <row r="71" spans="1:20" ht="15.5" hidden="1" customHeight="1">
      <c r="A71" s="12" t="s">
        <v>29</v>
      </c>
      <c r="B71" s="12" t="s">
        <v>30</v>
      </c>
      <c r="C71" s="12" t="s">
        <v>22</v>
      </c>
      <c r="D71" s="13" t="s">
        <v>361</v>
      </c>
      <c r="E71" s="14" t="s">
        <v>362</v>
      </c>
      <c r="F71" s="15">
        <v>45302</v>
      </c>
      <c r="G71" s="15">
        <v>45305</v>
      </c>
      <c r="H71" s="15">
        <v>45667</v>
      </c>
      <c r="I71" s="12" t="s">
        <v>353</v>
      </c>
      <c r="J71" s="15">
        <v>45307</v>
      </c>
      <c r="K71" s="16">
        <v>31793.26</v>
      </c>
      <c r="L71" s="16">
        <v>34000</v>
      </c>
      <c r="M71" s="17"/>
      <c r="N71" s="17"/>
      <c r="O71" s="23">
        <v>1700000</v>
      </c>
      <c r="P71" s="12" t="s">
        <v>363</v>
      </c>
      <c r="Q71" s="17"/>
      <c r="R71" s="14" t="s">
        <v>59</v>
      </c>
      <c r="S71" s="19"/>
      <c r="T71" s="20">
        <v>0</v>
      </c>
    </row>
    <row r="72" spans="1:20" ht="15.5" hidden="1" customHeight="1">
      <c r="A72" s="12" t="s">
        <v>29</v>
      </c>
      <c r="B72" s="12" t="s">
        <v>30</v>
      </c>
      <c r="C72" s="12" t="s">
        <v>22</v>
      </c>
      <c r="D72" s="13" t="s">
        <v>364</v>
      </c>
      <c r="E72" s="14" t="s">
        <v>365</v>
      </c>
      <c r="F72" s="15">
        <v>45306</v>
      </c>
      <c r="G72" s="15">
        <v>45302</v>
      </c>
      <c r="H72" s="15">
        <v>45671</v>
      </c>
      <c r="I72" s="12" t="s">
        <v>366</v>
      </c>
      <c r="J72" s="15">
        <v>45308</v>
      </c>
      <c r="K72" s="16">
        <v>18601.37</v>
      </c>
      <c r="L72" s="16">
        <v>20000</v>
      </c>
      <c r="M72" s="17"/>
      <c r="N72" s="17"/>
      <c r="O72" s="23">
        <v>1000000</v>
      </c>
      <c r="P72" s="12" t="s">
        <v>367</v>
      </c>
      <c r="Q72" s="17"/>
      <c r="R72" s="14" t="s">
        <v>368</v>
      </c>
      <c r="S72" s="19"/>
      <c r="T72" s="20">
        <v>0</v>
      </c>
    </row>
    <row r="73" spans="1:20" ht="15.5" hidden="1" customHeight="1">
      <c r="A73" s="12" t="s">
        <v>29</v>
      </c>
      <c r="B73" s="12" t="s">
        <v>30</v>
      </c>
      <c r="C73" s="12" t="s">
        <v>153</v>
      </c>
      <c r="D73" s="13" t="s">
        <v>369</v>
      </c>
      <c r="E73" s="14" t="s">
        <v>370</v>
      </c>
      <c r="F73" s="15">
        <v>45306</v>
      </c>
      <c r="G73" s="15">
        <v>45302</v>
      </c>
      <c r="H73" s="15">
        <v>45671</v>
      </c>
      <c r="I73" s="12" t="s">
        <v>371</v>
      </c>
      <c r="J73" s="15">
        <v>45308</v>
      </c>
      <c r="K73" s="16">
        <v>29923.07</v>
      </c>
      <c r="L73" s="16">
        <v>32000</v>
      </c>
      <c r="M73" s="12" t="s">
        <v>26</v>
      </c>
      <c r="N73" s="17"/>
      <c r="O73" s="23">
        <v>1600000</v>
      </c>
      <c r="P73" s="12" t="s">
        <v>372</v>
      </c>
      <c r="Q73" s="18">
        <v>2022</v>
      </c>
      <c r="R73" s="12" t="s">
        <v>373</v>
      </c>
      <c r="S73" s="19"/>
      <c r="T73" s="20">
        <v>0</v>
      </c>
    </row>
    <row r="74" spans="1:20" ht="15.5" hidden="1" customHeight="1">
      <c r="A74" s="12" t="s">
        <v>29</v>
      </c>
      <c r="B74" s="12" t="s">
        <v>30</v>
      </c>
      <c r="C74" s="12" t="s">
        <v>22</v>
      </c>
      <c r="D74" s="13" t="s">
        <v>374</v>
      </c>
      <c r="E74" s="14" t="s">
        <v>375</v>
      </c>
      <c r="F74" s="15">
        <v>45301</v>
      </c>
      <c r="G74" s="15">
        <v>45306</v>
      </c>
      <c r="H74" s="15">
        <v>45666</v>
      </c>
      <c r="I74" s="25" t="s">
        <v>376</v>
      </c>
      <c r="J74" s="15">
        <v>45320</v>
      </c>
      <c r="K74" s="16">
        <v>39274.03</v>
      </c>
      <c r="L74" s="16">
        <v>42000</v>
      </c>
      <c r="M74" s="12" t="s">
        <v>26</v>
      </c>
      <c r="N74" s="17"/>
      <c r="O74" s="23">
        <v>2100000</v>
      </c>
      <c r="P74" s="12" t="s">
        <v>377</v>
      </c>
      <c r="Q74" s="17"/>
      <c r="R74" s="14" t="s">
        <v>59</v>
      </c>
      <c r="S74" s="19"/>
      <c r="T74" s="20">
        <v>0</v>
      </c>
    </row>
    <row r="75" spans="1:20" ht="15.5" hidden="1" customHeight="1">
      <c r="A75" s="12" t="s">
        <v>20</v>
      </c>
      <c r="B75" s="12" t="s">
        <v>21</v>
      </c>
      <c r="C75" s="12" t="s">
        <v>22</v>
      </c>
      <c r="D75" s="13" t="s">
        <v>378</v>
      </c>
      <c r="E75" s="14" t="s">
        <v>379</v>
      </c>
      <c r="F75" s="15">
        <v>45306</v>
      </c>
      <c r="G75" s="15"/>
      <c r="H75" s="15">
        <v>45671</v>
      </c>
      <c r="I75" s="12" t="s">
        <v>380</v>
      </c>
      <c r="J75" s="15">
        <v>45306</v>
      </c>
      <c r="K75" s="16">
        <v>87729.51</v>
      </c>
      <c r="L75" s="16">
        <v>93600</v>
      </c>
      <c r="M75" s="12" t="s">
        <v>90</v>
      </c>
      <c r="N75" s="17"/>
      <c r="O75" s="18">
        <v>3600000</v>
      </c>
      <c r="P75" s="12" t="s">
        <v>381</v>
      </c>
      <c r="Q75" s="17"/>
      <c r="R75" s="14" t="s">
        <v>382</v>
      </c>
      <c r="S75" s="19"/>
      <c r="T75" s="20">
        <v>0</v>
      </c>
    </row>
    <row r="76" spans="1:20" ht="15.5" hidden="1" customHeight="1">
      <c r="A76" s="12" t="s">
        <v>29</v>
      </c>
      <c r="B76" s="12" t="s">
        <v>30</v>
      </c>
      <c r="C76" s="12" t="s">
        <v>22</v>
      </c>
      <c r="D76" s="13" t="s">
        <v>383</v>
      </c>
      <c r="E76" s="14" t="s">
        <v>384</v>
      </c>
      <c r="F76" s="15">
        <v>45306</v>
      </c>
      <c r="G76" s="15">
        <v>45307</v>
      </c>
      <c r="H76" s="15">
        <v>45671</v>
      </c>
      <c r="I76" s="12" t="s">
        <v>385</v>
      </c>
      <c r="J76" s="15">
        <v>45313</v>
      </c>
      <c r="K76" s="16">
        <v>16962.439999999999</v>
      </c>
      <c r="L76" s="16">
        <v>18200</v>
      </c>
      <c r="M76" s="17"/>
      <c r="N76" s="17"/>
      <c r="O76" s="23">
        <v>700000</v>
      </c>
      <c r="P76" s="12" t="s">
        <v>386</v>
      </c>
      <c r="Q76" s="17"/>
      <c r="R76" s="14" t="s">
        <v>387</v>
      </c>
      <c r="S76" s="19"/>
      <c r="T76" s="20">
        <v>0</v>
      </c>
    </row>
    <row r="77" spans="1:20" ht="15.5" hidden="1" customHeight="1">
      <c r="A77" s="12" t="s">
        <v>29</v>
      </c>
      <c r="B77" s="12" t="s">
        <v>30</v>
      </c>
      <c r="C77" s="12" t="s">
        <v>22</v>
      </c>
      <c r="D77" s="13" t="s">
        <v>388</v>
      </c>
      <c r="E77" s="14" t="s">
        <v>389</v>
      </c>
      <c r="F77" s="15">
        <v>45265</v>
      </c>
      <c r="G77" s="22">
        <v>45266</v>
      </c>
      <c r="H77" s="15">
        <v>45630</v>
      </c>
      <c r="I77" s="12" t="s">
        <v>390</v>
      </c>
      <c r="J77" s="15">
        <v>45288</v>
      </c>
      <c r="K77" s="16">
        <v>18601.37</v>
      </c>
      <c r="L77" s="16">
        <v>20000</v>
      </c>
      <c r="M77" s="12" t="s">
        <v>26</v>
      </c>
      <c r="N77" s="17"/>
      <c r="O77" s="23">
        <v>1000000</v>
      </c>
      <c r="P77" s="12" t="s">
        <v>391</v>
      </c>
      <c r="Q77" s="17"/>
      <c r="R77" s="14" t="s">
        <v>336</v>
      </c>
      <c r="S77" s="19"/>
      <c r="T77" s="20">
        <v>0</v>
      </c>
    </row>
    <row r="78" spans="1:20" ht="15.5" hidden="1" customHeight="1">
      <c r="A78" s="12" t="s">
        <v>29</v>
      </c>
      <c r="B78" s="12" t="s">
        <v>30</v>
      </c>
      <c r="C78" s="12" t="s">
        <v>22</v>
      </c>
      <c r="D78" s="13" t="s">
        <v>392</v>
      </c>
      <c r="E78" s="14" t="s">
        <v>393</v>
      </c>
      <c r="F78" s="15">
        <v>45308</v>
      </c>
      <c r="G78" s="15">
        <v>45308</v>
      </c>
      <c r="H78" s="15">
        <v>45673</v>
      </c>
      <c r="I78" s="12" t="s">
        <v>394</v>
      </c>
      <c r="J78" s="15">
        <v>45309</v>
      </c>
      <c r="K78" s="16">
        <v>45819.7</v>
      </c>
      <c r="L78" s="16">
        <v>49000</v>
      </c>
      <c r="M78" s="12" t="s">
        <v>90</v>
      </c>
      <c r="N78" s="12" t="s">
        <v>165</v>
      </c>
      <c r="O78" s="23">
        <v>2450000</v>
      </c>
      <c r="P78" s="12" t="s">
        <v>395</v>
      </c>
      <c r="Q78" s="17"/>
      <c r="R78" s="14" t="s">
        <v>97</v>
      </c>
      <c r="S78" s="19"/>
      <c r="T78" s="20">
        <v>0</v>
      </c>
    </row>
    <row r="79" spans="1:20" ht="15.5" hidden="1" customHeight="1">
      <c r="A79" s="12" t="s">
        <v>29</v>
      </c>
      <c r="B79" s="12" t="s">
        <v>30</v>
      </c>
      <c r="C79" s="12" t="s">
        <v>22</v>
      </c>
      <c r="D79" s="13" t="s">
        <v>396</v>
      </c>
      <c r="E79" s="14" t="s">
        <v>397</v>
      </c>
      <c r="F79" s="15">
        <v>45305</v>
      </c>
      <c r="G79" s="15">
        <v>45305</v>
      </c>
      <c r="H79" s="15">
        <v>45670</v>
      </c>
      <c r="I79" s="12" t="s">
        <v>398</v>
      </c>
      <c r="J79" s="15">
        <v>45309</v>
      </c>
      <c r="K79" s="16">
        <v>55432.08</v>
      </c>
      <c r="L79" s="16">
        <v>59200</v>
      </c>
      <c r="M79" s="12" t="s">
        <v>26</v>
      </c>
      <c r="N79" s="17"/>
      <c r="O79" s="23">
        <v>3700000</v>
      </c>
      <c r="P79" s="12" t="s">
        <v>399</v>
      </c>
      <c r="Q79" s="17"/>
      <c r="R79" s="12" t="s">
        <v>400</v>
      </c>
      <c r="S79" s="19"/>
      <c r="T79" s="20">
        <v>0</v>
      </c>
    </row>
    <row r="80" spans="1:20" ht="15.5" hidden="1" customHeight="1">
      <c r="A80" s="12" t="s">
        <v>29</v>
      </c>
      <c r="B80" s="12" t="s">
        <v>181</v>
      </c>
      <c r="C80" s="12" t="s">
        <v>153</v>
      </c>
      <c r="D80" s="13" t="s">
        <v>401</v>
      </c>
      <c r="E80" s="14" t="s">
        <v>402</v>
      </c>
      <c r="F80" s="15">
        <v>45312</v>
      </c>
      <c r="G80" s="15">
        <v>45313</v>
      </c>
      <c r="H80" s="15">
        <v>45677</v>
      </c>
      <c r="I80" s="12" t="s">
        <v>403</v>
      </c>
      <c r="J80" s="15">
        <v>45313</v>
      </c>
      <c r="K80" s="16">
        <v>3828.86</v>
      </c>
      <c r="L80" s="16">
        <v>4200</v>
      </c>
      <c r="M80" s="12" t="s">
        <v>26</v>
      </c>
      <c r="N80" s="17"/>
      <c r="O80" s="23">
        <v>280000</v>
      </c>
      <c r="P80" s="12" t="s">
        <v>404</v>
      </c>
      <c r="Q80" s="17"/>
      <c r="R80" s="14" t="s">
        <v>405</v>
      </c>
      <c r="S80" s="19"/>
      <c r="T80" s="20">
        <v>0</v>
      </c>
    </row>
    <row r="81" spans="1:20" ht="15.5" hidden="1" customHeight="1">
      <c r="A81" s="12" t="s">
        <v>29</v>
      </c>
      <c r="B81" s="12" t="s">
        <v>30</v>
      </c>
      <c r="C81" s="12" t="s">
        <v>22</v>
      </c>
      <c r="D81" s="13" t="s">
        <v>406</v>
      </c>
      <c r="E81" s="14" t="s">
        <v>407</v>
      </c>
      <c r="F81" s="15">
        <v>45312</v>
      </c>
      <c r="G81" s="15">
        <v>45313</v>
      </c>
      <c r="H81" s="15">
        <v>45677</v>
      </c>
      <c r="I81" s="12" t="s">
        <v>408</v>
      </c>
      <c r="J81" s="15">
        <v>45326</v>
      </c>
      <c r="K81" s="16">
        <v>18619.97</v>
      </c>
      <c r="L81" s="16">
        <v>20020</v>
      </c>
      <c r="M81" s="12" t="s">
        <v>41</v>
      </c>
      <c r="N81" s="17"/>
      <c r="O81" s="23">
        <v>1001000</v>
      </c>
      <c r="P81" s="12" t="s">
        <v>409</v>
      </c>
      <c r="Q81" s="17"/>
      <c r="R81" s="12" t="s">
        <v>410</v>
      </c>
      <c r="S81" s="19"/>
      <c r="T81" s="20">
        <v>0</v>
      </c>
    </row>
    <row r="82" spans="1:20" ht="15.5" hidden="1" customHeight="1">
      <c r="A82" s="12" t="s">
        <v>29</v>
      </c>
      <c r="B82" s="12" t="s">
        <v>30</v>
      </c>
      <c r="C82" s="12" t="s">
        <v>22</v>
      </c>
      <c r="D82" s="13" t="s">
        <v>411</v>
      </c>
      <c r="E82" s="14" t="s">
        <v>412</v>
      </c>
      <c r="F82" s="15">
        <v>45313</v>
      </c>
      <c r="G82" s="15">
        <v>45314</v>
      </c>
      <c r="H82" s="15">
        <v>45678</v>
      </c>
      <c r="I82" s="12" t="s">
        <v>413</v>
      </c>
      <c r="J82" s="15">
        <v>45322</v>
      </c>
      <c r="K82" s="16">
        <v>38338.93</v>
      </c>
      <c r="L82" s="16">
        <v>41000</v>
      </c>
      <c r="M82" s="17"/>
      <c r="N82" s="17"/>
      <c r="O82" s="23">
        <v>2050000</v>
      </c>
      <c r="P82" s="12" t="s">
        <v>414</v>
      </c>
      <c r="Q82" s="17"/>
      <c r="R82" s="14" t="s">
        <v>415</v>
      </c>
      <c r="S82" s="19"/>
      <c r="T82" s="20">
        <v>0</v>
      </c>
    </row>
    <row r="83" spans="1:20" ht="15.5" hidden="1" customHeight="1">
      <c r="A83" s="12" t="s">
        <v>29</v>
      </c>
      <c r="B83" s="12" t="s">
        <v>30</v>
      </c>
      <c r="C83" s="12" t="s">
        <v>22</v>
      </c>
      <c r="D83" s="13" t="s">
        <v>416</v>
      </c>
      <c r="E83" s="14" t="s">
        <v>417</v>
      </c>
      <c r="F83" s="15">
        <v>45315</v>
      </c>
      <c r="G83" s="15">
        <v>45315</v>
      </c>
      <c r="H83" s="15">
        <v>45680</v>
      </c>
      <c r="I83" s="12" t="s">
        <v>418</v>
      </c>
      <c r="J83" s="15">
        <v>45319</v>
      </c>
      <c r="K83" s="16">
        <v>57930.7</v>
      </c>
      <c r="L83" s="16">
        <v>62100</v>
      </c>
      <c r="M83" s="12" t="s">
        <v>78</v>
      </c>
      <c r="N83" s="17"/>
      <c r="O83" s="23">
        <v>3450000</v>
      </c>
      <c r="P83" s="12" t="s">
        <v>419</v>
      </c>
      <c r="Q83" s="17"/>
      <c r="R83" s="14" t="s">
        <v>277</v>
      </c>
      <c r="S83" s="19"/>
      <c r="T83" s="20">
        <v>0</v>
      </c>
    </row>
    <row r="84" spans="1:20" ht="15.5" customHeight="1">
      <c r="A84" s="60" t="s">
        <v>102</v>
      </c>
      <c r="B84" s="12" t="s">
        <v>1260</v>
      </c>
      <c r="C84" s="60" t="s">
        <v>22</v>
      </c>
      <c r="D84" s="13" t="s">
        <v>420</v>
      </c>
      <c r="E84" s="14" t="s">
        <v>129</v>
      </c>
      <c r="F84" s="15">
        <v>45315</v>
      </c>
      <c r="G84" s="15"/>
      <c r="H84" s="15">
        <v>45680</v>
      </c>
      <c r="I84" s="12"/>
      <c r="J84" s="15">
        <v>45366</v>
      </c>
      <c r="K84" s="16">
        <v>31750</v>
      </c>
      <c r="L84" s="16">
        <v>33900</v>
      </c>
      <c r="M84" s="17"/>
      <c r="N84" s="12" t="s">
        <v>1265</v>
      </c>
      <c r="O84" s="23">
        <v>37008000</v>
      </c>
      <c r="P84" s="12"/>
      <c r="Q84" s="17"/>
      <c r="R84" s="17"/>
      <c r="S84" s="19"/>
      <c r="T84" s="20">
        <v>0</v>
      </c>
    </row>
    <row r="85" spans="1:20" ht="15.5" hidden="1" customHeight="1">
      <c r="A85" s="12" t="s">
        <v>29</v>
      </c>
      <c r="B85" s="12" t="s">
        <v>181</v>
      </c>
      <c r="C85" s="12" t="s">
        <v>22</v>
      </c>
      <c r="D85" s="13" t="s">
        <v>421</v>
      </c>
      <c r="E85" s="14" t="s">
        <v>422</v>
      </c>
      <c r="F85" s="15">
        <v>45314</v>
      </c>
      <c r="G85" s="15">
        <v>45315</v>
      </c>
      <c r="H85" s="15">
        <v>45679</v>
      </c>
      <c r="I85" s="12" t="s">
        <v>423</v>
      </c>
      <c r="J85" s="15">
        <v>45320</v>
      </c>
      <c r="K85" s="16">
        <v>1310.47</v>
      </c>
      <c r="L85" s="16">
        <v>1510</v>
      </c>
      <c r="M85" s="12" t="s">
        <v>41</v>
      </c>
      <c r="N85" s="17"/>
      <c r="O85" s="23">
        <v>100000</v>
      </c>
      <c r="P85" s="12" t="s">
        <v>424</v>
      </c>
      <c r="Q85" s="17"/>
      <c r="R85" s="14" t="s">
        <v>425</v>
      </c>
      <c r="S85" s="19"/>
      <c r="T85" s="20">
        <v>0</v>
      </c>
    </row>
    <row r="86" spans="1:20" ht="15.5" hidden="1" customHeight="1">
      <c r="A86" s="12" t="s">
        <v>29</v>
      </c>
      <c r="B86" s="12" t="s">
        <v>30</v>
      </c>
      <c r="C86" s="12" t="s">
        <v>22</v>
      </c>
      <c r="D86" s="13" t="s">
        <v>426</v>
      </c>
      <c r="E86" s="14" t="s">
        <v>427</v>
      </c>
      <c r="F86" s="15">
        <v>45314</v>
      </c>
      <c r="G86" s="15">
        <v>45314</v>
      </c>
      <c r="H86" s="15">
        <v>45679</v>
      </c>
      <c r="I86" s="12" t="s">
        <v>428</v>
      </c>
      <c r="J86" s="15">
        <v>45334</v>
      </c>
      <c r="K86" s="16">
        <v>50374.52</v>
      </c>
      <c r="L86" s="16">
        <v>54000</v>
      </c>
      <c r="M86" s="12" t="s">
        <v>26</v>
      </c>
      <c r="N86" s="17"/>
      <c r="O86" s="23">
        <v>3000000</v>
      </c>
      <c r="P86" s="12" t="s">
        <v>429</v>
      </c>
      <c r="Q86" s="17"/>
      <c r="R86" s="14" t="s">
        <v>277</v>
      </c>
      <c r="S86" s="19"/>
      <c r="T86" s="20">
        <v>0</v>
      </c>
    </row>
    <row r="87" spans="1:20" ht="15.5" hidden="1" customHeight="1">
      <c r="A87" s="12" t="s">
        <v>20</v>
      </c>
      <c r="B87" s="12" t="s">
        <v>21</v>
      </c>
      <c r="C87" s="12" t="s">
        <v>22</v>
      </c>
      <c r="D87" s="13" t="s">
        <v>430</v>
      </c>
      <c r="E87" s="14" t="s">
        <v>431</v>
      </c>
      <c r="F87" s="15">
        <v>45315</v>
      </c>
      <c r="G87" s="15"/>
      <c r="H87" s="15">
        <v>45680</v>
      </c>
      <c r="I87" s="12" t="s">
        <v>432</v>
      </c>
      <c r="J87" s="15">
        <v>45329</v>
      </c>
      <c r="K87" s="16">
        <v>69402.44</v>
      </c>
      <c r="L87" s="16">
        <v>74100</v>
      </c>
      <c r="M87" s="12" t="s">
        <v>26</v>
      </c>
      <c r="N87" s="17"/>
      <c r="O87" s="18">
        <v>2850000</v>
      </c>
      <c r="P87" s="12" t="s">
        <v>433</v>
      </c>
      <c r="Q87" s="17"/>
      <c r="R87" s="14" t="s">
        <v>434</v>
      </c>
      <c r="S87" s="19"/>
      <c r="T87" s="20">
        <v>0</v>
      </c>
    </row>
    <row r="88" spans="1:20" ht="15.5" hidden="1" customHeight="1">
      <c r="A88" s="12" t="s">
        <v>29</v>
      </c>
      <c r="B88" s="12" t="s">
        <v>30</v>
      </c>
      <c r="C88" s="12" t="s">
        <v>22</v>
      </c>
      <c r="D88" s="13" t="s">
        <v>435</v>
      </c>
      <c r="E88" s="26" t="s">
        <v>436</v>
      </c>
      <c r="F88" s="15">
        <v>45314</v>
      </c>
      <c r="G88" s="15">
        <v>45315</v>
      </c>
      <c r="H88" s="15">
        <v>45679</v>
      </c>
      <c r="I88" s="12" t="s">
        <v>437</v>
      </c>
      <c r="J88" s="15">
        <v>45320</v>
      </c>
      <c r="K88" s="16">
        <v>28052.880000000001</v>
      </c>
      <c r="L88" s="16">
        <v>30000</v>
      </c>
      <c r="M88" s="12" t="s">
        <v>90</v>
      </c>
      <c r="N88" s="12" t="s">
        <v>165</v>
      </c>
      <c r="O88" s="23">
        <v>1500000</v>
      </c>
      <c r="P88" s="12" t="s">
        <v>438</v>
      </c>
      <c r="Q88" s="17"/>
      <c r="R88" s="14" t="s">
        <v>219</v>
      </c>
      <c r="S88" s="19"/>
      <c r="T88" s="20">
        <v>0</v>
      </c>
    </row>
    <row r="89" spans="1:20" ht="15.5" hidden="1" customHeight="1">
      <c r="A89" s="12" t="s">
        <v>29</v>
      </c>
      <c r="B89" s="12" t="s">
        <v>30</v>
      </c>
      <c r="C89" s="12" t="s">
        <v>22</v>
      </c>
      <c r="D89" s="13" t="s">
        <v>439</v>
      </c>
      <c r="E89" s="14" t="s">
        <v>440</v>
      </c>
      <c r="F89" s="15">
        <v>45316</v>
      </c>
      <c r="G89" s="15">
        <v>45321</v>
      </c>
      <c r="H89" s="15">
        <v>45681</v>
      </c>
      <c r="I89" s="12" t="s">
        <v>441</v>
      </c>
      <c r="J89" s="15">
        <v>45321</v>
      </c>
      <c r="K89" s="16">
        <v>28358.63</v>
      </c>
      <c r="L89" s="16">
        <v>30330</v>
      </c>
      <c r="M89" s="12" t="s">
        <v>90</v>
      </c>
      <c r="N89" s="17"/>
      <c r="O89" s="23">
        <v>1500000</v>
      </c>
      <c r="P89" s="12"/>
      <c r="Q89" s="17"/>
      <c r="R89" s="14" t="s">
        <v>318</v>
      </c>
      <c r="S89" s="19"/>
      <c r="T89" s="20">
        <v>0</v>
      </c>
    </row>
    <row r="90" spans="1:20" ht="15.5" hidden="1" customHeight="1">
      <c r="A90" s="12" t="s">
        <v>20</v>
      </c>
      <c r="B90" s="12" t="s">
        <v>21</v>
      </c>
      <c r="C90" s="12" t="s">
        <v>153</v>
      </c>
      <c r="D90" s="13" t="s">
        <v>442</v>
      </c>
      <c r="E90" s="14" t="s">
        <v>443</v>
      </c>
      <c r="F90" s="15">
        <v>45333</v>
      </c>
      <c r="G90" s="15"/>
      <c r="H90" s="15">
        <v>45698</v>
      </c>
      <c r="I90" s="12" t="s">
        <v>444</v>
      </c>
      <c r="J90" s="15">
        <v>45347</v>
      </c>
      <c r="K90" s="16">
        <v>38857</v>
      </c>
      <c r="L90" s="16">
        <v>41600</v>
      </c>
      <c r="M90" s="12" t="s">
        <v>26</v>
      </c>
      <c r="N90" s="17"/>
      <c r="O90" s="18">
        <v>1600000</v>
      </c>
      <c r="P90" s="12" t="s">
        <v>445</v>
      </c>
      <c r="Q90" s="17"/>
      <c r="R90" s="14" t="s">
        <v>446</v>
      </c>
      <c r="S90" s="19"/>
      <c r="T90" s="20">
        <v>0</v>
      </c>
    </row>
    <row r="91" spans="1:20" ht="15.5" hidden="1" customHeight="1">
      <c r="A91" s="12" t="s">
        <v>29</v>
      </c>
      <c r="B91" s="12" t="s">
        <v>30</v>
      </c>
      <c r="C91" s="64" t="s">
        <v>22</v>
      </c>
      <c r="D91" s="13" t="s">
        <v>447</v>
      </c>
      <c r="E91" s="14" t="s">
        <v>448</v>
      </c>
      <c r="F91" s="15">
        <v>45323</v>
      </c>
      <c r="G91" s="15">
        <v>45323</v>
      </c>
      <c r="H91" s="15">
        <v>45688</v>
      </c>
      <c r="I91" s="12" t="s">
        <v>449</v>
      </c>
      <c r="J91" s="15">
        <v>45328</v>
      </c>
      <c r="K91" s="16">
        <v>14689.07</v>
      </c>
      <c r="L91" s="16">
        <v>15750</v>
      </c>
      <c r="M91" s="17"/>
      <c r="N91" s="17"/>
      <c r="O91" s="23">
        <v>700000</v>
      </c>
      <c r="P91" s="12" t="s">
        <v>450</v>
      </c>
      <c r="Q91" s="17"/>
      <c r="R91" s="14" t="s">
        <v>451</v>
      </c>
      <c r="S91" s="19"/>
      <c r="T91" s="20">
        <v>0</v>
      </c>
    </row>
    <row r="92" spans="1:20" ht="15.5" hidden="1" customHeight="1">
      <c r="A92" s="12" t="s">
        <v>102</v>
      </c>
      <c r="B92" s="12" t="s">
        <v>452</v>
      </c>
      <c r="C92" s="64" t="s">
        <v>22</v>
      </c>
      <c r="D92" s="13" t="s">
        <v>453</v>
      </c>
      <c r="E92" s="14" t="s">
        <v>129</v>
      </c>
      <c r="F92" s="15">
        <v>45322</v>
      </c>
      <c r="G92" s="15"/>
      <c r="H92" s="15">
        <v>45687</v>
      </c>
      <c r="I92" s="28"/>
      <c r="J92" s="15">
        <v>45323</v>
      </c>
      <c r="K92" s="16">
        <v>3240</v>
      </c>
      <c r="L92" s="16">
        <v>3485</v>
      </c>
      <c r="M92" s="17"/>
      <c r="N92" s="12" t="s">
        <v>1265</v>
      </c>
      <c r="O92" s="23">
        <v>3600000</v>
      </c>
      <c r="P92" s="12"/>
      <c r="Q92" s="17"/>
      <c r="R92" s="17"/>
      <c r="S92" s="19"/>
      <c r="T92" s="20">
        <v>0</v>
      </c>
    </row>
    <row r="93" spans="1:20" ht="15.5" hidden="1" customHeight="1">
      <c r="A93" s="12" t="s">
        <v>29</v>
      </c>
      <c r="B93" s="12" t="s">
        <v>30</v>
      </c>
      <c r="C93" s="64" t="s">
        <v>22</v>
      </c>
      <c r="D93" s="13" t="s">
        <v>454</v>
      </c>
      <c r="E93" s="14" t="s">
        <v>455</v>
      </c>
      <c r="F93" s="15">
        <v>45358</v>
      </c>
      <c r="G93" s="15">
        <v>45361</v>
      </c>
      <c r="H93" s="15">
        <v>45723</v>
      </c>
      <c r="I93" s="12" t="s">
        <v>456</v>
      </c>
      <c r="J93" s="15">
        <v>45351</v>
      </c>
      <c r="K93" s="16">
        <v>37400</v>
      </c>
      <c r="L93" s="16">
        <v>40000</v>
      </c>
      <c r="M93" s="12" t="s">
        <v>90</v>
      </c>
      <c r="N93" s="17"/>
      <c r="O93" s="23">
        <v>2000000</v>
      </c>
      <c r="P93" s="12" t="s">
        <v>457</v>
      </c>
      <c r="Q93" s="18">
        <v>2022</v>
      </c>
      <c r="R93" s="14" t="s">
        <v>458</v>
      </c>
      <c r="S93" s="19"/>
      <c r="T93" s="20">
        <v>0</v>
      </c>
    </row>
    <row r="94" spans="1:20" ht="15.5" hidden="1" customHeight="1">
      <c r="A94" s="12" t="s">
        <v>29</v>
      </c>
      <c r="B94" s="12" t="s">
        <v>30</v>
      </c>
      <c r="C94" s="64" t="s">
        <v>22</v>
      </c>
      <c r="D94" s="13" t="s">
        <v>459</v>
      </c>
      <c r="E94" s="14" t="s">
        <v>460</v>
      </c>
      <c r="F94" s="15">
        <v>45323</v>
      </c>
      <c r="G94" s="15">
        <v>45323</v>
      </c>
      <c r="H94" s="15">
        <v>45688</v>
      </c>
      <c r="I94" s="12" t="s">
        <v>461</v>
      </c>
      <c r="J94" s="15">
        <v>45328</v>
      </c>
      <c r="K94" s="16">
        <v>5520</v>
      </c>
      <c r="L94" s="16">
        <v>6000</v>
      </c>
      <c r="M94" s="17"/>
      <c r="N94" s="17"/>
      <c r="O94" s="23">
        <v>400000</v>
      </c>
      <c r="P94" s="12" t="s">
        <v>462</v>
      </c>
      <c r="Q94" s="17"/>
      <c r="R94" s="14" t="s">
        <v>463</v>
      </c>
      <c r="S94" s="19"/>
      <c r="T94" s="20">
        <v>0</v>
      </c>
    </row>
    <row r="95" spans="1:20" ht="15.5" hidden="1" customHeight="1">
      <c r="A95" s="12" t="s">
        <v>29</v>
      </c>
      <c r="B95" s="12" t="s">
        <v>181</v>
      </c>
      <c r="C95" s="64" t="s">
        <v>22</v>
      </c>
      <c r="D95" s="13" t="s">
        <v>464</v>
      </c>
      <c r="E95" s="14" t="s">
        <v>465</v>
      </c>
      <c r="F95" s="15">
        <v>45321</v>
      </c>
      <c r="G95" s="15">
        <v>45323</v>
      </c>
      <c r="H95" s="15">
        <v>45686</v>
      </c>
      <c r="I95" s="12" t="s">
        <v>466</v>
      </c>
      <c r="J95" s="15">
        <v>45328</v>
      </c>
      <c r="K95" s="16">
        <v>6937.81</v>
      </c>
      <c r="L95" s="16">
        <v>7500</v>
      </c>
      <c r="M95" s="12" t="s">
        <v>41</v>
      </c>
      <c r="N95" s="17"/>
      <c r="O95" s="23">
        <v>500000</v>
      </c>
      <c r="P95" s="12" t="s">
        <v>467</v>
      </c>
      <c r="Q95" s="17"/>
      <c r="R95" s="14" t="s">
        <v>244</v>
      </c>
      <c r="S95" s="19"/>
      <c r="T95" s="20">
        <v>0</v>
      </c>
    </row>
    <row r="96" spans="1:20" ht="15.5" hidden="1" customHeight="1">
      <c r="A96" s="12" t="s">
        <v>29</v>
      </c>
      <c r="B96" s="12" t="s">
        <v>30</v>
      </c>
      <c r="C96" s="64" t="s">
        <v>22</v>
      </c>
      <c r="D96" s="13" t="s">
        <v>468</v>
      </c>
      <c r="E96" s="14" t="s">
        <v>469</v>
      </c>
      <c r="F96" s="15">
        <v>45323</v>
      </c>
      <c r="G96" s="15">
        <v>45323</v>
      </c>
      <c r="H96" s="15">
        <v>45688</v>
      </c>
      <c r="I96" s="12" t="s">
        <v>470</v>
      </c>
      <c r="J96" s="15">
        <v>45327</v>
      </c>
      <c r="K96" s="16">
        <v>4821.28</v>
      </c>
      <c r="L96" s="16">
        <v>5250</v>
      </c>
      <c r="M96" s="17"/>
      <c r="N96" s="17"/>
      <c r="O96" s="23">
        <v>350000</v>
      </c>
      <c r="P96" s="12" t="s">
        <v>471</v>
      </c>
      <c r="Q96" s="17"/>
      <c r="R96" s="14" t="s">
        <v>472</v>
      </c>
      <c r="S96" s="19"/>
      <c r="T96" s="20">
        <v>0</v>
      </c>
    </row>
    <row r="97" spans="1:20" ht="15.5" hidden="1" customHeight="1">
      <c r="A97" s="12" t="s">
        <v>20</v>
      </c>
      <c r="B97" s="12" t="s">
        <v>21</v>
      </c>
      <c r="C97" s="12" t="s">
        <v>22</v>
      </c>
      <c r="D97" s="13" t="s">
        <v>473</v>
      </c>
      <c r="E97" s="14" t="s">
        <v>474</v>
      </c>
      <c r="F97" s="15">
        <v>45328</v>
      </c>
      <c r="G97" s="15"/>
      <c r="H97" s="15">
        <v>45693</v>
      </c>
      <c r="I97" s="12" t="s">
        <v>475</v>
      </c>
      <c r="J97" s="15">
        <v>45333</v>
      </c>
      <c r="K97" s="16">
        <v>22362.97</v>
      </c>
      <c r="L97" s="16">
        <v>24050</v>
      </c>
      <c r="M97" s="12" t="s">
        <v>90</v>
      </c>
      <c r="N97" s="17"/>
      <c r="O97" s="18">
        <v>925000</v>
      </c>
      <c r="P97" s="12" t="s">
        <v>476</v>
      </c>
      <c r="Q97" s="17"/>
      <c r="R97" s="12" t="s">
        <v>477</v>
      </c>
      <c r="S97" s="19"/>
      <c r="T97" s="20">
        <v>0</v>
      </c>
    </row>
    <row r="98" spans="1:20" ht="15.5" hidden="1" customHeight="1">
      <c r="A98" s="12" t="s">
        <v>29</v>
      </c>
      <c r="B98" s="12" t="s">
        <v>30</v>
      </c>
      <c r="C98" s="12" t="s">
        <v>22</v>
      </c>
      <c r="D98" s="13" t="s">
        <v>478</v>
      </c>
      <c r="E98" s="14" t="s">
        <v>479</v>
      </c>
      <c r="F98" s="15">
        <v>45327</v>
      </c>
      <c r="G98" s="15">
        <v>45329</v>
      </c>
      <c r="H98" s="15">
        <v>45692</v>
      </c>
      <c r="I98" s="12" t="s">
        <v>480</v>
      </c>
      <c r="J98" s="15">
        <v>45334</v>
      </c>
      <c r="K98" s="16">
        <v>19531.439999999999</v>
      </c>
      <c r="L98" s="16">
        <v>21000</v>
      </c>
      <c r="M98" s="12" t="s">
        <v>41</v>
      </c>
      <c r="N98" s="12" t="s">
        <v>41</v>
      </c>
      <c r="O98" s="23">
        <v>1050000</v>
      </c>
      <c r="P98" s="12" t="s">
        <v>481</v>
      </c>
      <c r="Q98" s="17"/>
      <c r="R98" s="12" t="s">
        <v>482</v>
      </c>
      <c r="S98" s="19"/>
      <c r="T98" s="20">
        <v>0</v>
      </c>
    </row>
    <row r="99" spans="1:20" ht="15.5" hidden="1" customHeight="1">
      <c r="A99" s="12" t="s">
        <v>20</v>
      </c>
      <c r="B99" s="12" t="s">
        <v>21</v>
      </c>
      <c r="C99" s="12" t="s">
        <v>153</v>
      </c>
      <c r="D99" s="13" t="s">
        <v>483</v>
      </c>
      <c r="E99" s="14" t="s">
        <v>484</v>
      </c>
      <c r="F99" s="15">
        <v>45328</v>
      </c>
      <c r="G99" s="15"/>
      <c r="H99" s="15">
        <v>45693</v>
      </c>
      <c r="I99" s="12" t="s">
        <v>485</v>
      </c>
      <c r="J99" s="15">
        <v>45343</v>
      </c>
      <c r="K99" s="16">
        <v>38857</v>
      </c>
      <c r="L99" s="16">
        <v>41600</v>
      </c>
      <c r="M99" s="17"/>
      <c r="N99" s="17"/>
      <c r="O99" s="18">
        <v>1600000</v>
      </c>
      <c r="P99" s="12" t="s">
        <v>486</v>
      </c>
      <c r="Q99" s="17"/>
      <c r="R99" s="14" t="s">
        <v>487</v>
      </c>
      <c r="S99" s="19"/>
      <c r="T99" s="20">
        <v>1600</v>
      </c>
    </row>
    <row r="100" spans="1:20" ht="15.5" customHeight="1">
      <c r="A100" s="60" t="s">
        <v>29</v>
      </c>
      <c r="B100" s="12" t="s">
        <v>181</v>
      </c>
      <c r="C100" s="60" t="s">
        <v>153</v>
      </c>
      <c r="D100" s="13" t="s">
        <v>488</v>
      </c>
      <c r="E100" s="14" t="s">
        <v>489</v>
      </c>
      <c r="F100" s="15">
        <v>45327</v>
      </c>
      <c r="G100" s="15">
        <v>45328</v>
      </c>
      <c r="H100" s="15">
        <v>45692</v>
      </c>
      <c r="I100" s="12" t="s">
        <v>490</v>
      </c>
      <c r="J100" s="15">
        <v>45330</v>
      </c>
      <c r="K100" s="16">
        <v>6336.53</v>
      </c>
      <c r="L100" s="16">
        <v>6900</v>
      </c>
      <c r="M100" s="12" t="s">
        <v>26</v>
      </c>
      <c r="N100" s="17"/>
      <c r="O100" s="23">
        <v>460000</v>
      </c>
      <c r="P100" s="12" t="s">
        <v>491</v>
      </c>
      <c r="Q100" s="17"/>
      <c r="R100" s="14" t="s">
        <v>492</v>
      </c>
      <c r="S100" s="19"/>
      <c r="T100" s="20">
        <v>0</v>
      </c>
    </row>
    <row r="101" spans="1:20" ht="15.5" hidden="1" customHeight="1">
      <c r="A101" s="12" t="s">
        <v>29</v>
      </c>
      <c r="B101" s="12" t="s">
        <v>30</v>
      </c>
      <c r="C101" s="12" t="s">
        <v>22</v>
      </c>
      <c r="D101" s="13" t="s">
        <v>493</v>
      </c>
      <c r="E101" s="14" t="s">
        <v>494</v>
      </c>
      <c r="F101" s="15">
        <v>45326</v>
      </c>
      <c r="G101" s="15">
        <v>45327</v>
      </c>
      <c r="H101" s="15">
        <v>45691</v>
      </c>
      <c r="I101" s="12" t="s">
        <v>495</v>
      </c>
      <c r="J101" s="15">
        <v>45335</v>
      </c>
      <c r="K101" s="16">
        <v>22442.3</v>
      </c>
      <c r="L101" s="16">
        <v>24000</v>
      </c>
      <c r="M101" s="12" t="s">
        <v>144</v>
      </c>
      <c r="N101" s="17"/>
      <c r="O101" s="23">
        <v>1200000</v>
      </c>
      <c r="P101" s="12" t="s">
        <v>496</v>
      </c>
      <c r="Q101" s="17"/>
      <c r="R101" s="14" t="s">
        <v>497</v>
      </c>
      <c r="S101" s="19"/>
      <c r="T101" s="20">
        <v>0</v>
      </c>
    </row>
    <row r="102" spans="1:20" ht="15.5" hidden="1" customHeight="1">
      <c r="A102" s="12" t="s">
        <v>29</v>
      </c>
      <c r="B102" s="12" t="s">
        <v>30</v>
      </c>
      <c r="C102" s="12" t="s">
        <v>22</v>
      </c>
      <c r="D102" s="13" t="s">
        <v>498</v>
      </c>
      <c r="E102" s="14" t="s">
        <v>499</v>
      </c>
      <c r="F102" s="15">
        <v>45333</v>
      </c>
      <c r="G102" s="15">
        <v>45333</v>
      </c>
      <c r="H102" s="15">
        <v>45698</v>
      </c>
      <c r="I102" s="12" t="s">
        <v>500</v>
      </c>
      <c r="J102" s="15">
        <v>45354</v>
      </c>
      <c r="K102" s="16">
        <v>48624.99</v>
      </c>
      <c r="L102" s="16">
        <v>52000</v>
      </c>
      <c r="M102" s="12" t="s">
        <v>26</v>
      </c>
      <c r="N102" s="17"/>
      <c r="O102" s="23">
        <v>2600000</v>
      </c>
      <c r="P102" s="12" t="s">
        <v>501</v>
      </c>
      <c r="Q102" s="17"/>
      <c r="R102" s="14" t="s">
        <v>229</v>
      </c>
      <c r="S102" s="19"/>
      <c r="T102" s="20">
        <v>0</v>
      </c>
    </row>
    <row r="103" spans="1:20" ht="15.5" hidden="1" customHeight="1">
      <c r="A103" s="12" t="s">
        <v>20</v>
      </c>
      <c r="B103" s="12" t="s">
        <v>21</v>
      </c>
      <c r="C103" s="65" t="s">
        <v>153</v>
      </c>
      <c r="D103" s="13" t="s">
        <v>502</v>
      </c>
      <c r="E103" s="14" t="s">
        <v>503</v>
      </c>
      <c r="F103" s="15">
        <v>45336</v>
      </c>
      <c r="G103" s="15"/>
      <c r="H103" s="15">
        <v>45701</v>
      </c>
      <c r="I103" s="12" t="s">
        <v>504</v>
      </c>
      <c r="J103" s="15">
        <v>45335</v>
      </c>
      <c r="K103" s="16">
        <v>20530</v>
      </c>
      <c r="L103" s="16">
        <v>22100</v>
      </c>
      <c r="M103" s="29"/>
      <c r="N103" s="29"/>
      <c r="O103" s="18">
        <v>850000</v>
      </c>
      <c r="P103" s="12" t="s">
        <v>505</v>
      </c>
      <c r="Q103" s="17"/>
      <c r="R103" s="14" t="s">
        <v>506</v>
      </c>
      <c r="S103" s="19"/>
      <c r="T103" s="20">
        <v>0</v>
      </c>
    </row>
    <row r="104" spans="1:20" ht="15.5" hidden="1" customHeight="1">
      <c r="A104" s="12" t="s">
        <v>29</v>
      </c>
      <c r="B104" s="12" t="s">
        <v>30</v>
      </c>
      <c r="C104" s="12" t="s">
        <v>22</v>
      </c>
      <c r="D104" s="13" t="s">
        <v>507</v>
      </c>
      <c r="E104" s="14" t="s">
        <v>508</v>
      </c>
      <c r="F104" s="15">
        <v>45335</v>
      </c>
      <c r="G104" s="15">
        <v>45335</v>
      </c>
      <c r="H104" s="15">
        <v>45700</v>
      </c>
      <c r="I104" s="12" t="s">
        <v>509</v>
      </c>
      <c r="J104" s="15">
        <v>45335</v>
      </c>
      <c r="K104" s="16">
        <v>20011.05</v>
      </c>
      <c r="L104" s="16">
        <v>21400</v>
      </c>
      <c r="M104" s="17"/>
      <c r="N104" s="12" t="s">
        <v>248</v>
      </c>
      <c r="O104" s="23">
        <v>1070000</v>
      </c>
      <c r="P104" s="12" t="s">
        <v>510</v>
      </c>
      <c r="Q104" s="17"/>
      <c r="R104" s="14" t="s">
        <v>146</v>
      </c>
      <c r="S104" s="19"/>
      <c r="T104" s="20">
        <v>0</v>
      </c>
    </row>
    <row r="105" spans="1:20" ht="15.5" hidden="1" customHeight="1">
      <c r="A105" s="12" t="s">
        <v>20</v>
      </c>
      <c r="B105" s="12" t="s">
        <v>21</v>
      </c>
      <c r="C105" s="12" t="s">
        <v>22</v>
      </c>
      <c r="D105" s="13" t="s">
        <v>511</v>
      </c>
      <c r="E105" s="14" t="s">
        <v>512</v>
      </c>
      <c r="F105" s="15">
        <v>45357</v>
      </c>
      <c r="G105" s="15"/>
      <c r="H105" s="15">
        <v>45722</v>
      </c>
      <c r="I105" s="12" t="s">
        <v>513</v>
      </c>
      <c r="J105" s="15">
        <v>45354</v>
      </c>
      <c r="K105" s="16">
        <v>18086.650000000001</v>
      </c>
      <c r="L105" s="16">
        <v>19500</v>
      </c>
      <c r="M105" s="12" t="s">
        <v>90</v>
      </c>
      <c r="N105" s="17"/>
      <c r="O105" s="18">
        <v>750000</v>
      </c>
      <c r="P105" s="12" t="s">
        <v>514</v>
      </c>
      <c r="Q105" s="17"/>
      <c r="R105" s="14" t="s">
        <v>92</v>
      </c>
      <c r="S105" s="19"/>
      <c r="T105" s="20">
        <v>0</v>
      </c>
    </row>
    <row r="106" spans="1:20" ht="15.5" hidden="1" customHeight="1">
      <c r="A106" s="12" t="s">
        <v>20</v>
      </c>
      <c r="B106" s="12" t="s">
        <v>21</v>
      </c>
      <c r="C106" s="12" t="s">
        <v>153</v>
      </c>
      <c r="D106" s="13" t="s">
        <v>515</v>
      </c>
      <c r="E106" s="14" t="s">
        <v>516</v>
      </c>
      <c r="F106" s="15">
        <v>45352</v>
      </c>
      <c r="G106" s="15"/>
      <c r="H106" s="15">
        <v>45717</v>
      </c>
      <c r="I106" s="12"/>
      <c r="J106" s="15">
        <v>45347</v>
      </c>
      <c r="K106" s="16">
        <v>170812</v>
      </c>
      <c r="L106" s="16">
        <v>182000</v>
      </c>
      <c r="M106" s="17"/>
      <c r="N106" s="17"/>
      <c r="O106" s="18">
        <v>7000000</v>
      </c>
      <c r="P106" s="27" t="s">
        <v>517</v>
      </c>
      <c r="Q106" s="20">
        <v>2023</v>
      </c>
      <c r="R106" s="30" t="s">
        <v>518</v>
      </c>
      <c r="S106" s="19"/>
      <c r="T106" s="20">
        <v>0</v>
      </c>
    </row>
    <row r="107" spans="1:20" ht="15.5" hidden="1" customHeight="1">
      <c r="A107" s="12" t="s">
        <v>29</v>
      </c>
      <c r="B107" s="12" t="s">
        <v>30</v>
      </c>
      <c r="C107" s="12" t="s">
        <v>22</v>
      </c>
      <c r="D107" s="13" t="s">
        <v>519</v>
      </c>
      <c r="E107" s="14" t="s">
        <v>520</v>
      </c>
      <c r="F107" s="15">
        <v>45333</v>
      </c>
      <c r="G107" s="15">
        <v>45334</v>
      </c>
      <c r="H107" s="15">
        <v>45698</v>
      </c>
      <c r="I107" s="12" t="s">
        <v>521</v>
      </c>
      <c r="J107" s="15">
        <v>45341</v>
      </c>
      <c r="K107" s="16">
        <v>29923.07</v>
      </c>
      <c r="L107" s="16">
        <v>32000</v>
      </c>
      <c r="M107" s="17"/>
      <c r="N107" s="17"/>
      <c r="O107" s="23">
        <v>1600000</v>
      </c>
      <c r="P107" s="12" t="s">
        <v>522</v>
      </c>
      <c r="Q107" s="17"/>
      <c r="R107" s="14" t="s">
        <v>523</v>
      </c>
      <c r="S107" s="19"/>
      <c r="T107" s="20">
        <v>0</v>
      </c>
    </row>
    <row r="108" spans="1:20" ht="15.5" hidden="1" customHeight="1">
      <c r="A108" s="12" t="s">
        <v>29</v>
      </c>
      <c r="B108" s="12" t="s">
        <v>30</v>
      </c>
      <c r="C108" s="12" t="s">
        <v>22</v>
      </c>
      <c r="D108" s="13" t="s">
        <v>524</v>
      </c>
      <c r="E108" s="14" t="s">
        <v>525</v>
      </c>
      <c r="F108" s="15">
        <v>45335</v>
      </c>
      <c r="G108" s="15">
        <v>45336</v>
      </c>
      <c r="H108" s="15">
        <v>45700</v>
      </c>
      <c r="I108" s="12" t="s">
        <v>311</v>
      </c>
      <c r="J108" s="15">
        <v>45349</v>
      </c>
      <c r="K108" s="16">
        <v>84460.27</v>
      </c>
      <c r="L108" s="16">
        <v>90000</v>
      </c>
      <c r="M108" s="12" t="s">
        <v>41</v>
      </c>
      <c r="N108" s="12" t="s">
        <v>41</v>
      </c>
      <c r="O108" s="23">
        <v>5000000</v>
      </c>
      <c r="P108" s="12" t="s">
        <v>526</v>
      </c>
      <c r="Q108" s="17"/>
      <c r="R108" s="14" t="s">
        <v>527</v>
      </c>
      <c r="S108" s="19"/>
      <c r="T108" s="20">
        <v>0</v>
      </c>
    </row>
    <row r="109" spans="1:20" ht="15.5" hidden="1" customHeight="1">
      <c r="A109" s="12" t="s">
        <v>29</v>
      </c>
      <c r="B109" s="12" t="s">
        <v>30</v>
      </c>
      <c r="C109" s="12" t="s">
        <v>22</v>
      </c>
      <c r="D109" s="13" t="s">
        <v>528</v>
      </c>
      <c r="E109" s="14" t="s">
        <v>529</v>
      </c>
      <c r="F109" s="15">
        <v>45336</v>
      </c>
      <c r="G109" s="15">
        <v>45337</v>
      </c>
      <c r="H109" s="15">
        <v>45701</v>
      </c>
      <c r="I109" s="12" t="s">
        <v>530</v>
      </c>
      <c r="J109" s="15">
        <v>45340</v>
      </c>
      <c r="K109" s="16">
        <v>29923.07</v>
      </c>
      <c r="L109" s="16">
        <v>32000</v>
      </c>
      <c r="M109" s="12" t="s">
        <v>90</v>
      </c>
      <c r="N109" s="12" t="s">
        <v>52</v>
      </c>
      <c r="O109" s="23">
        <v>1600000</v>
      </c>
      <c r="P109" s="12" t="s">
        <v>531</v>
      </c>
      <c r="Q109" s="17"/>
      <c r="R109" s="14" t="s">
        <v>532</v>
      </c>
      <c r="S109" s="19"/>
      <c r="T109" s="20">
        <v>0</v>
      </c>
    </row>
    <row r="110" spans="1:20" ht="15.5" hidden="1" customHeight="1">
      <c r="A110" s="12" t="s">
        <v>29</v>
      </c>
      <c r="B110" s="12" t="s">
        <v>30</v>
      </c>
      <c r="C110" s="12" t="s">
        <v>22</v>
      </c>
      <c r="D110" s="13" t="s">
        <v>533</v>
      </c>
      <c r="E110" s="14" t="s">
        <v>534</v>
      </c>
      <c r="F110" s="15">
        <v>45337</v>
      </c>
      <c r="G110" s="15">
        <v>45340</v>
      </c>
      <c r="H110" s="15">
        <v>45702</v>
      </c>
      <c r="I110" s="12" t="s">
        <v>535</v>
      </c>
      <c r="J110" s="15">
        <v>45341</v>
      </c>
      <c r="K110" s="16">
        <v>20572.11</v>
      </c>
      <c r="L110" s="16">
        <v>22000</v>
      </c>
      <c r="M110" s="17"/>
      <c r="N110" s="17"/>
      <c r="O110" s="23">
        <v>1100000</v>
      </c>
      <c r="P110" s="12" t="s">
        <v>536</v>
      </c>
      <c r="Q110" s="17"/>
      <c r="R110" s="14" t="s">
        <v>537</v>
      </c>
      <c r="S110" s="19"/>
      <c r="T110" s="20">
        <v>0</v>
      </c>
    </row>
    <row r="111" spans="1:20" ht="15.5" hidden="1" customHeight="1">
      <c r="A111" s="12" t="s">
        <v>20</v>
      </c>
      <c r="B111" s="12" t="s">
        <v>21</v>
      </c>
      <c r="C111" s="12" t="s">
        <v>22</v>
      </c>
      <c r="D111" s="13" t="s">
        <v>538</v>
      </c>
      <c r="E111" s="14" t="s">
        <v>539</v>
      </c>
      <c r="F111" s="15">
        <v>45340</v>
      </c>
      <c r="G111" s="15"/>
      <c r="H111" s="15">
        <v>45705</v>
      </c>
      <c r="I111" s="12" t="s">
        <v>540</v>
      </c>
      <c r="J111" s="15">
        <v>45341</v>
      </c>
      <c r="K111" s="16">
        <v>30304.7</v>
      </c>
      <c r="L111" s="16">
        <v>32500</v>
      </c>
      <c r="M111" s="12" t="s">
        <v>90</v>
      </c>
      <c r="N111" s="12" t="s">
        <v>84</v>
      </c>
      <c r="O111" s="18">
        <v>1250000</v>
      </c>
      <c r="P111" s="12" t="s">
        <v>541</v>
      </c>
      <c r="Q111" s="17"/>
      <c r="R111" s="14" t="s">
        <v>542</v>
      </c>
      <c r="S111" s="19"/>
      <c r="T111" s="20">
        <v>0</v>
      </c>
    </row>
    <row r="112" spans="1:20" ht="15.5" hidden="1" customHeight="1">
      <c r="A112" s="12" t="s">
        <v>29</v>
      </c>
      <c r="B112" s="12" t="s">
        <v>30</v>
      </c>
      <c r="C112" s="12" t="s">
        <v>22</v>
      </c>
      <c r="D112" s="13" t="s">
        <v>543</v>
      </c>
      <c r="E112" s="14" t="s">
        <v>544</v>
      </c>
      <c r="F112" s="15">
        <v>45333</v>
      </c>
      <c r="G112" s="15">
        <v>45333</v>
      </c>
      <c r="H112" s="15">
        <v>45698</v>
      </c>
      <c r="I112" s="12" t="s">
        <v>545</v>
      </c>
      <c r="J112" s="15">
        <v>45378</v>
      </c>
      <c r="K112" s="16">
        <v>17862.34</v>
      </c>
      <c r="L112" s="16">
        <v>19125</v>
      </c>
      <c r="M112" s="17"/>
      <c r="N112" s="12" t="s">
        <v>248</v>
      </c>
      <c r="O112" s="23">
        <v>850000</v>
      </c>
      <c r="P112" s="12" t="s">
        <v>546</v>
      </c>
      <c r="Q112" s="17"/>
      <c r="R112" s="12" t="s">
        <v>547</v>
      </c>
      <c r="S112" s="19"/>
      <c r="T112" s="20">
        <v>0</v>
      </c>
    </row>
    <row r="113" spans="1:20" ht="15.5" hidden="1" customHeight="1">
      <c r="A113" s="12" t="s">
        <v>29</v>
      </c>
      <c r="B113" s="12" t="s">
        <v>30</v>
      </c>
      <c r="C113" s="12" t="s">
        <v>22</v>
      </c>
      <c r="D113" s="13" t="s">
        <v>548</v>
      </c>
      <c r="E113" s="14" t="s">
        <v>549</v>
      </c>
      <c r="F113" s="15">
        <v>45341</v>
      </c>
      <c r="G113" s="15">
        <v>45342</v>
      </c>
      <c r="H113" s="15">
        <v>45706</v>
      </c>
      <c r="I113" s="12" t="s">
        <v>550</v>
      </c>
      <c r="J113" s="15">
        <v>45345</v>
      </c>
      <c r="K113" s="16">
        <v>37403.839999999997</v>
      </c>
      <c r="L113" s="16">
        <v>40000</v>
      </c>
      <c r="M113" s="12" t="s">
        <v>41</v>
      </c>
      <c r="N113" s="17"/>
      <c r="O113" s="23">
        <v>2000000</v>
      </c>
      <c r="P113" s="12" t="s">
        <v>551</v>
      </c>
      <c r="Q113" s="17"/>
      <c r="R113" s="14" t="s">
        <v>425</v>
      </c>
      <c r="S113" s="19"/>
      <c r="T113" s="20">
        <v>0</v>
      </c>
    </row>
    <row r="114" spans="1:20" ht="15.5" customHeight="1">
      <c r="A114" s="60" t="s">
        <v>121</v>
      </c>
      <c r="B114" s="12" t="s">
        <v>103</v>
      </c>
      <c r="C114" s="60" t="s">
        <v>22</v>
      </c>
      <c r="D114" s="13" t="s">
        <v>552</v>
      </c>
      <c r="E114" s="14" t="s">
        <v>553</v>
      </c>
      <c r="F114" s="15">
        <v>45341</v>
      </c>
      <c r="G114" s="15"/>
      <c r="H114" s="15">
        <v>45706</v>
      </c>
      <c r="I114" s="27" t="s">
        <v>554</v>
      </c>
      <c r="J114" s="15">
        <v>45347</v>
      </c>
      <c r="K114" s="16">
        <v>100650</v>
      </c>
      <c r="L114" s="16">
        <v>110000</v>
      </c>
      <c r="M114" s="12" t="s">
        <v>555</v>
      </c>
      <c r="N114" s="12" t="s">
        <v>556</v>
      </c>
      <c r="O114" s="23">
        <v>41250000</v>
      </c>
      <c r="P114" s="12"/>
      <c r="Q114" s="17"/>
      <c r="R114" s="17"/>
      <c r="S114" s="19"/>
      <c r="T114" s="20">
        <v>0</v>
      </c>
    </row>
    <row r="115" spans="1:20" ht="15.5" customHeight="1">
      <c r="A115" s="60" t="s">
        <v>121</v>
      </c>
      <c r="B115" s="12" t="s">
        <v>1262</v>
      </c>
      <c r="C115" s="60" t="s">
        <v>22</v>
      </c>
      <c r="D115" s="13" t="s">
        <v>557</v>
      </c>
      <c r="E115" s="14" t="s">
        <v>558</v>
      </c>
      <c r="F115" s="15">
        <v>45334</v>
      </c>
      <c r="G115" s="15"/>
      <c r="H115" s="15">
        <v>45699</v>
      </c>
      <c r="I115" s="27" t="s">
        <v>559</v>
      </c>
      <c r="J115" s="15">
        <v>45347</v>
      </c>
      <c r="K115" s="16">
        <v>13669.35</v>
      </c>
      <c r="L115" s="16">
        <v>15000</v>
      </c>
      <c r="M115" s="12" t="s">
        <v>555</v>
      </c>
      <c r="N115" s="12" t="s">
        <v>556</v>
      </c>
      <c r="O115" s="23">
        <v>10000000</v>
      </c>
      <c r="P115" s="12"/>
      <c r="Q115" s="17"/>
      <c r="R115" s="17"/>
      <c r="S115" s="19"/>
      <c r="T115" s="20">
        <v>0</v>
      </c>
    </row>
    <row r="116" spans="1:20" ht="15.5" hidden="1" customHeight="1">
      <c r="A116" s="12" t="s">
        <v>20</v>
      </c>
      <c r="B116" s="12" t="s">
        <v>21</v>
      </c>
      <c r="C116" s="12" t="s">
        <v>22</v>
      </c>
      <c r="D116" s="13" t="s">
        <v>560</v>
      </c>
      <c r="E116" s="14" t="s">
        <v>561</v>
      </c>
      <c r="F116" s="15">
        <v>45344</v>
      </c>
      <c r="G116" s="15"/>
      <c r="H116" s="15">
        <v>45709</v>
      </c>
      <c r="I116" s="25" t="s">
        <v>376</v>
      </c>
      <c r="J116" s="15">
        <v>45358</v>
      </c>
      <c r="K116" s="16">
        <v>59628.01</v>
      </c>
      <c r="L116" s="16">
        <v>63700</v>
      </c>
      <c r="M116" s="12" t="s">
        <v>26</v>
      </c>
      <c r="N116" s="17"/>
      <c r="O116" s="18">
        <v>2450000</v>
      </c>
      <c r="P116" s="12" t="s">
        <v>562</v>
      </c>
      <c r="Q116" s="17"/>
      <c r="R116" s="14" t="s">
        <v>563</v>
      </c>
      <c r="S116" s="19"/>
      <c r="T116" s="20">
        <v>0</v>
      </c>
    </row>
    <row r="117" spans="1:20" ht="15.5" customHeight="1">
      <c r="A117" s="60" t="s">
        <v>29</v>
      </c>
      <c r="B117" s="12" t="s">
        <v>103</v>
      </c>
      <c r="C117" s="60" t="s">
        <v>153</v>
      </c>
      <c r="D117" s="13" t="s">
        <v>564</v>
      </c>
      <c r="E117" s="14" t="s">
        <v>129</v>
      </c>
      <c r="F117" s="15">
        <v>45342</v>
      </c>
      <c r="G117" s="15">
        <v>45336</v>
      </c>
      <c r="H117" s="15">
        <v>45707</v>
      </c>
      <c r="I117" s="12"/>
      <c r="J117" s="15">
        <v>45351</v>
      </c>
      <c r="K117" s="16">
        <v>4140</v>
      </c>
      <c r="L117" s="16">
        <v>4530</v>
      </c>
      <c r="M117" s="17"/>
      <c r="N117" s="12" t="s">
        <v>1265</v>
      </c>
      <c r="O117" s="23">
        <v>7000000</v>
      </c>
      <c r="P117" s="12"/>
      <c r="Q117" s="17"/>
      <c r="R117" s="17"/>
      <c r="S117" s="19"/>
      <c r="T117" s="20">
        <v>0</v>
      </c>
    </row>
    <row r="118" spans="1:20" ht="15.5" customHeight="1">
      <c r="A118" s="60" t="s">
        <v>565</v>
      </c>
      <c r="B118" s="12" t="s">
        <v>566</v>
      </c>
      <c r="C118" s="60" t="s">
        <v>22</v>
      </c>
      <c r="D118" s="13" t="s">
        <v>567</v>
      </c>
      <c r="E118" s="14" t="s">
        <v>568</v>
      </c>
      <c r="F118" s="15">
        <v>45347</v>
      </c>
      <c r="G118" s="15"/>
      <c r="H118" s="15">
        <v>45712</v>
      </c>
      <c r="I118" s="12"/>
      <c r="J118" s="15">
        <v>45348</v>
      </c>
      <c r="K118" s="16">
        <v>13970</v>
      </c>
      <c r="L118" s="16">
        <v>14431</v>
      </c>
      <c r="M118" s="12" t="s">
        <v>555</v>
      </c>
      <c r="N118" s="12" t="s">
        <v>556</v>
      </c>
      <c r="O118" s="23"/>
      <c r="P118" s="12"/>
      <c r="Q118" s="17"/>
      <c r="R118" s="17"/>
      <c r="S118" s="19"/>
      <c r="T118" s="20">
        <v>0</v>
      </c>
    </row>
    <row r="119" spans="1:20" ht="15.5" hidden="1" customHeight="1">
      <c r="A119" s="12"/>
      <c r="B119" s="12" t="s">
        <v>30</v>
      </c>
      <c r="C119" s="12" t="s">
        <v>22</v>
      </c>
      <c r="D119" s="13" t="s">
        <v>569</v>
      </c>
      <c r="E119" s="14" t="s">
        <v>570</v>
      </c>
      <c r="F119" s="15">
        <v>45348</v>
      </c>
      <c r="G119" s="15">
        <v>45349</v>
      </c>
      <c r="H119" s="15">
        <v>45713</v>
      </c>
      <c r="I119" s="12" t="s">
        <v>571</v>
      </c>
      <c r="J119" s="15">
        <v>45350</v>
      </c>
      <c r="K119" s="16">
        <v>13976.17</v>
      </c>
      <c r="L119" s="16">
        <v>15000</v>
      </c>
      <c r="M119" s="12" t="s">
        <v>90</v>
      </c>
      <c r="N119" s="12" t="s">
        <v>572</v>
      </c>
      <c r="O119" s="23">
        <v>1000000</v>
      </c>
      <c r="P119" s="12" t="s">
        <v>573</v>
      </c>
      <c r="Q119" s="17"/>
      <c r="R119" s="14" t="s">
        <v>574</v>
      </c>
      <c r="S119" s="19"/>
      <c r="T119" s="20">
        <v>0</v>
      </c>
    </row>
    <row r="120" spans="1:20" ht="15.5" hidden="1" customHeight="1">
      <c r="A120" s="12" t="s">
        <v>20</v>
      </c>
      <c r="B120" s="12" t="s">
        <v>21</v>
      </c>
      <c r="C120" s="12" t="s">
        <v>153</v>
      </c>
      <c r="D120" s="13" t="s">
        <v>575</v>
      </c>
      <c r="E120" s="14" t="s">
        <v>576</v>
      </c>
      <c r="F120" s="15">
        <v>45347</v>
      </c>
      <c r="G120" s="15"/>
      <c r="H120" s="15">
        <v>45712</v>
      </c>
      <c r="I120" s="12" t="s">
        <v>577</v>
      </c>
      <c r="J120" s="15">
        <v>45350</v>
      </c>
      <c r="K120" s="16">
        <v>29082.89</v>
      </c>
      <c r="L120" s="16">
        <v>31200</v>
      </c>
      <c r="M120" s="12" t="s">
        <v>26</v>
      </c>
      <c r="N120" s="17"/>
      <c r="O120" s="18">
        <v>1200000</v>
      </c>
      <c r="P120" s="12" t="s">
        <v>578</v>
      </c>
      <c r="Q120" s="17"/>
      <c r="R120" s="14" t="s">
        <v>579</v>
      </c>
      <c r="S120" s="19"/>
      <c r="T120" s="20">
        <v>0</v>
      </c>
    </row>
    <row r="121" spans="1:20" ht="15.5" hidden="1" customHeight="1">
      <c r="A121" s="12" t="s">
        <v>29</v>
      </c>
      <c r="B121" s="12" t="s">
        <v>30</v>
      </c>
      <c r="C121" s="12" t="s">
        <v>22</v>
      </c>
      <c r="D121" s="13" t="s">
        <v>580</v>
      </c>
      <c r="E121" s="14" t="s">
        <v>581</v>
      </c>
      <c r="F121" s="15">
        <v>45338</v>
      </c>
      <c r="G121" s="15">
        <v>45340</v>
      </c>
      <c r="H121" s="15">
        <v>45703</v>
      </c>
      <c r="I121" s="12" t="s">
        <v>582</v>
      </c>
      <c r="J121" s="15">
        <v>45358</v>
      </c>
      <c r="K121" s="16">
        <v>24709.97</v>
      </c>
      <c r="L121" s="16">
        <v>26430</v>
      </c>
      <c r="M121" s="12" t="s">
        <v>26</v>
      </c>
      <c r="N121" s="17"/>
      <c r="O121" s="23">
        <v>1300000</v>
      </c>
      <c r="P121" s="12" t="s">
        <v>583</v>
      </c>
      <c r="Q121" s="17"/>
      <c r="R121" s="14" t="s">
        <v>146</v>
      </c>
      <c r="S121" s="19"/>
      <c r="T121" s="20">
        <v>0</v>
      </c>
    </row>
    <row r="122" spans="1:20" ht="15.5" hidden="1" customHeight="1">
      <c r="A122" s="12" t="s">
        <v>20</v>
      </c>
      <c r="B122" s="12" t="s">
        <v>21</v>
      </c>
      <c r="C122" s="12" t="s">
        <v>22</v>
      </c>
      <c r="D122" s="13" t="s">
        <v>584</v>
      </c>
      <c r="E122" s="14" t="s">
        <v>585</v>
      </c>
      <c r="F122" s="15">
        <v>45351</v>
      </c>
      <c r="G122" s="15"/>
      <c r="H122" s="15">
        <v>45716</v>
      </c>
      <c r="I122" s="12" t="s">
        <v>586</v>
      </c>
      <c r="J122" s="15">
        <v>45349</v>
      </c>
      <c r="K122" s="16">
        <v>24195.68</v>
      </c>
      <c r="L122" s="16">
        <v>26000</v>
      </c>
      <c r="M122" s="12" t="s">
        <v>90</v>
      </c>
      <c r="N122" s="17"/>
      <c r="O122" s="12" t="s">
        <v>587</v>
      </c>
      <c r="P122" s="12"/>
      <c r="Q122" s="17"/>
      <c r="R122" s="12" t="s">
        <v>588</v>
      </c>
      <c r="S122" s="19"/>
      <c r="T122" s="20">
        <v>0</v>
      </c>
    </row>
    <row r="123" spans="1:20" ht="15.5" hidden="1" customHeight="1">
      <c r="A123" s="12" t="s">
        <v>29</v>
      </c>
      <c r="B123" s="12" t="s">
        <v>30</v>
      </c>
      <c r="C123" s="12" t="s">
        <v>22</v>
      </c>
      <c r="D123" s="13" t="s">
        <v>589</v>
      </c>
      <c r="E123" s="14" t="s">
        <v>590</v>
      </c>
      <c r="F123" s="15">
        <v>45354</v>
      </c>
      <c r="G123" s="15">
        <v>45354</v>
      </c>
      <c r="H123" s="15">
        <v>45719</v>
      </c>
      <c r="I123" s="31"/>
      <c r="J123" s="15">
        <v>45371</v>
      </c>
      <c r="K123" s="16">
        <v>24310</v>
      </c>
      <c r="L123" s="16">
        <v>26000</v>
      </c>
      <c r="M123" s="12" t="s">
        <v>41</v>
      </c>
      <c r="N123" s="12" t="s">
        <v>41</v>
      </c>
      <c r="O123" s="23">
        <v>1300000</v>
      </c>
      <c r="P123" s="12" t="s">
        <v>591</v>
      </c>
      <c r="Q123" s="17"/>
      <c r="R123" s="12" t="s">
        <v>282</v>
      </c>
      <c r="S123" s="19"/>
      <c r="T123" s="20">
        <v>0</v>
      </c>
    </row>
    <row r="124" spans="1:20" ht="15.5" hidden="1" customHeight="1">
      <c r="A124" s="12" t="s">
        <v>20</v>
      </c>
      <c r="B124" s="12" t="s">
        <v>140</v>
      </c>
      <c r="C124" s="12" t="s">
        <v>22</v>
      </c>
      <c r="D124" s="13" t="s">
        <v>592</v>
      </c>
      <c r="E124" s="14" t="s">
        <v>593</v>
      </c>
      <c r="F124" s="15">
        <v>45337</v>
      </c>
      <c r="G124" s="15"/>
      <c r="H124" s="15">
        <v>45702</v>
      </c>
      <c r="I124" s="12" t="s">
        <v>594</v>
      </c>
      <c r="J124" s="15">
        <v>45352</v>
      </c>
      <c r="K124" s="16">
        <v>30351.69</v>
      </c>
      <c r="L124" s="16">
        <v>32550</v>
      </c>
      <c r="M124" s="17"/>
      <c r="N124" s="17"/>
      <c r="O124" s="18">
        <v>1500000</v>
      </c>
      <c r="P124" s="12"/>
      <c r="Q124" s="18">
        <v>2019</v>
      </c>
      <c r="R124" s="14" t="s">
        <v>595</v>
      </c>
      <c r="S124" s="19"/>
      <c r="T124" s="20">
        <v>0</v>
      </c>
    </row>
    <row r="125" spans="1:20" ht="15.5" hidden="1" customHeight="1">
      <c r="A125" s="12" t="s">
        <v>29</v>
      </c>
      <c r="B125" s="12" t="s">
        <v>30</v>
      </c>
      <c r="C125" s="12" t="s">
        <v>22</v>
      </c>
      <c r="D125" s="13" t="s">
        <v>596</v>
      </c>
      <c r="E125" s="14" t="s">
        <v>597</v>
      </c>
      <c r="F125" s="15">
        <v>45354</v>
      </c>
      <c r="G125" s="15">
        <v>45355</v>
      </c>
      <c r="H125" s="15">
        <v>45719</v>
      </c>
      <c r="I125" s="12" t="s">
        <v>598</v>
      </c>
      <c r="J125" s="15">
        <v>45371</v>
      </c>
      <c r="K125" s="16">
        <v>18600</v>
      </c>
      <c r="L125" s="16">
        <v>20000</v>
      </c>
      <c r="M125" s="12" t="s">
        <v>26</v>
      </c>
      <c r="N125" s="17"/>
      <c r="O125" s="23">
        <v>1000000</v>
      </c>
      <c r="P125" s="12" t="s">
        <v>599</v>
      </c>
      <c r="Q125" s="17"/>
      <c r="R125" s="14" t="s">
        <v>600</v>
      </c>
      <c r="S125" s="19"/>
      <c r="T125" s="20">
        <v>0</v>
      </c>
    </row>
    <row r="126" spans="1:20" ht="15.5" hidden="1" customHeight="1">
      <c r="A126" s="12" t="s">
        <v>29</v>
      </c>
      <c r="B126" s="12" t="s">
        <v>30</v>
      </c>
      <c r="C126" s="12" t="s">
        <v>22</v>
      </c>
      <c r="D126" s="13" t="s">
        <v>601</v>
      </c>
      <c r="E126" s="14" t="s">
        <v>602</v>
      </c>
      <c r="F126" s="15">
        <v>45354</v>
      </c>
      <c r="G126" s="15">
        <v>45354</v>
      </c>
      <c r="H126" s="15">
        <v>45719</v>
      </c>
      <c r="I126" s="12" t="s">
        <v>603</v>
      </c>
      <c r="J126" s="15">
        <v>45371</v>
      </c>
      <c r="K126" s="16">
        <v>15750</v>
      </c>
      <c r="L126" s="16">
        <v>16875</v>
      </c>
      <c r="M126" s="12" t="s">
        <v>41</v>
      </c>
      <c r="N126" s="12" t="s">
        <v>41</v>
      </c>
      <c r="O126" s="23">
        <v>750000</v>
      </c>
      <c r="P126" s="12" t="s">
        <v>604</v>
      </c>
      <c r="Q126" s="17"/>
      <c r="R126" s="12" t="s">
        <v>547</v>
      </c>
      <c r="S126" s="19"/>
      <c r="T126" s="20">
        <v>0</v>
      </c>
    </row>
    <row r="127" spans="1:20" ht="15.5" customHeight="1">
      <c r="A127" s="60" t="s">
        <v>102</v>
      </c>
      <c r="B127" s="12" t="s">
        <v>452</v>
      </c>
      <c r="C127" s="60" t="s">
        <v>22</v>
      </c>
      <c r="D127" s="13" t="s">
        <v>605</v>
      </c>
      <c r="E127" s="14" t="s">
        <v>129</v>
      </c>
      <c r="F127" s="15">
        <v>45356</v>
      </c>
      <c r="G127" s="15"/>
      <c r="H127" s="15">
        <v>45721</v>
      </c>
      <c r="I127" s="12"/>
      <c r="J127" s="15">
        <v>45357</v>
      </c>
      <c r="K127" s="16">
        <v>3240</v>
      </c>
      <c r="L127" s="16">
        <v>3485</v>
      </c>
      <c r="M127" s="17"/>
      <c r="N127" s="12" t="s">
        <v>1265</v>
      </c>
      <c r="O127" s="23"/>
      <c r="P127" s="12"/>
      <c r="Q127" s="17"/>
      <c r="R127" s="17"/>
      <c r="S127" s="19"/>
      <c r="T127" s="20">
        <v>0</v>
      </c>
    </row>
    <row r="128" spans="1:20" ht="15.5" hidden="1" customHeight="1">
      <c r="A128" s="12" t="s">
        <v>29</v>
      </c>
      <c r="B128" s="12" t="s">
        <v>30</v>
      </c>
      <c r="C128" s="12" t="s">
        <v>22</v>
      </c>
      <c r="D128" s="13" t="s">
        <v>606</v>
      </c>
      <c r="E128" s="14" t="s">
        <v>607</v>
      </c>
      <c r="F128" s="15">
        <v>45356</v>
      </c>
      <c r="G128" s="15">
        <v>45356</v>
      </c>
      <c r="H128" s="15">
        <v>45721</v>
      </c>
      <c r="I128" s="25" t="s">
        <v>222</v>
      </c>
      <c r="J128" s="15">
        <v>45371</v>
      </c>
      <c r="K128" s="16">
        <v>54180</v>
      </c>
      <c r="L128" s="16">
        <v>57750</v>
      </c>
      <c r="M128" s="12" t="s">
        <v>26</v>
      </c>
      <c r="N128" s="17"/>
      <c r="O128" s="23">
        <v>2100000</v>
      </c>
      <c r="P128" s="12" t="s">
        <v>608</v>
      </c>
      <c r="Q128" s="17"/>
      <c r="R128" s="14" t="s">
        <v>609</v>
      </c>
      <c r="S128" s="19"/>
      <c r="T128" s="20">
        <v>0</v>
      </c>
    </row>
    <row r="129" spans="1:21" ht="15.5" hidden="1" customHeight="1">
      <c r="A129" s="12" t="s">
        <v>29</v>
      </c>
      <c r="B129" s="12" t="s">
        <v>30</v>
      </c>
      <c r="C129" s="12" t="s">
        <v>22</v>
      </c>
      <c r="D129" s="13" t="s">
        <v>610</v>
      </c>
      <c r="E129" s="14" t="s">
        <v>611</v>
      </c>
      <c r="F129" s="15">
        <v>45357</v>
      </c>
      <c r="G129" s="15">
        <v>45357</v>
      </c>
      <c r="H129" s="15">
        <v>45722</v>
      </c>
      <c r="I129" s="12" t="s">
        <v>612</v>
      </c>
      <c r="J129" s="15">
        <v>45378</v>
      </c>
      <c r="K129" s="16">
        <v>18600</v>
      </c>
      <c r="L129" s="16">
        <v>20000</v>
      </c>
      <c r="M129" s="12" t="s">
        <v>41</v>
      </c>
      <c r="N129" s="12" t="s">
        <v>41</v>
      </c>
      <c r="O129" s="23">
        <v>1000000</v>
      </c>
      <c r="P129" s="12" t="s">
        <v>613</v>
      </c>
      <c r="Q129" s="17"/>
      <c r="R129" s="12" t="s">
        <v>547</v>
      </c>
      <c r="S129" s="19"/>
      <c r="T129" s="20">
        <v>0</v>
      </c>
    </row>
    <row r="130" spans="1:21" ht="15.5" hidden="1" customHeight="1">
      <c r="A130" s="12" t="s">
        <v>20</v>
      </c>
      <c r="B130" s="12" t="s">
        <v>21</v>
      </c>
      <c r="C130" s="12" t="s">
        <v>153</v>
      </c>
      <c r="D130" s="13" t="s">
        <v>614</v>
      </c>
      <c r="E130" s="14" t="s">
        <v>615</v>
      </c>
      <c r="F130" s="15">
        <v>45363</v>
      </c>
      <c r="G130" s="15"/>
      <c r="H130" s="15">
        <v>45728</v>
      </c>
      <c r="I130" s="12" t="s">
        <v>616</v>
      </c>
      <c r="J130" s="15">
        <v>45371</v>
      </c>
      <c r="K130" s="16">
        <v>29082</v>
      </c>
      <c r="L130" s="16">
        <v>31200</v>
      </c>
      <c r="M130" s="12" t="s">
        <v>26</v>
      </c>
      <c r="N130" s="17"/>
      <c r="O130" s="18">
        <v>1200000</v>
      </c>
      <c r="P130" s="12" t="s">
        <v>617</v>
      </c>
      <c r="Q130" s="17"/>
      <c r="R130" s="14" t="s">
        <v>497</v>
      </c>
      <c r="S130" s="19"/>
      <c r="T130" s="20">
        <v>0</v>
      </c>
    </row>
    <row r="131" spans="1:21" ht="15.5" hidden="1" customHeight="1">
      <c r="A131" s="12" t="s">
        <v>20</v>
      </c>
      <c r="B131" s="12" t="s">
        <v>21</v>
      </c>
      <c r="C131" s="12" t="s">
        <v>22</v>
      </c>
      <c r="D131" s="13" t="s">
        <v>618</v>
      </c>
      <c r="E131" s="14" t="s">
        <v>619</v>
      </c>
      <c r="F131" s="15">
        <v>45354</v>
      </c>
      <c r="G131" s="15"/>
      <c r="H131" s="15">
        <v>45719</v>
      </c>
      <c r="I131" s="12" t="s">
        <v>620</v>
      </c>
      <c r="J131" s="15">
        <v>45368</v>
      </c>
      <c r="K131" s="16">
        <v>32748.31</v>
      </c>
      <c r="L131" s="16">
        <v>35100</v>
      </c>
      <c r="M131" s="12" t="s">
        <v>90</v>
      </c>
      <c r="N131" s="17"/>
      <c r="O131" s="18">
        <v>1350000</v>
      </c>
      <c r="P131" s="12" t="s">
        <v>621</v>
      </c>
      <c r="Q131" s="18">
        <v>2022</v>
      </c>
      <c r="R131" s="14" t="s">
        <v>622</v>
      </c>
      <c r="S131" s="19"/>
      <c r="T131" s="20">
        <v>0</v>
      </c>
    </row>
    <row r="132" spans="1:21" ht="15.5" hidden="1" customHeight="1">
      <c r="A132" s="12" t="s">
        <v>20</v>
      </c>
      <c r="B132" s="12" t="s">
        <v>21</v>
      </c>
      <c r="C132" s="12" t="s">
        <v>22</v>
      </c>
      <c r="D132" s="13" t="s">
        <v>623</v>
      </c>
      <c r="E132" s="14" t="s">
        <v>624</v>
      </c>
      <c r="F132" s="15">
        <v>45363</v>
      </c>
      <c r="G132" s="15"/>
      <c r="H132" s="15">
        <v>45728</v>
      </c>
      <c r="I132" s="12" t="s">
        <v>625</v>
      </c>
      <c r="J132" s="15">
        <v>45368</v>
      </c>
      <c r="K132" s="16">
        <v>41300.94</v>
      </c>
      <c r="L132" s="16">
        <v>44200</v>
      </c>
      <c r="M132" s="12" t="s">
        <v>90</v>
      </c>
      <c r="N132" s="17"/>
      <c r="O132" s="18">
        <v>1700000</v>
      </c>
      <c r="P132" s="12" t="s">
        <v>626</v>
      </c>
      <c r="Q132" s="17"/>
      <c r="R132" s="12" t="s">
        <v>627</v>
      </c>
      <c r="S132" s="19"/>
      <c r="T132" s="20">
        <v>0</v>
      </c>
    </row>
    <row r="133" spans="1:21" ht="15.5" hidden="1" customHeight="1">
      <c r="A133" s="12" t="s">
        <v>29</v>
      </c>
      <c r="B133" s="12" t="s">
        <v>30</v>
      </c>
      <c r="C133" s="12" t="s">
        <v>22</v>
      </c>
      <c r="D133" s="13" t="s">
        <v>628</v>
      </c>
      <c r="E133" s="14" t="s">
        <v>629</v>
      </c>
      <c r="F133" s="15">
        <v>45364</v>
      </c>
      <c r="G133" s="15">
        <v>45364</v>
      </c>
      <c r="H133" s="15">
        <v>45729</v>
      </c>
      <c r="I133" s="12" t="s">
        <v>630</v>
      </c>
      <c r="J133" s="15">
        <v>45384</v>
      </c>
      <c r="K133" s="16">
        <v>50400</v>
      </c>
      <c r="L133" s="16">
        <v>54000</v>
      </c>
      <c r="M133" s="12" t="s">
        <v>26</v>
      </c>
      <c r="N133" s="17"/>
      <c r="O133" s="23">
        <v>3000000</v>
      </c>
      <c r="P133" s="12" t="s">
        <v>631</v>
      </c>
      <c r="Q133" s="17"/>
      <c r="R133" s="14" t="s">
        <v>632</v>
      </c>
      <c r="S133" s="19"/>
      <c r="T133" s="20">
        <v>0</v>
      </c>
    </row>
    <row r="134" spans="1:21" ht="15.5" customHeight="1">
      <c r="A134" s="60" t="s">
        <v>29</v>
      </c>
      <c r="B134" s="12" t="s">
        <v>127</v>
      </c>
      <c r="C134" s="60" t="s">
        <v>22</v>
      </c>
      <c r="D134" s="13" t="s">
        <v>633</v>
      </c>
      <c r="E134" s="14" t="s">
        <v>129</v>
      </c>
      <c r="F134" s="15">
        <v>45356</v>
      </c>
      <c r="G134" s="15">
        <v>45356</v>
      </c>
      <c r="H134" s="15">
        <v>45721</v>
      </c>
      <c r="I134" s="12"/>
      <c r="J134" s="15">
        <v>45400</v>
      </c>
      <c r="K134" s="32">
        <v>466</v>
      </c>
      <c r="L134" s="32">
        <v>500</v>
      </c>
      <c r="M134" s="17"/>
      <c r="N134" s="12" t="s">
        <v>1265</v>
      </c>
      <c r="O134" s="23"/>
      <c r="P134" s="12"/>
      <c r="Q134" s="17"/>
      <c r="R134" s="17"/>
      <c r="S134" s="19"/>
      <c r="T134" s="20">
        <v>0</v>
      </c>
      <c r="U134" s="63" t="s">
        <v>1261</v>
      </c>
    </row>
    <row r="135" spans="1:21" ht="15.5" hidden="1" customHeight="1">
      <c r="A135" s="12" t="s">
        <v>29</v>
      </c>
      <c r="B135" s="12" t="s">
        <v>30</v>
      </c>
      <c r="C135" s="12" t="s">
        <v>22</v>
      </c>
      <c r="D135" s="13" t="s">
        <v>634</v>
      </c>
      <c r="E135" s="14" t="s">
        <v>635</v>
      </c>
      <c r="F135" s="15">
        <v>45365</v>
      </c>
      <c r="G135" s="15">
        <v>45368</v>
      </c>
      <c r="H135" s="15">
        <v>45730</v>
      </c>
      <c r="I135" s="12" t="s">
        <v>636</v>
      </c>
      <c r="J135" s="15">
        <v>45384</v>
      </c>
      <c r="K135" s="16">
        <v>52080</v>
      </c>
      <c r="L135" s="16">
        <v>55800</v>
      </c>
      <c r="M135" s="12" t="s">
        <v>26</v>
      </c>
      <c r="N135" s="17"/>
      <c r="O135" s="23">
        <v>3100000</v>
      </c>
      <c r="P135" s="12" t="s">
        <v>637</v>
      </c>
      <c r="Q135" s="17"/>
      <c r="R135" s="14" t="s">
        <v>638</v>
      </c>
      <c r="S135" s="19"/>
      <c r="T135" s="20">
        <v>0</v>
      </c>
    </row>
    <row r="136" spans="1:21" ht="15.5" hidden="1" customHeight="1">
      <c r="A136" s="12" t="s">
        <v>29</v>
      </c>
      <c r="B136" s="12" t="s">
        <v>30</v>
      </c>
      <c r="C136" s="12" t="s">
        <v>22</v>
      </c>
      <c r="D136" s="13" t="s">
        <v>639</v>
      </c>
      <c r="E136" s="14" t="s">
        <v>640</v>
      </c>
      <c r="F136" s="15">
        <v>45365</v>
      </c>
      <c r="G136" s="15">
        <v>45365</v>
      </c>
      <c r="H136" s="15">
        <v>45730</v>
      </c>
      <c r="I136" s="12" t="s">
        <v>641</v>
      </c>
      <c r="J136" s="15">
        <v>45384</v>
      </c>
      <c r="K136" s="16">
        <v>46750</v>
      </c>
      <c r="L136" s="16">
        <v>50000</v>
      </c>
      <c r="M136" s="12" t="s">
        <v>26</v>
      </c>
      <c r="N136" s="17"/>
      <c r="O136" s="23">
        <v>2500000</v>
      </c>
      <c r="P136" s="12" t="s">
        <v>642</v>
      </c>
      <c r="Q136" s="17"/>
      <c r="R136" s="14" t="s">
        <v>643</v>
      </c>
      <c r="S136" s="19"/>
      <c r="T136" s="20">
        <v>0</v>
      </c>
    </row>
    <row r="137" spans="1:21" ht="15.5" hidden="1" customHeight="1">
      <c r="A137" s="12" t="s">
        <v>29</v>
      </c>
      <c r="B137" s="12" t="s">
        <v>30</v>
      </c>
      <c r="C137" s="12" t="s">
        <v>22</v>
      </c>
      <c r="D137" s="13" t="s">
        <v>644</v>
      </c>
      <c r="E137" s="14" t="s">
        <v>645</v>
      </c>
      <c r="F137" s="15">
        <v>45373</v>
      </c>
      <c r="G137" s="15">
        <v>45368</v>
      </c>
      <c r="H137" s="15">
        <v>45738</v>
      </c>
      <c r="I137" s="12" t="s">
        <v>646</v>
      </c>
      <c r="J137" s="15">
        <v>45372</v>
      </c>
      <c r="K137" s="16">
        <v>28435.17</v>
      </c>
      <c r="L137" s="16">
        <v>30500</v>
      </c>
      <c r="M137" s="17"/>
      <c r="N137" s="12" t="s">
        <v>248</v>
      </c>
      <c r="O137" s="23">
        <v>1500000</v>
      </c>
      <c r="P137" s="12" t="s">
        <v>647</v>
      </c>
      <c r="Q137" s="17"/>
      <c r="R137" s="14" t="s">
        <v>648</v>
      </c>
      <c r="S137" s="19"/>
      <c r="T137" s="20">
        <v>0</v>
      </c>
    </row>
    <row r="138" spans="1:21" ht="15.5" hidden="1" customHeight="1">
      <c r="A138" s="12" t="s">
        <v>20</v>
      </c>
      <c r="B138" s="12" t="s">
        <v>21</v>
      </c>
      <c r="C138" s="12" t="s">
        <v>22</v>
      </c>
      <c r="D138" s="13" t="s">
        <v>649</v>
      </c>
      <c r="E138" s="14" t="s">
        <v>650</v>
      </c>
      <c r="F138" s="15">
        <v>45364</v>
      </c>
      <c r="G138" s="15"/>
      <c r="H138" s="15">
        <v>45729</v>
      </c>
      <c r="I138" s="12" t="s">
        <v>651</v>
      </c>
      <c r="J138" s="15">
        <v>45379</v>
      </c>
      <c r="K138" s="16">
        <v>73067</v>
      </c>
      <c r="L138" s="16">
        <v>78000</v>
      </c>
      <c r="M138" s="17"/>
      <c r="N138" s="12" t="s">
        <v>248</v>
      </c>
      <c r="O138" s="18">
        <v>3000000</v>
      </c>
      <c r="P138" s="12" t="s">
        <v>652</v>
      </c>
      <c r="Q138" s="17"/>
      <c r="R138" s="14" t="s">
        <v>653</v>
      </c>
      <c r="S138" s="19"/>
      <c r="T138" s="20">
        <v>0</v>
      </c>
    </row>
    <row r="139" spans="1:21" ht="15.5" hidden="1" customHeight="1">
      <c r="A139" s="12" t="s">
        <v>29</v>
      </c>
      <c r="B139" s="12" t="s">
        <v>30</v>
      </c>
      <c r="C139" s="12" t="s">
        <v>22</v>
      </c>
      <c r="D139" s="13" t="s">
        <v>654</v>
      </c>
      <c r="E139" s="14" t="s">
        <v>655</v>
      </c>
      <c r="F139" s="15">
        <v>45371</v>
      </c>
      <c r="G139" s="15">
        <v>45371</v>
      </c>
      <c r="H139" s="15">
        <v>45736</v>
      </c>
      <c r="I139" s="12" t="s">
        <v>656</v>
      </c>
      <c r="J139" s="15">
        <v>45379</v>
      </c>
      <c r="K139" s="16">
        <v>28050</v>
      </c>
      <c r="L139" s="16">
        <v>30000</v>
      </c>
      <c r="M139" s="17"/>
      <c r="N139" s="12" t="s">
        <v>165</v>
      </c>
      <c r="O139" s="23">
        <v>1500000</v>
      </c>
      <c r="P139" s="12" t="s">
        <v>657</v>
      </c>
      <c r="Q139" s="17"/>
      <c r="R139" s="14" t="s">
        <v>658</v>
      </c>
      <c r="S139" s="19"/>
      <c r="T139" s="20">
        <v>0</v>
      </c>
    </row>
    <row r="140" spans="1:21" ht="15.5" hidden="1" customHeight="1">
      <c r="A140" s="12" t="s">
        <v>29</v>
      </c>
      <c r="B140" s="12" t="s">
        <v>30</v>
      </c>
      <c r="C140" s="12" t="s">
        <v>22</v>
      </c>
      <c r="D140" s="13" t="s">
        <v>659</v>
      </c>
      <c r="E140" s="14" t="s">
        <v>660</v>
      </c>
      <c r="F140" s="15">
        <v>45371</v>
      </c>
      <c r="G140" s="15">
        <v>45371</v>
      </c>
      <c r="H140" s="15">
        <v>45736</v>
      </c>
      <c r="I140" s="12" t="s">
        <v>661</v>
      </c>
      <c r="J140" s="15">
        <v>45378</v>
      </c>
      <c r="K140" s="16">
        <v>58800</v>
      </c>
      <c r="L140" s="16">
        <v>63000</v>
      </c>
      <c r="M140" s="12" t="s">
        <v>78</v>
      </c>
      <c r="N140" s="17"/>
      <c r="O140" s="23">
        <v>3500000</v>
      </c>
      <c r="P140" s="12" t="s">
        <v>662</v>
      </c>
      <c r="Q140" s="17"/>
      <c r="R140" s="12" t="s">
        <v>663</v>
      </c>
      <c r="S140" s="19"/>
      <c r="T140" s="20">
        <v>0</v>
      </c>
    </row>
    <row r="141" spans="1:21" ht="15.5" hidden="1" customHeight="1">
      <c r="A141" s="12" t="s">
        <v>29</v>
      </c>
      <c r="B141" s="12" t="s">
        <v>30</v>
      </c>
      <c r="C141" s="12" t="s">
        <v>22</v>
      </c>
      <c r="D141" s="13" t="s">
        <v>664</v>
      </c>
      <c r="E141" s="14" t="s">
        <v>665</v>
      </c>
      <c r="F141" s="15">
        <v>45371</v>
      </c>
      <c r="G141" s="15">
        <v>45371</v>
      </c>
      <c r="H141" s="15">
        <v>45736</v>
      </c>
      <c r="I141" s="12" t="s">
        <v>666</v>
      </c>
      <c r="J141" s="15">
        <v>45378</v>
      </c>
      <c r="K141" s="16">
        <v>30387.5</v>
      </c>
      <c r="L141" s="16">
        <v>32500</v>
      </c>
      <c r="M141" s="12" t="s">
        <v>78</v>
      </c>
      <c r="N141" s="17"/>
      <c r="O141" s="23">
        <v>1625000</v>
      </c>
      <c r="P141" s="14" t="s">
        <v>667</v>
      </c>
      <c r="Q141" s="17"/>
      <c r="R141" s="14" t="s">
        <v>667</v>
      </c>
      <c r="S141" s="19"/>
      <c r="T141" s="20">
        <v>0</v>
      </c>
    </row>
    <row r="142" spans="1:21" ht="15.5" customHeight="1">
      <c r="A142" s="60" t="s">
        <v>29</v>
      </c>
      <c r="B142" s="12" t="s">
        <v>181</v>
      </c>
      <c r="C142" s="60" t="s">
        <v>22</v>
      </c>
      <c r="D142" s="13" t="s">
        <v>668</v>
      </c>
      <c r="E142" s="14" t="s">
        <v>669</v>
      </c>
      <c r="F142" s="15">
        <v>45358</v>
      </c>
      <c r="G142" s="15">
        <v>45361</v>
      </c>
      <c r="H142" s="15">
        <v>45723</v>
      </c>
      <c r="I142" s="12" t="s">
        <v>670</v>
      </c>
      <c r="J142" s="15">
        <v>45372</v>
      </c>
      <c r="K142" s="16">
        <v>6210</v>
      </c>
      <c r="L142" s="16">
        <v>6750</v>
      </c>
      <c r="M142" s="12" t="s">
        <v>41</v>
      </c>
      <c r="N142" s="17"/>
      <c r="O142" s="23">
        <v>450000</v>
      </c>
      <c r="P142" s="12" t="s">
        <v>671</v>
      </c>
      <c r="Q142" s="17"/>
      <c r="R142" s="12" t="s">
        <v>477</v>
      </c>
      <c r="S142" s="19"/>
      <c r="T142" s="20">
        <v>0</v>
      </c>
    </row>
    <row r="143" spans="1:21" ht="15.5" hidden="1" customHeight="1">
      <c r="A143" s="12" t="s">
        <v>20</v>
      </c>
      <c r="B143" s="12" t="s">
        <v>21</v>
      </c>
      <c r="C143" s="12" t="s">
        <v>153</v>
      </c>
      <c r="D143" s="13" t="s">
        <v>672</v>
      </c>
      <c r="E143" s="14" t="s">
        <v>673</v>
      </c>
      <c r="F143" s="15">
        <v>45370</v>
      </c>
      <c r="G143" s="15"/>
      <c r="H143" s="15">
        <v>45735</v>
      </c>
      <c r="I143" s="12" t="s">
        <v>674</v>
      </c>
      <c r="J143" s="15">
        <v>45375</v>
      </c>
      <c r="K143" s="16">
        <v>19308</v>
      </c>
      <c r="L143" s="16">
        <v>20800</v>
      </c>
      <c r="M143" s="17"/>
      <c r="N143" s="12" t="s">
        <v>248</v>
      </c>
      <c r="O143" s="12" t="s">
        <v>675</v>
      </c>
      <c r="P143" s="12"/>
      <c r="Q143" s="17"/>
      <c r="R143" s="14" t="s">
        <v>676</v>
      </c>
      <c r="S143" s="19"/>
      <c r="T143" s="20">
        <v>0</v>
      </c>
    </row>
    <row r="144" spans="1:21" ht="15.5" hidden="1" customHeight="1">
      <c r="A144" s="12" t="s">
        <v>20</v>
      </c>
      <c r="B144" s="12" t="s">
        <v>21</v>
      </c>
      <c r="C144" s="12" t="s">
        <v>153</v>
      </c>
      <c r="D144" s="13" t="s">
        <v>677</v>
      </c>
      <c r="E144" s="14" t="s">
        <v>678</v>
      </c>
      <c r="F144" s="15">
        <v>45365</v>
      </c>
      <c r="G144" s="15"/>
      <c r="H144" s="15">
        <v>45730</v>
      </c>
      <c r="I144" s="12" t="s">
        <v>679</v>
      </c>
      <c r="J144" s="15">
        <v>45372</v>
      </c>
      <c r="K144" s="16">
        <v>19308.46</v>
      </c>
      <c r="L144" s="16">
        <v>20800</v>
      </c>
      <c r="M144" s="12" t="s">
        <v>41</v>
      </c>
      <c r="N144" s="17"/>
      <c r="O144" s="18">
        <v>800000</v>
      </c>
      <c r="P144" s="12" t="s">
        <v>680</v>
      </c>
      <c r="Q144" s="17"/>
      <c r="R144" s="14" t="s">
        <v>92</v>
      </c>
      <c r="S144" s="19"/>
      <c r="T144" s="20">
        <v>0</v>
      </c>
    </row>
    <row r="145" spans="1:20" ht="15.5" hidden="1" customHeight="1">
      <c r="A145" s="12" t="s">
        <v>29</v>
      </c>
      <c r="B145" s="12" t="s">
        <v>30</v>
      </c>
      <c r="C145" s="12" t="s">
        <v>22</v>
      </c>
      <c r="D145" s="13" t="s">
        <v>681</v>
      </c>
      <c r="E145" s="14" t="s">
        <v>682</v>
      </c>
      <c r="F145" s="15">
        <v>45375</v>
      </c>
      <c r="G145" s="15">
        <v>45375</v>
      </c>
      <c r="H145" s="15">
        <v>45740</v>
      </c>
      <c r="I145" s="12" t="s">
        <v>683</v>
      </c>
      <c r="J145" s="15">
        <v>45375</v>
      </c>
      <c r="K145" s="16">
        <v>36465</v>
      </c>
      <c r="L145" s="16">
        <v>39000</v>
      </c>
      <c r="M145" s="12" t="s">
        <v>78</v>
      </c>
      <c r="N145" s="17"/>
      <c r="O145" s="23">
        <v>1950000</v>
      </c>
      <c r="P145" s="12" t="s">
        <v>684</v>
      </c>
      <c r="Q145" s="17"/>
      <c r="R145" s="14" t="s">
        <v>685</v>
      </c>
      <c r="S145" s="19"/>
      <c r="T145" s="20">
        <v>0</v>
      </c>
    </row>
    <row r="146" spans="1:20" ht="15.5" hidden="1" customHeight="1">
      <c r="A146" s="12" t="s">
        <v>29</v>
      </c>
      <c r="B146" s="12" t="s">
        <v>30</v>
      </c>
      <c r="C146" s="12" t="s">
        <v>22</v>
      </c>
      <c r="D146" s="13" t="s">
        <v>686</v>
      </c>
      <c r="E146" s="14" t="s">
        <v>687</v>
      </c>
      <c r="F146" s="15">
        <v>45375</v>
      </c>
      <c r="G146" s="15">
        <v>45375</v>
      </c>
      <c r="H146" s="15">
        <v>45740</v>
      </c>
      <c r="I146" s="12" t="s">
        <v>688</v>
      </c>
      <c r="J146" s="15">
        <v>45378</v>
      </c>
      <c r="K146" s="16">
        <v>41140</v>
      </c>
      <c r="L146" s="16">
        <v>44000</v>
      </c>
      <c r="M146" s="12" t="s">
        <v>78</v>
      </c>
      <c r="N146" s="17"/>
      <c r="O146" s="23">
        <v>2200000</v>
      </c>
      <c r="P146" s="12" t="s">
        <v>689</v>
      </c>
      <c r="Q146" s="17"/>
      <c r="R146" s="14" t="s">
        <v>415</v>
      </c>
      <c r="S146" s="19"/>
      <c r="T146" s="20">
        <v>0</v>
      </c>
    </row>
    <row r="147" spans="1:20" ht="15.5" hidden="1" customHeight="1">
      <c r="A147" s="12" t="s">
        <v>29</v>
      </c>
      <c r="B147" s="12" t="s">
        <v>30</v>
      </c>
      <c r="C147" s="12" t="s">
        <v>22</v>
      </c>
      <c r="D147" s="13" t="s">
        <v>690</v>
      </c>
      <c r="E147" s="14" t="s">
        <v>691</v>
      </c>
      <c r="F147" s="15">
        <v>45375</v>
      </c>
      <c r="G147" s="15">
        <v>45375</v>
      </c>
      <c r="H147" s="15">
        <v>45740</v>
      </c>
      <c r="I147" s="12" t="s">
        <v>692</v>
      </c>
      <c r="J147" s="15">
        <v>45378</v>
      </c>
      <c r="K147" s="16">
        <v>126750</v>
      </c>
      <c r="L147" s="16">
        <v>135000</v>
      </c>
      <c r="M147" s="12" t="s">
        <v>78</v>
      </c>
      <c r="N147" s="17"/>
      <c r="O147" s="23">
        <v>7500000</v>
      </c>
      <c r="P147" s="12" t="s">
        <v>693</v>
      </c>
      <c r="Q147" s="17"/>
      <c r="R147" s="14" t="s">
        <v>694</v>
      </c>
      <c r="S147" s="19"/>
      <c r="T147" s="20">
        <v>0</v>
      </c>
    </row>
    <row r="148" spans="1:20" ht="15.5" hidden="1" customHeight="1">
      <c r="A148" s="12" t="s">
        <v>29</v>
      </c>
      <c r="B148" s="12" t="s">
        <v>30</v>
      </c>
      <c r="C148" s="12" t="s">
        <v>22</v>
      </c>
      <c r="D148" s="13" t="s">
        <v>695</v>
      </c>
      <c r="E148" s="14" t="s">
        <v>640</v>
      </c>
      <c r="F148" s="15">
        <v>45375</v>
      </c>
      <c r="G148" s="15">
        <v>45375</v>
      </c>
      <c r="H148" s="15">
        <v>45740</v>
      </c>
      <c r="I148" s="12" t="s">
        <v>641</v>
      </c>
      <c r="J148" s="15">
        <v>45384</v>
      </c>
      <c r="K148" s="16">
        <v>43010</v>
      </c>
      <c r="L148" s="16">
        <v>46000</v>
      </c>
      <c r="M148" s="12" t="s">
        <v>26</v>
      </c>
      <c r="N148" s="17"/>
      <c r="O148" s="23">
        <v>2300000</v>
      </c>
      <c r="P148" s="12" t="s">
        <v>696</v>
      </c>
      <c r="Q148" s="17"/>
      <c r="R148" s="14" t="s">
        <v>643</v>
      </c>
      <c r="S148" s="19"/>
      <c r="T148" s="20">
        <v>0</v>
      </c>
    </row>
    <row r="149" spans="1:20" ht="15.5" hidden="1" customHeight="1">
      <c r="A149" s="12" t="s">
        <v>29</v>
      </c>
      <c r="B149" s="12" t="s">
        <v>30</v>
      </c>
      <c r="C149" s="12" t="s">
        <v>22</v>
      </c>
      <c r="D149" s="13" t="s">
        <v>697</v>
      </c>
      <c r="E149" s="14" t="s">
        <v>698</v>
      </c>
      <c r="F149" s="15">
        <v>45369</v>
      </c>
      <c r="G149" s="15">
        <v>45369</v>
      </c>
      <c r="H149" s="15">
        <v>45734</v>
      </c>
      <c r="I149" s="12" t="s">
        <v>699</v>
      </c>
      <c r="J149" s="15">
        <v>45372</v>
      </c>
      <c r="K149" s="16">
        <v>26165</v>
      </c>
      <c r="L149" s="16">
        <v>28000</v>
      </c>
      <c r="M149" s="17"/>
      <c r="N149" s="17"/>
      <c r="O149" s="23">
        <v>1400000</v>
      </c>
      <c r="P149" s="12" t="s">
        <v>700</v>
      </c>
      <c r="Q149" s="17"/>
      <c r="R149" s="12" t="s">
        <v>701</v>
      </c>
      <c r="S149" s="19"/>
      <c r="T149" s="20">
        <v>0</v>
      </c>
    </row>
    <row r="150" spans="1:20" ht="15.5" customHeight="1">
      <c r="A150" s="60" t="s">
        <v>29</v>
      </c>
      <c r="B150" s="12" t="s">
        <v>181</v>
      </c>
      <c r="C150" s="60" t="s">
        <v>22</v>
      </c>
      <c r="D150" s="13" t="s">
        <v>702</v>
      </c>
      <c r="E150" s="14" t="s">
        <v>703</v>
      </c>
      <c r="F150" s="15">
        <v>45374</v>
      </c>
      <c r="G150" s="15">
        <v>45375</v>
      </c>
      <c r="H150" s="15">
        <v>45739</v>
      </c>
      <c r="I150" s="12" t="s">
        <v>704</v>
      </c>
      <c r="J150" s="15">
        <v>45377</v>
      </c>
      <c r="K150" s="16">
        <v>2720</v>
      </c>
      <c r="L150" s="16">
        <v>3000</v>
      </c>
      <c r="M150" s="12" t="s">
        <v>41</v>
      </c>
      <c r="N150" s="17"/>
      <c r="O150" s="23">
        <v>200000</v>
      </c>
      <c r="P150" s="12" t="s">
        <v>705</v>
      </c>
      <c r="Q150" s="17"/>
      <c r="R150" s="14" t="s">
        <v>706</v>
      </c>
      <c r="S150" s="19"/>
      <c r="T150" s="20">
        <v>0</v>
      </c>
    </row>
    <row r="151" spans="1:20" ht="15.5" hidden="1" customHeight="1">
      <c r="A151" s="12" t="s">
        <v>20</v>
      </c>
      <c r="B151" s="12" t="s">
        <v>21</v>
      </c>
      <c r="C151" s="12" t="s">
        <v>22</v>
      </c>
      <c r="D151" s="13" t="s">
        <v>707</v>
      </c>
      <c r="E151" s="14" t="s">
        <v>708</v>
      </c>
      <c r="F151" s="15">
        <v>45376</v>
      </c>
      <c r="G151" s="15">
        <v>45383</v>
      </c>
      <c r="H151" s="15">
        <v>45741</v>
      </c>
      <c r="I151" s="12" t="s">
        <v>709</v>
      </c>
      <c r="J151" s="15">
        <v>45377</v>
      </c>
      <c r="K151" s="16">
        <v>37635.53</v>
      </c>
      <c r="L151" s="16">
        <v>40300</v>
      </c>
      <c r="M151" s="12" t="s">
        <v>90</v>
      </c>
      <c r="N151" s="17"/>
      <c r="O151" s="23">
        <v>1550000</v>
      </c>
      <c r="P151" s="12" t="s">
        <v>710</v>
      </c>
      <c r="Q151" s="17"/>
      <c r="R151" s="14" t="s">
        <v>711</v>
      </c>
      <c r="S151" s="19"/>
      <c r="T151" s="20">
        <v>0</v>
      </c>
    </row>
    <row r="152" spans="1:20" ht="15.5" customHeight="1">
      <c r="A152" s="60" t="s">
        <v>102</v>
      </c>
      <c r="B152" s="12" t="s">
        <v>1260</v>
      </c>
      <c r="C152" s="60" t="s">
        <v>22</v>
      </c>
      <c r="D152" s="13" t="s">
        <v>712</v>
      </c>
      <c r="E152" s="14" t="s">
        <v>713</v>
      </c>
      <c r="F152" s="15">
        <v>45363</v>
      </c>
      <c r="G152" s="12"/>
      <c r="H152" s="15">
        <v>45728</v>
      </c>
      <c r="I152" s="12"/>
      <c r="J152" s="15">
        <v>45379</v>
      </c>
      <c r="K152" s="16"/>
      <c r="L152" s="16">
        <v>500</v>
      </c>
      <c r="M152" s="17"/>
      <c r="N152" s="17"/>
      <c r="O152" s="23"/>
      <c r="P152" s="12"/>
      <c r="Q152" s="17"/>
      <c r="R152" s="17"/>
      <c r="S152" s="19"/>
      <c r="T152" s="20">
        <v>0</v>
      </c>
    </row>
    <row r="153" spans="1:20" ht="15.5" hidden="1" customHeight="1">
      <c r="A153" s="12" t="s">
        <v>29</v>
      </c>
      <c r="B153" s="12" t="s">
        <v>30</v>
      </c>
      <c r="C153" s="12" t="s">
        <v>22</v>
      </c>
      <c r="D153" s="13" t="s">
        <v>714</v>
      </c>
      <c r="E153" s="14" t="s">
        <v>715</v>
      </c>
      <c r="F153" s="15">
        <v>45378</v>
      </c>
      <c r="G153" s="15"/>
      <c r="H153" s="15">
        <v>45743</v>
      </c>
      <c r="I153" s="12" t="s">
        <v>716</v>
      </c>
      <c r="J153" s="15">
        <v>45384</v>
      </c>
      <c r="K153" s="16">
        <v>45360</v>
      </c>
      <c r="L153" s="16">
        <v>48600</v>
      </c>
      <c r="M153" s="12" t="s">
        <v>26</v>
      </c>
      <c r="N153" s="17"/>
      <c r="O153" s="23">
        <v>2700000</v>
      </c>
      <c r="P153" s="12" t="s">
        <v>717</v>
      </c>
      <c r="Q153" s="17"/>
      <c r="R153" s="14" t="s">
        <v>97</v>
      </c>
      <c r="S153" s="19"/>
      <c r="T153" s="20">
        <v>0</v>
      </c>
    </row>
    <row r="154" spans="1:20" ht="15.5" customHeight="1">
      <c r="A154" s="60" t="s">
        <v>29</v>
      </c>
      <c r="B154" s="12" t="s">
        <v>127</v>
      </c>
      <c r="C154" s="60" t="s">
        <v>22</v>
      </c>
      <c r="D154" s="13" t="s">
        <v>718</v>
      </c>
      <c r="E154" s="14" t="s">
        <v>129</v>
      </c>
      <c r="F154" s="15">
        <v>45377</v>
      </c>
      <c r="G154" s="15">
        <v>45378</v>
      </c>
      <c r="H154" s="15">
        <v>45742</v>
      </c>
      <c r="I154" s="12"/>
      <c r="J154" s="15">
        <v>45386</v>
      </c>
      <c r="K154" s="16">
        <v>13990</v>
      </c>
      <c r="L154" s="16">
        <v>15000</v>
      </c>
      <c r="M154" s="17"/>
      <c r="N154" s="12" t="s">
        <v>1265</v>
      </c>
      <c r="O154" s="23"/>
      <c r="P154" s="12"/>
      <c r="Q154" s="17"/>
      <c r="R154" s="17"/>
      <c r="S154" s="19"/>
      <c r="T154" s="20">
        <v>0</v>
      </c>
    </row>
    <row r="155" spans="1:20" ht="15.5" hidden="1" customHeight="1">
      <c r="A155" s="12" t="s">
        <v>20</v>
      </c>
      <c r="B155" s="12" t="s">
        <v>140</v>
      </c>
      <c r="C155" s="12" t="s">
        <v>153</v>
      </c>
      <c r="D155" s="13" t="s">
        <v>719</v>
      </c>
      <c r="E155" s="14" t="s">
        <v>720</v>
      </c>
      <c r="F155" s="15">
        <v>45387</v>
      </c>
      <c r="G155" s="15">
        <v>45387</v>
      </c>
      <c r="H155" s="15">
        <v>45752</v>
      </c>
      <c r="I155" s="12" t="s">
        <v>721</v>
      </c>
      <c r="J155" s="15">
        <v>45385</v>
      </c>
      <c r="K155" s="16">
        <v>18114</v>
      </c>
      <c r="L155" s="16">
        <v>19530</v>
      </c>
      <c r="M155" s="12" t="s">
        <v>26</v>
      </c>
      <c r="N155" s="17"/>
      <c r="O155" s="23">
        <v>900000</v>
      </c>
      <c r="P155" s="12" t="s">
        <v>722</v>
      </c>
      <c r="Q155" s="17"/>
      <c r="R155" s="14" t="s">
        <v>723</v>
      </c>
      <c r="S155" s="19"/>
      <c r="T155" s="20">
        <v>0</v>
      </c>
    </row>
    <row r="156" spans="1:20" ht="15.5" hidden="1" customHeight="1">
      <c r="A156" s="12" t="s">
        <v>20</v>
      </c>
      <c r="B156" s="12" t="s">
        <v>21</v>
      </c>
      <c r="C156" s="12" t="s">
        <v>153</v>
      </c>
      <c r="D156" s="13" t="s">
        <v>724</v>
      </c>
      <c r="E156" s="14" t="s">
        <v>725</v>
      </c>
      <c r="F156" s="15">
        <v>45384</v>
      </c>
      <c r="G156" s="15">
        <v>45384</v>
      </c>
      <c r="H156" s="15">
        <v>45749</v>
      </c>
      <c r="I156" s="12" t="s">
        <v>726</v>
      </c>
      <c r="J156" s="15">
        <v>45385</v>
      </c>
      <c r="K156" s="16">
        <v>20530</v>
      </c>
      <c r="L156" s="16">
        <v>22100</v>
      </c>
      <c r="M156" s="17"/>
      <c r="N156" s="12" t="s">
        <v>727</v>
      </c>
      <c r="O156" s="23">
        <v>850000</v>
      </c>
      <c r="P156" s="12" t="s">
        <v>728</v>
      </c>
      <c r="Q156" s="17"/>
      <c r="R156" s="12" t="s">
        <v>729</v>
      </c>
      <c r="S156" s="19">
        <v>0.05</v>
      </c>
      <c r="T156" s="20">
        <v>1026.5</v>
      </c>
    </row>
    <row r="157" spans="1:20" ht="15.5" hidden="1" customHeight="1">
      <c r="A157" s="12" t="s">
        <v>29</v>
      </c>
      <c r="B157" s="12" t="s">
        <v>30</v>
      </c>
      <c r="C157" s="12" t="s">
        <v>22</v>
      </c>
      <c r="D157" s="13" t="s">
        <v>730</v>
      </c>
      <c r="E157" s="14" t="s">
        <v>731</v>
      </c>
      <c r="F157" s="15">
        <v>45379</v>
      </c>
      <c r="G157" s="15">
        <v>45382</v>
      </c>
      <c r="H157" s="15">
        <v>45744</v>
      </c>
      <c r="I157" s="12" t="s">
        <v>732</v>
      </c>
      <c r="J157" s="15">
        <v>45385</v>
      </c>
      <c r="K157" s="16">
        <v>10482.129999999999</v>
      </c>
      <c r="L157" s="16">
        <v>11280</v>
      </c>
      <c r="M157" s="17"/>
      <c r="N157" s="17"/>
      <c r="O157" s="23">
        <v>750000</v>
      </c>
      <c r="P157" s="12" t="s">
        <v>733</v>
      </c>
      <c r="Q157" s="17"/>
      <c r="R157" s="14" t="s">
        <v>734</v>
      </c>
      <c r="S157" s="19"/>
      <c r="T157" s="20">
        <v>0</v>
      </c>
    </row>
    <row r="158" spans="1:20" ht="15.5" hidden="1" customHeight="1">
      <c r="A158" s="12" t="s">
        <v>29</v>
      </c>
      <c r="B158" s="12" t="s">
        <v>30</v>
      </c>
      <c r="C158" s="12" t="s">
        <v>22</v>
      </c>
      <c r="D158" s="13" t="s">
        <v>735</v>
      </c>
      <c r="E158" s="14" t="s">
        <v>736</v>
      </c>
      <c r="F158" s="15">
        <v>45372</v>
      </c>
      <c r="G158" s="15">
        <v>45375</v>
      </c>
      <c r="H158" s="15">
        <v>45737</v>
      </c>
      <c r="I158" s="12" t="s">
        <v>737</v>
      </c>
      <c r="J158" s="15">
        <v>45386</v>
      </c>
      <c r="K158" s="16">
        <v>30086.14</v>
      </c>
      <c r="L158" s="16">
        <v>32260</v>
      </c>
      <c r="M158" s="12" t="s">
        <v>41</v>
      </c>
      <c r="N158" s="17"/>
      <c r="O158" s="23">
        <v>1600000</v>
      </c>
      <c r="P158" s="12" t="s">
        <v>738</v>
      </c>
      <c r="Q158" s="17"/>
      <c r="R158" s="12" t="s">
        <v>739</v>
      </c>
      <c r="S158" s="19"/>
      <c r="T158" s="20">
        <v>0</v>
      </c>
    </row>
    <row r="159" spans="1:20" ht="15.5" customHeight="1">
      <c r="A159" s="60" t="s">
        <v>29</v>
      </c>
      <c r="B159" s="12" t="s">
        <v>30</v>
      </c>
      <c r="C159" s="60" t="s">
        <v>153</v>
      </c>
      <c r="D159" s="13" t="s">
        <v>740</v>
      </c>
      <c r="E159" s="14" t="s">
        <v>741</v>
      </c>
      <c r="F159" s="15">
        <v>45372</v>
      </c>
      <c r="G159" s="15">
        <v>45376</v>
      </c>
      <c r="H159" s="15">
        <v>45737</v>
      </c>
      <c r="I159" s="12"/>
      <c r="J159" s="15">
        <v>45358</v>
      </c>
      <c r="K159" s="16">
        <v>31790</v>
      </c>
      <c r="L159" s="16">
        <v>34000</v>
      </c>
      <c r="M159" s="17"/>
      <c r="N159" s="12" t="s">
        <v>1265</v>
      </c>
      <c r="O159" s="23"/>
      <c r="P159" s="12"/>
      <c r="Q159" s="17"/>
      <c r="R159" s="17"/>
      <c r="S159" s="19"/>
      <c r="T159" s="20">
        <v>0</v>
      </c>
    </row>
    <row r="160" spans="1:20" ht="15.5" hidden="1" customHeight="1">
      <c r="A160" s="12" t="s">
        <v>29</v>
      </c>
      <c r="B160" s="12" t="s">
        <v>30</v>
      </c>
      <c r="C160" s="12" t="s">
        <v>22</v>
      </c>
      <c r="D160" s="13" t="s">
        <v>742</v>
      </c>
      <c r="E160" s="14" t="s">
        <v>743</v>
      </c>
      <c r="F160" s="15">
        <v>45384</v>
      </c>
      <c r="G160" s="15">
        <v>45385</v>
      </c>
      <c r="H160" s="15">
        <v>45749</v>
      </c>
      <c r="I160" s="12" t="s">
        <v>744</v>
      </c>
      <c r="J160" s="15">
        <v>45404</v>
      </c>
      <c r="K160" s="16">
        <v>18625</v>
      </c>
      <c r="L160" s="16">
        <v>20000</v>
      </c>
      <c r="M160" s="12" t="s">
        <v>26</v>
      </c>
      <c r="N160" s="17"/>
      <c r="O160" s="23">
        <v>1000000</v>
      </c>
      <c r="P160" s="12" t="s">
        <v>745</v>
      </c>
      <c r="Q160" s="17"/>
      <c r="R160" s="12" t="s">
        <v>746</v>
      </c>
      <c r="S160" s="19"/>
      <c r="T160" s="20">
        <v>0</v>
      </c>
    </row>
    <row r="161" spans="1:20" ht="15.5" hidden="1" customHeight="1">
      <c r="A161" s="12" t="s">
        <v>20</v>
      </c>
      <c r="B161" s="12" t="s">
        <v>21</v>
      </c>
      <c r="C161" s="12" t="s">
        <v>22</v>
      </c>
      <c r="D161" s="13" t="s">
        <v>747</v>
      </c>
      <c r="E161" s="14" t="s">
        <v>748</v>
      </c>
      <c r="F161" s="15">
        <v>45385</v>
      </c>
      <c r="G161" s="15">
        <v>45385</v>
      </c>
      <c r="H161" s="15">
        <v>45750</v>
      </c>
      <c r="I161" s="12" t="s">
        <v>749</v>
      </c>
      <c r="J161" s="15">
        <v>45400</v>
      </c>
      <c r="K161" s="16">
        <v>54740.79</v>
      </c>
      <c r="L161" s="16">
        <v>58500</v>
      </c>
      <c r="M161" s="12" t="s">
        <v>26</v>
      </c>
      <c r="N161" s="17"/>
      <c r="O161" s="23">
        <v>2250000</v>
      </c>
      <c r="P161" s="18">
        <v>16569</v>
      </c>
      <c r="Q161" s="17"/>
      <c r="R161" s="12" t="s">
        <v>750</v>
      </c>
      <c r="S161" s="19"/>
      <c r="T161" s="20">
        <v>0</v>
      </c>
    </row>
    <row r="162" spans="1:20" ht="15.5" hidden="1" customHeight="1">
      <c r="A162" s="12" t="s">
        <v>29</v>
      </c>
      <c r="B162" s="12" t="s">
        <v>30</v>
      </c>
      <c r="C162" s="12" t="s">
        <v>22</v>
      </c>
      <c r="D162" s="13" t="s">
        <v>751</v>
      </c>
      <c r="E162" s="14" t="s">
        <v>752</v>
      </c>
      <c r="F162" s="15">
        <v>45384</v>
      </c>
      <c r="G162" s="15">
        <v>45384</v>
      </c>
      <c r="H162" s="15">
        <v>45749</v>
      </c>
      <c r="I162" s="12" t="s">
        <v>753</v>
      </c>
      <c r="J162" s="15">
        <v>45404</v>
      </c>
      <c r="K162" s="16">
        <v>52205</v>
      </c>
      <c r="L162" s="16">
        <v>55800</v>
      </c>
      <c r="M162" s="12" t="s">
        <v>26</v>
      </c>
      <c r="N162" s="17"/>
      <c r="O162" s="23">
        <v>3100000</v>
      </c>
      <c r="P162" s="18">
        <v>244155</v>
      </c>
      <c r="Q162" s="17"/>
      <c r="R162" s="12" t="s">
        <v>754</v>
      </c>
      <c r="S162" s="19"/>
      <c r="T162" s="20">
        <v>0</v>
      </c>
    </row>
    <row r="163" spans="1:20" ht="15.5" hidden="1" customHeight="1">
      <c r="A163" s="12" t="s">
        <v>29</v>
      </c>
      <c r="B163" s="12" t="s">
        <v>30</v>
      </c>
      <c r="C163" s="12" t="s">
        <v>22</v>
      </c>
      <c r="D163" s="13" t="s">
        <v>755</v>
      </c>
      <c r="E163" s="14" t="s">
        <v>756</v>
      </c>
      <c r="F163" s="15">
        <v>45386</v>
      </c>
      <c r="G163" s="15">
        <v>45386</v>
      </c>
      <c r="H163" s="15">
        <v>45751</v>
      </c>
      <c r="I163" s="12" t="s">
        <v>757</v>
      </c>
      <c r="J163" s="15">
        <v>45404</v>
      </c>
      <c r="K163" s="16">
        <v>28050</v>
      </c>
      <c r="L163" s="16">
        <v>30000</v>
      </c>
      <c r="M163" s="12" t="s">
        <v>41</v>
      </c>
      <c r="N163" s="12" t="s">
        <v>41</v>
      </c>
      <c r="O163" s="23">
        <v>1500000</v>
      </c>
      <c r="P163" s="12"/>
      <c r="Q163" s="17"/>
      <c r="R163" s="12" t="s">
        <v>758</v>
      </c>
      <c r="S163" s="19"/>
      <c r="T163" s="20">
        <v>0</v>
      </c>
    </row>
    <row r="164" spans="1:20" ht="15.5" hidden="1" customHeight="1">
      <c r="A164" s="12" t="s">
        <v>20</v>
      </c>
      <c r="B164" s="12" t="s">
        <v>21</v>
      </c>
      <c r="C164" s="12" t="s">
        <v>153</v>
      </c>
      <c r="D164" s="13" t="s">
        <v>759</v>
      </c>
      <c r="E164" s="14" t="s">
        <v>760</v>
      </c>
      <c r="F164" s="15">
        <v>45394</v>
      </c>
      <c r="G164" s="15">
        <v>45394</v>
      </c>
      <c r="H164" s="15">
        <v>45759</v>
      </c>
      <c r="I164" s="12" t="s">
        <v>761</v>
      </c>
      <c r="J164" s="15">
        <v>45386</v>
      </c>
      <c r="K164" s="16">
        <v>26639</v>
      </c>
      <c r="L164" s="16">
        <v>28600</v>
      </c>
      <c r="M164" s="17"/>
      <c r="N164" s="17"/>
      <c r="O164" s="23">
        <v>1100000</v>
      </c>
      <c r="P164" s="12" t="s">
        <v>762</v>
      </c>
      <c r="Q164" s="17"/>
      <c r="R164" s="12" t="s">
        <v>763</v>
      </c>
      <c r="S164" s="19"/>
      <c r="T164" s="20">
        <v>0</v>
      </c>
    </row>
    <row r="165" spans="1:20" ht="15.5" hidden="1" customHeight="1">
      <c r="A165" s="12" t="s">
        <v>20</v>
      </c>
      <c r="B165" s="12" t="s">
        <v>21</v>
      </c>
      <c r="C165" s="12" t="s">
        <v>22</v>
      </c>
      <c r="D165" s="13" t="s">
        <v>764</v>
      </c>
      <c r="E165" s="14" t="s">
        <v>765</v>
      </c>
      <c r="F165" s="15">
        <v>45389</v>
      </c>
      <c r="G165" s="15">
        <v>45389</v>
      </c>
      <c r="H165" s="15">
        <v>45754</v>
      </c>
      <c r="I165" s="12" t="s">
        <v>766</v>
      </c>
      <c r="J165" s="15">
        <v>45404</v>
      </c>
      <c r="K165" s="16">
        <v>41300.94</v>
      </c>
      <c r="L165" s="16">
        <v>44200</v>
      </c>
      <c r="M165" s="12" t="s">
        <v>26</v>
      </c>
      <c r="N165" s="17"/>
      <c r="O165" s="23">
        <v>1700000</v>
      </c>
      <c r="P165" s="12" t="s">
        <v>767</v>
      </c>
      <c r="Q165" s="17"/>
      <c r="R165" s="14" t="s">
        <v>658</v>
      </c>
      <c r="S165" s="19"/>
      <c r="T165" s="20">
        <v>0</v>
      </c>
    </row>
    <row r="166" spans="1:20" ht="15.5" hidden="1" customHeight="1">
      <c r="A166" s="12" t="s">
        <v>20</v>
      </c>
      <c r="B166" s="12" t="s">
        <v>21</v>
      </c>
      <c r="C166" s="12" t="s">
        <v>22</v>
      </c>
      <c r="D166" s="13" t="s">
        <v>768</v>
      </c>
      <c r="E166" s="14" t="s">
        <v>769</v>
      </c>
      <c r="F166" s="15">
        <v>45385</v>
      </c>
      <c r="G166" s="15">
        <v>45385</v>
      </c>
      <c r="H166" s="15">
        <v>45750</v>
      </c>
      <c r="I166" s="31" t="s">
        <v>770</v>
      </c>
      <c r="J166" s="15">
        <v>45400</v>
      </c>
      <c r="K166" s="16">
        <v>55107.33</v>
      </c>
      <c r="L166" s="16">
        <v>58890</v>
      </c>
      <c r="M166" s="12" t="s">
        <v>26</v>
      </c>
      <c r="N166" s="17"/>
      <c r="O166" s="23">
        <v>2265000</v>
      </c>
      <c r="P166" s="12" t="s">
        <v>771</v>
      </c>
      <c r="Q166" s="17"/>
      <c r="R166" s="14" t="s">
        <v>97</v>
      </c>
      <c r="S166" s="19"/>
      <c r="T166" s="20">
        <v>0</v>
      </c>
    </row>
    <row r="167" spans="1:20" ht="15.5" hidden="1" customHeight="1">
      <c r="A167" s="12" t="s">
        <v>20</v>
      </c>
      <c r="B167" s="12" t="s">
        <v>21</v>
      </c>
      <c r="C167" s="12" t="s">
        <v>22</v>
      </c>
      <c r="D167" s="13" t="s">
        <v>772</v>
      </c>
      <c r="E167" s="14" t="s">
        <v>773</v>
      </c>
      <c r="F167" s="15">
        <v>45385</v>
      </c>
      <c r="G167" s="15">
        <v>45385</v>
      </c>
      <c r="H167" s="15">
        <v>45750</v>
      </c>
      <c r="I167" s="31" t="s">
        <v>774</v>
      </c>
      <c r="J167" s="15">
        <v>45400</v>
      </c>
      <c r="K167" s="16">
        <v>48631.77</v>
      </c>
      <c r="L167" s="16">
        <v>52000</v>
      </c>
      <c r="M167" s="12" t="s">
        <v>26</v>
      </c>
      <c r="N167" s="17"/>
      <c r="O167" s="23">
        <v>2000000</v>
      </c>
      <c r="P167" s="12" t="s">
        <v>775</v>
      </c>
      <c r="Q167" s="17"/>
      <c r="R167" s="14" t="s">
        <v>667</v>
      </c>
      <c r="S167" s="19"/>
      <c r="T167" s="20">
        <v>0</v>
      </c>
    </row>
    <row r="168" spans="1:20" ht="15.5" hidden="1" customHeight="1">
      <c r="A168" s="12" t="s">
        <v>20</v>
      </c>
      <c r="B168" s="12" t="s">
        <v>21</v>
      </c>
      <c r="C168" s="12" t="s">
        <v>22</v>
      </c>
      <c r="D168" s="13" t="s">
        <v>776</v>
      </c>
      <c r="E168" s="14" t="s">
        <v>777</v>
      </c>
      <c r="F168" s="15">
        <v>45384</v>
      </c>
      <c r="G168" s="15">
        <v>45384</v>
      </c>
      <c r="H168" s="15">
        <v>45749</v>
      </c>
      <c r="I168" s="31" t="s">
        <v>778</v>
      </c>
      <c r="J168" s="15">
        <v>45399</v>
      </c>
      <c r="K168" s="16">
        <v>35191.919999999998</v>
      </c>
      <c r="L168" s="16">
        <v>37700</v>
      </c>
      <c r="M168" s="12" t="s">
        <v>26</v>
      </c>
      <c r="N168" s="17"/>
      <c r="O168" s="23">
        <v>1450000</v>
      </c>
      <c r="P168" s="12" t="s">
        <v>779</v>
      </c>
      <c r="Q168" s="17"/>
      <c r="R168" s="14" t="s">
        <v>780</v>
      </c>
      <c r="S168" s="19"/>
      <c r="T168" s="20">
        <v>0</v>
      </c>
    </row>
    <row r="169" spans="1:20" ht="15.5" hidden="1" customHeight="1">
      <c r="A169" s="12" t="s">
        <v>29</v>
      </c>
      <c r="B169" s="12" t="s">
        <v>30</v>
      </c>
      <c r="C169" s="12" t="s">
        <v>22</v>
      </c>
      <c r="D169" s="13" t="s">
        <v>781</v>
      </c>
      <c r="E169" s="14" t="s">
        <v>782</v>
      </c>
      <c r="F169" s="15">
        <v>45385</v>
      </c>
      <c r="G169" s="15">
        <v>45385</v>
      </c>
      <c r="H169" s="15">
        <v>45750</v>
      </c>
      <c r="I169" s="12" t="s">
        <v>783</v>
      </c>
      <c r="J169" s="15">
        <v>45404</v>
      </c>
      <c r="K169" s="16">
        <v>18600</v>
      </c>
      <c r="L169" s="16">
        <v>20000</v>
      </c>
      <c r="M169" s="12" t="s">
        <v>26</v>
      </c>
      <c r="N169" s="17"/>
      <c r="O169" s="23">
        <v>1000000</v>
      </c>
      <c r="P169" s="12" t="s">
        <v>784</v>
      </c>
      <c r="Q169" s="17"/>
      <c r="R169" s="12" t="s">
        <v>785</v>
      </c>
      <c r="S169" s="19"/>
      <c r="T169" s="20">
        <v>0</v>
      </c>
    </row>
    <row r="170" spans="1:20" ht="15.5" hidden="1" customHeight="1">
      <c r="A170" s="12" t="s">
        <v>29</v>
      </c>
      <c r="B170" s="12" t="s">
        <v>30</v>
      </c>
      <c r="C170" s="12" t="s">
        <v>22</v>
      </c>
      <c r="D170" s="33" t="s">
        <v>786</v>
      </c>
      <c r="E170" s="34" t="s">
        <v>787</v>
      </c>
      <c r="F170" s="15">
        <v>45377</v>
      </c>
      <c r="G170" s="15">
        <v>45377</v>
      </c>
      <c r="H170" s="15">
        <v>45742</v>
      </c>
      <c r="I170" s="12" t="s">
        <v>788</v>
      </c>
      <c r="J170" s="15">
        <v>45398</v>
      </c>
      <c r="K170" s="16">
        <v>44268</v>
      </c>
      <c r="L170" s="16">
        <v>47600</v>
      </c>
      <c r="M170" s="12" t="s">
        <v>26</v>
      </c>
      <c r="N170" s="17"/>
      <c r="O170" s="23">
        <v>2380000</v>
      </c>
      <c r="P170" s="12" t="s">
        <v>789</v>
      </c>
      <c r="Q170" s="17"/>
      <c r="R170" s="14" t="s">
        <v>790</v>
      </c>
      <c r="S170" s="19"/>
      <c r="T170" s="20">
        <v>0</v>
      </c>
    </row>
    <row r="171" spans="1:20" ht="15.5" hidden="1" customHeight="1">
      <c r="A171" s="12" t="s">
        <v>29</v>
      </c>
      <c r="B171" s="12" t="s">
        <v>30</v>
      </c>
      <c r="C171" s="12" t="s">
        <v>22</v>
      </c>
      <c r="D171" s="33" t="s">
        <v>791</v>
      </c>
      <c r="E171" s="34" t="s">
        <v>792</v>
      </c>
      <c r="F171" s="15">
        <v>45390</v>
      </c>
      <c r="G171" s="15">
        <v>45390</v>
      </c>
      <c r="H171" s="15">
        <v>45755</v>
      </c>
      <c r="I171" s="12" t="s">
        <v>793</v>
      </c>
      <c r="J171" s="15">
        <v>45398</v>
      </c>
      <c r="K171" s="16">
        <v>37400</v>
      </c>
      <c r="L171" s="16">
        <v>40000</v>
      </c>
      <c r="M171" s="12" t="s">
        <v>144</v>
      </c>
      <c r="N171" s="12" t="s">
        <v>165</v>
      </c>
      <c r="O171" s="23">
        <v>2000000</v>
      </c>
      <c r="P171" s="12" t="s">
        <v>794</v>
      </c>
      <c r="Q171" s="17"/>
      <c r="R171" s="14" t="s">
        <v>795</v>
      </c>
      <c r="S171" s="19"/>
      <c r="T171" s="20">
        <v>0</v>
      </c>
    </row>
    <row r="172" spans="1:20" ht="15.5" hidden="1" customHeight="1">
      <c r="A172" s="12" t="s">
        <v>20</v>
      </c>
      <c r="B172" s="12" t="s">
        <v>140</v>
      </c>
      <c r="C172" s="12" t="s">
        <v>22</v>
      </c>
      <c r="D172" s="33" t="s">
        <v>796</v>
      </c>
      <c r="E172" s="34" t="s">
        <v>797</v>
      </c>
      <c r="F172" s="15">
        <v>45390</v>
      </c>
      <c r="G172" s="15">
        <v>45390</v>
      </c>
      <c r="H172" s="15">
        <v>45755</v>
      </c>
      <c r="I172" s="12" t="s">
        <v>798</v>
      </c>
      <c r="J172" s="15">
        <v>45399</v>
      </c>
      <c r="K172" s="16">
        <v>28312</v>
      </c>
      <c r="L172" s="16">
        <v>30380</v>
      </c>
      <c r="M172" s="17"/>
      <c r="N172" s="17"/>
      <c r="O172" s="23">
        <v>1400000</v>
      </c>
      <c r="P172" s="12" t="s">
        <v>799</v>
      </c>
      <c r="Q172" s="18">
        <v>2019</v>
      </c>
      <c r="R172" s="12" t="s">
        <v>800</v>
      </c>
      <c r="S172" s="19"/>
      <c r="T172" s="20">
        <v>0</v>
      </c>
    </row>
    <row r="173" spans="1:20" ht="15.5" hidden="1" customHeight="1">
      <c r="A173" s="12" t="s">
        <v>29</v>
      </c>
      <c r="B173" s="12" t="s">
        <v>30</v>
      </c>
      <c r="C173" s="12" t="s">
        <v>22</v>
      </c>
      <c r="D173" s="33" t="s">
        <v>801</v>
      </c>
      <c r="E173" s="34" t="s">
        <v>802</v>
      </c>
      <c r="F173" s="15">
        <v>45386</v>
      </c>
      <c r="G173" s="15">
        <v>45386</v>
      </c>
      <c r="H173" s="15">
        <v>45751</v>
      </c>
      <c r="I173" s="12" t="s">
        <v>803</v>
      </c>
      <c r="J173" s="15">
        <v>45404</v>
      </c>
      <c r="K173" s="16">
        <v>24310</v>
      </c>
      <c r="L173" s="16">
        <v>26000</v>
      </c>
      <c r="M173" s="17"/>
      <c r="N173" s="12" t="s">
        <v>41</v>
      </c>
      <c r="O173" s="23">
        <v>1300000</v>
      </c>
      <c r="P173" s="12" t="s">
        <v>804</v>
      </c>
      <c r="Q173" s="18">
        <v>2024</v>
      </c>
      <c r="R173" s="12" t="s">
        <v>805</v>
      </c>
      <c r="S173" s="19"/>
      <c r="T173" s="20">
        <v>0</v>
      </c>
    </row>
    <row r="174" spans="1:20" ht="15.5" hidden="1" customHeight="1">
      <c r="A174" s="12" t="s">
        <v>29</v>
      </c>
      <c r="B174" s="12" t="s">
        <v>30</v>
      </c>
      <c r="C174" s="12" t="s">
        <v>22</v>
      </c>
      <c r="D174" s="33" t="s">
        <v>806</v>
      </c>
      <c r="E174" s="34" t="s">
        <v>807</v>
      </c>
      <c r="F174" s="15">
        <v>45397</v>
      </c>
      <c r="G174" s="15">
        <v>45397</v>
      </c>
      <c r="H174" s="15">
        <v>45762</v>
      </c>
      <c r="I174" s="12" t="s">
        <v>808</v>
      </c>
      <c r="J174" s="35">
        <v>45413</v>
      </c>
      <c r="K174" s="16">
        <v>37250</v>
      </c>
      <c r="L174" s="16">
        <v>40000</v>
      </c>
      <c r="M174" s="12" t="s">
        <v>26</v>
      </c>
      <c r="N174" s="36"/>
      <c r="O174" s="23">
        <v>2500000</v>
      </c>
      <c r="P174" s="12" t="s">
        <v>809</v>
      </c>
      <c r="Q174" s="17"/>
      <c r="R174" s="14" t="s">
        <v>810</v>
      </c>
      <c r="S174" s="19"/>
      <c r="T174" s="20">
        <v>0</v>
      </c>
    </row>
    <row r="175" spans="1:20" ht="15.5" hidden="1" customHeight="1">
      <c r="A175" s="12" t="s">
        <v>20</v>
      </c>
      <c r="B175" s="12" t="s">
        <v>21</v>
      </c>
      <c r="C175" s="12" t="s">
        <v>153</v>
      </c>
      <c r="D175" s="13" t="s">
        <v>811</v>
      </c>
      <c r="E175" s="14" t="s">
        <v>812</v>
      </c>
      <c r="F175" s="15">
        <v>45391</v>
      </c>
      <c r="G175" s="15">
        <v>45391</v>
      </c>
      <c r="H175" s="15">
        <v>45756</v>
      </c>
      <c r="I175" s="12" t="s">
        <v>813</v>
      </c>
      <c r="J175" s="15">
        <v>45413</v>
      </c>
      <c r="K175" s="16">
        <v>36413</v>
      </c>
      <c r="L175" s="16">
        <v>39000</v>
      </c>
      <c r="M175" s="36"/>
      <c r="N175" s="12" t="s">
        <v>248</v>
      </c>
      <c r="O175" s="23">
        <v>1500000</v>
      </c>
      <c r="P175" s="12" t="s">
        <v>814</v>
      </c>
      <c r="Q175" s="18">
        <v>2022</v>
      </c>
      <c r="R175" s="14" t="s">
        <v>815</v>
      </c>
      <c r="S175" s="19"/>
      <c r="T175" s="20">
        <v>0</v>
      </c>
    </row>
    <row r="176" spans="1:20" ht="15.5" customHeight="1">
      <c r="A176" s="60" t="s">
        <v>20</v>
      </c>
      <c r="B176" s="12" t="s">
        <v>1263</v>
      </c>
      <c r="C176" s="60" t="s">
        <v>22</v>
      </c>
      <c r="D176" s="33" t="s">
        <v>816</v>
      </c>
      <c r="E176" s="34" t="s">
        <v>817</v>
      </c>
      <c r="F176" s="15">
        <v>45390</v>
      </c>
      <c r="G176" s="15">
        <v>45390</v>
      </c>
      <c r="H176" s="15">
        <v>45755</v>
      </c>
      <c r="I176" s="12"/>
      <c r="J176" s="15">
        <v>45426</v>
      </c>
      <c r="K176" s="16">
        <v>1200</v>
      </c>
      <c r="L176" s="16">
        <v>1600</v>
      </c>
      <c r="M176" s="12" t="s">
        <v>555</v>
      </c>
      <c r="N176" s="17"/>
      <c r="O176" s="23">
        <v>1500000</v>
      </c>
      <c r="P176" s="12"/>
      <c r="Q176" s="17"/>
      <c r="R176" s="17"/>
      <c r="S176" s="19"/>
      <c r="T176" s="20">
        <v>0</v>
      </c>
    </row>
    <row r="177" spans="1:20" ht="15.5" customHeight="1">
      <c r="A177" s="60" t="s">
        <v>20</v>
      </c>
      <c r="B177" s="12" t="s">
        <v>1262</v>
      </c>
      <c r="C177" s="60" t="s">
        <v>22</v>
      </c>
      <c r="D177" s="33" t="s">
        <v>818</v>
      </c>
      <c r="E177" s="34" t="s">
        <v>819</v>
      </c>
      <c r="F177" s="15">
        <v>45390</v>
      </c>
      <c r="G177" s="15">
        <v>45390</v>
      </c>
      <c r="H177" s="15">
        <v>45755</v>
      </c>
      <c r="I177" s="12"/>
      <c r="J177" s="15">
        <v>45426</v>
      </c>
      <c r="K177" s="16">
        <v>2250</v>
      </c>
      <c r="L177" s="16">
        <v>2700</v>
      </c>
      <c r="M177" s="12" t="s">
        <v>555</v>
      </c>
      <c r="N177" s="17"/>
      <c r="O177" s="23">
        <v>1500000</v>
      </c>
      <c r="P177" s="12"/>
      <c r="Q177" s="17"/>
      <c r="R177" s="17"/>
      <c r="S177" s="19"/>
      <c r="T177" s="20">
        <v>0</v>
      </c>
    </row>
    <row r="178" spans="1:20" ht="15.5" customHeight="1">
      <c r="A178" s="60" t="s">
        <v>121</v>
      </c>
      <c r="B178" s="12" t="s">
        <v>452</v>
      </c>
      <c r="C178" s="60" t="s">
        <v>22</v>
      </c>
      <c r="D178" s="33" t="s">
        <v>820</v>
      </c>
      <c r="E178" s="34" t="s">
        <v>821</v>
      </c>
      <c r="F178" s="15">
        <v>45398</v>
      </c>
      <c r="G178" s="15"/>
      <c r="H178" s="15">
        <v>45704</v>
      </c>
      <c r="I178" s="12"/>
      <c r="J178" s="15">
        <v>45398</v>
      </c>
      <c r="K178" s="16">
        <v>2854.86</v>
      </c>
      <c r="L178" s="16">
        <v>3250</v>
      </c>
      <c r="M178" s="12" t="s">
        <v>555</v>
      </c>
      <c r="N178" s="17"/>
      <c r="O178" s="23">
        <v>250000</v>
      </c>
      <c r="P178" s="12"/>
      <c r="Q178" s="17"/>
      <c r="R178" s="17"/>
      <c r="S178" s="19"/>
      <c r="T178" s="20">
        <v>0</v>
      </c>
    </row>
    <row r="179" spans="1:20" ht="15.5" hidden="1" customHeight="1">
      <c r="A179" s="12" t="s">
        <v>29</v>
      </c>
      <c r="B179" s="12" t="s">
        <v>30</v>
      </c>
      <c r="C179" s="12" t="s">
        <v>22</v>
      </c>
      <c r="D179" s="33" t="s">
        <v>822</v>
      </c>
      <c r="E179" s="34" t="s">
        <v>823</v>
      </c>
      <c r="F179" s="15">
        <v>45403</v>
      </c>
      <c r="G179" s="15">
        <v>45403</v>
      </c>
      <c r="H179" s="15">
        <v>45768</v>
      </c>
      <c r="I179" s="12" t="s">
        <v>824</v>
      </c>
      <c r="J179" s="15">
        <v>45412</v>
      </c>
      <c r="K179" s="16">
        <v>43945</v>
      </c>
      <c r="L179" s="16">
        <v>47000</v>
      </c>
      <c r="M179" s="12" t="s">
        <v>144</v>
      </c>
      <c r="N179" s="12" t="s">
        <v>165</v>
      </c>
      <c r="O179" s="23">
        <v>2350000</v>
      </c>
      <c r="P179" s="12" t="s">
        <v>825</v>
      </c>
      <c r="Q179" s="18">
        <v>2024</v>
      </c>
      <c r="R179" s="14" t="s">
        <v>826</v>
      </c>
      <c r="S179" s="19"/>
      <c r="T179" s="20">
        <v>0</v>
      </c>
    </row>
    <row r="180" spans="1:20" ht="15.5" hidden="1" customHeight="1">
      <c r="A180" s="12" t="s">
        <v>29</v>
      </c>
      <c r="B180" s="12" t="s">
        <v>30</v>
      </c>
      <c r="C180" s="12" t="s">
        <v>153</v>
      </c>
      <c r="D180" s="33" t="s">
        <v>827</v>
      </c>
      <c r="E180" s="34" t="s">
        <v>828</v>
      </c>
      <c r="F180" s="15">
        <v>45399</v>
      </c>
      <c r="G180" s="15">
        <v>45403</v>
      </c>
      <c r="H180" s="15">
        <v>45764</v>
      </c>
      <c r="I180" s="12" t="s">
        <v>829</v>
      </c>
      <c r="J180" s="15">
        <v>45400</v>
      </c>
      <c r="K180" s="16">
        <v>14229.45</v>
      </c>
      <c r="L180" s="16">
        <v>15370</v>
      </c>
      <c r="M180" s="12" t="s">
        <v>26</v>
      </c>
      <c r="N180" s="17"/>
      <c r="O180" s="23">
        <v>1000000</v>
      </c>
      <c r="P180" s="12" t="s">
        <v>830</v>
      </c>
      <c r="Q180" s="17"/>
      <c r="R180" s="14" t="s">
        <v>831</v>
      </c>
      <c r="S180" s="19"/>
      <c r="T180" s="20">
        <v>0</v>
      </c>
    </row>
    <row r="181" spans="1:20" ht="15.5" hidden="1" customHeight="1">
      <c r="A181" s="12" t="s">
        <v>20</v>
      </c>
      <c r="B181" s="12" t="s">
        <v>21</v>
      </c>
      <c r="C181" s="12" t="s">
        <v>22</v>
      </c>
      <c r="D181" s="33" t="s">
        <v>832</v>
      </c>
      <c r="E181" s="34" t="s">
        <v>833</v>
      </c>
      <c r="F181" s="15">
        <v>45405</v>
      </c>
      <c r="G181" s="15">
        <v>45405</v>
      </c>
      <c r="H181" s="15">
        <v>45770</v>
      </c>
      <c r="I181" s="12" t="s">
        <v>834</v>
      </c>
      <c r="J181" s="15">
        <v>45413</v>
      </c>
      <c r="K181" s="16">
        <v>54740.79</v>
      </c>
      <c r="L181" s="16">
        <v>58500</v>
      </c>
      <c r="M181" s="12" t="s">
        <v>26</v>
      </c>
      <c r="N181" s="36"/>
      <c r="O181" s="23">
        <v>2250000</v>
      </c>
      <c r="P181" s="12" t="s">
        <v>835</v>
      </c>
      <c r="Q181" s="17"/>
      <c r="R181" s="12" t="s">
        <v>836</v>
      </c>
      <c r="S181" s="19"/>
      <c r="T181" s="20">
        <v>0</v>
      </c>
    </row>
    <row r="182" spans="1:20" ht="15.5" hidden="1" customHeight="1">
      <c r="A182" s="12" t="s">
        <v>20</v>
      </c>
      <c r="B182" s="12" t="s">
        <v>21</v>
      </c>
      <c r="C182" s="12" t="s">
        <v>153</v>
      </c>
      <c r="D182" s="33" t="s">
        <v>837</v>
      </c>
      <c r="E182" s="34" t="s">
        <v>838</v>
      </c>
      <c r="F182" s="15">
        <v>45409</v>
      </c>
      <c r="G182" s="15">
        <v>45409</v>
      </c>
      <c r="H182" s="15">
        <v>45774</v>
      </c>
      <c r="I182" s="12" t="s">
        <v>839</v>
      </c>
      <c r="J182" s="15">
        <v>45404</v>
      </c>
      <c r="K182" s="16">
        <v>30304</v>
      </c>
      <c r="L182" s="16">
        <v>32500</v>
      </c>
      <c r="M182" s="17"/>
      <c r="N182" s="17"/>
      <c r="O182" s="23">
        <v>1250000</v>
      </c>
      <c r="P182" s="12" t="s">
        <v>840</v>
      </c>
      <c r="Q182" s="17"/>
      <c r="R182" s="12" t="s">
        <v>841</v>
      </c>
      <c r="S182" s="19"/>
      <c r="T182" s="20">
        <v>0</v>
      </c>
    </row>
    <row r="183" spans="1:20" ht="15.5" hidden="1" customHeight="1">
      <c r="A183" s="12" t="s">
        <v>20</v>
      </c>
      <c r="B183" s="12" t="s">
        <v>21</v>
      </c>
      <c r="C183" s="12" t="s">
        <v>22</v>
      </c>
      <c r="D183" s="33" t="s">
        <v>842</v>
      </c>
      <c r="E183" s="34" t="s">
        <v>843</v>
      </c>
      <c r="F183" s="15">
        <v>45404</v>
      </c>
      <c r="G183" s="15">
        <v>45404</v>
      </c>
      <c r="H183" s="15">
        <v>45769</v>
      </c>
      <c r="I183" s="12" t="s">
        <v>844</v>
      </c>
      <c r="J183" s="35">
        <v>45413</v>
      </c>
      <c r="K183" s="16">
        <v>49609.21</v>
      </c>
      <c r="L183" s="16">
        <v>53040</v>
      </c>
      <c r="M183" s="12" t="s">
        <v>26</v>
      </c>
      <c r="N183" s="36"/>
      <c r="O183" s="23">
        <v>2040000</v>
      </c>
      <c r="P183" s="12" t="s">
        <v>845</v>
      </c>
      <c r="Q183" s="17"/>
      <c r="R183" s="12" t="s">
        <v>846</v>
      </c>
      <c r="S183" s="19"/>
      <c r="T183" s="20">
        <v>0</v>
      </c>
    </row>
    <row r="184" spans="1:20" ht="15.5" hidden="1" customHeight="1">
      <c r="A184" s="12" t="s">
        <v>29</v>
      </c>
      <c r="B184" s="12" t="s">
        <v>30</v>
      </c>
      <c r="C184" s="12" t="s">
        <v>22</v>
      </c>
      <c r="D184" s="33" t="s">
        <v>847</v>
      </c>
      <c r="E184" s="34" t="s">
        <v>848</v>
      </c>
      <c r="F184" s="15">
        <v>45404</v>
      </c>
      <c r="G184" s="15">
        <v>45404</v>
      </c>
      <c r="H184" s="15">
        <v>45769</v>
      </c>
      <c r="I184" s="12" t="s">
        <v>849</v>
      </c>
      <c r="J184" s="35">
        <v>45413</v>
      </c>
      <c r="K184" s="16">
        <v>18600</v>
      </c>
      <c r="L184" s="16">
        <v>20000</v>
      </c>
      <c r="M184" s="12" t="s">
        <v>26</v>
      </c>
      <c r="N184" s="36"/>
      <c r="O184" s="23">
        <v>1000000</v>
      </c>
      <c r="P184" s="12" t="s">
        <v>850</v>
      </c>
      <c r="Q184" s="17"/>
      <c r="R184" s="12" t="s">
        <v>851</v>
      </c>
      <c r="S184" s="19"/>
      <c r="T184" s="20">
        <v>0</v>
      </c>
    </row>
    <row r="185" spans="1:20" ht="15.5" hidden="1" customHeight="1">
      <c r="A185" s="12" t="s">
        <v>20</v>
      </c>
      <c r="B185" s="12" t="s">
        <v>21</v>
      </c>
      <c r="C185" s="12" t="s">
        <v>22</v>
      </c>
      <c r="D185" s="33" t="s">
        <v>852</v>
      </c>
      <c r="E185" s="34" t="s">
        <v>853</v>
      </c>
      <c r="F185" s="15">
        <v>45404</v>
      </c>
      <c r="G185" s="15">
        <v>45404</v>
      </c>
      <c r="H185" s="15">
        <v>45769</v>
      </c>
      <c r="I185" s="12" t="s">
        <v>854</v>
      </c>
      <c r="J185" s="15">
        <v>45419</v>
      </c>
      <c r="K185" s="16">
        <v>158594.17000000001</v>
      </c>
      <c r="L185" s="16">
        <v>169000</v>
      </c>
      <c r="M185" s="12" t="s">
        <v>26</v>
      </c>
      <c r="N185" s="17"/>
      <c r="O185" s="23">
        <v>6500000</v>
      </c>
      <c r="P185" s="12" t="s">
        <v>855</v>
      </c>
      <c r="Q185" s="17"/>
      <c r="R185" s="12" t="s">
        <v>856</v>
      </c>
      <c r="S185" s="19"/>
      <c r="T185" s="20">
        <v>0</v>
      </c>
    </row>
    <row r="186" spans="1:20" ht="15.5" hidden="1" customHeight="1">
      <c r="A186" s="12" t="s">
        <v>20</v>
      </c>
      <c r="B186" s="12" t="s">
        <v>140</v>
      </c>
      <c r="C186" s="12" t="s">
        <v>153</v>
      </c>
      <c r="D186" s="33" t="s">
        <v>857</v>
      </c>
      <c r="E186" s="37" t="s">
        <v>858</v>
      </c>
      <c r="F186" s="15">
        <v>45413</v>
      </c>
      <c r="G186" s="15">
        <v>45413</v>
      </c>
      <c r="H186" s="15">
        <v>45778</v>
      </c>
      <c r="I186" s="12" t="s">
        <v>859</v>
      </c>
      <c r="J186" s="15">
        <v>45411</v>
      </c>
      <c r="K186" s="16">
        <v>16075</v>
      </c>
      <c r="L186" s="16">
        <v>17360</v>
      </c>
      <c r="M186" s="17"/>
      <c r="N186" s="17"/>
      <c r="O186" s="23">
        <v>800000</v>
      </c>
      <c r="P186" s="12" t="s">
        <v>860</v>
      </c>
      <c r="Q186" s="17"/>
      <c r="R186" s="12" t="s">
        <v>861</v>
      </c>
      <c r="S186" s="19"/>
      <c r="T186" s="20">
        <v>0</v>
      </c>
    </row>
    <row r="187" spans="1:20" ht="15.5" hidden="1" customHeight="1">
      <c r="A187" s="12" t="s">
        <v>29</v>
      </c>
      <c r="B187" s="12" t="s">
        <v>30</v>
      </c>
      <c r="C187" s="12" t="s">
        <v>22</v>
      </c>
      <c r="D187" s="33" t="s">
        <v>862</v>
      </c>
      <c r="E187" s="34" t="s">
        <v>863</v>
      </c>
      <c r="F187" s="15">
        <v>45400</v>
      </c>
      <c r="G187" s="15">
        <v>45403</v>
      </c>
      <c r="H187" s="15">
        <v>45765</v>
      </c>
      <c r="I187" s="12" t="s">
        <v>864</v>
      </c>
      <c r="J187" s="15">
        <v>45405</v>
      </c>
      <c r="K187" s="16">
        <v>27095</v>
      </c>
      <c r="L187" s="16">
        <v>29000</v>
      </c>
      <c r="M187" s="12" t="s">
        <v>144</v>
      </c>
      <c r="N187" s="12" t="s">
        <v>165</v>
      </c>
      <c r="O187" s="23">
        <v>1450000</v>
      </c>
      <c r="P187" s="12" t="s">
        <v>865</v>
      </c>
      <c r="Q187" s="18">
        <v>2022</v>
      </c>
      <c r="R187" s="12" t="s">
        <v>866</v>
      </c>
      <c r="S187" s="19"/>
      <c r="T187" s="20">
        <v>0</v>
      </c>
    </row>
    <row r="188" spans="1:20" ht="15.5" hidden="1" customHeight="1">
      <c r="A188" s="12" t="s">
        <v>20</v>
      </c>
      <c r="B188" s="12" t="s">
        <v>21</v>
      </c>
      <c r="C188" s="12" t="s">
        <v>22</v>
      </c>
      <c r="D188" s="33" t="s">
        <v>867</v>
      </c>
      <c r="E188" s="34" t="s">
        <v>868</v>
      </c>
      <c r="F188" s="15">
        <v>45404</v>
      </c>
      <c r="G188" s="15">
        <v>45404</v>
      </c>
      <c r="H188" s="15">
        <v>45769</v>
      </c>
      <c r="I188" s="12" t="s">
        <v>869</v>
      </c>
      <c r="J188" s="15">
        <v>45405</v>
      </c>
      <c r="K188" s="16">
        <v>29082.89</v>
      </c>
      <c r="L188" s="16">
        <v>31200</v>
      </c>
      <c r="M188" s="12" t="s">
        <v>90</v>
      </c>
      <c r="N188" s="17"/>
      <c r="O188" s="23">
        <v>1200000</v>
      </c>
      <c r="P188" s="12" t="s">
        <v>870</v>
      </c>
      <c r="Q188" s="17"/>
      <c r="R188" s="12" t="s">
        <v>871</v>
      </c>
      <c r="S188" s="19"/>
      <c r="T188" s="20">
        <v>0</v>
      </c>
    </row>
    <row r="189" spans="1:20" ht="15.5" hidden="1" customHeight="1">
      <c r="A189" s="12" t="s">
        <v>20</v>
      </c>
      <c r="B189" s="12" t="s">
        <v>21</v>
      </c>
      <c r="C189" s="12" t="s">
        <v>153</v>
      </c>
      <c r="D189" s="33" t="s">
        <v>872</v>
      </c>
      <c r="E189" s="34" t="s">
        <v>873</v>
      </c>
      <c r="F189" s="15">
        <v>45403</v>
      </c>
      <c r="G189" s="15">
        <v>45403</v>
      </c>
      <c r="H189" s="15">
        <v>45768</v>
      </c>
      <c r="I189" s="12" t="s">
        <v>874</v>
      </c>
      <c r="J189" s="15">
        <v>45405</v>
      </c>
      <c r="K189" s="16">
        <v>18556</v>
      </c>
      <c r="L189" s="16">
        <v>20000</v>
      </c>
      <c r="M189" s="12" t="s">
        <v>144</v>
      </c>
      <c r="N189" s="17"/>
      <c r="O189" s="23">
        <v>700000</v>
      </c>
      <c r="P189" s="12" t="s">
        <v>875</v>
      </c>
      <c r="Q189" s="17"/>
      <c r="R189" s="14" t="s">
        <v>876</v>
      </c>
      <c r="S189" s="19"/>
      <c r="T189" s="20">
        <v>0</v>
      </c>
    </row>
    <row r="190" spans="1:20" ht="15.5" hidden="1" customHeight="1">
      <c r="A190" s="12" t="s">
        <v>29</v>
      </c>
      <c r="B190" s="12" t="s">
        <v>30</v>
      </c>
      <c r="C190" s="12" t="s">
        <v>22</v>
      </c>
      <c r="D190" s="13" t="s">
        <v>877</v>
      </c>
      <c r="E190" s="14" t="s">
        <v>878</v>
      </c>
      <c r="F190" s="15">
        <v>45364</v>
      </c>
      <c r="G190" s="15">
        <v>45364</v>
      </c>
      <c r="H190" s="15">
        <v>45729</v>
      </c>
      <c r="I190" s="12" t="s">
        <v>636</v>
      </c>
      <c r="J190" s="15">
        <v>45384</v>
      </c>
      <c r="K190" s="16">
        <v>50400</v>
      </c>
      <c r="L190" s="16">
        <v>54000</v>
      </c>
      <c r="M190" s="12" t="s">
        <v>26</v>
      </c>
      <c r="N190" s="17"/>
      <c r="O190" s="23">
        <v>3000000</v>
      </c>
      <c r="P190" s="12" t="s">
        <v>879</v>
      </c>
      <c r="Q190" s="17"/>
      <c r="R190" s="14" t="s">
        <v>632</v>
      </c>
      <c r="S190" s="19"/>
      <c r="T190" s="20">
        <v>0</v>
      </c>
    </row>
    <row r="191" spans="1:20" ht="15.5" customHeight="1">
      <c r="A191" s="60" t="s">
        <v>29</v>
      </c>
      <c r="B191" s="12" t="s">
        <v>1264</v>
      </c>
      <c r="C191" s="60" t="s">
        <v>22</v>
      </c>
      <c r="D191" s="38">
        <v>2148</v>
      </c>
      <c r="E191" s="14" t="s">
        <v>698</v>
      </c>
      <c r="F191" s="15">
        <v>45370</v>
      </c>
      <c r="G191" s="15">
        <v>45370</v>
      </c>
      <c r="H191" s="15">
        <v>45735</v>
      </c>
      <c r="I191" s="39" t="s">
        <v>880</v>
      </c>
      <c r="J191" s="12" t="s">
        <v>881</v>
      </c>
      <c r="K191" s="16">
        <v>50</v>
      </c>
      <c r="L191" s="16">
        <v>47.21</v>
      </c>
      <c r="M191" s="17"/>
      <c r="N191" s="17"/>
      <c r="O191" s="23"/>
      <c r="P191" s="12"/>
      <c r="Q191" s="17"/>
      <c r="R191" s="17"/>
      <c r="S191" s="19"/>
      <c r="T191" s="20">
        <v>0</v>
      </c>
    </row>
    <row r="192" spans="1:20" ht="15.5" customHeight="1">
      <c r="A192" s="60" t="s">
        <v>29</v>
      </c>
      <c r="B192" s="12" t="s">
        <v>127</v>
      </c>
      <c r="C192" s="60" t="s">
        <v>22</v>
      </c>
      <c r="D192" s="38">
        <v>1549</v>
      </c>
      <c r="E192" s="14" t="s">
        <v>698</v>
      </c>
      <c r="F192" s="15">
        <v>45370</v>
      </c>
      <c r="G192" s="15">
        <v>45370</v>
      </c>
      <c r="H192" s="15">
        <v>45735</v>
      </c>
      <c r="I192" s="39" t="s">
        <v>880</v>
      </c>
      <c r="J192" s="12" t="s">
        <v>881</v>
      </c>
      <c r="K192" s="16">
        <v>75</v>
      </c>
      <c r="L192" s="16">
        <v>70.819999999999993</v>
      </c>
      <c r="M192" s="17"/>
      <c r="N192" s="17"/>
      <c r="O192" s="23"/>
      <c r="P192" s="12"/>
      <c r="Q192" s="17"/>
      <c r="R192" s="17"/>
      <c r="S192" s="19"/>
      <c r="T192" s="20">
        <v>0</v>
      </c>
    </row>
    <row r="193" spans="1:21" ht="15.5" hidden="1" customHeight="1">
      <c r="A193" s="12" t="s">
        <v>29</v>
      </c>
      <c r="B193" s="12" t="s">
        <v>30</v>
      </c>
      <c r="C193" s="12" t="s">
        <v>22</v>
      </c>
      <c r="D193" s="33" t="s">
        <v>882</v>
      </c>
      <c r="E193" s="34" t="s">
        <v>883</v>
      </c>
      <c r="F193" s="15">
        <v>45406</v>
      </c>
      <c r="G193" s="15">
        <v>45406</v>
      </c>
      <c r="H193" s="15">
        <v>45771</v>
      </c>
      <c r="I193" s="12" t="s">
        <v>884</v>
      </c>
      <c r="J193" s="15">
        <v>45406</v>
      </c>
      <c r="K193" s="16">
        <v>37400</v>
      </c>
      <c r="L193" s="16">
        <v>40000</v>
      </c>
      <c r="M193" s="12" t="s">
        <v>78</v>
      </c>
      <c r="N193" s="17"/>
      <c r="O193" s="23">
        <v>2000000</v>
      </c>
      <c r="P193" s="12" t="s">
        <v>885</v>
      </c>
      <c r="Q193" s="18">
        <v>2023</v>
      </c>
      <c r="R193" s="12" t="s">
        <v>886</v>
      </c>
      <c r="S193" s="19"/>
      <c r="T193" s="20">
        <v>0</v>
      </c>
    </row>
    <row r="194" spans="1:21" ht="15.5" hidden="1" customHeight="1">
      <c r="A194" s="12" t="s">
        <v>29</v>
      </c>
      <c r="B194" s="12" t="s">
        <v>30</v>
      </c>
      <c r="C194" s="12" t="s">
        <v>22</v>
      </c>
      <c r="D194" s="33" t="s">
        <v>887</v>
      </c>
      <c r="E194" s="34" t="s">
        <v>888</v>
      </c>
      <c r="F194" s="15">
        <v>45403</v>
      </c>
      <c r="G194" s="15">
        <v>45406</v>
      </c>
      <c r="H194" s="15">
        <v>45768</v>
      </c>
      <c r="I194" s="12" t="s">
        <v>889</v>
      </c>
      <c r="J194" s="15">
        <v>45424</v>
      </c>
      <c r="K194" s="16">
        <v>75600</v>
      </c>
      <c r="L194" s="16">
        <v>81000</v>
      </c>
      <c r="M194" s="17"/>
      <c r="N194" s="12" t="s">
        <v>248</v>
      </c>
      <c r="O194" s="23">
        <v>4500000</v>
      </c>
      <c r="P194" s="12" t="s">
        <v>890</v>
      </c>
      <c r="Q194" s="17"/>
      <c r="R194" s="12" t="s">
        <v>891</v>
      </c>
      <c r="S194" s="19"/>
      <c r="T194" s="20">
        <v>0</v>
      </c>
    </row>
    <row r="195" spans="1:21" ht="15.5" hidden="1" customHeight="1">
      <c r="A195" s="12" t="s">
        <v>29</v>
      </c>
      <c r="B195" s="12" t="s">
        <v>30</v>
      </c>
      <c r="C195" s="12" t="s">
        <v>22</v>
      </c>
      <c r="D195" s="33" t="s">
        <v>892</v>
      </c>
      <c r="E195" s="34" t="s">
        <v>893</v>
      </c>
      <c r="F195" s="15">
        <v>45405</v>
      </c>
      <c r="G195" s="15">
        <v>45405</v>
      </c>
      <c r="H195" s="15">
        <v>45770</v>
      </c>
      <c r="I195" s="12" t="s">
        <v>894</v>
      </c>
      <c r="J195" s="35">
        <v>45413</v>
      </c>
      <c r="K195" s="16">
        <v>50400</v>
      </c>
      <c r="L195" s="16">
        <v>54000</v>
      </c>
      <c r="M195" s="12" t="s">
        <v>26</v>
      </c>
      <c r="N195" s="36"/>
      <c r="O195" s="23">
        <v>3000000</v>
      </c>
      <c r="P195" s="12" t="s">
        <v>895</v>
      </c>
      <c r="Q195" s="17"/>
      <c r="R195" s="12" t="s">
        <v>896</v>
      </c>
      <c r="S195" s="19"/>
      <c r="T195" s="20">
        <v>0</v>
      </c>
    </row>
    <row r="196" spans="1:21" ht="15.5" hidden="1" customHeight="1">
      <c r="A196" s="12" t="s">
        <v>20</v>
      </c>
      <c r="B196" s="12" t="s">
        <v>21</v>
      </c>
      <c r="C196" s="12" t="s">
        <v>22</v>
      </c>
      <c r="D196" s="13" t="s">
        <v>897</v>
      </c>
      <c r="E196" s="14" t="s">
        <v>898</v>
      </c>
      <c r="F196" s="15">
        <v>45412</v>
      </c>
      <c r="G196" s="15">
        <v>45412</v>
      </c>
      <c r="H196" s="15">
        <v>45777</v>
      </c>
      <c r="I196" s="12" t="s">
        <v>899</v>
      </c>
      <c r="J196" s="15">
        <v>45427</v>
      </c>
      <c r="K196" s="16">
        <v>29571.62</v>
      </c>
      <c r="L196" s="16">
        <v>31720</v>
      </c>
      <c r="M196" s="12" t="s">
        <v>26</v>
      </c>
      <c r="N196" s="29"/>
      <c r="O196" s="23">
        <v>1220000</v>
      </c>
      <c r="P196" s="12"/>
      <c r="Q196" s="17"/>
      <c r="R196" s="12" t="s">
        <v>900</v>
      </c>
      <c r="S196" s="19"/>
      <c r="T196" s="20">
        <v>0</v>
      </c>
    </row>
    <row r="197" spans="1:21" ht="15.5" hidden="1" customHeight="1">
      <c r="A197" s="12" t="s">
        <v>29</v>
      </c>
      <c r="B197" s="12" t="s">
        <v>30</v>
      </c>
      <c r="C197" s="12" t="s">
        <v>22</v>
      </c>
      <c r="D197" s="38">
        <v>216492</v>
      </c>
      <c r="E197" s="14" t="s">
        <v>901</v>
      </c>
      <c r="F197" s="15">
        <v>45410</v>
      </c>
      <c r="G197" s="15"/>
      <c r="H197" s="15">
        <v>45775</v>
      </c>
      <c r="I197" s="12" t="s">
        <v>902</v>
      </c>
      <c r="J197" s="15">
        <v>45414</v>
      </c>
      <c r="K197" s="16">
        <v>42636</v>
      </c>
      <c r="L197" s="16">
        <v>45600</v>
      </c>
      <c r="M197" s="12" t="s">
        <v>144</v>
      </c>
      <c r="N197" s="12" t="s">
        <v>165</v>
      </c>
      <c r="O197" s="23">
        <v>2280000</v>
      </c>
      <c r="P197" s="12" t="s">
        <v>903</v>
      </c>
      <c r="Q197" s="18">
        <v>2024</v>
      </c>
      <c r="R197" s="14" t="s">
        <v>595</v>
      </c>
      <c r="S197" s="19"/>
      <c r="T197" s="20">
        <v>0</v>
      </c>
    </row>
    <row r="198" spans="1:21" ht="15.5" hidden="1" customHeight="1">
      <c r="A198" s="12" t="s">
        <v>29</v>
      </c>
      <c r="B198" s="12" t="s">
        <v>30</v>
      </c>
      <c r="C198" s="12" t="s">
        <v>22</v>
      </c>
      <c r="D198" s="38">
        <v>216576</v>
      </c>
      <c r="E198" s="14" t="s">
        <v>904</v>
      </c>
      <c r="F198" s="15">
        <v>45411</v>
      </c>
      <c r="G198" s="15">
        <v>45412</v>
      </c>
      <c r="H198" s="15">
        <v>45776</v>
      </c>
      <c r="I198" s="12" t="s">
        <v>905</v>
      </c>
      <c r="J198" s="15">
        <v>45432</v>
      </c>
      <c r="K198" s="16">
        <v>23375</v>
      </c>
      <c r="L198" s="16">
        <v>25000</v>
      </c>
      <c r="M198" s="12" t="s">
        <v>26</v>
      </c>
      <c r="N198" s="17"/>
      <c r="O198" s="23">
        <v>1250000</v>
      </c>
      <c r="P198" s="12" t="s">
        <v>906</v>
      </c>
      <c r="Q198" s="17"/>
      <c r="R198" s="12" t="s">
        <v>907</v>
      </c>
      <c r="S198" s="19"/>
      <c r="T198" s="20">
        <v>0</v>
      </c>
    </row>
    <row r="199" spans="1:21" ht="15.5" hidden="1" customHeight="1">
      <c r="A199" s="12" t="s">
        <v>20</v>
      </c>
      <c r="B199" s="12" t="s">
        <v>21</v>
      </c>
      <c r="C199" s="12" t="s">
        <v>22</v>
      </c>
      <c r="D199" s="13" t="s">
        <v>908</v>
      </c>
      <c r="E199" s="14" t="s">
        <v>909</v>
      </c>
      <c r="F199" s="15">
        <v>45412</v>
      </c>
      <c r="G199" s="15">
        <v>45412</v>
      </c>
      <c r="H199" s="15">
        <v>45777</v>
      </c>
      <c r="I199" s="12" t="s">
        <v>910</v>
      </c>
      <c r="J199" s="15">
        <v>45419</v>
      </c>
      <c r="K199" s="16">
        <v>41300.94</v>
      </c>
      <c r="L199" s="16">
        <v>44200</v>
      </c>
      <c r="M199" s="17"/>
      <c r="N199" s="12" t="s">
        <v>911</v>
      </c>
      <c r="O199" s="23">
        <v>1700000</v>
      </c>
      <c r="P199" s="12" t="s">
        <v>912</v>
      </c>
      <c r="Q199" s="18">
        <v>2024</v>
      </c>
      <c r="R199" s="14" t="s">
        <v>913</v>
      </c>
      <c r="S199" s="19"/>
      <c r="T199" s="20">
        <v>0</v>
      </c>
    </row>
    <row r="200" spans="1:21" ht="15.5" hidden="1" customHeight="1">
      <c r="A200" s="12" t="s">
        <v>29</v>
      </c>
      <c r="B200" s="12" t="s">
        <v>30</v>
      </c>
      <c r="C200" s="12" t="s">
        <v>22</v>
      </c>
      <c r="D200" s="13" t="s">
        <v>914</v>
      </c>
      <c r="E200" s="14" t="s">
        <v>915</v>
      </c>
      <c r="F200" s="15">
        <v>45413</v>
      </c>
      <c r="G200" s="15">
        <v>45413</v>
      </c>
      <c r="H200" s="15">
        <v>45778</v>
      </c>
      <c r="I200" s="12"/>
      <c r="J200" s="15">
        <v>45419</v>
      </c>
      <c r="K200" s="16">
        <v>18600</v>
      </c>
      <c r="L200" s="16">
        <v>20000</v>
      </c>
      <c r="M200" s="17"/>
      <c r="N200" s="17"/>
      <c r="O200" s="23">
        <v>1000000</v>
      </c>
      <c r="P200" s="12" t="s">
        <v>916</v>
      </c>
      <c r="Q200" s="17"/>
      <c r="R200" s="12" t="s">
        <v>588</v>
      </c>
      <c r="S200" s="19"/>
      <c r="T200" s="20">
        <v>0</v>
      </c>
    </row>
    <row r="201" spans="1:21" ht="31" customHeight="1">
      <c r="A201" s="60" t="s">
        <v>29</v>
      </c>
      <c r="B201" s="12" t="s">
        <v>103</v>
      </c>
      <c r="C201" s="60" t="s">
        <v>22</v>
      </c>
      <c r="D201" s="13" t="s">
        <v>917</v>
      </c>
      <c r="E201" s="40" t="s">
        <v>918</v>
      </c>
      <c r="F201" s="15">
        <v>45413</v>
      </c>
      <c r="G201" s="15">
        <v>45413</v>
      </c>
      <c r="H201" s="15">
        <v>45778</v>
      </c>
      <c r="I201" s="12"/>
      <c r="J201" s="15">
        <v>45414</v>
      </c>
      <c r="K201" s="16">
        <v>7203.11</v>
      </c>
      <c r="L201" s="16">
        <v>7850</v>
      </c>
      <c r="M201" s="17"/>
      <c r="N201" s="12" t="s">
        <v>1265</v>
      </c>
      <c r="O201" s="23"/>
      <c r="P201" s="12"/>
      <c r="Q201" s="17"/>
      <c r="R201" s="17"/>
      <c r="S201" s="19"/>
      <c r="T201" s="20">
        <v>0</v>
      </c>
    </row>
    <row r="202" spans="1:21" ht="31" customHeight="1">
      <c r="A202" s="60" t="s">
        <v>29</v>
      </c>
      <c r="B202" s="12" t="s">
        <v>103</v>
      </c>
      <c r="C202" s="60" t="s">
        <v>22</v>
      </c>
      <c r="D202" s="13" t="s">
        <v>919</v>
      </c>
      <c r="E202" s="40" t="s">
        <v>918</v>
      </c>
      <c r="F202" s="15">
        <v>45413</v>
      </c>
      <c r="G202" s="15"/>
      <c r="H202" s="15">
        <v>45778</v>
      </c>
      <c r="I202" s="12"/>
      <c r="J202" s="15">
        <v>45414</v>
      </c>
      <c r="K202" s="32">
        <v>1471</v>
      </c>
      <c r="L202" s="32">
        <v>1569</v>
      </c>
      <c r="M202" s="17"/>
      <c r="N202" s="12" t="s">
        <v>1265</v>
      </c>
      <c r="O202" s="23"/>
      <c r="P202" s="12"/>
      <c r="Q202" s="17"/>
      <c r="R202" s="17"/>
      <c r="S202" s="19"/>
      <c r="T202" s="20">
        <v>0</v>
      </c>
      <c r="U202" s="63" t="s">
        <v>1261</v>
      </c>
    </row>
    <row r="203" spans="1:21" ht="31" customHeight="1">
      <c r="A203" s="60" t="s">
        <v>29</v>
      </c>
      <c r="B203" s="12" t="s">
        <v>103</v>
      </c>
      <c r="C203" s="60" t="s">
        <v>22</v>
      </c>
      <c r="D203" s="13" t="s">
        <v>920</v>
      </c>
      <c r="E203" s="40" t="s">
        <v>918</v>
      </c>
      <c r="F203" s="15">
        <v>45413</v>
      </c>
      <c r="G203" s="15"/>
      <c r="H203" s="15">
        <v>45778</v>
      </c>
      <c r="I203" s="12"/>
      <c r="J203" s="15">
        <v>45414</v>
      </c>
      <c r="K203" s="32">
        <v>194.06</v>
      </c>
      <c r="L203" s="32">
        <v>211</v>
      </c>
      <c r="M203" s="17"/>
      <c r="N203" s="12" t="s">
        <v>1265</v>
      </c>
      <c r="O203" s="23"/>
      <c r="P203" s="12"/>
      <c r="Q203" s="17"/>
      <c r="R203" s="17"/>
      <c r="S203" s="19"/>
      <c r="T203" s="20">
        <v>0</v>
      </c>
      <c r="U203" s="63" t="s">
        <v>1261</v>
      </c>
    </row>
    <row r="204" spans="1:21" ht="15.5" customHeight="1">
      <c r="A204" s="60" t="s">
        <v>102</v>
      </c>
      <c r="B204" s="12" t="s">
        <v>1260</v>
      </c>
      <c r="C204" s="60" t="s">
        <v>22</v>
      </c>
      <c r="D204" s="13" t="s">
        <v>921</v>
      </c>
      <c r="E204" s="14" t="s">
        <v>922</v>
      </c>
      <c r="F204" s="15">
        <v>45413</v>
      </c>
      <c r="G204" s="15">
        <v>45414</v>
      </c>
      <c r="H204" s="15">
        <v>45778</v>
      </c>
      <c r="I204" s="12" t="s">
        <v>923</v>
      </c>
      <c r="J204" s="15">
        <v>45453</v>
      </c>
      <c r="K204" s="16">
        <v>51646</v>
      </c>
      <c r="L204" s="16">
        <v>52700</v>
      </c>
      <c r="M204" s="17"/>
      <c r="N204" s="12" t="s">
        <v>1265</v>
      </c>
      <c r="O204" s="23"/>
      <c r="P204" s="12"/>
      <c r="Q204" s="17"/>
      <c r="R204" s="17"/>
      <c r="S204" s="19"/>
      <c r="T204" s="20">
        <v>0</v>
      </c>
    </row>
    <row r="205" spans="1:21" ht="15.5" customHeight="1">
      <c r="A205" s="60" t="s">
        <v>924</v>
      </c>
      <c r="B205" s="12" t="s">
        <v>566</v>
      </c>
      <c r="C205" s="60" t="s">
        <v>22</v>
      </c>
      <c r="D205" s="13" t="s">
        <v>925</v>
      </c>
      <c r="E205" s="14" t="s">
        <v>926</v>
      </c>
      <c r="F205" s="22">
        <v>45420</v>
      </c>
      <c r="G205" s="15">
        <v>45420</v>
      </c>
      <c r="H205" s="15">
        <v>45785</v>
      </c>
      <c r="I205" s="12" t="s">
        <v>927</v>
      </c>
      <c r="J205" s="15">
        <v>45412</v>
      </c>
      <c r="K205" s="16">
        <v>9744.86</v>
      </c>
      <c r="L205" s="16">
        <v>10090</v>
      </c>
      <c r="M205" s="12" t="s">
        <v>144</v>
      </c>
      <c r="N205" s="17"/>
      <c r="O205" s="23"/>
      <c r="P205" s="12"/>
      <c r="Q205" s="17"/>
      <c r="R205" s="17"/>
      <c r="S205" s="19"/>
      <c r="T205" s="20">
        <v>0</v>
      </c>
    </row>
    <row r="206" spans="1:21" ht="15.5" hidden="1" customHeight="1">
      <c r="A206" s="12" t="s">
        <v>20</v>
      </c>
      <c r="B206" s="12" t="s">
        <v>21</v>
      </c>
      <c r="C206" s="12" t="s">
        <v>153</v>
      </c>
      <c r="D206" s="13" t="s">
        <v>928</v>
      </c>
      <c r="E206" s="14" t="s">
        <v>929</v>
      </c>
      <c r="F206" s="15">
        <v>45429</v>
      </c>
      <c r="G206" s="15">
        <v>45421</v>
      </c>
      <c r="H206" s="15">
        <v>45794</v>
      </c>
      <c r="I206" s="12" t="s">
        <v>803</v>
      </c>
      <c r="J206" s="15">
        <v>45433</v>
      </c>
      <c r="K206" s="16">
        <v>26639</v>
      </c>
      <c r="L206" s="16">
        <v>28600</v>
      </c>
      <c r="M206" s="17"/>
      <c r="N206" s="12" t="s">
        <v>41</v>
      </c>
      <c r="O206" s="23">
        <v>1100000</v>
      </c>
      <c r="P206" s="12" t="s">
        <v>930</v>
      </c>
      <c r="Q206" s="17"/>
      <c r="R206" s="12" t="s">
        <v>931</v>
      </c>
      <c r="S206" s="19"/>
      <c r="T206" s="20">
        <v>0</v>
      </c>
    </row>
    <row r="207" spans="1:21" ht="15.5" customHeight="1">
      <c r="A207" s="60" t="s">
        <v>29</v>
      </c>
      <c r="B207" s="12" t="s">
        <v>181</v>
      </c>
      <c r="C207" s="60" t="s">
        <v>153</v>
      </c>
      <c r="D207" s="13" t="s">
        <v>932</v>
      </c>
      <c r="E207" s="14" t="s">
        <v>933</v>
      </c>
      <c r="F207" s="15">
        <v>45414</v>
      </c>
      <c r="G207" s="15"/>
      <c r="H207" s="15">
        <v>45779</v>
      </c>
      <c r="I207" s="12"/>
      <c r="J207" s="15">
        <v>45425</v>
      </c>
      <c r="K207" s="16">
        <v>7095</v>
      </c>
      <c r="L207" s="16">
        <v>7700</v>
      </c>
      <c r="M207" s="17"/>
      <c r="N207" s="17"/>
      <c r="O207" s="23">
        <v>550000</v>
      </c>
      <c r="P207" s="12"/>
      <c r="Q207" s="17"/>
      <c r="R207" s="14" t="s">
        <v>934</v>
      </c>
      <c r="S207" s="19"/>
      <c r="T207" s="20">
        <v>0</v>
      </c>
    </row>
    <row r="208" spans="1:21" ht="15.5" hidden="1" customHeight="1">
      <c r="A208" s="12" t="s">
        <v>29</v>
      </c>
      <c r="B208" s="12" t="s">
        <v>30</v>
      </c>
      <c r="C208" s="12" t="s">
        <v>22</v>
      </c>
      <c r="D208" s="13" t="s">
        <v>935</v>
      </c>
      <c r="E208" s="14" t="s">
        <v>936</v>
      </c>
      <c r="F208" s="15">
        <v>45419</v>
      </c>
      <c r="G208" s="15"/>
      <c r="H208" s="15">
        <v>45784</v>
      </c>
      <c r="I208" s="12" t="s">
        <v>937</v>
      </c>
      <c r="J208" s="15">
        <v>45428</v>
      </c>
      <c r="K208" s="16">
        <v>18900</v>
      </c>
      <c r="L208" s="16">
        <v>20250</v>
      </c>
      <c r="M208" s="12" t="s">
        <v>41</v>
      </c>
      <c r="N208" s="17"/>
      <c r="O208" s="23">
        <v>900000</v>
      </c>
      <c r="P208" s="12" t="s">
        <v>938</v>
      </c>
      <c r="Q208" s="17"/>
      <c r="R208" s="12" t="s">
        <v>939</v>
      </c>
      <c r="S208" s="19"/>
      <c r="T208" s="20">
        <v>0</v>
      </c>
    </row>
    <row r="209" spans="1:20" ht="15.5" hidden="1" customHeight="1">
      <c r="A209" s="12" t="s">
        <v>29</v>
      </c>
      <c r="B209" s="12" t="s">
        <v>30</v>
      </c>
      <c r="C209" s="12" t="s">
        <v>22</v>
      </c>
      <c r="D209" s="13" t="s">
        <v>940</v>
      </c>
      <c r="E209" s="14" t="s">
        <v>941</v>
      </c>
      <c r="F209" s="15">
        <v>45413</v>
      </c>
      <c r="G209" s="15"/>
      <c r="H209" s="15">
        <v>45778</v>
      </c>
      <c r="I209" s="12" t="s">
        <v>942</v>
      </c>
      <c r="J209" s="15">
        <v>45428</v>
      </c>
      <c r="K209" s="16">
        <v>14700</v>
      </c>
      <c r="L209" s="16">
        <v>15750</v>
      </c>
      <c r="M209" s="12" t="s">
        <v>41</v>
      </c>
      <c r="N209" s="17"/>
      <c r="O209" s="23">
        <v>700000</v>
      </c>
      <c r="P209" s="12" t="s">
        <v>943</v>
      </c>
      <c r="Q209" s="17"/>
      <c r="R209" s="12" t="s">
        <v>944</v>
      </c>
      <c r="S209" s="19"/>
      <c r="T209" s="20">
        <v>0</v>
      </c>
    </row>
    <row r="210" spans="1:20" ht="15.5" hidden="1" customHeight="1">
      <c r="A210" s="12" t="s">
        <v>20</v>
      </c>
      <c r="B210" s="12" t="s">
        <v>21</v>
      </c>
      <c r="C210" s="12" t="s">
        <v>22</v>
      </c>
      <c r="D210" s="33" t="s">
        <v>945</v>
      </c>
      <c r="E210" s="34" t="s">
        <v>946</v>
      </c>
      <c r="F210" s="15">
        <v>45410</v>
      </c>
      <c r="G210" s="15"/>
      <c r="H210" s="15">
        <v>45775</v>
      </c>
      <c r="I210" s="12" t="s">
        <v>947</v>
      </c>
      <c r="J210" s="15">
        <v>45434</v>
      </c>
      <c r="K210" s="16">
        <v>19308.46</v>
      </c>
      <c r="L210" s="16">
        <v>20800</v>
      </c>
      <c r="M210" s="17"/>
      <c r="N210" s="12" t="s">
        <v>948</v>
      </c>
      <c r="O210" s="23">
        <v>800000</v>
      </c>
      <c r="P210" s="12" t="s">
        <v>949</v>
      </c>
      <c r="Q210" s="17"/>
      <c r="R210" s="12" t="s">
        <v>950</v>
      </c>
      <c r="S210" s="19"/>
      <c r="T210" s="20">
        <v>0</v>
      </c>
    </row>
    <row r="211" spans="1:20" ht="15.5" hidden="1" customHeight="1">
      <c r="A211" s="12" t="s">
        <v>29</v>
      </c>
      <c r="B211" s="12" t="s">
        <v>30</v>
      </c>
      <c r="C211" s="12" t="s">
        <v>22</v>
      </c>
      <c r="D211" s="13" t="s">
        <v>951</v>
      </c>
      <c r="E211" s="14" t="s">
        <v>952</v>
      </c>
      <c r="F211" s="15">
        <v>45419</v>
      </c>
      <c r="G211" s="15"/>
      <c r="H211" s="15">
        <v>45784</v>
      </c>
      <c r="I211" s="12" t="s">
        <v>953</v>
      </c>
      <c r="J211" s="15">
        <v>45439</v>
      </c>
      <c r="K211" s="16">
        <v>36395</v>
      </c>
      <c r="L211" s="16">
        <v>39000</v>
      </c>
      <c r="M211" s="12" t="s">
        <v>26</v>
      </c>
      <c r="N211" s="17"/>
      <c r="O211" s="23">
        <v>1950000</v>
      </c>
      <c r="P211" s="12" t="s">
        <v>954</v>
      </c>
      <c r="Q211" s="17"/>
      <c r="R211" s="12" t="s">
        <v>955</v>
      </c>
      <c r="S211" s="19"/>
      <c r="T211" s="20">
        <v>0</v>
      </c>
    </row>
    <row r="212" spans="1:20" ht="15.5" hidden="1" customHeight="1">
      <c r="A212" s="12" t="s">
        <v>29</v>
      </c>
      <c r="B212" s="12" t="s">
        <v>30</v>
      </c>
      <c r="C212" s="12" t="s">
        <v>153</v>
      </c>
      <c r="D212" s="13" t="s">
        <v>956</v>
      </c>
      <c r="E212" s="14" t="s">
        <v>957</v>
      </c>
      <c r="F212" s="15">
        <v>45423</v>
      </c>
      <c r="G212" s="15"/>
      <c r="H212" s="15">
        <v>45788</v>
      </c>
      <c r="I212" s="12"/>
      <c r="J212" s="15">
        <v>45448</v>
      </c>
      <c r="K212" s="16">
        <v>18600</v>
      </c>
      <c r="L212" s="16">
        <v>20000</v>
      </c>
      <c r="M212" s="17"/>
      <c r="N212" s="12" t="s">
        <v>248</v>
      </c>
      <c r="O212" s="23">
        <v>1000000</v>
      </c>
      <c r="P212" s="12" t="s">
        <v>958</v>
      </c>
      <c r="Q212" s="18">
        <v>2021</v>
      </c>
      <c r="R212" s="14" t="s">
        <v>959</v>
      </c>
      <c r="S212" s="19"/>
      <c r="T212" s="20">
        <v>0</v>
      </c>
    </row>
    <row r="213" spans="1:20" ht="15.5" hidden="1" customHeight="1">
      <c r="A213" s="12" t="s">
        <v>29</v>
      </c>
      <c r="B213" s="12" t="s">
        <v>30</v>
      </c>
      <c r="C213" s="12" t="s">
        <v>153</v>
      </c>
      <c r="D213" s="13" t="s">
        <v>960</v>
      </c>
      <c r="E213" s="14" t="s">
        <v>961</v>
      </c>
      <c r="F213" s="15">
        <v>45433</v>
      </c>
      <c r="G213" s="15"/>
      <c r="H213" s="15">
        <v>45798</v>
      </c>
      <c r="I213" s="12"/>
      <c r="J213" s="15">
        <v>45448</v>
      </c>
      <c r="K213" s="16">
        <v>58800</v>
      </c>
      <c r="L213" s="16">
        <v>63000</v>
      </c>
      <c r="M213" s="17"/>
      <c r="N213" s="12" t="s">
        <v>248</v>
      </c>
      <c r="O213" s="23">
        <v>3500000</v>
      </c>
      <c r="P213" s="12" t="s">
        <v>962</v>
      </c>
      <c r="Q213" s="18">
        <v>2019</v>
      </c>
      <c r="R213" s="12" t="s">
        <v>963</v>
      </c>
      <c r="S213" s="19"/>
      <c r="T213" s="20">
        <v>0</v>
      </c>
    </row>
    <row r="214" spans="1:20" ht="15.5" hidden="1" customHeight="1">
      <c r="A214" s="12" t="s">
        <v>29</v>
      </c>
      <c r="B214" s="12" t="s">
        <v>30</v>
      </c>
      <c r="C214" s="12" t="s">
        <v>153</v>
      </c>
      <c r="D214" s="13" t="s">
        <v>964</v>
      </c>
      <c r="E214" s="14" t="s">
        <v>965</v>
      </c>
      <c r="F214" s="15">
        <v>45434</v>
      </c>
      <c r="G214" s="15"/>
      <c r="H214" s="15">
        <v>45799</v>
      </c>
      <c r="I214" s="12"/>
      <c r="J214" s="15">
        <v>45448</v>
      </c>
      <c r="K214" s="16">
        <v>75600</v>
      </c>
      <c r="L214" s="16">
        <v>81000</v>
      </c>
      <c r="M214" s="17"/>
      <c r="N214" s="12" t="s">
        <v>248</v>
      </c>
      <c r="O214" s="23">
        <v>4500000</v>
      </c>
      <c r="P214" s="12" t="s">
        <v>966</v>
      </c>
      <c r="Q214" s="18">
        <v>2022</v>
      </c>
      <c r="R214" s="12" t="s">
        <v>967</v>
      </c>
      <c r="S214" s="19"/>
      <c r="T214" s="20">
        <v>0</v>
      </c>
    </row>
    <row r="215" spans="1:20" ht="15.5" hidden="1" customHeight="1">
      <c r="A215" s="12" t="s">
        <v>29</v>
      </c>
      <c r="B215" s="12" t="s">
        <v>30</v>
      </c>
      <c r="C215" s="12" t="s">
        <v>22</v>
      </c>
      <c r="D215" s="13" t="s">
        <v>968</v>
      </c>
      <c r="E215" s="14" t="s">
        <v>969</v>
      </c>
      <c r="F215" s="15">
        <v>45419</v>
      </c>
      <c r="G215" s="14" t="s">
        <v>970</v>
      </c>
      <c r="H215" s="15">
        <v>45784</v>
      </c>
      <c r="I215" s="12" t="s">
        <v>971</v>
      </c>
      <c r="J215" s="15">
        <v>45433</v>
      </c>
      <c r="K215" s="16">
        <v>23375</v>
      </c>
      <c r="L215" s="16">
        <v>25000</v>
      </c>
      <c r="M215" s="12" t="s">
        <v>26</v>
      </c>
      <c r="N215" s="17"/>
      <c r="O215" s="23">
        <v>1250000</v>
      </c>
      <c r="P215" s="12" t="s">
        <v>972</v>
      </c>
      <c r="Q215" s="17"/>
      <c r="R215" s="12" t="s">
        <v>973</v>
      </c>
      <c r="S215" s="19"/>
      <c r="T215" s="20">
        <v>0</v>
      </c>
    </row>
    <row r="216" spans="1:20" ht="15.5" hidden="1" customHeight="1">
      <c r="A216" s="12" t="s">
        <v>20</v>
      </c>
      <c r="B216" s="12" t="s">
        <v>21</v>
      </c>
      <c r="C216" s="12" t="s">
        <v>22</v>
      </c>
      <c r="D216" s="13" t="s">
        <v>974</v>
      </c>
      <c r="E216" s="14" t="s">
        <v>975</v>
      </c>
      <c r="F216" s="15">
        <v>45412</v>
      </c>
      <c r="G216" s="15">
        <v>45413</v>
      </c>
      <c r="H216" s="15">
        <v>45777</v>
      </c>
      <c r="I216" s="12" t="s">
        <v>976</v>
      </c>
      <c r="J216" s="15">
        <v>45427</v>
      </c>
      <c r="K216" s="16">
        <v>16864.849999999999</v>
      </c>
      <c r="L216" s="16">
        <v>18200</v>
      </c>
      <c r="M216" s="12" t="s">
        <v>144</v>
      </c>
      <c r="N216" s="17"/>
      <c r="O216" s="23">
        <v>700000</v>
      </c>
      <c r="P216" s="12" t="s">
        <v>977</v>
      </c>
      <c r="Q216" s="18">
        <v>2021</v>
      </c>
      <c r="R216" s="14" t="s">
        <v>978</v>
      </c>
      <c r="S216" s="19"/>
      <c r="T216" s="20">
        <v>0</v>
      </c>
    </row>
    <row r="217" spans="1:20" ht="15.5" hidden="1" customHeight="1">
      <c r="A217" s="12" t="s">
        <v>29</v>
      </c>
      <c r="B217" s="12" t="s">
        <v>30</v>
      </c>
      <c r="C217" s="12" t="s">
        <v>153</v>
      </c>
      <c r="D217" s="13" t="s">
        <v>979</v>
      </c>
      <c r="E217" s="14" t="s">
        <v>980</v>
      </c>
      <c r="F217" s="15">
        <v>45421</v>
      </c>
      <c r="G217" s="15"/>
      <c r="H217" s="15">
        <v>45786</v>
      </c>
      <c r="I217" s="12"/>
      <c r="J217" s="15">
        <v>45431</v>
      </c>
      <c r="K217" s="16">
        <v>17850</v>
      </c>
      <c r="L217" s="16">
        <v>19125</v>
      </c>
      <c r="M217" s="17"/>
      <c r="N217" s="12" t="s">
        <v>248</v>
      </c>
      <c r="O217" s="23">
        <v>850000</v>
      </c>
      <c r="P217" s="12" t="s">
        <v>981</v>
      </c>
      <c r="Q217" s="17"/>
      <c r="R217" s="14" t="s">
        <v>934</v>
      </c>
      <c r="S217" s="19"/>
      <c r="T217" s="20">
        <v>0</v>
      </c>
    </row>
    <row r="218" spans="1:20" ht="15.5" hidden="1" customHeight="1">
      <c r="A218" s="12" t="s">
        <v>29</v>
      </c>
      <c r="B218" s="12" t="s">
        <v>30</v>
      </c>
      <c r="C218" s="12" t="s">
        <v>22</v>
      </c>
      <c r="D218" s="33" t="s">
        <v>982</v>
      </c>
      <c r="E218" s="34" t="s">
        <v>983</v>
      </c>
      <c r="F218" s="15">
        <v>45428</v>
      </c>
      <c r="G218" s="15"/>
      <c r="H218" s="15">
        <v>45793</v>
      </c>
      <c r="I218" s="12" t="s">
        <v>984</v>
      </c>
      <c r="J218" s="15">
        <v>45431</v>
      </c>
      <c r="K218" s="16">
        <v>16100</v>
      </c>
      <c r="L218" s="16">
        <v>17280</v>
      </c>
      <c r="M218" s="12" t="s">
        <v>985</v>
      </c>
      <c r="N218" s="17"/>
      <c r="O218" s="23">
        <v>1000000</v>
      </c>
      <c r="P218" s="12" t="s">
        <v>986</v>
      </c>
      <c r="Q218" s="18">
        <v>2022</v>
      </c>
      <c r="R218" s="14" t="s">
        <v>987</v>
      </c>
      <c r="S218" s="19"/>
      <c r="T218" s="20">
        <v>0</v>
      </c>
    </row>
    <row r="219" spans="1:20" ht="15.5" hidden="1" customHeight="1">
      <c r="A219" s="12" t="s">
        <v>20</v>
      </c>
      <c r="B219" s="12" t="s">
        <v>21</v>
      </c>
      <c r="C219" s="12" t="s">
        <v>153</v>
      </c>
      <c r="D219" s="13" t="s">
        <v>988</v>
      </c>
      <c r="E219" s="14" t="s">
        <v>989</v>
      </c>
      <c r="F219" s="15">
        <v>45427</v>
      </c>
      <c r="G219" s="15"/>
      <c r="H219" s="15">
        <v>45792</v>
      </c>
      <c r="I219" s="12"/>
      <c r="J219" s="15">
        <v>45421</v>
      </c>
      <c r="K219" s="16">
        <v>24195</v>
      </c>
      <c r="L219" s="16">
        <v>26000</v>
      </c>
      <c r="M219" s="17"/>
      <c r="N219" s="12" t="s">
        <v>727</v>
      </c>
      <c r="O219" s="23">
        <v>1000000</v>
      </c>
      <c r="P219" s="12" t="s">
        <v>990</v>
      </c>
      <c r="Q219" s="17"/>
      <c r="R219" s="14" t="s">
        <v>991</v>
      </c>
      <c r="S219" s="19"/>
      <c r="T219" s="20">
        <v>0</v>
      </c>
    </row>
    <row r="220" spans="1:20" ht="15.5" hidden="1" customHeight="1">
      <c r="A220" s="12" t="s">
        <v>29</v>
      </c>
      <c r="B220" s="12" t="s">
        <v>30</v>
      </c>
      <c r="C220" s="12" t="s">
        <v>22</v>
      </c>
      <c r="D220" s="13" t="s">
        <v>992</v>
      </c>
      <c r="E220" s="14" t="s">
        <v>993</v>
      </c>
      <c r="F220" s="15">
        <v>45413</v>
      </c>
      <c r="G220" s="15"/>
      <c r="H220" s="15">
        <v>45778</v>
      </c>
      <c r="I220" s="12"/>
      <c r="J220" s="15">
        <v>45432</v>
      </c>
      <c r="K220" s="16">
        <v>33660</v>
      </c>
      <c r="L220" s="16">
        <v>36000</v>
      </c>
      <c r="M220" s="12" t="s">
        <v>144</v>
      </c>
      <c r="N220" s="12" t="s">
        <v>165</v>
      </c>
      <c r="O220" s="23"/>
      <c r="P220" s="12"/>
      <c r="Q220" s="17"/>
      <c r="R220" s="17"/>
      <c r="S220" s="19"/>
      <c r="T220" s="20">
        <v>0</v>
      </c>
    </row>
    <row r="221" spans="1:20" ht="15.5" hidden="1" customHeight="1">
      <c r="A221" s="12" t="s">
        <v>29</v>
      </c>
      <c r="B221" s="12" t="s">
        <v>30</v>
      </c>
      <c r="C221" s="12" t="s">
        <v>22</v>
      </c>
      <c r="D221" s="38">
        <v>217741</v>
      </c>
      <c r="E221" s="14" t="s">
        <v>994</v>
      </c>
      <c r="F221" s="15">
        <v>45428</v>
      </c>
      <c r="G221" s="15"/>
      <c r="H221" s="15">
        <v>45793</v>
      </c>
      <c r="I221" s="12" t="s">
        <v>995</v>
      </c>
      <c r="J221" s="15">
        <v>45448</v>
      </c>
      <c r="K221" s="16">
        <v>24217</v>
      </c>
      <c r="L221" s="16">
        <v>26000</v>
      </c>
      <c r="M221" s="12" t="s">
        <v>26</v>
      </c>
      <c r="N221" s="17"/>
      <c r="O221" s="23">
        <v>1300000</v>
      </c>
      <c r="P221" s="12" t="s">
        <v>996</v>
      </c>
      <c r="Q221" s="18">
        <v>2021</v>
      </c>
      <c r="R221" s="14" t="s">
        <v>734</v>
      </c>
      <c r="S221" s="19"/>
      <c r="T221" s="20">
        <v>0</v>
      </c>
    </row>
    <row r="222" spans="1:20" ht="15.5" hidden="1" customHeight="1">
      <c r="A222" s="12" t="s">
        <v>29</v>
      </c>
      <c r="B222" s="12" t="s">
        <v>30</v>
      </c>
      <c r="C222" s="12" t="s">
        <v>22</v>
      </c>
      <c r="D222" s="41">
        <v>217893</v>
      </c>
      <c r="E222" s="34" t="s">
        <v>997</v>
      </c>
      <c r="F222" s="15">
        <v>45433</v>
      </c>
      <c r="G222" s="15"/>
      <c r="H222" s="15">
        <v>45798</v>
      </c>
      <c r="I222" s="12" t="s">
        <v>998</v>
      </c>
      <c r="J222" s="15">
        <v>45433</v>
      </c>
      <c r="K222" s="16">
        <v>56280</v>
      </c>
      <c r="L222" s="16">
        <v>60300</v>
      </c>
      <c r="M222" s="12" t="s">
        <v>78</v>
      </c>
      <c r="N222" s="17"/>
      <c r="O222" s="23">
        <v>3350000</v>
      </c>
      <c r="P222" s="12" t="s">
        <v>999</v>
      </c>
      <c r="Q222" s="18">
        <v>2024</v>
      </c>
      <c r="R222" s="14" t="s">
        <v>1000</v>
      </c>
      <c r="S222" s="19"/>
      <c r="T222" s="20">
        <v>0</v>
      </c>
    </row>
    <row r="223" spans="1:20" ht="15.5" hidden="1" customHeight="1">
      <c r="A223" s="12" t="s">
        <v>20</v>
      </c>
      <c r="B223" s="12" t="s">
        <v>21</v>
      </c>
      <c r="C223" s="12" t="s">
        <v>22</v>
      </c>
      <c r="D223" s="13" t="s">
        <v>1001</v>
      </c>
      <c r="E223" s="14" t="s">
        <v>1002</v>
      </c>
      <c r="F223" s="15">
        <v>45431</v>
      </c>
      <c r="G223" s="15"/>
      <c r="H223" s="15">
        <v>45796</v>
      </c>
      <c r="I223" s="12" t="s">
        <v>1003</v>
      </c>
      <c r="J223" s="15">
        <v>45435</v>
      </c>
      <c r="K223" s="16">
        <v>183030</v>
      </c>
      <c r="L223" s="16">
        <v>195000</v>
      </c>
      <c r="M223" s="12" t="s">
        <v>26</v>
      </c>
      <c r="N223" s="17"/>
      <c r="O223" s="23">
        <v>7500000</v>
      </c>
      <c r="P223" s="12" t="s">
        <v>1004</v>
      </c>
      <c r="Q223" s="17"/>
      <c r="R223" s="14" t="s">
        <v>1005</v>
      </c>
      <c r="S223" s="19"/>
      <c r="T223" s="20">
        <v>0</v>
      </c>
    </row>
    <row r="224" spans="1:20" ht="15.5" hidden="1" customHeight="1">
      <c r="A224" s="12" t="s">
        <v>29</v>
      </c>
      <c r="B224" s="12" t="s">
        <v>30</v>
      </c>
      <c r="C224" s="12" t="s">
        <v>153</v>
      </c>
      <c r="D224" s="13" t="s">
        <v>1006</v>
      </c>
      <c r="E224" s="14" t="s">
        <v>1007</v>
      </c>
      <c r="F224" s="15">
        <v>45434</v>
      </c>
      <c r="G224" s="15"/>
      <c r="H224" s="15">
        <v>45799</v>
      </c>
      <c r="I224" s="12" t="s">
        <v>1008</v>
      </c>
      <c r="J224" s="15">
        <v>45434</v>
      </c>
      <c r="K224" s="16">
        <v>17850</v>
      </c>
      <c r="L224" s="16">
        <v>19125</v>
      </c>
      <c r="M224" s="17"/>
      <c r="N224" s="12" t="s">
        <v>248</v>
      </c>
      <c r="O224" s="23"/>
      <c r="P224" s="12"/>
      <c r="Q224" s="17"/>
      <c r="R224" s="17"/>
      <c r="S224" s="19"/>
      <c r="T224" s="20">
        <v>0</v>
      </c>
    </row>
    <row r="225" spans="1:21" ht="15.5" hidden="1" customHeight="1">
      <c r="A225" s="12" t="s">
        <v>29</v>
      </c>
      <c r="B225" s="12" t="s">
        <v>30</v>
      </c>
      <c r="C225" s="12" t="s">
        <v>22</v>
      </c>
      <c r="D225" s="13" t="s">
        <v>1009</v>
      </c>
      <c r="E225" s="14" t="s">
        <v>1010</v>
      </c>
      <c r="F225" s="15">
        <v>45412</v>
      </c>
      <c r="G225" s="15"/>
      <c r="H225" s="15">
        <v>45777</v>
      </c>
      <c r="I225" s="12" t="s">
        <v>1011</v>
      </c>
      <c r="J225" s="15">
        <v>45435</v>
      </c>
      <c r="K225" s="16">
        <v>46750</v>
      </c>
      <c r="L225" s="16">
        <v>50000</v>
      </c>
      <c r="M225" s="12" t="s">
        <v>26</v>
      </c>
      <c r="N225" s="17"/>
      <c r="O225" s="23">
        <v>2500000</v>
      </c>
      <c r="P225" s="12" t="s">
        <v>1012</v>
      </c>
      <c r="Q225" s="18">
        <v>2020</v>
      </c>
      <c r="R225" s="14" t="s">
        <v>80</v>
      </c>
      <c r="S225" s="19"/>
      <c r="T225" s="20">
        <v>0</v>
      </c>
    </row>
    <row r="226" spans="1:21" ht="15.5" hidden="1" customHeight="1">
      <c r="A226" s="12" t="s">
        <v>29</v>
      </c>
      <c r="B226" s="12" t="s">
        <v>30</v>
      </c>
      <c r="C226" s="12" t="s">
        <v>22</v>
      </c>
      <c r="D226" s="13" t="s">
        <v>1013</v>
      </c>
      <c r="E226" s="14" t="s">
        <v>1014</v>
      </c>
      <c r="F226" s="15">
        <v>45434</v>
      </c>
      <c r="G226" s="15"/>
      <c r="H226" s="15">
        <v>45799</v>
      </c>
      <c r="I226" s="12"/>
      <c r="J226" s="15">
        <v>45448</v>
      </c>
      <c r="K226" s="16">
        <v>41045</v>
      </c>
      <c r="L226" s="16">
        <v>44000</v>
      </c>
      <c r="M226" s="12" t="s">
        <v>26</v>
      </c>
      <c r="N226" s="17"/>
      <c r="O226" s="23">
        <v>2200000</v>
      </c>
      <c r="P226" s="12" t="s">
        <v>1015</v>
      </c>
      <c r="Q226" s="18">
        <v>2023</v>
      </c>
      <c r="R226" s="14" t="s">
        <v>1016</v>
      </c>
      <c r="S226" s="19"/>
      <c r="T226" s="20">
        <v>0</v>
      </c>
    </row>
    <row r="227" spans="1:21" ht="15.5" hidden="1" customHeight="1">
      <c r="A227" s="12" t="s">
        <v>20</v>
      </c>
      <c r="B227" s="12" t="s">
        <v>21</v>
      </c>
      <c r="C227" s="12" t="s">
        <v>153</v>
      </c>
      <c r="D227" s="13" t="s">
        <v>1017</v>
      </c>
      <c r="E227" s="14" t="s">
        <v>1018</v>
      </c>
      <c r="F227" s="15">
        <v>45428</v>
      </c>
      <c r="G227" s="15"/>
      <c r="H227" s="15">
        <v>45793</v>
      </c>
      <c r="I227" s="12"/>
      <c r="J227" s="15">
        <v>45439</v>
      </c>
      <c r="K227" s="16">
        <v>48631.77</v>
      </c>
      <c r="L227" s="16">
        <v>52000</v>
      </c>
      <c r="M227" s="17"/>
      <c r="N227" s="17"/>
      <c r="O227" s="23">
        <v>2000000</v>
      </c>
      <c r="P227" s="12" t="s">
        <v>1019</v>
      </c>
      <c r="Q227" s="18">
        <v>2022</v>
      </c>
      <c r="R227" s="17"/>
      <c r="S227" s="19"/>
      <c r="T227" s="20">
        <v>0</v>
      </c>
    </row>
    <row r="228" spans="1:21" ht="15.5" hidden="1" customHeight="1">
      <c r="A228" s="12" t="s">
        <v>20</v>
      </c>
      <c r="B228" s="12" t="s">
        <v>21</v>
      </c>
      <c r="C228" s="12" t="s">
        <v>153</v>
      </c>
      <c r="D228" s="33" t="s">
        <v>1020</v>
      </c>
      <c r="E228" s="34" t="s">
        <v>1021</v>
      </c>
      <c r="F228" s="15">
        <v>45427</v>
      </c>
      <c r="G228" s="15"/>
      <c r="H228" s="15">
        <v>45792</v>
      </c>
      <c r="I228" s="12" t="s">
        <v>1022</v>
      </c>
      <c r="J228" s="15">
        <v>45438</v>
      </c>
      <c r="K228" s="16">
        <v>18086</v>
      </c>
      <c r="L228" s="16">
        <v>19500</v>
      </c>
      <c r="M228" s="17"/>
      <c r="N228" s="12" t="s">
        <v>1023</v>
      </c>
      <c r="O228" s="23">
        <v>750000</v>
      </c>
      <c r="P228" s="12" t="s">
        <v>1024</v>
      </c>
      <c r="Q228" s="17"/>
      <c r="R228" s="12" t="s">
        <v>1025</v>
      </c>
      <c r="S228" s="19"/>
      <c r="T228" s="20">
        <v>0</v>
      </c>
    </row>
    <row r="229" spans="1:21" ht="15.5" hidden="1" customHeight="1">
      <c r="A229" s="12" t="s">
        <v>20</v>
      </c>
      <c r="B229" s="12" t="s">
        <v>21</v>
      </c>
      <c r="C229" s="12" t="s">
        <v>153</v>
      </c>
      <c r="D229" s="33" t="s">
        <v>1026</v>
      </c>
      <c r="E229" s="34" t="s">
        <v>1027</v>
      </c>
      <c r="F229" s="15">
        <v>45429</v>
      </c>
      <c r="G229" s="15"/>
      <c r="H229" s="15">
        <v>45794</v>
      </c>
      <c r="I229" s="12" t="s">
        <v>1028</v>
      </c>
      <c r="J229" s="15">
        <v>45435</v>
      </c>
      <c r="K229" s="16">
        <v>37635</v>
      </c>
      <c r="L229" s="16">
        <v>40300</v>
      </c>
      <c r="M229" s="17"/>
      <c r="N229" s="17"/>
      <c r="O229" s="23">
        <v>1550000</v>
      </c>
      <c r="P229" s="12" t="s">
        <v>1029</v>
      </c>
      <c r="Q229" s="18">
        <v>2020</v>
      </c>
      <c r="R229" s="14" t="s">
        <v>734</v>
      </c>
      <c r="S229" s="19"/>
      <c r="T229" s="20">
        <v>0</v>
      </c>
    </row>
    <row r="230" spans="1:21" ht="15.5" hidden="1" customHeight="1">
      <c r="A230" s="12" t="s">
        <v>20</v>
      </c>
      <c r="B230" s="12" t="s">
        <v>21</v>
      </c>
      <c r="C230" s="12" t="s">
        <v>153</v>
      </c>
      <c r="D230" s="13" t="s">
        <v>1030</v>
      </c>
      <c r="E230" s="14" t="s">
        <v>1031</v>
      </c>
      <c r="F230" s="15">
        <v>45443</v>
      </c>
      <c r="G230" s="15"/>
      <c r="H230" s="15">
        <v>45808</v>
      </c>
      <c r="I230" s="12"/>
      <c r="J230" s="15">
        <v>45455</v>
      </c>
      <c r="K230" s="16">
        <v>97503</v>
      </c>
      <c r="L230" s="16">
        <v>104000</v>
      </c>
      <c r="M230" s="12" t="s">
        <v>26</v>
      </c>
      <c r="N230" s="17"/>
      <c r="O230" s="23">
        <v>4000000</v>
      </c>
      <c r="P230" s="12"/>
      <c r="Q230" s="17"/>
      <c r="R230" s="17"/>
      <c r="S230" s="19"/>
      <c r="T230" s="20">
        <v>0</v>
      </c>
    </row>
    <row r="231" spans="1:21" ht="15.5" customHeight="1">
      <c r="A231" s="60" t="s">
        <v>29</v>
      </c>
      <c r="B231" s="12" t="s">
        <v>1262</v>
      </c>
      <c r="C231" s="60" t="s">
        <v>153</v>
      </c>
      <c r="D231" s="13" t="s">
        <v>1032</v>
      </c>
      <c r="E231" s="14" t="s">
        <v>922</v>
      </c>
      <c r="F231" s="15">
        <v>45443</v>
      </c>
      <c r="G231" s="15"/>
      <c r="H231" s="15">
        <v>45808</v>
      </c>
      <c r="I231" s="12"/>
      <c r="J231" s="15">
        <v>45448</v>
      </c>
      <c r="K231" s="32">
        <v>150</v>
      </c>
      <c r="L231" s="32">
        <v>165</v>
      </c>
      <c r="M231" s="17"/>
      <c r="N231" s="12" t="s">
        <v>1265</v>
      </c>
      <c r="O231" s="42">
        <v>150000</v>
      </c>
      <c r="P231" s="12"/>
      <c r="Q231" s="17"/>
      <c r="R231" s="17"/>
      <c r="S231" s="19"/>
      <c r="T231" s="20">
        <v>0</v>
      </c>
      <c r="U231" s="63" t="s">
        <v>1261</v>
      </c>
    </row>
    <row r="232" spans="1:21" ht="15.5" customHeight="1">
      <c r="A232" s="60" t="s">
        <v>29</v>
      </c>
      <c r="B232" s="12" t="s">
        <v>1263</v>
      </c>
      <c r="C232" s="60" t="s">
        <v>153</v>
      </c>
      <c r="D232" s="38">
        <v>580</v>
      </c>
      <c r="E232" s="14" t="s">
        <v>922</v>
      </c>
      <c r="F232" s="15">
        <v>45444</v>
      </c>
      <c r="G232" s="15"/>
      <c r="H232" s="15">
        <v>45809</v>
      </c>
      <c r="I232" s="12"/>
      <c r="J232" s="15">
        <v>45457</v>
      </c>
      <c r="K232" s="16">
        <v>652.5</v>
      </c>
      <c r="L232" s="16">
        <v>810</v>
      </c>
      <c r="M232" s="17"/>
      <c r="N232" s="12" t="s">
        <v>1265</v>
      </c>
      <c r="O232" s="23">
        <v>4350000</v>
      </c>
      <c r="P232" s="12"/>
      <c r="Q232" s="17"/>
      <c r="R232" s="17"/>
      <c r="S232" s="19"/>
      <c r="T232" s="20">
        <v>0</v>
      </c>
    </row>
    <row r="233" spans="1:21" ht="15.5" customHeight="1">
      <c r="A233" s="60" t="s">
        <v>29</v>
      </c>
      <c r="B233" s="12" t="s">
        <v>1263</v>
      </c>
      <c r="C233" s="60" t="s">
        <v>153</v>
      </c>
      <c r="D233" s="13" t="s">
        <v>1033</v>
      </c>
      <c r="E233" s="14" t="s">
        <v>922</v>
      </c>
      <c r="F233" s="15">
        <v>45444</v>
      </c>
      <c r="G233" s="15"/>
      <c r="H233" s="15">
        <v>45809</v>
      </c>
      <c r="I233" s="12"/>
      <c r="J233" s="15">
        <v>45448</v>
      </c>
      <c r="K233" s="32">
        <v>112.5</v>
      </c>
      <c r="L233" s="32">
        <v>125</v>
      </c>
      <c r="M233" s="17"/>
      <c r="N233" s="12" t="s">
        <v>1265</v>
      </c>
      <c r="O233" s="42">
        <v>150000</v>
      </c>
      <c r="P233" s="12"/>
      <c r="Q233" s="17"/>
      <c r="R233" s="17"/>
      <c r="S233" s="19"/>
      <c r="T233" s="20">
        <v>0</v>
      </c>
      <c r="U233" s="63" t="s">
        <v>1261</v>
      </c>
    </row>
    <row r="234" spans="1:21" ht="15.5" customHeight="1">
      <c r="A234" s="60" t="s">
        <v>29</v>
      </c>
      <c r="B234" s="12" t="s">
        <v>1262</v>
      </c>
      <c r="C234" s="60" t="s">
        <v>153</v>
      </c>
      <c r="D234" s="13" t="s">
        <v>1034</v>
      </c>
      <c r="E234" s="14" t="s">
        <v>922</v>
      </c>
      <c r="F234" s="15">
        <v>45443</v>
      </c>
      <c r="G234" s="15"/>
      <c r="H234" s="15">
        <v>45808</v>
      </c>
      <c r="I234" s="12"/>
      <c r="J234" s="15">
        <v>45457</v>
      </c>
      <c r="K234" s="16">
        <v>4350</v>
      </c>
      <c r="L234" s="16">
        <v>4750</v>
      </c>
      <c r="M234" s="17"/>
      <c r="N234" s="12" t="s">
        <v>1265</v>
      </c>
      <c r="O234" s="23">
        <v>4350000</v>
      </c>
      <c r="P234" s="12"/>
      <c r="Q234" s="17"/>
      <c r="R234" s="17"/>
      <c r="S234" s="19"/>
      <c r="T234" s="20">
        <v>0</v>
      </c>
    </row>
    <row r="235" spans="1:21" ht="15.5" hidden="1" customHeight="1">
      <c r="A235" s="12" t="s">
        <v>102</v>
      </c>
      <c r="B235" s="12" t="s">
        <v>452</v>
      </c>
      <c r="C235" s="12" t="s">
        <v>22</v>
      </c>
      <c r="D235" s="13" t="s">
        <v>1035</v>
      </c>
      <c r="E235" s="14" t="s">
        <v>1036</v>
      </c>
      <c r="F235" s="15">
        <v>45433</v>
      </c>
      <c r="G235" s="14" t="s">
        <v>1037</v>
      </c>
      <c r="H235" s="15">
        <v>45798</v>
      </c>
      <c r="I235" s="12"/>
      <c r="J235" s="15">
        <v>45440</v>
      </c>
      <c r="K235" s="16">
        <v>440</v>
      </c>
      <c r="L235" s="16">
        <v>500</v>
      </c>
      <c r="M235" s="17"/>
      <c r="N235" s="17"/>
      <c r="O235" s="23">
        <v>50000</v>
      </c>
      <c r="P235" s="12"/>
      <c r="Q235" s="17"/>
      <c r="R235" s="17"/>
      <c r="S235" s="19"/>
      <c r="T235" s="20">
        <v>0</v>
      </c>
    </row>
    <row r="236" spans="1:21" ht="15.5" hidden="1" customHeight="1">
      <c r="A236" s="12" t="s">
        <v>102</v>
      </c>
      <c r="B236" s="12" t="s">
        <v>452</v>
      </c>
      <c r="C236" s="12" t="s">
        <v>22</v>
      </c>
      <c r="D236" s="13" t="s">
        <v>1038</v>
      </c>
      <c r="E236" s="14" t="s">
        <v>1039</v>
      </c>
      <c r="F236" s="15">
        <v>45433</v>
      </c>
      <c r="G236" s="14" t="s">
        <v>1037</v>
      </c>
      <c r="H236" s="15">
        <v>45798</v>
      </c>
      <c r="I236" s="12"/>
      <c r="J236" s="15">
        <v>45440</v>
      </c>
      <c r="K236" s="16">
        <v>440</v>
      </c>
      <c r="L236" s="16">
        <v>500</v>
      </c>
      <c r="M236" s="17"/>
      <c r="N236" s="17"/>
      <c r="O236" s="23">
        <v>50000</v>
      </c>
      <c r="P236" s="12"/>
      <c r="Q236" s="17"/>
      <c r="R236" s="17"/>
      <c r="S236" s="19"/>
      <c r="T236" s="20">
        <v>0</v>
      </c>
    </row>
    <row r="237" spans="1:21" ht="15.5" hidden="1" customHeight="1">
      <c r="A237" s="12" t="s">
        <v>29</v>
      </c>
      <c r="B237" s="12" t="s">
        <v>30</v>
      </c>
      <c r="C237" s="12" t="s">
        <v>22</v>
      </c>
      <c r="D237" s="33" t="s">
        <v>1040</v>
      </c>
      <c r="E237" s="34" t="s">
        <v>1041</v>
      </c>
      <c r="F237" s="15">
        <v>45440</v>
      </c>
      <c r="G237" s="15"/>
      <c r="H237" s="15">
        <v>45805</v>
      </c>
      <c r="I237" s="12" t="s">
        <v>1042</v>
      </c>
      <c r="J237" s="15">
        <v>45456</v>
      </c>
      <c r="K237" s="16">
        <v>18625</v>
      </c>
      <c r="L237" s="16">
        <v>20000</v>
      </c>
      <c r="M237" s="12" t="s">
        <v>26</v>
      </c>
      <c r="N237" s="17"/>
      <c r="O237" s="23">
        <v>1000000</v>
      </c>
      <c r="P237" s="12" t="s">
        <v>1043</v>
      </c>
      <c r="Q237" s="17"/>
      <c r="R237" s="12" t="s">
        <v>1044</v>
      </c>
      <c r="S237" s="19"/>
      <c r="T237" s="20">
        <v>0</v>
      </c>
    </row>
    <row r="238" spans="1:21" ht="15.5" customHeight="1">
      <c r="A238" s="60" t="s">
        <v>1045</v>
      </c>
      <c r="B238" s="12" t="s">
        <v>152</v>
      </c>
      <c r="C238" s="60" t="s">
        <v>22</v>
      </c>
      <c r="D238" s="13" t="s">
        <v>1046</v>
      </c>
      <c r="E238" s="14" t="s">
        <v>1047</v>
      </c>
      <c r="F238" s="15">
        <v>45444</v>
      </c>
      <c r="G238" s="15">
        <v>45439</v>
      </c>
      <c r="H238" s="15">
        <v>45809</v>
      </c>
      <c r="I238" s="12"/>
      <c r="J238" s="15">
        <v>45441</v>
      </c>
      <c r="K238" s="16">
        <v>58931</v>
      </c>
      <c r="L238" s="16">
        <v>59884.43</v>
      </c>
      <c r="M238" s="12" t="s">
        <v>555</v>
      </c>
      <c r="N238" s="17"/>
      <c r="O238" s="23"/>
      <c r="P238" s="12"/>
      <c r="Q238" s="17"/>
      <c r="R238" s="17"/>
      <c r="S238" s="19"/>
      <c r="T238" s="20">
        <v>0</v>
      </c>
    </row>
    <row r="239" spans="1:21" ht="15.5" customHeight="1">
      <c r="A239" s="60"/>
      <c r="B239" s="12"/>
      <c r="C239" s="60"/>
      <c r="D239" s="13"/>
      <c r="E239" s="14"/>
      <c r="F239" s="15"/>
      <c r="G239" s="15"/>
      <c r="H239" s="15"/>
      <c r="I239" s="12"/>
      <c r="J239" s="15"/>
      <c r="K239" s="16"/>
      <c r="L239" s="16"/>
      <c r="M239" s="12"/>
      <c r="N239" s="17"/>
      <c r="O239" s="23"/>
      <c r="P239" s="12"/>
      <c r="Q239" s="17"/>
      <c r="R239" s="17"/>
      <c r="S239" s="19"/>
      <c r="T239" s="20"/>
    </row>
    <row r="240" spans="1:21" ht="15.5" hidden="1" customHeight="1">
      <c r="A240" s="12" t="s">
        <v>121</v>
      </c>
      <c r="B240" s="12" t="s">
        <v>30</v>
      </c>
      <c r="C240" s="12" t="s">
        <v>153</v>
      </c>
      <c r="D240" s="13" t="s">
        <v>1048</v>
      </c>
      <c r="E240" s="14" t="s">
        <v>1049</v>
      </c>
      <c r="F240" s="15">
        <v>45438</v>
      </c>
      <c r="G240" s="15"/>
      <c r="H240" s="15">
        <v>45803</v>
      </c>
      <c r="I240" s="12"/>
      <c r="J240" s="15">
        <v>45441</v>
      </c>
      <c r="K240" s="16">
        <v>25392.95</v>
      </c>
      <c r="L240" s="16">
        <v>27200</v>
      </c>
      <c r="M240" s="12" t="s">
        <v>144</v>
      </c>
      <c r="N240" s="12" t="s">
        <v>165</v>
      </c>
      <c r="O240" s="23">
        <v>1600000</v>
      </c>
      <c r="P240" s="12" t="s">
        <v>1050</v>
      </c>
      <c r="Q240" s="18">
        <v>2021</v>
      </c>
      <c r="R240" s="14" t="s">
        <v>458</v>
      </c>
      <c r="S240" s="19"/>
      <c r="T240" s="20">
        <v>0</v>
      </c>
    </row>
    <row r="241" spans="1:21" ht="15.5" hidden="1" customHeight="1">
      <c r="A241" s="12" t="s">
        <v>29</v>
      </c>
      <c r="B241" s="12" t="s">
        <v>30</v>
      </c>
      <c r="C241" s="12" t="s">
        <v>22</v>
      </c>
      <c r="D241" s="13" t="s">
        <v>1051</v>
      </c>
      <c r="E241" s="14" t="s">
        <v>1052</v>
      </c>
      <c r="F241" s="15">
        <v>45440</v>
      </c>
      <c r="G241" s="15">
        <v>45441</v>
      </c>
      <c r="H241" s="15">
        <v>45805</v>
      </c>
      <c r="I241" s="12" t="s">
        <v>1053</v>
      </c>
      <c r="J241" s="15">
        <v>45455</v>
      </c>
      <c r="K241" s="16">
        <v>16765</v>
      </c>
      <c r="L241" s="16">
        <v>18000</v>
      </c>
      <c r="M241" s="12" t="s">
        <v>78</v>
      </c>
      <c r="N241" s="17"/>
      <c r="O241" s="23">
        <v>800000</v>
      </c>
      <c r="P241" s="12" t="s">
        <v>1054</v>
      </c>
      <c r="Q241" s="18">
        <v>2022</v>
      </c>
      <c r="R241" s="14" t="s">
        <v>1055</v>
      </c>
      <c r="S241" s="19"/>
      <c r="T241" s="20">
        <v>0</v>
      </c>
    </row>
    <row r="242" spans="1:21" ht="15.5" customHeight="1">
      <c r="A242" s="60" t="s">
        <v>1056</v>
      </c>
      <c r="B242" s="12" t="s">
        <v>1260</v>
      </c>
      <c r="C242" s="60" t="s">
        <v>153</v>
      </c>
      <c r="D242" s="13" t="s">
        <v>1057</v>
      </c>
      <c r="E242" s="14" t="s">
        <v>922</v>
      </c>
      <c r="F242" s="15">
        <v>45385</v>
      </c>
      <c r="G242" s="15">
        <v>45414</v>
      </c>
      <c r="H242" s="15">
        <v>45750</v>
      </c>
      <c r="I242" s="14" t="s">
        <v>1058</v>
      </c>
      <c r="J242" s="15">
        <v>45468</v>
      </c>
      <c r="K242" s="62">
        <v>152280</v>
      </c>
      <c r="L242" s="62">
        <v>152280</v>
      </c>
      <c r="M242" s="17"/>
      <c r="N242" s="12" t="s">
        <v>1265</v>
      </c>
      <c r="O242" s="23">
        <v>4000000</v>
      </c>
      <c r="P242" s="12"/>
      <c r="Q242" s="17"/>
      <c r="R242" s="17"/>
      <c r="S242" s="19"/>
      <c r="T242" s="20">
        <v>0</v>
      </c>
      <c r="U242" s="63"/>
    </row>
    <row r="243" spans="1:21" ht="15.5" customHeight="1">
      <c r="A243" s="60" t="s">
        <v>1056</v>
      </c>
      <c r="B243" s="12" t="s">
        <v>1260</v>
      </c>
      <c r="C243" s="60" t="s">
        <v>153</v>
      </c>
      <c r="D243" s="13" t="s">
        <v>1059</v>
      </c>
      <c r="E243" s="14" t="s">
        <v>922</v>
      </c>
      <c r="F243" s="15">
        <v>45385</v>
      </c>
      <c r="G243" s="15">
        <v>45414</v>
      </c>
      <c r="H243" s="15">
        <v>45750</v>
      </c>
      <c r="I243" s="14" t="s">
        <v>1060</v>
      </c>
      <c r="J243" s="15">
        <v>45498</v>
      </c>
      <c r="K243" s="62">
        <v>152280</v>
      </c>
      <c r="L243" s="62">
        <v>152280</v>
      </c>
      <c r="M243" s="17"/>
      <c r="N243" s="12" t="s">
        <v>1265</v>
      </c>
      <c r="O243" s="23">
        <v>1000000</v>
      </c>
      <c r="P243" s="12"/>
      <c r="Q243" s="17"/>
      <c r="R243" s="17"/>
      <c r="S243" s="19"/>
      <c r="T243" s="20">
        <v>0</v>
      </c>
      <c r="U243" s="63"/>
    </row>
    <row r="244" spans="1:21" ht="15.5" hidden="1" customHeight="1">
      <c r="A244" s="12" t="s">
        <v>121</v>
      </c>
      <c r="B244" s="12" t="s">
        <v>30</v>
      </c>
      <c r="C244" s="12" t="s">
        <v>22</v>
      </c>
      <c r="D244" s="33" t="s">
        <v>1061</v>
      </c>
      <c r="E244" s="34" t="s">
        <v>1062</v>
      </c>
      <c r="F244" s="15">
        <v>45438</v>
      </c>
      <c r="G244" s="15"/>
      <c r="H244" s="15">
        <v>45803</v>
      </c>
      <c r="I244" s="12"/>
      <c r="J244" s="15">
        <v>45442</v>
      </c>
      <c r="K244" s="16">
        <v>16652.580000000002</v>
      </c>
      <c r="L244" s="16">
        <v>17900</v>
      </c>
      <c r="M244" s="17"/>
      <c r="N244" s="12" t="s">
        <v>1063</v>
      </c>
      <c r="O244" s="23">
        <v>750000</v>
      </c>
      <c r="P244" s="12" t="s">
        <v>1064</v>
      </c>
      <c r="Q244" s="17"/>
      <c r="R244" s="14" t="s">
        <v>1065</v>
      </c>
      <c r="S244" s="19"/>
      <c r="T244" s="20">
        <v>0</v>
      </c>
    </row>
    <row r="245" spans="1:21" ht="15.5" hidden="1" customHeight="1">
      <c r="A245" s="12" t="s">
        <v>29</v>
      </c>
      <c r="B245" s="12" t="s">
        <v>30</v>
      </c>
      <c r="C245" s="12" t="s">
        <v>22</v>
      </c>
      <c r="D245" s="33" t="s">
        <v>1066</v>
      </c>
      <c r="E245" s="34" t="s">
        <v>1067</v>
      </c>
      <c r="F245" s="15">
        <v>45441</v>
      </c>
      <c r="G245" s="15">
        <v>45442</v>
      </c>
      <c r="H245" s="15">
        <v>45806</v>
      </c>
      <c r="I245" s="12"/>
      <c r="J245" s="15">
        <v>45449</v>
      </c>
      <c r="K245" s="16">
        <v>27728.01</v>
      </c>
      <c r="L245" s="16">
        <v>29760</v>
      </c>
      <c r="M245" s="17"/>
      <c r="N245" s="12" t="s">
        <v>556</v>
      </c>
      <c r="O245" s="23">
        <v>1400000</v>
      </c>
      <c r="P245" s="12" t="s">
        <v>1068</v>
      </c>
      <c r="Q245" s="17"/>
      <c r="R245" s="14" t="s">
        <v>210</v>
      </c>
      <c r="S245" s="19"/>
      <c r="T245" s="20">
        <v>0</v>
      </c>
    </row>
    <row r="246" spans="1:21" ht="15.5" hidden="1" customHeight="1">
      <c r="A246" s="12" t="s">
        <v>20</v>
      </c>
      <c r="B246" s="12" t="s">
        <v>21</v>
      </c>
      <c r="C246" s="12" t="s">
        <v>22</v>
      </c>
      <c r="D246" s="13" t="s">
        <v>1069</v>
      </c>
      <c r="E246" s="14" t="s">
        <v>1070</v>
      </c>
      <c r="F246" s="15">
        <v>45442</v>
      </c>
      <c r="G246" s="15"/>
      <c r="H246" s="15">
        <v>45807</v>
      </c>
      <c r="I246" s="12"/>
      <c r="J246" s="15">
        <v>45466</v>
      </c>
      <c r="K246" s="16">
        <v>38857.33</v>
      </c>
      <c r="L246" s="16">
        <v>41600</v>
      </c>
      <c r="M246" s="12" t="s">
        <v>555</v>
      </c>
      <c r="N246" s="12" t="s">
        <v>1071</v>
      </c>
      <c r="O246" s="23">
        <v>1600000</v>
      </c>
      <c r="P246" s="12" t="s">
        <v>1072</v>
      </c>
      <c r="Q246" s="17"/>
      <c r="R246" s="12" t="s">
        <v>1073</v>
      </c>
      <c r="S246" s="19"/>
      <c r="T246" s="20">
        <v>0</v>
      </c>
    </row>
    <row r="247" spans="1:21" ht="15.5" hidden="1" customHeight="1">
      <c r="A247" s="12" t="s">
        <v>121</v>
      </c>
      <c r="B247" s="12" t="s">
        <v>30</v>
      </c>
      <c r="C247" s="12" t="s">
        <v>153</v>
      </c>
      <c r="D247" s="33" t="s">
        <v>1074</v>
      </c>
      <c r="E247" s="34" t="s">
        <v>1075</v>
      </c>
      <c r="F247" s="15">
        <v>45438</v>
      </c>
      <c r="G247" s="15">
        <v>45438</v>
      </c>
      <c r="H247" s="15">
        <v>45803</v>
      </c>
      <c r="I247" s="12"/>
      <c r="J247" s="15">
        <v>45442</v>
      </c>
      <c r="K247" s="16">
        <v>15618.52</v>
      </c>
      <c r="L247" s="16">
        <v>16800</v>
      </c>
      <c r="M247" s="17"/>
      <c r="N247" s="17"/>
      <c r="O247" s="23">
        <v>700000</v>
      </c>
      <c r="P247" s="12" t="s">
        <v>1076</v>
      </c>
      <c r="Q247" s="17"/>
      <c r="R247" s="12" t="s">
        <v>1077</v>
      </c>
      <c r="S247" s="19"/>
      <c r="T247" s="20">
        <v>0</v>
      </c>
    </row>
    <row r="248" spans="1:21" ht="15.5" customHeight="1">
      <c r="A248" s="60" t="s">
        <v>1056</v>
      </c>
      <c r="B248" s="12" t="s">
        <v>1260</v>
      </c>
      <c r="C248" s="60" t="s">
        <v>153</v>
      </c>
      <c r="D248" s="13" t="s">
        <v>1078</v>
      </c>
      <c r="E248" s="14" t="s">
        <v>922</v>
      </c>
      <c r="F248" s="15">
        <v>45385</v>
      </c>
      <c r="G248" s="15">
        <v>45414</v>
      </c>
      <c r="H248" s="15">
        <v>45750</v>
      </c>
      <c r="I248" s="14" t="s">
        <v>1079</v>
      </c>
      <c r="J248" s="15">
        <v>45529</v>
      </c>
      <c r="K248" s="62">
        <v>152280</v>
      </c>
      <c r="L248" s="62">
        <v>152280</v>
      </c>
      <c r="M248" s="17"/>
      <c r="N248" s="12" t="s">
        <v>1265</v>
      </c>
      <c r="O248" s="23"/>
      <c r="P248" s="12"/>
      <c r="Q248" s="17"/>
      <c r="R248" s="17"/>
      <c r="S248" s="19"/>
      <c r="T248" s="20">
        <v>0</v>
      </c>
      <c r="U248" s="63"/>
    </row>
    <row r="249" spans="1:21" ht="15.5" hidden="1" customHeight="1">
      <c r="A249" s="12" t="s">
        <v>29</v>
      </c>
      <c r="B249" s="12" t="s">
        <v>30</v>
      </c>
      <c r="C249" s="12" t="s">
        <v>153</v>
      </c>
      <c r="D249" s="13" t="s">
        <v>1080</v>
      </c>
      <c r="E249" s="14" t="s">
        <v>1081</v>
      </c>
      <c r="F249" s="15">
        <v>45441</v>
      </c>
      <c r="G249" s="15">
        <v>45442</v>
      </c>
      <c r="H249" s="15">
        <v>45806</v>
      </c>
      <c r="I249" s="12"/>
      <c r="J249" s="15">
        <v>45447</v>
      </c>
      <c r="K249" s="16">
        <v>18625</v>
      </c>
      <c r="L249" s="16">
        <v>20000</v>
      </c>
      <c r="M249" s="17"/>
      <c r="N249" s="12" t="s">
        <v>1023</v>
      </c>
      <c r="O249" s="23">
        <v>1000000</v>
      </c>
      <c r="P249" s="12" t="s">
        <v>1082</v>
      </c>
      <c r="Q249" s="17"/>
      <c r="R249" s="12" t="s">
        <v>1083</v>
      </c>
      <c r="S249" s="19"/>
      <c r="T249" s="20">
        <v>0</v>
      </c>
    </row>
    <row r="250" spans="1:21" ht="15.5" hidden="1" customHeight="1">
      <c r="A250" s="12" t="s">
        <v>29</v>
      </c>
      <c r="B250" s="12" t="s">
        <v>30</v>
      </c>
      <c r="C250" s="12" t="s">
        <v>153</v>
      </c>
      <c r="D250" s="33" t="s">
        <v>1084</v>
      </c>
      <c r="E250" s="34" t="s">
        <v>1085</v>
      </c>
      <c r="F250" s="15">
        <v>45449</v>
      </c>
      <c r="G250" s="15"/>
      <c r="H250" s="15">
        <v>45814</v>
      </c>
      <c r="I250" s="12"/>
      <c r="J250" s="15">
        <v>45456</v>
      </c>
      <c r="K250" s="16">
        <v>26165</v>
      </c>
      <c r="L250" s="16">
        <v>28000</v>
      </c>
      <c r="M250" s="17"/>
      <c r="N250" s="12" t="s">
        <v>248</v>
      </c>
      <c r="O250" s="23">
        <v>1400000</v>
      </c>
      <c r="P250" s="12" t="s">
        <v>1086</v>
      </c>
      <c r="Q250" s="18">
        <v>2021</v>
      </c>
      <c r="R250" s="12" t="s">
        <v>1087</v>
      </c>
      <c r="S250" s="19"/>
      <c r="T250" s="20">
        <v>0</v>
      </c>
    </row>
    <row r="251" spans="1:21" ht="15.5" hidden="1" customHeight="1">
      <c r="A251" s="12" t="s">
        <v>121</v>
      </c>
      <c r="B251" s="12" t="s">
        <v>30</v>
      </c>
      <c r="C251" s="12" t="s">
        <v>153</v>
      </c>
      <c r="D251" s="33" t="s">
        <v>1088</v>
      </c>
      <c r="E251" s="34" t="s">
        <v>1089</v>
      </c>
      <c r="F251" s="15">
        <v>45446</v>
      </c>
      <c r="G251" s="15">
        <v>45447</v>
      </c>
      <c r="H251" s="15">
        <v>45811</v>
      </c>
      <c r="I251" s="12"/>
      <c r="J251" s="15">
        <v>45448</v>
      </c>
      <c r="K251" s="16">
        <v>20035.810000000001</v>
      </c>
      <c r="L251" s="16">
        <v>21500</v>
      </c>
      <c r="M251" s="17"/>
      <c r="N251" s="17"/>
      <c r="O251" s="23">
        <v>1000000</v>
      </c>
      <c r="P251" s="12" t="s">
        <v>1090</v>
      </c>
      <c r="Q251" s="18">
        <v>2021</v>
      </c>
      <c r="R251" s="14" t="s">
        <v>1091</v>
      </c>
      <c r="S251" s="19"/>
      <c r="T251" s="20">
        <v>0</v>
      </c>
    </row>
    <row r="252" spans="1:21" ht="15.5" hidden="1" customHeight="1">
      <c r="A252" s="12" t="s">
        <v>20</v>
      </c>
      <c r="B252" s="12" t="s">
        <v>21</v>
      </c>
      <c r="C252" s="12" t="s">
        <v>22</v>
      </c>
      <c r="D252" s="13" t="s">
        <v>1092</v>
      </c>
      <c r="E252" s="14" t="s">
        <v>1093</v>
      </c>
      <c r="F252" s="15">
        <v>45448</v>
      </c>
      <c r="G252" s="15"/>
      <c r="H252" s="15">
        <v>45813</v>
      </c>
      <c r="I252" s="12"/>
      <c r="J252" s="43">
        <v>45455</v>
      </c>
      <c r="K252" s="16">
        <v>24195.68</v>
      </c>
      <c r="L252" s="44">
        <v>26000</v>
      </c>
      <c r="M252" s="17"/>
      <c r="N252" s="12" t="s">
        <v>52</v>
      </c>
      <c r="O252" s="23">
        <v>1000000</v>
      </c>
      <c r="P252" s="12" t="s">
        <v>1094</v>
      </c>
      <c r="Q252" s="17"/>
      <c r="R252" s="12" t="s">
        <v>1095</v>
      </c>
      <c r="S252" s="19"/>
      <c r="T252" s="20">
        <v>0</v>
      </c>
    </row>
    <row r="253" spans="1:21" ht="15.5" hidden="1" customHeight="1">
      <c r="A253" s="12" t="s">
        <v>20</v>
      </c>
      <c r="B253" s="12" t="s">
        <v>21</v>
      </c>
      <c r="C253" s="12" t="s">
        <v>153</v>
      </c>
      <c r="D253" s="13" t="s">
        <v>1096</v>
      </c>
      <c r="E253" s="14" t="s">
        <v>1097</v>
      </c>
      <c r="F253" s="15">
        <v>45445</v>
      </c>
      <c r="G253" s="15"/>
      <c r="H253" s="15">
        <v>45810</v>
      </c>
      <c r="I253" s="12" t="s">
        <v>1098</v>
      </c>
      <c r="J253" s="15">
        <v>45448</v>
      </c>
      <c r="K253" s="16">
        <v>31526</v>
      </c>
      <c r="L253" s="16">
        <v>33800</v>
      </c>
      <c r="M253" s="17"/>
      <c r="N253" s="17"/>
      <c r="O253" s="23">
        <v>1300000</v>
      </c>
      <c r="P253" s="12" t="s">
        <v>1099</v>
      </c>
      <c r="Q253" s="17"/>
      <c r="R253" s="14" t="s">
        <v>161</v>
      </c>
      <c r="S253" s="19">
        <v>0.05</v>
      </c>
      <c r="T253" s="20">
        <v>1576.3</v>
      </c>
    </row>
    <row r="254" spans="1:21" ht="15.5" hidden="1" customHeight="1">
      <c r="A254" s="12" t="s">
        <v>29</v>
      </c>
      <c r="B254" s="12" t="s">
        <v>30</v>
      </c>
      <c r="C254" s="12" t="s">
        <v>22</v>
      </c>
      <c r="D254" s="13" t="s">
        <v>1100</v>
      </c>
      <c r="E254" s="14" t="s">
        <v>1101</v>
      </c>
      <c r="F254" s="15">
        <v>45447</v>
      </c>
      <c r="G254" s="15">
        <v>45448</v>
      </c>
      <c r="H254" s="15">
        <v>45812</v>
      </c>
      <c r="I254" s="12"/>
      <c r="J254" s="15">
        <v>45452</v>
      </c>
      <c r="K254" s="16">
        <v>28955</v>
      </c>
      <c r="L254" s="16">
        <v>31000</v>
      </c>
      <c r="M254" s="17"/>
      <c r="N254" s="12" t="s">
        <v>1102</v>
      </c>
      <c r="O254" s="23">
        <v>1550000</v>
      </c>
      <c r="P254" s="12" t="s">
        <v>1103</v>
      </c>
      <c r="Q254" s="17"/>
      <c r="R254" s="12" t="s">
        <v>1104</v>
      </c>
      <c r="S254" s="19"/>
      <c r="T254" s="20">
        <v>0</v>
      </c>
    </row>
    <row r="255" spans="1:21" ht="15.5" customHeight="1">
      <c r="A255" s="60" t="s">
        <v>151</v>
      </c>
      <c r="B255" s="12" t="s">
        <v>152</v>
      </c>
      <c r="C255" s="60" t="s">
        <v>22</v>
      </c>
      <c r="D255" s="13" t="s">
        <v>1105</v>
      </c>
      <c r="E255" s="14" t="s">
        <v>922</v>
      </c>
      <c r="F255" s="15">
        <v>45463</v>
      </c>
      <c r="G255" s="15"/>
      <c r="H255" s="15">
        <v>45828</v>
      </c>
      <c r="I255" s="12"/>
      <c r="J255" s="15">
        <v>45463</v>
      </c>
      <c r="K255" s="16">
        <v>80410.12</v>
      </c>
      <c r="L255" s="16">
        <v>84019.19</v>
      </c>
      <c r="M255" s="17"/>
      <c r="N255" s="12" t="s">
        <v>1265</v>
      </c>
      <c r="O255" s="23"/>
      <c r="P255" s="12"/>
      <c r="Q255" s="17"/>
      <c r="R255" s="17"/>
      <c r="S255" s="19"/>
      <c r="T255" s="20">
        <v>0</v>
      </c>
    </row>
    <row r="256" spans="1:21" ht="15.5" hidden="1" customHeight="1">
      <c r="A256" s="12" t="s">
        <v>20</v>
      </c>
      <c r="B256" s="12"/>
      <c r="C256" s="12" t="s">
        <v>22</v>
      </c>
      <c r="D256" s="33" t="s">
        <v>1106</v>
      </c>
      <c r="E256" s="34" t="s">
        <v>1107</v>
      </c>
      <c r="F256" s="15">
        <v>45445</v>
      </c>
      <c r="G256" s="15"/>
      <c r="H256" s="15">
        <v>45810</v>
      </c>
      <c r="I256" s="12"/>
      <c r="J256" s="15">
        <v>45449</v>
      </c>
      <c r="K256" s="16">
        <v>33970.11</v>
      </c>
      <c r="L256" s="16">
        <v>36400</v>
      </c>
      <c r="M256" s="17"/>
      <c r="N256" s="12" t="s">
        <v>52</v>
      </c>
      <c r="O256" s="23">
        <v>1400000</v>
      </c>
      <c r="P256" s="12" t="s">
        <v>1108</v>
      </c>
      <c r="Q256" s="17"/>
      <c r="R256" s="12" t="s">
        <v>1109</v>
      </c>
      <c r="S256" s="19"/>
      <c r="T256" s="20">
        <v>0</v>
      </c>
    </row>
    <row r="257" spans="1:20" ht="15.5" hidden="1" customHeight="1">
      <c r="A257" s="12" t="s">
        <v>29</v>
      </c>
      <c r="B257" s="12" t="s">
        <v>30</v>
      </c>
      <c r="C257" s="12" t="s">
        <v>153</v>
      </c>
      <c r="D257" s="33" t="s">
        <v>1110</v>
      </c>
      <c r="E257" s="34" t="s">
        <v>1111</v>
      </c>
      <c r="F257" s="15">
        <v>45418</v>
      </c>
      <c r="G257" s="15"/>
      <c r="H257" s="15">
        <v>45783</v>
      </c>
      <c r="I257" s="12"/>
      <c r="J257" s="15">
        <v>45448</v>
      </c>
      <c r="K257" s="16">
        <v>24305</v>
      </c>
      <c r="L257" s="16">
        <v>26000</v>
      </c>
      <c r="M257" s="17"/>
      <c r="N257" s="12" t="s">
        <v>52</v>
      </c>
      <c r="O257" s="23">
        <v>1300000</v>
      </c>
      <c r="P257" s="12" t="s">
        <v>1112</v>
      </c>
      <c r="Q257" s="17"/>
      <c r="R257" s="12" t="s">
        <v>1113</v>
      </c>
      <c r="S257" s="19"/>
      <c r="T257" s="20">
        <v>0</v>
      </c>
    </row>
    <row r="258" spans="1:20" ht="15.5" hidden="1" customHeight="1">
      <c r="A258" s="12" t="s">
        <v>29</v>
      </c>
      <c r="B258" s="12" t="s">
        <v>30</v>
      </c>
      <c r="C258" s="12" t="s">
        <v>22</v>
      </c>
      <c r="D258" s="33" t="s">
        <v>1114</v>
      </c>
      <c r="E258" s="34" t="s">
        <v>1115</v>
      </c>
      <c r="F258" s="15">
        <v>45450</v>
      </c>
      <c r="G258" s="15"/>
      <c r="H258" s="15">
        <v>45815</v>
      </c>
      <c r="I258" s="12"/>
      <c r="J258" s="15">
        <v>45456</v>
      </c>
      <c r="K258" s="16">
        <v>87485</v>
      </c>
      <c r="L258" s="16">
        <v>93600</v>
      </c>
      <c r="M258" s="12" t="s">
        <v>26</v>
      </c>
      <c r="N258" s="17"/>
      <c r="O258" s="23">
        <v>5200000</v>
      </c>
      <c r="P258" s="12"/>
      <c r="Q258" s="17"/>
      <c r="R258" s="17"/>
      <c r="S258" s="19"/>
      <c r="T258" s="20">
        <v>0</v>
      </c>
    </row>
    <row r="259" spans="1:20" ht="15.5" hidden="1" customHeight="1">
      <c r="A259" s="12" t="s">
        <v>29</v>
      </c>
      <c r="B259" s="12" t="s">
        <v>30</v>
      </c>
      <c r="C259" s="12" t="s">
        <v>22</v>
      </c>
      <c r="D259" s="33" t="s">
        <v>1116</v>
      </c>
      <c r="E259" s="34" t="s">
        <v>1117</v>
      </c>
      <c r="F259" s="15">
        <v>45452</v>
      </c>
      <c r="G259" s="15"/>
      <c r="H259" s="15">
        <v>45817</v>
      </c>
      <c r="I259" s="12"/>
      <c r="J259" s="15">
        <v>45455</v>
      </c>
      <c r="K259" s="16">
        <v>50400</v>
      </c>
      <c r="L259" s="16">
        <v>54000</v>
      </c>
      <c r="M259" s="12" t="s">
        <v>26</v>
      </c>
      <c r="N259" s="17"/>
      <c r="O259" s="23">
        <v>3000000</v>
      </c>
      <c r="P259" s="12"/>
      <c r="Q259" s="17"/>
      <c r="R259" s="17"/>
      <c r="S259" s="19"/>
      <c r="T259" s="20">
        <v>0</v>
      </c>
    </row>
    <row r="260" spans="1:20" ht="15.5" hidden="1" customHeight="1">
      <c r="A260" s="12" t="s">
        <v>20</v>
      </c>
      <c r="B260" s="12" t="s">
        <v>140</v>
      </c>
      <c r="C260" s="12" t="s">
        <v>153</v>
      </c>
      <c r="D260" s="13" t="s">
        <v>1118</v>
      </c>
      <c r="E260" s="14" t="s">
        <v>1119</v>
      </c>
      <c r="F260" s="15">
        <v>45435</v>
      </c>
      <c r="G260" s="15"/>
      <c r="H260" s="15">
        <v>45800</v>
      </c>
      <c r="I260" s="12"/>
      <c r="J260" s="15">
        <v>45448</v>
      </c>
      <c r="K260" s="16">
        <v>26272</v>
      </c>
      <c r="L260" s="16">
        <v>28210</v>
      </c>
      <c r="M260" s="17"/>
      <c r="N260" s="12" t="s">
        <v>1023</v>
      </c>
      <c r="O260" s="23">
        <v>1300000</v>
      </c>
      <c r="P260" s="12" t="s">
        <v>1120</v>
      </c>
      <c r="Q260" s="17"/>
      <c r="R260" s="14" t="s">
        <v>1121</v>
      </c>
      <c r="S260" s="19"/>
      <c r="T260" s="20">
        <v>0</v>
      </c>
    </row>
    <row r="261" spans="1:20" ht="15.5" hidden="1" customHeight="1">
      <c r="A261" s="12" t="s">
        <v>29</v>
      </c>
      <c r="B261" s="12" t="s">
        <v>30</v>
      </c>
      <c r="C261" s="12" t="s">
        <v>22</v>
      </c>
      <c r="D261" s="33" t="s">
        <v>1122</v>
      </c>
      <c r="E261" s="34" t="s">
        <v>1123</v>
      </c>
      <c r="F261" s="15">
        <v>45458</v>
      </c>
      <c r="G261" s="15">
        <v>45452</v>
      </c>
      <c r="H261" s="15">
        <v>45823</v>
      </c>
      <c r="I261" s="12"/>
      <c r="J261" s="15">
        <v>45455</v>
      </c>
      <c r="K261" s="16">
        <v>18900</v>
      </c>
      <c r="L261" s="16">
        <v>20250</v>
      </c>
      <c r="M261" s="17"/>
      <c r="N261" s="12" t="s">
        <v>248</v>
      </c>
      <c r="O261" s="23">
        <v>900000</v>
      </c>
      <c r="P261" s="12" t="s">
        <v>1124</v>
      </c>
      <c r="Q261" s="18">
        <v>2020</v>
      </c>
      <c r="R261" s="14" t="s">
        <v>1125</v>
      </c>
      <c r="S261" s="19"/>
      <c r="T261" s="20">
        <v>0</v>
      </c>
    </row>
    <row r="262" spans="1:20" ht="15.5" hidden="1" customHeight="1">
      <c r="A262" s="12" t="s">
        <v>29</v>
      </c>
      <c r="B262" s="12" t="s">
        <v>30</v>
      </c>
      <c r="C262" s="12" t="s">
        <v>22</v>
      </c>
      <c r="D262" s="33" t="s">
        <v>1126</v>
      </c>
      <c r="E262" s="34" t="s">
        <v>1127</v>
      </c>
      <c r="F262" s="15">
        <v>45455</v>
      </c>
      <c r="G262" s="15"/>
      <c r="H262" s="15">
        <v>45820</v>
      </c>
      <c r="I262" s="12"/>
      <c r="J262" s="15">
        <v>45475</v>
      </c>
      <c r="K262" s="16">
        <v>41045</v>
      </c>
      <c r="L262" s="16">
        <v>44000</v>
      </c>
      <c r="M262" s="12" t="s">
        <v>26</v>
      </c>
      <c r="N262" s="17"/>
      <c r="O262" s="23">
        <v>2200000</v>
      </c>
      <c r="P262" s="12" t="s">
        <v>1128</v>
      </c>
      <c r="Q262" s="17"/>
      <c r="R262" s="12" t="s">
        <v>1129</v>
      </c>
      <c r="S262" s="19"/>
      <c r="T262" s="20">
        <v>0</v>
      </c>
    </row>
    <row r="263" spans="1:20" ht="15.5" hidden="1" customHeight="1">
      <c r="A263" s="12" t="s">
        <v>29</v>
      </c>
      <c r="B263" s="12" t="s">
        <v>30</v>
      </c>
      <c r="C263" s="12" t="s">
        <v>22</v>
      </c>
      <c r="D263" s="33" t="s">
        <v>1130</v>
      </c>
      <c r="E263" s="34" t="s">
        <v>1131</v>
      </c>
      <c r="F263" s="15">
        <v>45449</v>
      </c>
      <c r="G263" s="15"/>
      <c r="H263" s="15">
        <v>45814</v>
      </c>
      <c r="I263" s="12"/>
      <c r="J263" s="15">
        <v>45466</v>
      </c>
      <c r="K263" s="16">
        <v>20475</v>
      </c>
      <c r="L263" s="16">
        <v>22000</v>
      </c>
      <c r="M263" s="12" t="s">
        <v>41</v>
      </c>
      <c r="N263" s="17"/>
      <c r="O263" s="23">
        <v>1100000</v>
      </c>
      <c r="P263" s="12" t="s">
        <v>1132</v>
      </c>
      <c r="Q263" s="17"/>
      <c r="R263" s="12" t="s">
        <v>1133</v>
      </c>
      <c r="S263" s="19"/>
      <c r="T263" s="20">
        <v>0</v>
      </c>
    </row>
    <row r="264" spans="1:20" ht="15.5" hidden="1" customHeight="1">
      <c r="A264" s="12" t="s">
        <v>121</v>
      </c>
      <c r="B264" s="12" t="s">
        <v>30</v>
      </c>
      <c r="C264" s="12" t="s">
        <v>22</v>
      </c>
      <c r="D264" s="33" t="s">
        <v>1134</v>
      </c>
      <c r="E264" s="34" t="s">
        <v>1135</v>
      </c>
      <c r="F264" s="15">
        <v>45455</v>
      </c>
      <c r="G264" s="15">
        <v>45456</v>
      </c>
      <c r="H264" s="15">
        <v>45820</v>
      </c>
      <c r="I264" s="12"/>
      <c r="J264" s="15">
        <v>45456</v>
      </c>
      <c r="K264" s="16">
        <v>28588.44</v>
      </c>
      <c r="L264" s="16">
        <v>30750</v>
      </c>
      <c r="M264" s="12" t="s">
        <v>144</v>
      </c>
      <c r="N264" s="12" t="s">
        <v>1136</v>
      </c>
      <c r="O264" s="23">
        <v>1500000</v>
      </c>
      <c r="P264" s="12" t="s">
        <v>1137</v>
      </c>
      <c r="Q264" s="17"/>
      <c r="R264" s="12" t="s">
        <v>1138</v>
      </c>
      <c r="S264" s="19"/>
      <c r="T264" s="20">
        <v>0</v>
      </c>
    </row>
    <row r="265" spans="1:20" ht="15.5" hidden="1" customHeight="1">
      <c r="A265" s="12" t="s">
        <v>29</v>
      </c>
      <c r="B265" s="12" t="s">
        <v>30</v>
      </c>
      <c r="C265" s="12" t="s">
        <v>22</v>
      </c>
      <c r="D265" s="33" t="s">
        <v>1139</v>
      </c>
      <c r="E265" s="34" t="s">
        <v>1140</v>
      </c>
      <c r="F265" s="15">
        <v>45455</v>
      </c>
      <c r="G265" s="15"/>
      <c r="H265" s="15">
        <v>45820</v>
      </c>
      <c r="I265" s="12"/>
      <c r="J265" s="15">
        <v>45470</v>
      </c>
      <c r="K265" s="16">
        <v>18625</v>
      </c>
      <c r="L265" s="16">
        <v>20000</v>
      </c>
      <c r="M265" s="12" t="s">
        <v>26</v>
      </c>
      <c r="N265" s="17"/>
      <c r="O265" s="23">
        <v>1000000</v>
      </c>
      <c r="P265" s="12" t="s">
        <v>1141</v>
      </c>
      <c r="Q265" s="17"/>
      <c r="R265" s="12" t="s">
        <v>1142</v>
      </c>
      <c r="S265" s="19"/>
      <c r="T265" s="20">
        <v>0</v>
      </c>
    </row>
    <row r="266" spans="1:20" ht="15.5" hidden="1" customHeight="1">
      <c r="A266" s="12" t="s">
        <v>29</v>
      </c>
      <c r="B266" s="12" t="s">
        <v>30</v>
      </c>
      <c r="C266" s="12" t="s">
        <v>153</v>
      </c>
      <c r="D266" s="33" t="s">
        <v>1143</v>
      </c>
      <c r="E266" s="34" t="s">
        <v>1144</v>
      </c>
      <c r="F266" s="15">
        <v>45435</v>
      </c>
      <c r="G266" s="15"/>
      <c r="H266" s="15">
        <v>45800</v>
      </c>
      <c r="I266" s="12" t="s">
        <v>1145</v>
      </c>
      <c r="J266" s="15">
        <v>45453</v>
      </c>
      <c r="K266" s="16">
        <v>28025</v>
      </c>
      <c r="L266" s="16">
        <v>30000</v>
      </c>
      <c r="M266" s="17"/>
      <c r="N266" s="17"/>
      <c r="O266" s="23">
        <v>1500000</v>
      </c>
      <c r="P266" s="12" t="s">
        <v>1146</v>
      </c>
      <c r="Q266" s="17"/>
      <c r="R266" s="12" t="s">
        <v>1147</v>
      </c>
      <c r="S266" s="19"/>
      <c r="T266" s="20">
        <v>0</v>
      </c>
    </row>
    <row r="267" spans="1:20" ht="15.5" hidden="1" customHeight="1">
      <c r="A267" s="12" t="s">
        <v>20</v>
      </c>
      <c r="B267" s="12" t="s">
        <v>140</v>
      </c>
      <c r="C267" s="12" t="s">
        <v>153</v>
      </c>
      <c r="D267" s="33" t="s">
        <v>1148</v>
      </c>
      <c r="E267" s="34" t="s">
        <v>1149</v>
      </c>
      <c r="F267" s="15">
        <v>45431</v>
      </c>
      <c r="G267" s="15"/>
      <c r="H267" s="15">
        <v>45796</v>
      </c>
      <c r="I267" s="12"/>
      <c r="J267" s="15">
        <v>45456</v>
      </c>
      <c r="K267" s="16">
        <v>17095</v>
      </c>
      <c r="L267" s="16">
        <v>18445</v>
      </c>
      <c r="M267" s="17"/>
      <c r="N267" s="17"/>
      <c r="O267" s="23">
        <v>850000</v>
      </c>
      <c r="P267" s="12" t="s">
        <v>1150</v>
      </c>
      <c r="Q267" s="17"/>
      <c r="R267" s="12" t="s">
        <v>1151</v>
      </c>
      <c r="S267" s="19"/>
      <c r="T267" s="20">
        <v>0</v>
      </c>
    </row>
    <row r="268" spans="1:20" ht="15.5" hidden="1" customHeight="1">
      <c r="A268" s="12" t="s">
        <v>20</v>
      </c>
      <c r="B268" s="12" t="s">
        <v>21</v>
      </c>
      <c r="C268" s="12" t="s">
        <v>153</v>
      </c>
      <c r="D268" s="33" t="s">
        <v>1152</v>
      </c>
      <c r="E268" s="34" t="s">
        <v>1153</v>
      </c>
      <c r="F268" s="15">
        <v>45469</v>
      </c>
      <c r="G268" s="15">
        <v>45456</v>
      </c>
      <c r="H268" s="15">
        <v>45834</v>
      </c>
      <c r="I268" s="12"/>
      <c r="J268" s="15">
        <v>45469</v>
      </c>
      <c r="K268" s="16">
        <v>15154</v>
      </c>
      <c r="L268" s="16">
        <v>16380</v>
      </c>
      <c r="M268" s="17"/>
      <c r="N268" s="17"/>
      <c r="O268" s="23">
        <v>630000</v>
      </c>
      <c r="P268" s="12" t="s">
        <v>1154</v>
      </c>
      <c r="Q268" s="17"/>
      <c r="R268" s="12" t="s">
        <v>1155</v>
      </c>
      <c r="S268" s="19"/>
      <c r="T268" s="20">
        <v>0</v>
      </c>
    </row>
    <row r="269" spans="1:20" ht="15.5" hidden="1" customHeight="1">
      <c r="A269" s="12" t="s">
        <v>20</v>
      </c>
      <c r="B269" s="12" t="s">
        <v>21</v>
      </c>
      <c r="C269" s="12" t="s">
        <v>153</v>
      </c>
      <c r="D269" s="33" t="s">
        <v>1156</v>
      </c>
      <c r="E269" s="34" t="s">
        <v>1157</v>
      </c>
      <c r="F269" s="15">
        <v>45465</v>
      </c>
      <c r="G269" s="15">
        <v>45456</v>
      </c>
      <c r="H269" s="15">
        <v>45830</v>
      </c>
      <c r="I269" s="12"/>
      <c r="J269" s="15">
        <v>45477</v>
      </c>
      <c r="K269" s="16">
        <v>35191</v>
      </c>
      <c r="L269" s="16">
        <v>37700</v>
      </c>
      <c r="M269" s="17"/>
      <c r="N269" s="17"/>
      <c r="O269" s="23">
        <v>1450000</v>
      </c>
      <c r="P269" s="12" t="s">
        <v>1158</v>
      </c>
      <c r="Q269" s="17"/>
      <c r="R269" s="12" t="s">
        <v>627</v>
      </c>
      <c r="S269" s="19"/>
      <c r="T269" s="20">
        <v>0</v>
      </c>
    </row>
    <row r="270" spans="1:20" ht="15.5" hidden="1" customHeight="1">
      <c r="A270" s="12" t="s">
        <v>20</v>
      </c>
      <c r="B270" s="12" t="s">
        <v>21</v>
      </c>
      <c r="C270" s="12" t="s">
        <v>153</v>
      </c>
      <c r="D270" s="33" t="s">
        <v>1159</v>
      </c>
      <c r="E270" s="34" t="s">
        <v>1160</v>
      </c>
      <c r="F270" s="15">
        <v>45458</v>
      </c>
      <c r="G270" s="15">
        <v>45455</v>
      </c>
      <c r="H270" s="15">
        <v>45823</v>
      </c>
      <c r="I270" s="12" t="s">
        <v>1161</v>
      </c>
      <c r="J270" s="15">
        <v>45470</v>
      </c>
      <c r="K270" s="16">
        <v>104223</v>
      </c>
      <c r="L270" s="16">
        <v>111150</v>
      </c>
      <c r="M270" s="17"/>
      <c r="N270" s="17"/>
      <c r="O270" s="23">
        <v>4275000</v>
      </c>
      <c r="P270" s="12" t="s">
        <v>1162</v>
      </c>
      <c r="Q270" s="17"/>
      <c r="R270" s="12" t="s">
        <v>1163</v>
      </c>
      <c r="S270" s="19"/>
      <c r="T270" s="20">
        <v>0</v>
      </c>
    </row>
    <row r="271" spans="1:20" ht="15.5" hidden="1" customHeight="1">
      <c r="A271" s="12" t="s">
        <v>20</v>
      </c>
      <c r="B271" s="12" t="s">
        <v>21</v>
      </c>
      <c r="C271" s="12" t="s">
        <v>153</v>
      </c>
      <c r="D271" s="41">
        <v>1403</v>
      </c>
      <c r="E271" s="34" t="s">
        <v>1164</v>
      </c>
      <c r="F271" s="15">
        <v>45464</v>
      </c>
      <c r="G271" s="15">
        <v>45453</v>
      </c>
      <c r="H271" s="15">
        <v>45829</v>
      </c>
      <c r="I271" s="12"/>
      <c r="J271" s="15">
        <v>45468</v>
      </c>
      <c r="K271" s="16">
        <v>43744</v>
      </c>
      <c r="L271" s="16">
        <v>46800</v>
      </c>
      <c r="M271" s="17"/>
      <c r="N271" s="17"/>
      <c r="O271" s="23">
        <v>1800000</v>
      </c>
      <c r="P271" s="12" t="s">
        <v>1165</v>
      </c>
      <c r="Q271" s="17"/>
      <c r="R271" s="12" t="s">
        <v>1166</v>
      </c>
      <c r="S271" s="19"/>
      <c r="T271" s="20">
        <v>0</v>
      </c>
    </row>
    <row r="272" spans="1:20" ht="15.5" hidden="1" customHeight="1">
      <c r="A272" s="12" t="s">
        <v>20</v>
      </c>
      <c r="B272" s="12" t="s">
        <v>21</v>
      </c>
      <c r="C272" s="12" t="s">
        <v>22</v>
      </c>
      <c r="D272" s="41">
        <v>1974</v>
      </c>
      <c r="E272" s="34" t="s">
        <v>1167</v>
      </c>
      <c r="F272" s="15">
        <v>45456</v>
      </c>
      <c r="G272" s="15">
        <v>45456</v>
      </c>
      <c r="H272" s="15">
        <v>45821</v>
      </c>
      <c r="I272" s="12"/>
      <c r="J272" s="15">
        <v>45470</v>
      </c>
      <c r="K272" s="16">
        <v>18575.38</v>
      </c>
      <c r="L272" s="16">
        <v>20020</v>
      </c>
      <c r="M272" s="12" t="s">
        <v>26</v>
      </c>
      <c r="N272" s="17"/>
      <c r="O272" s="23">
        <v>770000</v>
      </c>
      <c r="P272" s="12" t="s">
        <v>1168</v>
      </c>
      <c r="Q272" s="17"/>
      <c r="R272" s="12" t="s">
        <v>1169</v>
      </c>
      <c r="S272" s="19"/>
      <c r="T272" s="20">
        <v>0</v>
      </c>
    </row>
    <row r="273" spans="1:21" ht="15.5" hidden="1" customHeight="1">
      <c r="A273" s="12" t="s">
        <v>20</v>
      </c>
      <c r="B273" s="12" t="s">
        <v>21</v>
      </c>
      <c r="C273" s="12" t="s">
        <v>22</v>
      </c>
      <c r="D273" s="33" t="s">
        <v>1170</v>
      </c>
      <c r="E273" s="34" t="s">
        <v>1171</v>
      </c>
      <c r="F273" s="15">
        <v>45467</v>
      </c>
      <c r="G273" s="15"/>
      <c r="H273" s="15">
        <v>45832</v>
      </c>
      <c r="I273" s="12" t="s">
        <v>1172</v>
      </c>
      <c r="J273" s="15">
        <v>45470</v>
      </c>
      <c r="K273" s="16">
        <v>33970.11</v>
      </c>
      <c r="L273" s="16">
        <v>36400</v>
      </c>
      <c r="M273" s="12" t="s">
        <v>26</v>
      </c>
      <c r="N273" s="17"/>
      <c r="O273" s="23">
        <v>1400000</v>
      </c>
      <c r="P273" s="12" t="s">
        <v>1173</v>
      </c>
      <c r="Q273" s="17"/>
      <c r="R273" s="14" t="s">
        <v>667</v>
      </c>
      <c r="S273" s="19"/>
      <c r="T273" s="20">
        <v>0</v>
      </c>
    </row>
    <row r="274" spans="1:21" ht="15.5" hidden="1" customHeight="1">
      <c r="A274" s="12" t="s">
        <v>29</v>
      </c>
      <c r="B274" s="12" t="s">
        <v>30</v>
      </c>
      <c r="C274" s="12" t="s">
        <v>22</v>
      </c>
      <c r="D274" s="33" t="s">
        <v>1174</v>
      </c>
      <c r="E274" s="34" t="s">
        <v>1175</v>
      </c>
      <c r="F274" s="15">
        <v>45456</v>
      </c>
      <c r="G274" s="15">
        <v>45456</v>
      </c>
      <c r="H274" s="15">
        <v>45821</v>
      </c>
      <c r="I274" s="12"/>
      <c r="J274" s="15">
        <v>45470</v>
      </c>
      <c r="K274" s="16">
        <v>95885</v>
      </c>
      <c r="L274" s="16">
        <v>102600</v>
      </c>
      <c r="M274" s="12" t="s">
        <v>26</v>
      </c>
      <c r="N274" s="17"/>
      <c r="O274" s="23">
        <v>5700000</v>
      </c>
      <c r="P274" s="12" t="s">
        <v>1176</v>
      </c>
      <c r="Q274" s="17"/>
      <c r="R274" s="12" t="s">
        <v>1177</v>
      </c>
      <c r="S274" s="19"/>
      <c r="T274" s="20">
        <v>0</v>
      </c>
    </row>
    <row r="275" spans="1:21" ht="15.5" hidden="1" customHeight="1">
      <c r="A275" s="12" t="s">
        <v>29</v>
      </c>
      <c r="B275" s="12" t="s">
        <v>30</v>
      </c>
      <c r="C275" s="12" t="s">
        <v>22</v>
      </c>
      <c r="D275" s="33" t="s">
        <v>1178</v>
      </c>
      <c r="E275" s="34" t="s">
        <v>1179</v>
      </c>
      <c r="F275" s="15">
        <v>45456</v>
      </c>
      <c r="G275" s="15">
        <v>45456</v>
      </c>
      <c r="H275" s="15">
        <v>45821</v>
      </c>
      <c r="I275" s="12" t="s">
        <v>1180</v>
      </c>
      <c r="J275" s="15">
        <v>45475</v>
      </c>
      <c r="K275" s="16">
        <v>28025</v>
      </c>
      <c r="L275" s="16">
        <v>30000</v>
      </c>
      <c r="M275" s="12" t="s">
        <v>26</v>
      </c>
      <c r="N275" s="17"/>
      <c r="O275" s="23">
        <v>1500000</v>
      </c>
      <c r="P275" s="12" t="s">
        <v>1181</v>
      </c>
      <c r="Q275" s="17"/>
      <c r="R275" s="12" t="s">
        <v>1182</v>
      </c>
      <c r="S275" s="19"/>
      <c r="T275" s="20">
        <v>0</v>
      </c>
    </row>
    <row r="276" spans="1:21" ht="15.5" hidden="1" customHeight="1">
      <c r="A276" s="12" t="s">
        <v>20</v>
      </c>
      <c r="B276" s="12" t="s">
        <v>21</v>
      </c>
      <c r="C276" s="12" t="s">
        <v>22</v>
      </c>
      <c r="D276" s="33" t="s">
        <v>1183</v>
      </c>
      <c r="E276" s="34" t="s">
        <v>1184</v>
      </c>
      <c r="F276" s="15">
        <v>45469</v>
      </c>
      <c r="G276" s="15">
        <v>45474</v>
      </c>
      <c r="H276" s="15">
        <v>45834</v>
      </c>
      <c r="I276" s="12" t="s">
        <v>1185</v>
      </c>
      <c r="J276" s="15">
        <v>45469</v>
      </c>
      <c r="K276" s="16">
        <v>33970.11</v>
      </c>
      <c r="L276" s="16">
        <v>36400</v>
      </c>
      <c r="M276" s="12" t="s">
        <v>555</v>
      </c>
      <c r="N276" s="12" t="s">
        <v>556</v>
      </c>
      <c r="O276" s="23">
        <v>1400000</v>
      </c>
      <c r="P276" s="12" t="s">
        <v>1186</v>
      </c>
      <c r="Q276" s="17"/>
      <c r="R276" s="45" t="s">
        <v>1182</v>
      </c>
      <c r="S276" s="19"/>
      <c r="T276" s="20">
        <v>0</v>
      </c>
    </row>
    <row r="277" spans="1:21" ht="15.5" hidden="1" customHeight="1">
      <c r="A277" s="12" t="s">
        <v>29</v>
      </c>
      <c r="B277" s="12" t="s">
        <v>30</v>
      </c>
      <c r="C277" s="12" t="s">
        <v>153</v>
      </c>
      <c r="D277" s="33" t="s">
        <v>1187</v>
      </c>
      <c r="E277" s="34" t="s">
        <v>1188</v>
      </c>
      <c r="F277" s="15">
        <v>45464</v>
      </c>
      <c r="G277" s="15">
        <v>45456</v>
      </c>
      <c r="H277" s="15">
        <v>45829</v>
      </c>
      <c r="I277" s="12" t="s">
        <v>1189</v>
      </c>
      <c r="J277" s="46">
        <v>45456</v>
      </c>
      <c r="K277" s="16">
        <v>28955</v>
      </c>
      <c r="L277" s="16">
        <v>31000</v>
      </c>
      <c r="M277" s="17"/>
      <c r="N277" s="17"/>
      <c r="O277" s="23">
        <v>1550000</v>
      </c>
      <c r="P277" s="12" t="s">
        <v>1190</v>
      </c>
      <c r="Q277" s="17"/>
      <c r="R277" s="12" t="s">
        <v>1191</v>
      </c>
      <c r="S277" s="19"/>
      <c r="T277" s="20">
        <v>0</v>
      </c>
    </row>
    <row r="278" spans="1:21" ht="15.5" customHeight="1">
      <c r="A278" s="60" t="s">
        <v>102</v>
      </c>
      <c r="B278" s="12" t="s">
        <v>1260</v>
      </c>
      <c r="C278" s="60" t="s">
        <v>22</v>
      </c>
      <c r="D278" s="13" t="s">
        <v>1192</v>
      </c>
      <c r="E278" s="14" t="s">
        <v>922</v>
      </c>
      <c r="F278" s="15">
        <v>45444</v>
      </c>
      <c r="G278" s="15">
        <v>45487</v>
      </c>
      <c r="H278" s="15">
        <v>45809</v>
      </c>
      <c r="I278" s="12"/>
      <c r="J278" s="15">
        <v>45483</v>
      </c>
      <c r="K278" s="32">
        <v>520</v>
      </c>
      <c r="L278" s="32">
        <v>560</v>
      </c>
      <c r="M278" s="17"/>
      <c r="N278" s="12" t="s">
        <v>1265</v>
      </c>
      <c r="O278" s="23"/>
      <c r="P278" s="12"/>
      <c r="Q278" s="17"/>
      <c r="R278" s="17"/>
      <c r="S278" s="19"/>
      <c r="T278" s="20">
        <v>0</v>
      </c>
      <c r="U278" s="63" t="s">
        <v>1261</v>
      </c>
    </row>
    <row r="279" spans="1:21" ht="15.5" hidden="1" customHeight="1">
      <c r="A279" s="12" t="s">
        <v>20</v>
      </c>
      <c r="B279" s="12" t="s">
        <v>140</v>
      </c>
      <c r="C279" s="12" t="s">
        <v>153</v>
      </c>
      <c r="D279" s="33" t="s">
        <v>1193</v>
      </c>
      <c r="E279" s="34" t="s">
        <v>1194</v>
      </c>
      <c r="F279" s="15">
        <v>45470</v>
      </c>
      <c r="G279" s="15">
        <v>45474</v>
      </c>
      <c r="H279" s="15">
        <v>45835</v>
      </c>
      <c r="I279" s="12" t="s">
        <v>1195</v>
      </c>
      <c r="J279" s="15">
        <v>45480</v>
      </c>
      <c r="K279" s="16">
        <v>33818.800000000003</v>
      </c>
      <c r="L279" s="16">
        <v>36240</v>
      </c>
      <c r="M279" s="12" t="s">
        <v>41</v>
      </c>
      <c r="N279" s="17"/>
      <c r="O279" s="23">
        <v>1670000</v>
      </c>
      <c r="P279" s="12" t="s">
        <v>1196</v>
      </c>
      <c r="Q279" s="17"/>
      <c r="R279" s="12" t="s">
        <v>1191</v>
      </c>
      <c r="S279" s="19"/>
      <c r="T279" s="20">
        <v>0</v>
      </c>
    </row>
    <row r="280" spans="1:21" ht="15.5" hidden="1" customHeight="1">
      <c r="A280" s="12" t="s">
        <v>20</v>
      </c>
      <c r="B280" s="12" t="s">
        <v>140</v>
      </c>
      <c r="C280" s="12" t="s">
        <v>22</v>
      </c>
      <c r="D280" s="33" t="s">
        <v>1197</v>
      </c>
      <c r="E280" s="34" t="s">
        <v>1198</v>
      </c>
      <c r="F280" s="47">
        <v>45470</v>
      </c>
      <c r="G280" s="15">
        <v>45474</v>
      </c>
      <c r="H280" s="15">
        <v>45835</v>
      </c>
      <c r="I280" s="12" t="s">
        <v>1199</v>
      </c>
      <c r="J280" s="15">
        <v>45470</v>
      </c>
      <c r="K280" s="16">
        <v>18133.650000000001</v>
      </c>
      <c r="L280" s="16">
        <v>19550</v>
      </c>
      <c r="M280" s="12" t="s">
        <v>90</v>
      </c>
      <c r="N280" s="17"/>
      <c r="O280" s="23">
        <v>900000</v>
      </c>
      <c r="P280" s="12" t="s">
        <v>1200</v>
      </c>
      <c r="Q280" s="17"/>
      <c r="R280" s="12" t="s">
        <v>1201</v>
      </c>
      <c r="S280" s="19"/>
      <c r="T280" s="20">
        <v>0</v>
      </c>
    </row>
    <row r="281" spans="1:21" ht="15.5" hidden="1" customHeight="1">
      <c r="A281" s="12" t="s">
        <v>924</v>
      </c>
      <c r="B281" s="12" t="s">
        <v>566</v>
      </c>
      <c r="C281" s="12" t="s">
        <v>153</v>
      </c>
      <c r="D281" s="33" t="s">
        <v>1202</v>
      </c>
      <c r="E281" s="34" t="s">
        <v>1203</v>
      </c>
      <c r="F281" s="15">
        <v>45467</v>
      </c>
      <c r="G281" s="15">
        <v>45475</v>
      </c>
      <c r="H281" s="15">
        <v>45832</v>
      </c>
      <c r="I281" s="12" t="s">
        <v>1204</v>
      </c>
      <c r="J281" s="15">
        <v>45475</v>
      </c>
      <c r="K281" s="16">
        <v>9931.32</v>
      </c>
      <c r="L281" s="16">
        <v>10280</v>
      </c>
      <c r="M281" s="17"/>
      <c r="N281" s="12" t="s">
        <v>556</v>
      </c>
      <c r="O281" s="23"/>
      <c r="P281" s="12"/>
      <c r="Q281" s="17"/>
      <c r="R281" s="17"/>
      <c r="S281" s="19"/>
      <c r="T281" s="20">
        <v>0</v>
      </c>
    </row>
    <row r="282" spans="1:21" ht="15.5" hidden="1" customHeight="1">
      <c r="A282" s="12" t="s">
        <v>29</v>
      </c>
      <c r="B282" s="12" t="s">
        <v>181</v>
      </c>
      <c r="C282" s="12" t="s">
        <v>22</v>
      </c>
      <c r="D282" s="41">
        <v>219761</v>
      </c>
      <c r="E282" s="34" t="s">
        <v>1205</v>
      </c>
      <c r="F282" s="47">
        <v>45468</v>
      </c>
      <c r="G282" s="15">
        <v>45469</v>
      </c>
      <c r="H282" s="15">
        <v>45833</v>
      </c>
      <c r="I282" s="12" t="s">
        <v>1206</v>
      </c>
      <c r="J282" s="15">
        <v>45474</v>
      </c>
      <c r="K282" s="16">
        <v>3840</v>
      </c>
      <c r="L282" s="16">
        <v>4200</v>
      </c>
      <c r="M282" s="12" t="s">
        <v>90</v>
      </c>
      <c r="N282" s="17"/>
      <c r="O282" s="23">
        <v>300000</v>
      </c>
      <c r="P282" s="12" t="s">
        <v>1207</v>
      </c>
      <c r="Q282" s="17"/>
      <c r="R282" s="12" t="s">
        <v>1104</v>
      </c>
      <c r="S282" s="19"/>
      <c r="T282" s="20">
        <v>0</v>
      </c>
    </row>
    <row r="283" spans="1:21" ht="15.5" customHeight="1">
      <c r="A283" s="60" t="s">
        <v>1208</v>
      </c>
      <c r="B283" s="12" t="s">
        <v>1209</v>
      </c>
      <c r="C283" s="60" t="s">
        <v>153</v>
      </c>
      <c r="D283" s="13" t="s">
        <v>1210</v>
      </c>
      <c r="E283" s="14" t="s">
        <v>1211</v>
      </c>
      <c r="F283" s="15">
        <v>45448</v>
      </c>
      <c r="G283" s="15"/>
      <c r="H283" s="15">
        <v>45813</v>
      </c>
      <c r="I283" s="48" t="s">
        <v>1212</v>
      </c>
      <c r="J283" s="15">
        <v>45503</v>
      </c>
      <c r="K283" s="16">
        <v>77571</v>
      </c>
      <c r="L283" s="16">
        <v>82690</v>
      </c>
      <c r="M283" s="17"/>
      <c r="N283" s="17"/>
      <c r="O283" s="23">
        <v>4563000</v>
      </c>
      <c r="P283" s="12" t="s">
        <v>1213</v>
      </c>
      <c r="Q283" s="18">
        <v>2020</v>
      </c>
      <c r="R283" s="14" t="s">
        <v>1214</v>
      </c>
      <c r="S283" s="19">
        <v>6.4460000000000003E-2</v>
      </c>
      <c r="T283" s="49">
        <v>5000.2266600000003</v>
      </c>
    </row>
    <row r="284" spans="1:21" ht="15.5" customHeight="1">
      <c r="A284" s="61"/>
      <c r="B284" s="27" t="s">
        <v>261</v>
      </c>
      <c r="C284" s="61" t="s">
        <v>22</v>
      </c>
      <c r="D284" s="27" t="s">
        <v>1215</v>
      </c>
      <c r="E284" s="50" t="s">
        <v>1216</v>
      </c>
      <c r="F284" s="15">
        <v>45270</v>
      </c>
      <c r="G284" s="51"/>
      <c r="H284" s="52"/>
      <c r="I284" s="52"/>
      <c r="J284" s="52"/>
      <c r="K284" s="53">
        <v>65445.25</v>
      </c>
      <c r="L284" s="54">
        <v>69250</v>
      </c>
      <c r="M284" s="29"/>
      <c r="N284" s="12" t="s">
        <v>1265</v>
      </c>
      <c r="O284" s="55"/>
      <c r="P284" s="56"/>
      <c r="Q284" s="56"/>
      <c r="R284" s="56"/>
      <c r="S284" s="52"/>
      <c r="T284" s="52"/>
    </row>
    <row r="285" spans="1:21" ht="15.5" hidden="1" customHeight="1">
      <c r="A285" s="12" t="s">
        <v>29</v>
      </c>
      <c r="B285" s="12" t="s">
        <v>30</v>
      </c>
      <c r="C285" s="12" t="s">
        <v>22</v>
      </c>
      <c r="D285" s="13" t="s">
        <v>1217</v>
      </c>
      <c r="E285" s="14" t="s">
        <v>1218</v>
      </c>
      <c r="F285" s="15">
        <v>45270</v>
      </c>
      <c r="G285" s="57"/>
      <c r="H285" s="58"/>
      <c r="I285" s="58"/>
      <c r="J285" s="59"/>
      <c r="K285" s="16">
        <v>61289</v>
      </c>
      <c r="L285" s="16">
        <v>65700</v>
      </c>
      <c r="M285" s="29"/>
      <c r="N285" s="29"/>
      <c r="O285" s="23">
        <v>3650000</v>
      </c>
      <c r="P285" s="12" t="s">
        <v>1219</v>
      </c>
      <c r="Q285" s="18">
        <v>2023</v>
      </c>
      <c r="R285" s="12" t="s">
        <v>1220</v>
      </c>
      <c r="S285" s="57"/>
      <c r="T285" s="58"/>
    </row>
  </sheetData>
  <autoFilter ref="A1:T285" xr:uid="{00000000-0001-0000-0000-000000000000}">
    <filterColumn colId="2">
      <colorFilter dxfId="0"/>
    </filterColumn>
  </autoFilter>
  <conditionalFormatting sqref="M103:N103 N196 M284:M285 N285">
    <cfRule type="cellIs" dxfId="3" priority="1" stopIfTrue="1" operator="equal">
      <formula>"paid"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C529-1146-4CA8-90E6-A4A67940061F}">
  <dimension ref="A3:D41"/>
  <sheetViews>
    <sheetView topLeftCell="A29" workbookViewId="0">
      <selection activeCell="A3" sqref="A3"/>
    </sheetView>
  </sheetViews>
  <sheetFormatPr defaultRowHeight="14.5"/>
  <cols>
    <col min="1" max="1" width="39.7265625" bestFit="1" customWidth="1"/>
  </cols>
  <sheetData>
    <row r="3" spans="1:4">
      <c r="A3" t="s">
        <v>1221</v>
      </c>
      <c r="D3" t="str">
        <f>LEFT(A3,2)</f>
        <v>47</v>
      </c>
    </row>
    <row r="4" spans="1:4">
      <c r="A4" t="s">
        <v>1222</v>
      </c>
    </row>
    <row r="5" spans="1:4">
      <c r="A5" t="s">
        <v>1223</v>
      </c>
    </row>
    <row r="6" spans="1:4">
      <c r="A6" t="s">
        <v>1224</v>
      </c>
      <c r="D6">
        <v>100</v>
      </c>
    </row>
    <row r="7" spans="1:4">
      <c r="A7" t="s">
        <v>1225</v>
      </c>
    </row>
    <row r="8" spans="1:4">
      <c r="A8" t="s">
        <v>1226</v>
      </c>
    </row>
    <row r="9" spans="1:4">
      <c r="A9" t="s">
        <v>1227</v>
      </c>
    </row>
    <row r="10" spans="1:4">
      <c r="A10" t="s">
        <v>1228</v>
      </c>
    </row>
    <row r="11" spans="1:4">
      <c r="A11" t="s">
        <v>1229</v>
      </c>
    </row>
    <row r="12" spans="1:4">
      <c r="A12" t="s">
        <v>1230</v>
      </c>
    </row>
    <row r="13" spans="1:4">
      <c r="A13" t="s">
        <v>1231</v>
      </c>
      <c r="D13">
        <v>142</v>
      </c>
    </row>
    <row r="14" spans="1:4">
      <c r="A14" t="s">
        <v>1232</v>
      </c>
      <c r="D14">
        <v>150</v>
      </c>
    </row>
    <row r="15" spans="1:4">
      <c r="A15" t="s">
        <v>1233</v>
      </c>
    </row>
    <row r="16" spans="1:4">
      <c r="A16" t="s">
        <v>1234</v>
      </c>
    </row>
    <row r="17" spans="1:4">
      <c r="A17" t="s">
        <v>1235</v>
      </c>
    </row>
    <row r="18" spans="1:4">
      <c r="A18" t="s">
        <v>1236</v>
      </c>
    </row>
    <row r="19" spans="1:4">
      <c r="A19" t="s">
        <v>1237</v>
      </c>
    </row>
    <row r="20" spans="1:4">
      <c r="A20" t="s">
        <v>1238</v>
      </c>
    </row>
    <row r="21" spans="1:4">
      <c r="A21" t="s">
        <v>1239</v>
      </c>
    </row>
    <row r="22" spans="1:4">
      <c r="A22" t="s">
        <v>1240</v>
      </c>
    </row>
    <row r="23" spans="1:4">
      <c r="A23" t="s">
        <v>1241</v>
      </c>
    </row>
    <row r="24" spans="1:4">
      <c r="A24" t="s">
        <v>1242</v>
      </c>
    </row>
    <row r="25" spans="1:4">
      <c r="A25" t="s">
        <v>1243</v>
      </c>
    </row>
    <row r="26" spans="1:4">
      <c r="A26" t="s">
        <v>1244</v>
      </c>
    </row>
    <row r="27" spans="1:4">
      <c r="A27" t="s">
        <v>1245</v>
      </c>
    </row>
    <row r="28" spans="1:4">
      <c r="A28" t="s">
        <v>1246</v>
      </c>
      <c r="D28">
        <v>207</v>
      </c>
    </row>
    <row r="29" spans="1:4">
      <c r="A29" t="s">
        <v>1247</v>
      </c>
    </row>
    <row r="30" spans="1:4">
      <c r="A30" t="s">
        <v>1248</v>
      </c>
    </row>
    <row r="31" spans="1:4">
      <c r="A31" t="s">
        <v>1249</v>
      </c>
    </row>
    <row r="32" spans="1:4">
      <c r="A32" t="s">
        <v>1250</v>
      </c>
    </row>
    <row r="33" spans="1:1">
      <c r="A33" t="s">
        <v>1251</v>
      </c>
    </row>
    <row r="34" spans="1:1">
      <c r="A34" t="s">
        <v>1252</v>
      </c>
    </row>
    <row r="35" spans="1:1">
      <c r="A35" t="s">
        <v>1253</v>
      </c>
    </row>
    <row r="36" spans="1:1">
      <c r="A36" t="s">
        <v>1254</v>
      </c>
    </row>
    <row r="37" spans="1:1">
      <c r="A37" t="s">
        <v>1255</v>
      </c>
    </row>
    <row r="38" spans="1:1">
      <c r="A38" t="s">
        <v>1256</v>
      </c>
    </row>
    <row r="39" spans="1:1">
      <c r="A39" t="s">
        <v>1257</v>
      </c>
    </row>
    <row r="40" spans="1:1">
      <c r="A40" t="s">
        <v>1258</v>
      </c>
    </row>
    <row r="41" spans="1:1">
      <c r="A41" t="s">
        <v>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Miss.Angeil Magdy</cp:lastModifiedBy>
  <dcterms:modified xsi:type="dcterms:W3CDTF">2024-12-03T12:05:41Z</dcterms:modified>
</cp:coreProperties>
</file>