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d\-mmm\-yy"/>
    <numFmt numFmtId="165" formatCode="_(* #,##0_);_(* \(#,##0\);_(* &quot;-&quot;??_);_(@_)"/>
  </numFmts>
  <fonts count="6">
    <font>
      <name val="Calibri"/>
      <color theme="1"/>
      <sz val="11"/>
      <scheme val="minor"/>
    </font>
    <font>
      <name val="Caladea"/>
      <b val="1"/>
      <color theme="0"/>
      <sz val="11"/>
    </font>
    <font>
      <name val="Caladea"/>
      <b val="1"/>
      <color rgb="FFFFFFFF"/>
      <sz val="11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theme="0"/>
      <sz val="11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9CC2E5"/>
        <bgColor rgb="FF9CC2E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</fills>
  <borders count="9">
    <border/>
    <border>
      <left/>
      <right style="thin">
        <color theme="0"/>
      </right>
      <top style="thin">
        <color rgb="FF000000"/>
      </top>
      <bottom style="thin">
        <color rgb="FF000000"/>
      </bottom>
    </border>
    <border>
      <left/>
      <right style="thin">
        <color theme="0"/>
      </right>
      <top style="thin">
        <color rgb="FF000000"/>
      </top>
      <bottom/>
    </border>
    <border>
      <left/>
      <right style="thin">
        <color theme="0"/>
      </right>
      <top style="double">
        <color rgb="FF000000"/>
      </top>
      <bottom/>
    </border>
    <border>
      <left style="thin">
        <color theme="0"/>
      </left>
      <right style="thin">
        <color theme="0"/>
      </right>
      <top style="double">
        <color rgb="FF00000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8" pivotButton="0" quotePrefix="0" xfId="0"/>
    <xf numFmtId="49" fontId="4" fillId="3" borderId="8" applyAlignment="1" pivotButton="0" quotePrefix="0" xfId="0">
      <alignment horizontal="left"/>
    </xf>
    <xf numFmtId="0" fontId="4" fillId="3" borderId="8" applyAlignment="1" pivotButton="0" quotePrefix="0" xfId="0">
      <alignment horizontal="right"/>
    </xf>
    <xf numFmtId="164" fontId="4" fillId="0" borderId="8" pivotButton="0" quotePrefix="0" xfId="0"/>
    <xf numFmtId="43" fontId="4" fillId="0" borderId="8" pivotButton="0" quotePrefix="0" xfId="0"/>
    <xf numFmtId="43" fontId="4" fillId="4" borderId="8" pivotButton="0" quotePrefix="0" xfId="0"/>
    <xf numFmtId="0" fontId="4" fillId="4" borderId="8" pivotButton="0" quotePrefix="0" xfId="0"/>
    <xf numFmtId="0" fontId="4" fillId="4" borderId="8" pivotButton="0" quotePrefix="0" xfId="0"/>
    <xf numFmtId="165" fontId="4" fillId="0" borderId="0" pivotButton="0" quotePrefix="0" xfId="0"/>
    <xf numFmtId="165" fontId="4" fillId="0" borderId="8" pivotButton="0" quotePrefix="0" xfId="0"/>
    <xf numFmtId="165" fontId="5" fillId="5" borderId="2" applyAlignment="1" pivotButton="0" quotePrefix="0" xfId="0">
      <alignment horizontal="center" vertical="center"/>
    </xf>
    <xf numFmtId="165" fontId="5" fillId="5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43" fontId="4" fillId="0" borderId="8" pivotButton="0" quotePrefix="0" xfId="0"/>
    <xf numFmtId="43" fontId="4" fillId="4" borderId="8" pivotButton="0" quotePrefix="0" xfId="0"/>
    <xf numFmtId="0" fontId="0" fillId="0" borderId="8" pivotButton="0" quotePrefix="0" xfId="0"/>
    <xf numFmtId="165" fontId="4" fillId="0" borderId="8" pivotButton="0" quotePrefix="0" xfId="0"/>
    <xf numFmtId="165" fontId="5" fillId="5" borderId="2" applyAlignment="1" pivotButton="0" quotePrefix="0" xfId="0">
      <alignment horizontal="center" vertical="center"/>
    </xf>
    <xf numFmtId="165" fontId="5" fillId="5" borderId="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ColWidth="14.43" defaultRowHeight="15" customHeight="1"/>
  <cols>
    <col width="16.43" customWidth="1" style="22" min="1" max="1"/>
    <col width="30" customWidth="1" style="22" min="2" max="2"/>
    <col width="22.14" customWidth="1" style="22" min="3" max="3"/>
    <col width="37.29" customWidth="1" style="22" min="4" max="5"/>
    <col width="17.86" customWidth="1" style="22" min="5" max="5"/>
    <col width="13" customWidth="1" style="22" min="6" max="6"/>
    <col width="13.71" customWidth="1" style="22" min="7" max="7"/>
    <col width="14.57" customWidth="1" style="22" min="8" max="8"/>
    <col width="14" customWidth="1" style="22" min="9" max="9"/>
    <col width="11.57" customWidth="1" style="22" min="10" max="10"/>
    <col width="17.86" customWidth="1" style="22" min="11" max="11"/>
    <col width="27.86" customWidth="1" style="22" min="12" max="12"/>
    <col width="44.43" customWidth="1" style="22" min="13" max="13"/>
    <col width="13.86" customWidth="1" style="22" min="14" max="27"/>
    <col width="24" customWidth="1" style="22" min="15" max="15"/>
    <col width="16" customWidth="1" style="22" min="19" max="19"/>
    <col width="16" customWidth="1" style="22" min="20" max="20"/>
    <col width="18" customWidth="1" style="22" min="21" max="21"/>
    <col width="16" customWidth="1" style="22" min="22" max="22"/>
  </cols>
  <sheetData>
    <row r="1" ht="14.25" customHeight="1" s="22">
      <c r="A1" s="23" t="inlineStr">
        <is>
          <t>New/Renewal</t>
        </is>
      </c>
      <c r="B1" s="24" t="inlineStr">
        <is>
          <t>اسم الوثيقة</t>
        </is>
      </c>
      <c r="C1" s="24" t="inlineStr">
        <is>
          <t>رقم الوثيقة</t>
        </is>
      </c>
      <c r="D1" s="24" t="inlineStr">
        <is>
          <t>اسم العميل</t>
        </is>
      </c>
      <c r="E1" s="24" t="inlineStr">
        <is>
          <t>Status</t>
        </is>
      </c>
      <c r="F1" s="25" t="inlineStr">
        <is>
          <t>Policy Start Date</t>
        </is>
      </c>
      <c r="G1" s="26" t="inlineStr">
        <is>
          <t>صافي القسط</t>
        </is>
      </c>
      <c r="H1" s="26" t="inlineStr">
        <is>
          <t>اجمالي القسط</t>
        </is>
      </c>
      <c r="I1" s="27" t="inlineStr">
        <is>
          <t>عمولة معرض</t>
        </is>
      </c>
      <c r="J1" s="28" t="inlineStr">
        <is>
          <t>عمولة بائع</t>
        </is>
      </c>
      <c r="K1" s="26" t="inlineStr">
        <is>
          <t>مبلغ العربية</t>
        </is>
      </c>
      <c r="L1" s="29" t="inlineStr">
        <is>
          <t>صافي كل وثيقة</t>
        </is>
      </c>
      <c r="M1" s="29" t="inlineStr">
        <is>
          <t>نوع العربيه</t>
        </is>
      </c>
      <c r="N1" s="30" t="inlineStr">
        <is>
          <t>الحاله</t>
        </is>
      </c>
      <c r="O1" s="30" t="inlineStr">
        <is>
          <t>Sales out names</t>
        </is>
      </c>
      <c r="P1" s="30" t="inlineStr">
        <is>
          <t>Wise commission</t>
        </is>
      </c>
      <c r="Q1" s="30" t="inlineStr">
        <is>
          <t>After Tax Comm</t>
        </is>
      </c>
      <c r="R1" s="30" t="inlineStr">
        <is>
          <t>Sales Out Comm</t>
        </is>
      </c>
      <c r="S1" s="30" t="inlineStr">
        <is>
          <t>Comm Discount</t>
        </is>
      </c>
      <c r="T1" s="30" t="inlineStr">
        <is>
          <t>net commission</t>
        </is>
      </c>
      <c r="U1" s="30" t="inlineStr">
        <is>
          <t>commissionParcentage</t>
        </is>
      </c>
      <c r="V1" s="30" t="inlineStr">
        <is>
          <t>Wise Net Comm</t>
        </is>
      </c>
      <c r="W1" s="30" t="inlineStr">
        <is>
          <t>Total Comm Subtractions After Penalty</t>
        </is>
      </c>
    </row>
    <row r="2" ht="14.25" customHeight="1" s="22">
      <c r="A2" s="10" t="n"/>
      <c r="B2" s="11" t="n"/>
      <c r="C2" s="12" t="n"/>
      <c r="D2" s="13" t="n"/>
      <c r="E2" s="13" t="n"/>
      <c r="F2" s="31" t="n"/>
      <c r="G2" s="31" t="n"/>
      <c r="H2" s="32" t="n"/>
      <c r="I2" s="17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</row>
    <row r="3" ht="14.25" customHeight="1" s="22">
      <c r="A3" s="10" t="n"/>
      <c r="B3" s="11" t="n"/>
      <c r="C3" s="12" t="n"/>
      <c r="D3" s="13" t="n"/>
      <c r="E3" s="13" t="n"/>
      <c r="F3" s="31" t="n"/>
      <c r="G3" s="31" t="n"/>
      <c r="H3" s="32" t="n"/>
      <c r="I3" s="17" t="n"/>
      <c r="J3" s="34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</row>
    <row r="4" ht="14.25" customHeight="1" s="22">
      <c r="A4" s="10" t="n"/>
      <c r="B4" s="11" t="n"/>
      <c r="C4" s="12" t="n"/>
      <c r="D4" s="13" t="n"/>
      <c r="E4" s="13" t="n"/>
      <c r="F4" s="31" t="n"/>
      <c r="G4" s="31" t="n"/>
      <c r="H4" s="32" t="n"/>
      <c r="I4" s="17" t="n"/>
      <c r="J4" s="34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</row>
    <row r="5" ht="14.25" customHeight="1" s="22">
      <c r="G5" s="31">
        <f>SUM(G2:G4)</f>
        <v/>
      </c>
      <c r="H5" s="31">
        <f>SUM(H2:H4)</f>
        <v/>
      </c>
      <c r="I5" s="31">
        <f>SUM(I2:I4)</f>
        <v/>
      </c>
      <c r="J5" s="35">
        <f>G5-H5-I5</f>
        <v/>
      </c>
      <c r="K5" s="36" t="inlineStr">
        <is>
          <t>صافي التحصيل</t>
        </is>
      </c>
    </row>
    <row r="6" ht="14.25" customHeight="1" s="22"/>
    <row r="7" ht="14.25" customHeight="1" s="22"/>
    <row r="8" ht="14.25" customHeight="1" s="22"/>
    <row r="9" ht="14.25" customHeight="1" s="22"/>
    <row r="10" ht="14.25" customHeight="1" s="22"/>
    <row r="11" ht="14.25" customHeight="1" s="22"/>
    <row r="12" ht="14.25" customHeight="1" s="22"/>
    <row r="13" ht="14.25" customHeight="1" s="22"/>
    <row r="14" ht="14.25" customHeight="1" s="22"/>
    <row r="15" ht="14.25" customHeight="1" s="22"/>
    <row r="16" ht="14.25" customHeight="1" s="22"/>
    <row r="17" ht="14.25" customHeight="1" s="22"/>
    <row r="18" ht="14.25" customHeight="1" s="22"/>
    <row r="19" ht="14.25" customHeight="1" s="22"/>
    <row r="20" ht="14.25" customHeight="1" s="22"/>
    <row r="21" ht="14.25" customHeight="1" s="22"/>
    <row r="22" ht="14.25" customHeight="1" s="22"/>
    <row r="23" ht="14.25" customHeight="1" s="22"/>
    <row r="24" ht="14.25" customHeight="1" s="22"/>
    <row r="25" ht="14.25" customHeight="1" s="22"/>
    <row r="26" ht="14.25" customHeight="1" s="22"/>
    <row r="27" ht="14.25" customHeight="1" s="22"/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2026-07-07T12:24:08Z</dcterms:created>
  <dcterms:modified xsi:type="dcterms:W3CDTF">2026-07-07T12:24:08Z</dcterms:modified>
</cp:coreProperties>
</file>