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Key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A1" sqref="A1"/>
    </sheetView>
  </sheetViews>
  <sheetFormatPr baseColWidth="8" defaultRowHeight="14.5"/>
  <cols>
    <col width="7" customWidth="1" min="1" max="1"/>
    <col width="22" customWidth="1" min="2" max="2"/>
    <col width="8" customWidth="1" min="3" max="3"/>
    <col width="11" customWidth="1" min="4" max="4"/>
    <col width="22" customWidth="1" min="5" max="5"/>
    <col width="16" customWidth="1" min="6" max="6"/>
  </cols>
  <sheetData>
    <row r="1">
      <c r="A1" s="1" t="inlineStr">
        <is>
          <t>Answer key for Bill 1 (do not give this file to the agent). Prices = the final priced bill of quantities from a practising engineer, July 2026.</t>
        </is>
      </c>
    </row>
    <row r="3" ht="29" customHeight="1">
      <c r="A3" s="2" t="inlineStr">
        <is>
          <t>Line</t>
        </is>
      </c>
      <c r="B3" s="2" t="inlineStr">
        <is>
          <t>Correct price-list code</t>
        </is>
      </c>
      <c r="C3" s="2" t="inlineStr">
        <is>
          <t>Unit</t>
        </is>
      </c>
      <c r="D3" s="2" t="inlineStr">
        <is>
          <t>Quantity</t>
        </is>
      </c>
      <c r="E3" s="2" t="inlineStr">
        <is>
          <t>Engineer's unit price (EGP)</t>
        </is>
      </c>
      <c r="F3" s="2" t="inlineStr">
        <is>
          <t>Total (EGP)</t>
        </is>
      </c>
    </row>
    <row r="4">
      <c r="A4" s="3" t="n">
        <v>1</v>
      </c>
      <c r="B4" s="3" t="inlineStr">
        <is>
          <t>CW-01</t>
        </is>
      </c>
      <c r="C4" s="3" t="inlineStr">
        <is>
          <t>م3</t>
        </is>
      </c>
      <c r="D4" s="4" t="n">
        <v>2429</v>
      </c>
      <c r="E4" s="5" t="n">
        <v>130</v>
      </c>
      <c r="F4" s="5">
        <f>D4*E4</f>
        <v/>
      </c>
    </row>
    <row r="5">
      <c r="A5" s="3" t="n">
        <v>2</v>
      </c>
      <c r="B5" s="3" t="inlineStr">
        <is>
          <t>CW-02</t>
        </is>
      </c>
      <c r="C5" s="3" t="inlineStr">
        <is>
          <t>م3</t>
        </is>
      </c>
      <c r="D5" s="4" t="n">
        <v>396</v>
      </c>
      <c r="E5" s="5" t="n">
        <v>480</v>
      </c>
      <c r="F5" s="5">
        <f>D5*E5</f>
        <v/>
      </c>
    </row>
    <row r="6">
      <c r="A6" s="3" t="n">
        <v>3</v>
      </c>
      <c r="B6" s="3" t="inlineStr">
        <is>
          <t>CW-03</t>
        </is>
      </c>
      <c r="C6" s="3" t="inlineStr">
        <is>
          <t>م3</t>
        </is>
      </c>
      <c r="D6" s="4" t="n">
        <v>317</v>
      </c>
      <c r="E6" s="5" t="n">
        <v>120</v>
      </c>
      <c r="F6" s="5">
        <f>D6*E6</f>
        <v/>
      </c>
    </row>
    <row r="7">
      <c r="A7" s="3" t="n">
        <v>4</v>
      </c>
      <c r="B7" s="3" t="inlineStr">
        <is>
          <t>CW-04</t>
        </is>
      </c>
      <c r="C7" s="3" t="inlineStr">
        <is>
          <t>م3</t>
        </is>
      </c>
      <c r="D7" s="4" t="n">
        <v>53</v>
      </c>
      <c r="E7" s="5" t="n">
        <v>3000</v>
      </c>
      <c r="F7" s="5">
        <f>D7*E7</f>
        <v/>
      </c>
    </row>
    <row r="8">
      <c r="A8" s="3" t="n">
        <v>5</v>
      </c>
      <c r="B8" s="3" t="inlineStr">
        <is>
          <t>CW-05</t>
        </is>
      </c>
      <c r="C8" s="3" t="inlineStr">
        <is>
          <t>م3</t>
        </is>
      </c>
      <c r="D8" s="4" t="n">
        <v>100</v>
      </c>
      <c r="E8" s="5" t="n">
        <v>8100</v>
      </c>
      <c r="F8" s="5">
        <f>D8*E8</f>
        <v/>
      </c>
    </row>
    <row r="9">
      <c r="A9" s="3" t="n">
        <v>6</v>
      </c>
      <c r="B9" s="3" t="inlineStr">
        <is>
          <t>CW-06</t>
        </is>
      </c>
      <c r="C9" s="3" t="inlineStr">
        <is>
          <t>م3</t>
        </is>
      </c>
      <c r="D9" s="4" t="n">
        <v>79</v>
      </c>
      <c r="E9" s="5" t="n">
        <v>4500</v>
      </c>
      <c r="F9" s="5">
        <f>D9*E9</f>
        <v/>
      </c>
    </row>
    <row r="10">
      <c r="A10" s="3" t="n">
        <v>7</v>
      </c>
      <c r="B10" s="3" t="inlineStr">
        <is>
          <t>CW-07</t>
        </is>
      </c>
      <c r="C10" s="3" t="inlineStr">
        <is>
          <t>م3</t>
        </is>
      </c>
      <c r="D10" s="4" t="n">
        <v>111</v>
      </c>
      <c r="E10" s="5" t="n">
        <v>9635</v>
      </c>
      <c r="F10" s="5">
        <f>D10*E10</f>
        <v/>
      </c>
    </row>
    <row r="11">
      <c r="A11" s="3" t="n">
        <v>8</v>
      </c>
      <c r="B11" s="3" t="inlineStr">
        <is>
          <t>CW-08</t>
        </is>
      </c>
      <c r="C11" s="3" t="inlineStr">
        <is>
          <t>م3</t>
        </is>
      </c>
      <c r="D11" s="4" t="n">
        <v>85</v>
      </c>
      <c r="E11" s="5" t="n">
        <v>12500</v>
      </c>
      <c r="F11" s="5">
        <f>D11*E11</f>
        <v/>
      </c>
    </row>
    <row r="12">
      <c r="A12" s="3" t="n">
        <v>9</v>
      </c>
      <c r="B12" s="3" t="inlineStr">
        <is>
          <t>CW-09</t>
        </is>
      </c>
      <c r="C12" s="3" t="inlineStr">
        <is>
          <t>م3</t>
        </is>
      </c>
      <c r="D12" s="4" t="n">
        <v>458</v>
      </c>
      <c r="E12" s="5" t="n">
        <v>9300</v>
      </c>
      <c r="F12" s="5">
        <f>D12*E12</f>
        <v/>
      </c>
    </row>
    <row r="13">
      <c r="A13" s="3" t="n">
        <v>10</v>
      </c>
      <c r="B13" s="3" t="inlineStr">
        <is>
          <t>CW-10</t>
        </is>
      </c>
      <c r="C13" s="3" t="inlineStr">
        <is>
          <t>م3</t>
        </is>
      </c>
      <c r="D13" s="4" t="n">
        <v>20</v>
      </c>
      <c r="E13" s="5" t="n">
        <v>9500</v>
      </c>
      <c r="F13" s="5">
        <f>D13*E13</f>
        <v/>
      </c>
    </row>
    <row r="14">
      <c r="A14" s="3" t="n">
        <v>11</v>
      </c>
      <c r="B14" s="3" t="inlineStr">
        <is>
          <t>CW-11</t>
        </is>
      </c>
      <c r="C14" s="3" t="inlineStr">
        <is>
          <t>م3</t>
        </is>
      </c>
      <c r="D14" s="4" t="n">
        <v>15</v>
      </c>
      <c r="E14" s="5" t="n">
        <v>9550</v>
      </c>
      <c r="F14" s="5">
        <f>D14*E14</f>
        <v/>
      </c>
    </row>
    <row r="15">
      <c r="A15" s="3" t="n">
        <v>12</v>
      </c>
      <c r="B15" s="3" t="inlineStr">
        <is>
          <t>CW-12</t>
        </is>
      </c>
      <c r="C15" s="3" t="inlineStr">
        <is>
          <t>م2</t>
        </is>
      </c>
      <c r="D15" s="4" t="n">
        <v>759</v>
      </c>
      <c r="E15" s="5" t="n">
        <v>600.125</v>
      </c>
      <c r="F15" s="5">
        <f>D15*E15</f>
        <v/>
      </c>
    </row>
    <row r="16">
      <c r="A16" s="3" t="n">
        <v>13</v>
      </c>
      <c r="B16" s="3" t="inlineStr">
        <is>
          <t>CW-13</t>
        </is>
      </c>
      <c r="C16" s="3" t="inlineStr">
        <is>
          <t>م2</t>
        </is>
      </c>
      <c r="D16" s="4" t="n">
        <v>1218</v>
      </c>
      <c r="E16" s="5" t="n">
        <v>320.9425</v>
      </c>
      <c r="F16" s="5">
        <f>D16*E16</f>
        <v/>
      </c>
    </row>
    <row r="17">
      <c r="A17" s="3" t="n">
        <v>14</v>
      </c>
      <c r="B17" s="3" t="inlineStr">
        <is>
          <t>CW-14</t>
        </is>
      </c>
      <c r="C17" s="3" t="inlineStr">
        <is>
          <t>م2</t>
        </is>
      </c>
      <c r="D17" s="4" t="n">
        <v>79</v>
      </c>
      <c r="E17" s="5" t="n">
        <v>1001</v>
      </c>
      <c r="F17" s="5">
        <f>D17*E17</f>
        <v/>
      </c>
    </row>
    <row r="18">
      <c r="A18" s="3" t="n">
        <v>15</v>
      </c>
      <c r="B18" s="3" t="inlineStr">
        <is>
          <t>CW-15</t>
        </is>
      </c>
      <c r="C18" s="3" t="inlineStr">
        <is>
          <t>م2</t>
        </is>
      </c>
      <c r="D18" s="4" t="n">
        <v>132</v>
      </c>
      <c r="E18" s="5" t="n">
        <v>500.08</v>
      </c>
      <c r="F18" s="5">
        <f>D18*E18</f>
        <v/>
      </c>
    </row>
    <row r="19">
      <c r="A19" s="3" t="n">
        <v>16</v>
      </c>
      <c r="B19" s="3" t="inlineStr">
        <is>
          <t>CW-16</t>
        </is>
      </c>
      <c r="C19" s="3" t="inlineStr">
        <is>
          <t>م2</t>
        </is>
      </c>
      <c r="D19" s="4" t="n">
        <v>1190</v>
      </c>
      <c r="E19" s="5" t="n">
        <v>330</v>
      </c>
      <c r="F19" s="5">
        <f>D19*E19</f>
        <v/>
      </c>
    </row>
    <row r="20">
      <c r="A20" s="3" t="n">
        <v>17</v>
      </c>
      <c r="B20" s="3" t="inlineStr">
        <is>
          <t>CW-17</t>
        </is>
      </c>
      <c r="C20" s="3" t="inlineStr">
        <is>
          <t>م2</t>
        </is>
      </c>
      <c r="D20" s="4" t="n">
        <v>290</v>
      </c>
      <c r="E20" s="5" t="n">
        <v>350</v>
      </c>
      <c r="F20" s="5">
        <f>D20*E20</f>
        <v/>
      </c>
    </row>
    <row r="21">
      <c r="A21" s="3" t="n">
        <v>18</v>
      </c>
      <c r="B21" s="3" t="inlineStr">
        <is>
          <t>CW-18</t>
        </is>
      </c>
      <c r="C21" s="3" t="inlineStr">
        <is>
          <t>م2</t>
        </is>
      </c>
      <c r="D21" s="4" t="n">
        <v>1881</v>
      </c>
      <c r="E21" s="5" t="n">
        <v>260</v>
      </c>
      <c r="F21" s="5">
        <f>D21*E21</f>
        <v/>
      </c>
    </row>
    <row r="22">
      <c r="A22" s="3" t="n">
        <v>19</v>
      </c>
      <c r="B22" s="3" t="inlineStr">
        <is>
          <t>CW-19</t>
        </is>
      </c>
      <c r="C22" s="3" t="inlineStr">
        <is>
          <t>م2</t>
        </is>
      </c>
      <c r="D22" s="4" t="n">
        <v>1881</v>
      </c>
      <c r="E22" s="5" t="n">
        <v>250</v>
      </c>
      <c r="F22" s="5">
        <f>D22*E22</f>
        <v/>
      </c>
    </row>
    <row r="23">
      <c r="A23" s="3" t="n">
        <v>20</v>
      </c>
      <c r="B23" s="3" t="inlineStr">
        <is>
          <t>CW-20</t>
        </is>
      </c>
      <c r="C23" s="3" t="inlineStr">
        <is>
          <t>م2</t>
        </is>
      </c>
      <c r="D23" s="4" t="n">
        <v>5643</v>
      </c>
      <c r="E23" s="5" t="n">
        <v>185</v>
      </c>
      <c r="F23" s="5">
        <f>D23*E23</f>
        <v/>
      </c>
    </row>
    <row r="24">
      <c r="A24" s="3" t="n">
        <v>21</v>
      </c>
      <c r="B24" s="3" t="inlineStr">
        <is>
          <t>CW-21</t>
        </is>
      </c>
      <c r="C24" s="3" t="inlineStr">
        <is>
          <t>م2</t>
        </is>
      </c>
      <c r="D24" s="4" t="n">
        <v>895</v>
      </c>
      <c r="E24" s="5" t="n">
        <v>270</v>
      </c>
      <c r="F24" s="5">
        <f>D24*E24</f>
        <v/>
      </c>
    </row>
    <row r="25">
      <c r="A25" s="1" t="inlineStr">
        <is>
          <t>Total</t>
        </is>
      </c>
      <c r="F25" s="6">
        <f>SUM(F4:F24)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2026-09-29T20:31:51Z</dcterms:created>
  <dcterms:modified xmlns:dcterms="http://purl.org/dc/terms/" xmlns:xsi="http://www.w3.org/2001/XMLSchema-instance" xsi:type="dcterms:W3CDTF">2026-09-29T20:31:53Z</dcterms:modified>
  <cp:lastModifiedBy>MINA MINA NAN</cp:lastModifiedBy>
</cp:coreProperties>
</file>