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F:\Downloads\OnTap hackathon\demo bills\"/>
    </mc:Choice>
  </mc:AlternateContent>
  <xr:revisionPtr revIDLastSave="0" documentId="13_ncr:1_{A00D1478-3704-4E02-947B-F02FA01C7F51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Key" sheetId="1" r:id="rId1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4" i="1" l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25" i="1" l="1"/>
</calcChain>
</file>

<file path=xl/sharedStrings.xml><?xml version="1.0" encoding="utf-8"?>
<sst xmlns="http://schemas.openxmlformats.org/spreadsheetml/2006/main" count="50" uniqueCount="31">
  <si>
    <t>Answer key for Bill 1 (do not give this file to the agent). Prices = the reviewer's final bill of quantities, July 2026.</t>
  </si>
  <si>
    <t>Line</t>
  </si>
  <si>
    <t>Correct price-list code</t>
  </si>
  <si>
    <t>Unit</t>
  </si>
  <si>
    <t>Quantity</t>
  </si>
  <si>
    <t>Reviewer's unit price (EGP)</t>
  </si>
  <si>
    <t>Total (EGP)</t>
  </si>
  <si>
    <t>CW-01</t>
  </si>
  <si>
    <t>م3</t>
  </si>
  <si>
    <t>CW-02</t>
  </si>
  <si>
    <t>CW-03</t>
  </si>
  <si>
    <t>CW-04</t>
  </si>
  <si>
    <t>CW-05</t>
  </si>
  <si>
    <t>CW-06</t>
  </si>
  <si>
    <t>CW-07</t>
  </si>
  <si>
    <t>CW-08</t>
  </si>
  <si>
    <t>CW-09</t>
  </si>
  <si>
    <t>CW-10</t>
  </si>
  <si>
    <t>CW-11</t>
  </si>
  <si>
    <t>CW-12</t>
  </si>
  <si>
    <t>م2</t>
  </si>
  <si>
    <t>CW-13</t>
  </si>
  <si>
    <t>CW-14</t>
  </si>
  <si>
    <t>CW-15</t>
  </si>
  <si>
    <t>CW-16</t>
  </si>
  <si>
    <t>CW-17</t>
  </si>
  <si>
    <t>CW-18</t>
  </si>
  <si>
    <t>CW-19</t>
  </si>
  <si>
    <t>CW-20</t>
  </si>
  <si>
    <t>CW-21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</si>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</sst>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top" wrapText="1"/>
    </xf>
    <xf numFmtId="3" fontId="0" fillId="0" borderId="1" xfId="0" applyNumberFormat="1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tabSelected="1" workbookViewId="0"/>
  </sheetViews>
  <sheetFormatPr defaultRowHeight="14.5" x14ac:dyDescent="0.35"/>
  <cols>
    <col min="1" max="1" width="7" customWidth="1"/>
    <col min="2" max="2" width="22" customWidth="1"/>
    <col min="3" max="3" width="8" customWidth="1"/>
    <col min="4" max="4" width="11" customWidth="1"/>
    <col min="5" max="5" width="22" customWidth="1"/>
    <col min="6" max="6" width="16" customWidth="1"/>
  </cols>
  <sheetData>
    <row r="1" spans="1:6" x14ac:dyDescent="0.35">
      <c r="A1" s="1" t="s">
        <v>0</v>
      </c>
    </row>
    <row r="3" spans="1:6" ht="29" x14ac:dyDescent="0.3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 x14ac:dyDescent="0.35">
      <c r="A4" s="3">
        <v>1</v>
      </c>
      <c r="B4" s="3" t="s">
        <v>7</v>
      </c>
      <c r="C4" s="3" t="s">
        <v>8</v>
      </c>
      <c r="D4" s="4">
        <v>2429</v>
      </c>
      <c r="E4" s="5">
        <v>130</v>
      </c>
      <c r="F4" s="5">
        <f t="shared" ref="F4:F24" si="0">D4*E4</f>
        <v>315770</v>
      </c>
    </row>
    <row r="5" spans="1:6" x14ac:dyDescent="0.35">
      <c r="A5" s="3">
        <v>2</v>
      </c>
      <c r="B5" s="3" t="s">
        <v>9</v>
      </c>
      <c r="C5" s="3" t="s">
        <v>8</v>
      </c>
      <c r="D5" s="4">
        <v>396</v>
      </c>
      <c r="E5" s="5">
        <v>480</v>
      </c>
      <c r="F5" s="5">
        <f t="shared" si="0"/>
        <v>190080</v>
      </c>
    </row>
    <row r="6" spans="1:6" x14ac:dyDescent="0.35">
      <c r="A6" s="3">
        <v>3</v>
      </c>
      <c r="B6" s="3" t="s">
        <v>10</v>
      </c>
      <c r="C6" s="3" t="s">
        <v>8</v>
      </c>
      <c r="D6" s="4">
        <v>317</v>
      </c>
      <c r="E6" s="5">
        <v>120</v>
      </c>
      <c r="F6" s="5">
        <f t="shared" si="0"/>
        <v>38040</v>
      </c>
    </row>
    <row r="7" spans="1:6" x14ac:dyDescent="0.35">
      <c r="A7" s="3">
        <v>4</v>
      </c>
      <c r="B7" s="3" t="s">
        <v>11</v>
      </c>
      <c r="C7" s="3" t="s">
        <v>8</v>
      </c>
      <c r="D7" s="4">
        <v>53</v>
      </c>
      <c r="E7" s="5">
        <v>3000</v>
      </c>
      <c r="F7" s="5">
        <f t="shared" si="0"/>
        <v>159000</v>
      </c>
    </row>
    <row r="8" spans="1:6" x14ac:dyDescent="0.35">
      <c r="A8" s="3">
        <v>5</v>
      </c>
      <c r="B8" s="3" t="s">
        <v>12</v>
      </c>
      <c r="C8" s="3" t="s">
        <v>8</v>
      </c>
      <c r="D8" s="4">
        <v>100</v>
      </c>
      <c r="E8" s="5">
        <v>8100</v>
      </c>
      <c r="F8" s="5">
        <f t="shared" si="0"/>
        <v>810000</v>
      </c>
    </row>
    <row r="9" spans="1:6" x14ac:dyDescent="0.35">
      <c r="A9" s="3">
        <v>6</v>
      </c>
      <c r="B9" s="3" t="s">
        <v>13</v>
      </c>
      <c r="C9" s="3" t="s">
        <v>8</v>
      </c>
      <c r="D9" s="4">
        <v>79</v>
      </c>
      <c r="E9" s="5">
        <v>4500</v>
      </c>
      <c r="F9" s="5">
        <f t="shared" si="0"/>
        <v>355500</v>
      </c>
    </row>
    <row r="10" spans="1:6" x14ac:dyDescent="0.35">
      <c r="A10" s="3">
        <v>7</v>
      </c>
      <c r="B10" s="3" t="s">
        <v>14</v>
      </c>
      <c r="C10" s="3" t="s">
        <v>8</v>
      </c>
      <c r="D10" s="4">
        <v>111</v>
      </c>
      <c r="E10" s="5">
        <v>9635</v>
      </c>
      <c r="F10" s="5">
        <f t="shared" si="0"/>
        <v>1069485</v>
      </c>
    </row>
    <row r="11" spans="1:6" x14ac:dyDescent="0.35">
      <c r="A11" s="3">
        <v>8</v>
      </c>
      <c r="B11" s="3" t="s">
        <v>15</v>
      </c>
      <c r="C11" s="3" t="s">
        <v>8</v>
      </c>
      <c r="D11" s="4">
        <v>85</v>
      </c>
      <c r="E11" s="5">
        <v>12500</v>
      </c>
      <c r="F11" s="5">
        <f t="shared" si="0"/>
        <v>1062500</v>
      </c>
    </row>
    <row r="12" spans="1:6" x14ac:dyDescent="0.35">
      <c r="A12" s="3">
        <v>9</v>
      </c>
      <c r="B12" s="3" t="s">
        <v>16</v>
      </c>
      <c r="C12" s="3" t="s">
        <v>8</v>
      </c>
      <c r="D12" s="4">
        <v>458</v>
      </c>
      <c r="E12" s="5">
        <v>9300</v>
      </c>
      <c r="F12" s="5">
        <f t="shared" si="0"/>
        <v>4259400</v>
      </c>
    </row>
    <row r="13" spans="1:6" x14ac:dyDescent="0.35">
      <c r="A13" s="3">
        <v>10</v>
      </c>
      <c r="B13" s="3" t="s">
        <v>17</v>
      </c>
      <c r="C13" s="3" t="s">
        <v>8</v>
      </c>
      <c r="D13" s="4">
        <v>20</v>
      </c>
      <c r="E13" s="5">
        <v>9500</v>
      </c>
      <c r="F13" s="5">
        <f t="shared" si="0"/>
        <v>190000</v>
      </c>
    </row>
    <row r="14" spans="1:6" x14ac:dyDescent="0.35">
      <c r="A14" s="3">
        <v>11</v>
      </c>
      <c r="B14" s="3" t="s">
        <v>18</v>
      </c>
      <c r="C14" s="3" t="s">
        <v>8</v>
      </c>
      <c r="D14" s="4">
        <v>15</v>
      </c>
      <c r="E14" s="5">
        <v>9550</v>
      </c>
      <c r="F14" s="5">
        <f t="shared" si="0"/>
        <v>143250</v>
      </c>
    </row>
    <row r="15" spans="1:6" x14ac:dyDescent="0.35">
      <c r="A15" s="3">
        <v>12</v>
      </c>
      <c r="B15" s="3" t="s">
        <v>19</v>
      </c>
      <c r="C15" s="3" t="s">
        <v>20</v>
      </c>
      <c r="D15" s="4">
        <v>759</v>
      </c>
      <c r="E15" s="5">
        <v>600.125</v>
      </c>
      <c r="F15" s="5">
        <f t="shared" si="0"/>
        <v>455494.875</v>
      </c>
    </row>
    <row r="16" spans="1:6" x14ac:dyDescent="0.35">
      <c r="A16" s="3">
        <v>13</v>
      </c>
      <c r="B16" s="3" t="s">
        <v>21</v>
      </c>
      <c r="C16" s="3" t="s">
        <v>20</v>
      </c>
      <c r="D16" s="4">
        <v>1218</v>
      </c>
      <c r="E16" s="5">
        <v>320.9425</v>
      </c>
      <c r="F16" s="5">
        <f t="shared" si="0"/>
        <v>390907.96499999997</v>
      </c>
    </row>
    <row r="17" spans="1:6" x14ac:dyDescent="0.35">
      <c r="A17" s="3">
        <v>14</v>
      </c>
      <c r="B17" s="3" t="s">
        <v>22</v>
      </c>
      <c r="C17" s="3" t="s">
        <v>20</v>
      </c>
      <c r="D17" s="4">
        <v>79</v>
      </c>
      <c r="E17" s="5">
        <v>1001</v>
      </c>
      <c r="F17" s="5">
        <f t="shared" si="0"/>
        <v>79079</v>
      </c>
    </row>
    <row r="18" spans="1:6" x14ac:dyDescent="0.35">
      <c r="A18" s="3">
        <v>15</v>
      </c>
      <c r="B18" s="3" t="s">
        <v>23</v>
      </c>
      <c r="C18" s="3" t="s">
        <v>20</v>
      </c>
      <c r="D18" s="4">
        <v>132</v>
      </c>
      <c r="E18" s="5">
        <v>500.08</v>
      </c>
      <c r="F18" s="5">
        <f t="shared" si="0"/>
        <v>66010.559999999998</v>
      </c>
    </row>
    <row r="19" spans="1:6" x14ac:dyDescent="0.35">
      <c r="A19" s="3">
        <v>16</v>
      </c>
      <c r="B19" s="3" t="s">
        <v>24</v>
      </c>
      <c r="C19" s="3" t="s">
        <v>20</v>
      </c>
      <c r="D19" s="4">
        <v>1190</v>
      </c>
      <c r="E19" s="5">
        <v>330</v>
      </c>
      <c r="F19" s="5">
        <f t="shared" si="0"/>
        <v>392700</v>
      </c>
    </row>
    <row r="20" spans="1:6" x14ac:dyDescent="0.35">
      <c r="A20" s="3">
        <v>17</v>
      </c>
      <c r="B20" s="3" t="s">
        <v>25</v>
      </c>
      <c r="C20" s="3" t="s">
        <v>20</v>
      </c>
      <c r="D20" s="4">
        <v>290</v>
      </c>
      <c r="E20" s="5">
        <v>350</v>
      </c>
      <c r="F20" s="5">
        <f t="shared" si="0"/>
        <v>101500</v>
      </c>
    </row>
    <row r="21" spans="1:6" x14ac:dyDescent="0.35">
      <c r="A21" s="3">
        <v>18</v>
      </c>
      <c r="B21" s="3" t="s">
        <v>26</v>
      </c>
      <c r="C21" s="3" t="s">
        <v>20</v>
      </c>
      <c r="D21" s="4">
        <v>1881</v>
      </c>
      <c r="E21" s="5">
        <v>260</v>
      </c>
      <c r="F21" s="5">
        <f t="shared" si="0"/>
        <v>489060</v>
      </c>
    </row>
    <row r="22" spans="1:6" x14ac:dyDescent="0.35">
      <c r="A22" s="3">
        <v>19</v>
      </c>
      <c r="B22" s="3" t="s">
        <v>27</v>
      </c>
      <c r="C22" s="3" t="s">
        <v>20</v>
      </c>
      <c r="D22" s="4">
        <v>1881</v>
      </c>
      <c r="E22" s="5">
        <v>250</v>
      </c>
      <c r="F22" s="5">
        <f t="shared" si="0"/>
        <v>470250</v>
      </c>
    </row>
    <row r="23" spans="1:6" x14ac:dyDescent="0.35">
      <c r="A23" s="3">
        <v>20</v>
      </c>
      <c r="B23" s="3" t="s">
        <v>28</v>
      </c>
      <c r="C23" s="3" t="s">
        <v>20</v>
      </c>
      <c r="D23" s="4">
        <v>5643</v>
      </c>
      <c r="E23" s="5">
        <v>185</v>
      </c>
      <c r="F23" s="5">
        <f t="shared" si="0"/>
        <v>1043955</v>
      </c>
    </row>
    <row r="24" spans="1:6" x14ac:dyDescent="0.35">
      <c r="A24" s="3">
        <v>21</v>
      </c>
      <c r="B24" s="3" t="s">
        <v>29</v>
      </c>
      <c r="C24" s="3" t="s">
        <v>20</v>
      </c>
      <c r="D24" s="4">
        <v>895</v>
      </c>
      <c r="E24" s="5">
        <v>270</v>
      </c>
      <c r="F24" s="5">
        <f t="shared" si="0"/>
        <v>241650</v>
      </c>
    </row>
    <row r="25" spans="1:6" x14ac:dyDescent="0.35">
      <c r="A25" s="1" t="s">
        <v>30</v>
      </c>
      <c r="F25" s="6">
        <f>SUM(F4:F24)</f>
        <v>12323632.4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MINA MINA NAN</cp:lastModifiedBy>
  <dcterms:created xsi:type="dcterms:W3CDTF">2026-09-29T20:31:51Z</dcterms:created>
  <dcterms:modified xsi:type="dcterms:W3CDTF">2026-09-29T20:31:53Z</dcterms:modified>
</cp:coreProperties>
</file>