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13_ncr:1_{194308A3-C894-4A2B-8E1E-5D7FE416EF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6" i="1"/>
  <c r="E25" i="1"/>
  <c r="E23" i="1"/>
  <c r="E22" i="1"/>
  <c r="E20" i="1"/>
  <c r="E19" i="1"/>
  <c r="E18" i="1"/>
  <c r="E17" i="1"/>
  <c r="E16" i="1"/>
  <c r="E15" i="1"/>
  <c r="E14" i="1"/>
  <c r="E4" i="1"/>
  <c r="E3" i="1"/>
  <c r="E2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5" i="1"/>
  <c r="E6" i="1"/>
  <c r="E7" i="1"/>
  <c r="E8" i="1"/>
  <c r="E9" i="1"/>
  <c r="E10" i="1"/>
  <c r="E11" i="1"/>
  <c r="E12" i="1"/>
  <c r="E13" i="1"/>
  <c r="E21" i="1"/>
  <c r="E24" i="1"/>
  <c r="E27" i="1"/>
  <c r="E28" i="1"/>
  <c r="E29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<sst xmlns="http://schemas.openxmlformats.org/spreadsheetml/2006/main" count="159" uniqueCount="90">
  <si>
    <t>강남구</t>
    <phoneticPr fontId="2" type="noConversion"/>
  </si>
  <si>
    <t>강동구</t>
    <phoneticPr fontId="2" type="noConversion"/>
  </si>
  <si>
    <t>강북구</t>
    <phoneticPr fontId="2" type="noConversion"/>
  </si>
  <si>
    <t>강서구</t>
    <phoneticPr fontId="2" type="noConversion"/>
  </si>
  <si>
    <t>관악구</t>
    <phoneticPr fontId="2" type="noConversion"/>
  </si>
  <si>
    <t>광진구</t>
    <phoneticPr fontId="2" type="noConversion"/>
  </si>
  <si>
    <t>구로구</t>
    <phoneticPr fontId="2" type="noConversion"/>
  </si>
  <si>
    <t>금천구</t>
    <phoneticPr fontId="2" type="noConversion"/>
  </si>
  <si>
    <t>노원구</t>
    <phoneticPr fontId="2" type="noConversion"/>
  </si>
  <si>
    <t>도봉구</t>
    <phoneticPr fontId="2" type="noConversion"/>
  </si>
  <si>
    <t>동대문구</t>
    <phoneticPr fontId="2" type="noConversion"/>
  </si>
  <si>
    <t>동작구</t>
    <phoneticPr fontId="2" type="noConversion"/>
  </si>
  <si>
    <t>마포구</t>
    <phoneticPr fontId="2" type="noConversion"/>
  </si>
  <si>
    <t>서대문구</t>
    <phoneticPr fontId="2" type="noConversion"/>
  </si>
  <si>
    <t>서초구</t>
    <phoneticPr fontId="2" type="noConversion"/>
  </si>
  <si>
    <t>성동구</t>
    <phoneticPr fontId="2" type="noConversion"/>
  </si>
  <si>
    <t>성북구</t>
    <phoneticPr fontId="2" type="noConversion"/>
  </si>
  <si>
    <t>송파구</t>
    <phoneticPr fontId="2" type="noConversion"/>
  </si>
  <si>
    <t>양천구</t>
    <phoneticPr fontId="2" type="noConversion"/>
  </si>
  <si>
    <t>영등포구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</si>
  <si>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</si>
  <si>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</si>
  <si>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</si>
  <si>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</si>
  <si>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중랑구</t>
    <phoneticPr fontId="2" type="noConversion"/>
  </si>
  <si>
    <t>지 역</t>
    <phoneticPr fontId="2" type="noConversion"/>
  </si>
  <si>
    <t>인천</t>
    <phoneticPr fontId="2" type="noConversion"/>
  </si>
  <si>
    <t>계양구</t>
    <phoneticPr fontId="2" type="noConversion"/>
  </si>
  <si>
    <t>남동구</t>
    <phoneticPr fontId="2" type="noConversion"/>
  </si>
  <si>
    <t>동구</t>
    <phoneticPr fontId="2" type="noConversion"/>
  </si>
  <si>
    <t>미추홀구</t>
    <phoneticPr fontId="2" type="noConversion"/>
  </si>
  <si>
    <t>부평구</t>
    <phoneticPr fontId="2" type="noConversion"/>
  </si>
  <si>
    <t>서구</t>
    <phoneticPr fontId="2" type="noConversion"/>
  </si>
  <si>
    <t>연수구</t>
    <phoneticPr fontId="2" type="noConversion"/>
  </si>
  <si>
    <t>경기</t>
    <phoneticPr fontId="2" type="noConversion"/>
  </si>
  <si>
    <t>과천시</t>
    <phoneticPr fontId="2" type="noConversion"/>
  </si>
  <si>
    <t>광명시</t>
    <phoneticPr fontId="2" type="noConversion"/>
  </si>
  <si>
    <t>광주시</t>
    <phoneticPr fontId="2" type="noConversion"/>
  </si>
  <si>
    <t>구리시</t>
    <phoneticPr fontId="2" type="noConversion"/>
  </si>
  <si>
    <t>군포시</t>
    <phoneticPr fontId="2" type="noConversion"/>
  </si>
  <si>
    <t>김포시</t>
    <phoneticPr fontId="2" type="noConversion"/>
  </si>
  <si>
    <t>남양주시</t>
    <phoneticPr fontId="2" type="noConversion"/>
  </si>
  <si>
    <t>동두천시</t>
    <phoneticPr fontId="2" type="noConversion"/>
  </si>
  <si>
    <t>부천시</t>
    <phoneticPr fontId="2" type="noConversion"/>
  </si>
  <si>
    <t>시흥시</t>
    <phoneticPr fontId="2" type="noConversion"/>
  </si>
  <si>
    <t>안성시</t>
    <phoneticPr fontId="2" type="noConversion"/>
  </si>
  <si>
    <t>양주시</t>
    <phoneticPr fontId="2" type="noConversion"/>
  </si>
  <si>
    <t>여주시</t>
    <phoneticPr fontId="2" type="noConversion"/>
  </si>
  <si>
    <t>오산시</t>
    <phoneticPr fontId="2" type="noConversion"/>
  </si>
  <si>
    <t>의왕시</t>
    <phoneticPr fontId="2" type="noConversion"/>
  </si>
  <si>
    <t>의정부시</t>
    <phoneticPr fontId="2" type="noConversion"/>
  </si>
  <si>
    <t>이천시</t>
    <phoneticPr fontId="2" type="noConversion"/>
  </si>
  <si>
    <t>파주시</t>
    <phoneticPr fontId="2" type="noConversion"/>
  </si>
  <si>
    <t>평택시</t>
    <phoneticPr fontId="2" type="noConversion"/>
  </si>
  <si>
    <t>포천시</t>
    <phoneticPr fontId="2" type="noConversion"/>
  </si>
  <si>
    <t>하남시</t>
    <phoneticPr fontId="2" type="noConversion"/>
  </si>
  <si>
    <t>화성시</t>
    <phoneticPr fontId="2" type="noConversion"/>
  </si>
  <si>
    <t>전세가율(%)</t>
    <phoneticPr fontId="2" type="noConversion"/>
  </si>
  <si>
    <t>서울</t>
  </si>
  <si>
    <t>호당 전세가(천원)</t>
    <phoneticPr fontId="2" type="noConversion"/>
  </si>
  <si>
    <t>호당 매매가(천원)</t>
    <phoneticPr fontId="2" type="noConversion"/>
  </si>
  <si>
    <t>성남시분당구</t>
    <phoneticPr fontId="2" type="noConversion"/>
  </si>
  <si>
    <t>성남시수정구</t>
    <phoneticPr fontId="2" type="noConversion"/>
  </si>
  <si>
    <t>성남시중원구</t>
    <phoneticPr fontId="2" type="noConversion"/>
  </si>
  <si>
    <t>수원시권선구</t>
    <phoneticPr fontId="2" type="noConversion"/>
  </si>
  <si>
    <t>수원시영통구</t>
    <phoneticPr fontId="2" type="noConversion"/>
  </si>
  <si>
    <t>수원시장안구</t>
    <phoneticPr fontId="2" type="noConversion"/>
  </si>
  <si>
    <t>수원시팔달구</t>
    <phoneticPr fontId="2" type="noConversion"/>
  </si>
  <si>
    <t>안산시단원구</t>
    <phoneticPr fontId="2" type="noConversion"/>
  </si>
  <si>
    <t>안산시상록구</t>
    <phoneticPr fontId="2" type="noConversion"/>
  </si>
  <si>
    <t>안양시동안구</t>
    <phoneticPr fontId="2" type="noConversion"/>
  </si>
  <si>
    <t>안양시만안구</t>
    <phoneticPr fontId="2" type="noConversion"/>
  </si>
  <si>
    <t>용인시기흥구</t>
    <phoneticPr fontId="2" type="noConversion"/>
  </si>
  <si>
    <t>용인시수지구</t>
    <phoneticPr fontId="2" type="noConversion"/>
  </si>
  <si>
    <t>용인시처인구</t>
    <phoneticPr fontId="2" type="noConversion"/>
  </si>
  <si>
    <t>건축허가면적(m2)</t>
    <phoneticPr fontId="2" type="noConversion"/>
  </si>
  <si>
    <t>고양시덕양구</t>
    <phoneticPr fontId="2" type="noConversion"/>
  </si>
  <si>
    <t>고양시일산동구</t>
    <phoneticPr fontId="2" type="noConversion"/>
  </si>
  <si>
    <t>고양시일산서구</t>
    <phoneticPr fontId="2" type="noConversion"/>
  </si>
  <si>
    <t>지하철역 수(개)</t>
    <phoneticPr fontId="2" type="noConversion"/>
  </si>
  <si>
    <t>주민등록세대수(호)</t>
    <phoneticPr fontId="2" type="noConversion"/>
  </si>
  <si>
    <t>은행 점포수(개)</t>
    <phoneticPr fontId="2" type="noConversion"/>
  </si>
  <si>
    <t>인천중구</t>
    <phoneticPr fontId="2" type="noConversion"/>
  </si>
  <si>
    <t>SIG_KOR_NM</t>
    <phoneticPr fontId="2" type="noConversion"/>
  </si>
  <si>
    <t>아파트 매매거래 수</t>
    <phoneticPr fontId="2" type="noConversion"/>
  </si>
  <si>
    <t>1인가구(세대)</t>
    <phoneticPr fontId="2" type="noConversion"/>
  </si>
  <si>
    <t>아파트 입주예정 물량(세대)</t>
    <phoneticPr fontId="2" type="noConversion"/>
  </si>
  <si>
    <t>직장인수(명)</t>
    <phoneticPr fontId="2" type="noConversion"/>
  </si>
  <si>
    <t>직장인연봉(만원)</t>
    <phoneticPr fontId="2" type="noConversion"/>
  </si>
  <si>
    <t>전세보증반환보증 사고건수(건)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</si>
</sst>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selection activeCell="Q14" sqref="Q14"/>
    </sheetView>
  </sheetViews>
  <sheetFormatPr defaultRowHeight="16.5" x14ac:dyDescent="0.3"/>
  <cols>
    <col min="1" max="1" width="11" bestFit="1" customWidth="1"/>
    <col min="2" max="2" width="15.125" bestFit="1" customWidth="1"/>
    <col min="3" max="3" width="9.375" bestFit="1" customWidth="1"/>
    <col min="6" max="6" width="9.25" bestFit="1" customWidth="1"/>
  </cols>
  <sheetData>
    <row r="1" spans="1:15" x14ac:dyDescent="0.3">
      <c r="A1" t="s">
        <v>25</v>
      </c>
      <c r="B1" t="s">
        <v>83</v>
      </c>
      <c r="C1" t="s">
        <v>60</v>
      </c>
      <c r="D1" t="s">
        <v>59</v>
      </c>
      <c r="E1" t="s">
        <v>57</v>
      </c>
      <c r="F1" t="s">
        <v>75</v>
      </c>
      <c r="G1" t="s">
        <v>79</v>
      </c>
      <c r="H1" t="s">
        <v>80</v>
      </c>
      <c r="I1" t="s">
        <v>81</v>
      </c>
      <c r="J1" t="s">
        <v>85</v>
      </c>
      <c r="K1" t="s">
        <v>84</v>
      </c>
      <c r="L1" t="s">
        <v>86</v>
      </c>
      <c r="M1" t="s">
        <v>88</v>
      </c>
      <c r="N1" t="s">
        <v>87</v>
      </c>
      <c r="O1" t="s">
        <v>89</v>
      </c>
    </row>
    <row r="2" spans="1:15" x14ac:dyDescent="0.3">
      <c r="A2" t="s">
        <v>34</v>
      </c>
      <c r="B2" t="s">
        <v>76</v>
      </c>
      <c r="C2" s="1">
        <v>53277</v>
      </c>
      <c r="D2">
        <v>35920</v>
      </c>
      <c r="E2" s="2">
        <f t="shared" ref="E2:E33" si="0">D2/C2*100</f>
        <v>67.421213656925133</v>
      </c>
      <c r="F2" s="3">
        <v>2056575</v>
      </c>
      <c r="G2">
        <v>10</v>
      </c>
      <c r="H2">
        <v>210486</v>
      </c>
      <c r="I2">
        <v>26</v>
      </c>
      <c r="J2">
        <v>76849</v>
      </c>
      <c r="K2">
        <v>12176</v>
      </c>
      <c r="L2">
        <v>30933</v>
      </c>
      <c r="M2">
        <v>4300</v>
      </c>
      <c r="N2">
        <v>666150</v>
      </c>
      <c r="O2" s="1">
        <v>15</v>
      </c>
    </row>
    <row r="3" spans="1:15" x14ac:dyDescent="0.3">
      <c r="A3" t="s">
        <v>34</v>
      </c>
      <c r="B3" t="s">
        <v>77</v>
      </c>
      <c r="C3" s="1">
        <v>58203</v>
      </c>
      <c r="D3">
        <v>41642</v>
      </c>
      <c r="E3" s="2">
        <f t="shared" si="0"/>
        <v>71.54614023332131</v>
      </c>
      <c r="F3" s="3">
        <v>1381215</v>
      </c>
      <c r="G3">
        <v>6</v>
      </c>
      <c r="H3">
        <v>128436</v>
      </c>
      <c r="I3">
        <v>39</v>
      </c>
      <c r="J3">
        <v>47490</v>
      </c>
      <c r="K3">
        <v>5016</v>
      </c>
      <c r="L3">
        <v>10929</v>
      </c>
      <c r="M3">
        <v>4470</v>
      </c>
      <c r="N3">
        <v>62357</v>
      </c>
      <c r="O3" s="1">
        <v>14</v>
      </c>
    </row>
    <row r="4" spans="1:15" x14ac:dyDescent="0.3">
      <c r="A4" t="s">
        <v>34</v>
      </c>
      <c r="B4" t="s">
        <v>78</v>
      </c>
      <c r="C4" s="1">
        <v>46728</v>
      </c>
      <c r="D4">
        <v>33288</v>
      </c>
      <c r="E4" s="2">
        <f t="shared" si="0"/>
        <v>71.237801746276318</v>
      </c>
      <c r="F4" s="3">
        <v>475295</v>
      </c>
      <c r="G4">
        <v>4</v>
      </c>
      <c r="H4">
        <v>117930</v>
      </c>
      <c r="I4">
        <v>26</v>
      </c>
      <c r="J4">
        <v>34523</v>
      </c>
      <c r="K4">
        <v>2527</v>
      </c>
      <c r="L4">
        <v>3248</v>
      </c>
      <c r="M4">
        <v>3210</v>
      </c>
      <c r="N4">
        <v>11733</v>
      </c>
      <c r="O4" s="1">
        <v>156</v>
      </c>
    </row>
    <row r="5" spans="1:15" x14ac:dyDescent="0.3">
      <c r="A5" t="s">
        <v>34</v>
      </c>
      <c r="B5" t="s">
        <v>35</v>
      </c>
      <c r="C5" s="1">
        <v>171050</v>
      </c>
      <c r="D5">
        <v>68439</v>
      </c>
      <c r="E5" s="2">
        <f t="shared" si="0"/>
        <v>40.0111078631979</v>
      </c>
      <c r="F5" s="3">
        <v>745226</v>
      </c>
      <c r="G5">
        <v>5</v>
      </c>
      <c r="H5">
        <v>27262</v>
      </c>
      <c r="I5">
        <v>12</v>
      </c>
      <c r="J5">
        <v>6635</v>
      </c>
      <c r="K5">
        <v>4633</v>
      </c>
      <c r="L5">
        <v>12784</v>
      </c>
      <c r="M5">
        <v>4470</v>
      </c>
      <c r="N5">
        <v>189549</v>
      </c>
      <c r="O5" s="1">
        <v>4</v>
      </c>
    </row>
    <row r="6" spans="1:15" x14ac:dyDescent="0.3">
      <c r="A6" t="s">
        <v>34</v>
      </c>
      <c r="B6" t="s">
        <v>36</v>
      </c>
      <c r="C6" s="1">
        <v>70631</v>
      </c>
      <c r="D6">
        <v>35839</v>
      </c>
      <c r="E6" s="2">
        <f t="shared" si="0"/>
        <v>50.741175970890971</v>
      </c>
      <c r="F6" s="3">
        <v>167622</v>
      </c>
      <c r="G6">
        <v>3</v>
      </c>
      <c r="H6">
        <v>119817</v>
      </c>
      <c r="I6">
        <v>26</v>
      </c>
      <c r="J6">
        <v>37730</v>
      </c>
      <c r="K6">
        <v>1604</v>
      </c>
      <c r="L6">
        <v>9145</v>
      </c>
      <c r="M6">
        <v>3330</v>
      </c>
      <c r="N6">
        <v>29947</v>
      </c>
      <c r="O6" s="1">
        <v>4</v>
      </c>
    </row>
    <row r="7" spans="1:15" x14ac:dyDescent="0.3">
      <c r="A7" t="s">
        <v>34</v>
      </c>
      <c r="B7" t="s">
        <v>37</v>
      </c>
      <c r="C7" s="1">
        <v>42597</v>
      </c>
      <c r="D7">
        <v>31870</v>
      </c>
      <c r="E7" s="2">
        <f t="shared" si="0"/>
        <v>74.817475409066375</v>
      </c>
      <c r="F7" s="3">
        <v>1868091</v>
      </c>
      <c r="G7">
        <v>4</v>
      </c>
      <c r="H7">
        <v>167673</v>
      </c>
      <c r="I7">
        <v>14</v>
      </c>
      <c r="J7">
        <v>59969</v>
      </c>
      <c r="K7">
        <v>2681</v>
      </c>
      <c r="L7">
        <v>15864</v>
      </c>
      <c r="M7">
        <v>3480</v>
      </c>
      <c r="N7">
        <v>41463</v>
      </c>
      <c r="O7" s="1">
        <v>8</v>
      </c>
    </row>
    <row r="8" spans="1:15" x14ac:dyDescent="0.3">
      <c r="A8" t="s">
        <v>34</v>
      </c>
      <c r="B8" t="s">
        <v>38</v>
      </c>
      <c r="C8" s="1">
        <v>64168</v>
      </c>
      <c r="D8">
        <v>34342</v>
      </c>
      <c r="E8" s="2">
        <f t="shared" si="0"/>
        <v>53.518887919212062</v>
      </c>
      <c r="F8" s="3">
        <v>277342</v>
      </c>
      <c r="G8">
        <v>2</v>
      </c>
      <c r="H8">
        <v>80616</v>
      </c>
      <c r="I8">
        <v>14</v>
      </c>
      <c r="J8">
        <v>27542</v>
      </c>
      <c r="K8">
        <v>1786</v>
      </c>
      <c r="L8">
        <v>6029</v>
      </c>
      <c r="M8">
        <v>3710</v>
      </c>
      <c r="N8">
        <v>109255</v>
      </c>
      <c r="O8" s="1">
        <v>2</v>
      </c>
    </row>
    <row r="9" spans="1:15" x14ac:dyDescent="0.3">
      <c r="A9" t="s">
        <v>34</v>
      </c>
      <c r="B9" t="s">
        <v>39</v>
      </c>
      <c r="C9" s="1">
        <v>44815</v>
      </c>
      <c r="D9">
        <v>27391</v>
      </c>
      <c r="E9" s="2">
        <f t="shared" si="0"/>
        <v>61.120160660493141</v>
      </c>
      <c r="F9" s="3">
        <v>132579</v>
      </c>
      <c r="G9">
        <v>7</v>
      </c>
      <c r="H9">
        <v>113205</v>
      </c>
      <c r="I9">
        <v>22</v>
      </c>
      <c r="J9">
        <v>38424</v>
      </c>
      <c r="K9">
        <v>4496</v>
      </c>
      <c r="L9">
        <v>4620</v>
      </c>
      <c r="M9">
        <v>3700</v>
      </c>
      <c r="N9">
        <v>142808</v>
      </c>
      <c r="O9" s="1">
        <v>16</v>
      </c>
    </row>
    <row r="10" spans="1:15" x14ac:dyDescent="0.3">
      <c r="A10" t="s">
        <v>34</v>
      </c>
      <c r="B10" t="s">
        <v>40</v>
      </c>
      <c r="C10" s="1">
        <v>49500</v>
      </c>
      <c r="D10">
        <v>31010</v>
      </c>
      <c r="E10" s="2">
        <f t="shared" si="0"/>
        <v>62.646464646464651</v>
      </c>
      <c r="F10" s="3">
        <v>2247904</v>
      </c>
      <c r="G10">
        <v>9</v>
      </c>
      <c r="H10">
        <v>200846</v>
      </c>
      <c r="I10">
        <v>38</v>
      </c>
      <c r="J10">
        <v>66678</v>
      </c>
      <c r="K10">
        <v>4739</v>
      </c>
      <c r="L10">
        <v>32725</v>
      </c>
      <c r="M10">
        <v>3210</v>
      </c>
      <c r="N10">
        <v>27065</v>
      </c>
      <c r="O10" s="1">
        <v>19</v>
      </c>
    </row>
    <row r="11" spans="1:15" x14ac:dyDescent="0.3">
      <c r="A11" t="s">
        <v>34</v>
      </c>
      <c r="B11" t="s">
        <v>41</v>
      </c>
      <c r="C11" s="1">
        <v>45865</v>
      </c>
      <c r="D11">
        <v>30494</v>
      </c>
      <c r="E11" s="2">
        <f t="shared" si="0"/>
        <v>66.486427559140964</v>
      </c>
      <c r="F11" s="3">
        <v>1724266</v>
      </c>
      <c r="G11">
        <v>13</v>
      </c>
      <c r="H11">
        <v>299156</v>
      </c>
      <c r="I11">
        <v>38</v>
      </c>
      <c r="J11">
        <v>93971</v>
      </c>
      <c r="K11">
        <v>8846</v>
      </c>
      <c r="L11">
        <v>28477</v>
      </c>
      <c r="M11">
        <v>3180</v>
      </c>
      <c r="N11">
        <v>14123</v>
      </c>
      <c r="O11" s="1">
        <v>19</v>
      </c>
    </row>
    <row r="12" spans="1:15" x14ac:dyDescent="0.3">
      <c r="A12" t="s">
        <v>34</v>
      </c>
      <c r="B12" t="s">
        <v>42</v>
      </c>
      <c r="C12" s="1">
        <v>17564</v>
      </c>
      <c r="D12">
        <v>14570</v>
      </c>
      <c r="E12" s="2">
        <f t="shared" si="0"/>
        <v>82.953769073104084</v>
      </c>
      <c r="F12" s="3">
        <v>333980</v>
      </c>
      <c r="G12">
        <v>5</v>
      </c>
      <c r="H12">
        <v>44369</v>
      </c>
      <c r="I12">
        <v>6</v>
      </c>
      <c r="J12">
        <v>19015</v>
      </c>
      <c r="K12">
        <v>2643</v>
      </c>
      <c r="L12">
        <v>1943</v>
      </c>
      <c r="M12">
        <v>3400</v>
      </c>
      <c r="N12">
        <v>40329</v>
      </c>
      <c r="O12" s="1">
        <v>1</v>
      </c>
    </row>
    <row r="13" spans="1:15" x14ac:dyDescent="0.3">
      <c r="A13" t="s">
        <v>34</v>
      </c>
      <c r="B13" t="s">
        <v>43</v>
      </c>
      <c r="C13" s="1">
        <v>43543</v>
      </c>
      <c r="D13">
        <v>30019</v>
      </c>
      <c r="E13" s="2">
        <f t="shared" si="0"/>
        <v>68.941046781342578</v>
      </c>
      <c r="F13" s="3">
        <v>1325147</v>
      </c>
      <c r="G13">
        <v>16</v>
      </c>
      <c r="H13">
        <v>347024</v>
      </c>
      <c r="I13">
        <v>81</v>
      </c>
      <c r="J13">
        <v>122102</v>
      </c>
      <c r="K13">
        <v>8012</v>
      </c>
      <c r="L13">
        <v>15513</v>
      </c>
      <c r="M13">
        <v>4230</v>
      </c>
      <c r="N13">
        <v>40471</v>
      </c>
      <c r="O13" s="1">
        <v>321</v>
      </c>
    </row>
    <row r="14" spans="1:15" x14ac:dyDescent="0.3">
      <c r="A14" t="s">
        <v>34</v>
      </c>
      <c r="B14" t="s">
        <v>61</v>
      </c>
      <c r="C14" s="1">
        <v>118128</v>
      </c>
      <c r="D14">
        <v>65913</v>
      </c>
      <c r="E14" s="2">
        <f t="shared" si="0"/>
        <v>55.797947988622511</v>
      </c>
      <c r="F14" s="3">
        <v>1178849</v>
      </c>
      <c r="G14">
        <v>8</v>
      </c>
      <c r="H14">
        <v>194372</v>
      </c>
      <c r="I14">
        <v>100</v>
      </c>
      <c r="J14">
        <v>61234</v>
      </c>
      <c r="K14">
        <v>5028</v>
      </c>
      <c r="L14">
        <v>6916</v>
      </c>
      <c r="M14">
        <v>4070</v>
      </c>
      <c r="N14">
        <v>164319</v>
      </c>
      <c r="O14" s="1">
        <v>7</v>
      </c>
    </row>
    <row r="15" spans="1:15" x14ac:dyDescent="0.3">
      <c r="A15" t="s">
        <v>34</v>
      </c>
      <c r="B15" t="s">
        <v>62</v>
      </c>
      <c r="C15" s="1">
        <v>96609</v>
      </c>
      <c r="D15">
        <v>53687</v>
      </c>
      <c r="E15" s="2">
        <f t="shared" si="0"/>
        <v>55.571427092713932</v>
      </c>
      <c r="F15" s="3">
        <v>400606</v>
      </c>
      <c r="G15">
        <v>8</v>
      </c>
      <c r="H15">
        <v>114620</v>
      </c>
      <c r="I15">
        <v>29</v>
      </c>
      <c r="J15">
        <v>52480</v>
      </c>
      <c r="K15">
        <v>726</v>
      </c>
      <c r="L15">
        <v>16444</v>
      </c>
      <c r="M15">
        <v>4080</v>
      </c>
      <c r="N15">
        <v>44851</v>
      </c>
      <c r="O15" s="1">
        <v>4</v>
      </c>
    </row>
    <row r="16" spans="1:15" x14ac:dyDescent="0.3">
      <c r="A16" t="s">
        <v>34</v>
      </c>
      <c r="B16" t="s">
        <v>63</v>
      </c>
      <c r="C16" s="1">
        <v>61680</v>
      </c>
      <c r="D16">
        <v>35943</v>
      </c>
      <c r="E16" s="2">
        <f t="shared" si="0"/>
        <v>58.273346303501953</v>
      </c>
      <c r="F16" s="3">
        <v>231344</v>
      </c>
      <c r="G16">
        <v>1</v>
      </c>
      <c r="H16">
        <v>100328</v>
      </c>
      <c r="I16">
        <v>22</v>
      </c>
      <c r="J16">
        <v>43872</v>
      </c>
      <c r="K16">
        <v>1295</v>
      </c>
      <c r="L16">
        <v>10385</v>
      </c>
      <c r="M16">
        <v>5260</v>
      </c>
      <c r="N16">
        <v>378075</v>
      </c>
      <c r="O16" s="1">
        <v>3</v>
      </c>
    </row>
    <row r="17" spans="1:15" x14ac:dyDescent="0.3">
      <c r="A17" t="s">
        <v>34</v>
      </c>
      <c r="B17" t="s">
        <v>64</v>
      </c>
      <c r="C17" s="1">
        <v>45107</v>
      </c>
      <c r="D17">
        <v>30929</v>
      </c>
      <c r="E17" s="2">
        <f t="shared" si="0"/>
        <v>68.568071474493991</v>
      </c>
      <c r="F17" s="3">
        <v>1140256</v>
      </c>
      <c r="G17">
        <v>4</v>
      </c>
      <c r="H17">
        <v>157041</v>
      </c>
      <c r="I17">
        <v>19</v>
      </c>
      <c r="J17">
        <v>57872</v>
      </c>
      <c r="K17">
        <v>6975</v>
      </c>
      <c r="L17">
        <v>11661</v>
      </c>
      <c r="M17">
        <v>3840</v>
      </c>
      <c r="N17">
        <v>158284</v>
      </c>
      <c r="O17" s="1">
        <v>7</v>
      </c>
    </row>
    <row r="18" spans="1:15" x14ac:dyDescent="0.3">
      <c r="A18" t="s">
        <v>34</v>
      </c>
      <c r="B18" t="s">
        <v>65</v>
      </c>
      <c r="C18" s="1">
        <v>72065</v>
      </c>
      <c r="D18">
        <v>44584</v>
      </c>
      <c r="E18" s="2">
        <f t="shared" si="0"/>
        <v>61.866370637618814</v>
      </c>
      <c r="F18" s="3">
        <v>363338</v>
      </c>
      <c r="G18">
        <v>6</v>
      </c>
      <c r="H18">
        <v>151071</v>
      </c>
      <c r="I18">
        <v>42</v>
      </c>
      <c r="J18">
        <v>55201</v>
      </c>
      <c r="K18">
        <v>8997</v>
      </c>
      <c r="L18">
        <v>10394</v>
      </c>
      <c r="M18">
        <v>3220</v>
      </c>
      <c r="N18">
        <v>30113</v>
      </c>
      <c r="O18" s="1">
        <v>5</v>
      </c>
    </row>
    <row r="19" spans="1:15" x14ac:dyDescent="0.3">
      <c r="A19" t="s">
        <v>34</v>
      </c>
      <c r="B19" t="s">
        <v>66</v>
      </c>
      <c r="C19" s="1">
        <v>46349</v>
      </c>
      <c r="D19">
        <v>31367</v>
      </c>
      <c r="E19" s="2">
        <f t="shared" si="0"/>
        <v>67.675678008155515</v>
      </c>
      <c r="F19" s="3">
        <v>711285</v>
      </c>
      <c r="G19">
        <v>1</v>
      </c>
      <c r="H19">
        <v>118432</v>
      </c>
      <c r="I19">
        <v>21</v>
      </c>
      <c r="J19">
        <v>44998</v>
      </c>
      <c r="K19">
        <v>3196</v>
      </c>
      <c r="L19">
        <v>9931</v>
      </c>
      <c r="M19">
        <v>4260</v>
      </c>
      <c r="N19">
        <v>229968</v>
      </c>
      <c r="O19" s="1">
        <v>2</v>
      </c>
    </row>
    <row r="20" spans="1:15" x14ac:dyDescent="0.3">
      <c r="A20" t="s">
        <v>34</v>
      </c>
      <c r="B20" t="s">
        <v>67</v>
      </c>
      <c r="C20" s="1">
        <v>50231</v>
      </c>
      <c r="D20">
        <v>28989</v>
      </c>
      <c r="E20" s="2">
        <f t="shared" si="0"/>
        <v>57.71137345463957</v>
      </c>
      <c r="F20" s="3">
        <v>609132</v>
      </c>
      <c r="G20">
        <v>3</v>
      </c>
      <c r="H20">
        <v>91278</v>
      </c>
      <c r="I20">
        <v>67</v>
      </c>
      <c r="J20">
        <v>45281</v>
      </c>
      <c r="K20">
        <v>1659</v>
      </c>
      <c r="L20">
        <v>14774</v>
      </c>
      <c r="M20">
        <v>3790</v>
      </c>
      <c r="N20">
        <v>29925</v>
      </c>
      <c r="O20" s="1">
        <v>0</v>
      </c>
    </row>
    <row r="21" spans="1:15" x14ac:dyDescent="0.3">
      <c r="A21" t="s">
        <v>34</v>
      </c>
      <c r="B21" t="s">
        <v>44</v>
      </c>
      <c r="C21" s="1">
        <v>32269</v>
      </c>
      <c r="D21">
        <v>23739</v>
      </c>
      <c r="E21" s="2">
        <f t="shared" si="0"/>
        <v>73.565961139173822</v>
      </c>
      <c r="F21" s="3">
        <v>2599091</v>
      </c>
      <c r="G21">
        <v>10</v>
      </c>
      <c r="H21">
        <v>220421</v>
      </c>
      <c r="I21">
        <v>51</v>
      </c>
      <c r="J21">
        <v>82790</v>
      </c>
      <c r="K21">
        <v>8448</v>
      </c>
      <c r="L21">
        <v>29220</v>
      </c>
      <c r="M21">
        <v>5650</v>
      </c>
      <c r="N21">
        <v>423495</v>
      </c>
      <c r="O21" s="1">
        <v>6</v>
      </c>
    </row>
    <row r="22" spans="1:15" x14ac:dyDescent="0.3">
      <c r="A22" t="s">
        <v>34</v>
      </c>
      <c r="B22" t="s">
        <v>68</v>
      </c>
      <c r="C22" s="1">
        <v>43844</v>
      </c>
      <c r="D22">
        <v>27578</v>
      </c>
      <c r="E22" s="2">
        <f t="shared" si="0"/>
        <v>62.900282820910505</v>
      </c>
      <c r="F22" s="3">
        <v>590538</v>
      </c>
      <c r="G22">
        <v>9</v>
      </c>
      <c r="H22">
        <v>135586</v>
      </c>
      <c r="I22">
        <v>61</v>
      </c>
      <c r="J22">
        <v>54652</v>
      </c>
      <c r="K22">
        <v>3815</v>
      </c>
      <c r="L22">
        <v>18510</v>
      </c>
      <c r="M22">
        <v>4330</v>
      </c>
      <c r="N22">
        <v>123108</v>
      </c>
      <c r="O22" s="1">
        <v>1</v>
      </c>
    </row>
    <row r="23" spans="1:15" x14ac:dyDescent="0.3">
      <c r="A23" t="s">
        <v>34</v>
      </c>
      <c r="B23" t="s">
        <v>69</v>
      </c>
      <c r="C23" s="1">
        <v>37835</v>
      </c>
      <c r="D23">
        <v>23850</v>
      </c>
      <c r="E23" s="2">
        <f t="shared" si="0"/>
        <v>63.036870622439544</v>
      </c>
      <c r="F23" s="3">
        <v>1487051</v>
      </c>
      <c r="G23">
        <v>4</v>
      </c>
      <c r="H23">
        <v>156527</v>
      </c>
      <c r="I23">
        <v>16</v>
      </c>
      <c r="J23">
        <v>62512</v>
      </c>
      <c r="K23">
        <v>2932</v>
      </c>
      <c r="L23">
        <v>9909</v>
      </c>
      <c r="M23">
        <v>3310</v>
      </c>
      <c r="N23">
        <v>20823</v>
      </c>
      <c r="O23" s="1">
        <v>11</v>
      </c>
    </row>
    <row r="24" spans="1:15" x14ac:dyDescent="0.3">
      <c r="A24" t="s">
        <v>34</v>
      </c>
      <c r="B24" t="s">
        <v>45</v>
      </c>
      <c r="C24" s="1">
        <v>16246</v>
      </c>
      <c r="D24">
        <v>13699</v>
      </c>
      <c r="E24" s="2">
        <f t="shared" si="0"/>
        <v>84.322294718699993</v>
      </c>
      <c r="F24" s="3">
        <v>2397465</v>
      </c>
      <c r="G24">
        <v>0</v>
      </c>
      <c r="H24">
        <v>89118</v>
      </c>
      <c r="I24">
        <v>49</v>
      </c>
      <c r="J24">
        <v>38680</v>
      </c>
      <c r="K24">
        <v>5239</v>
      </c>
      <c r="L24">
        <v>9539</v>
      </c>
      <c r="M24">
        <v>4970</v>
      </c>
      <c r="N24">
        <v>221455</v>
      </c>
      <c r="O24" s="1">
        <v>1</v>
      </c>
    </row>
    <row r="25" spans="1:15" x14ac:dyDescent="0.3">
      <c r="A25" t="s">
        <v>34</v>
      </c>
      <c r="B25" t="s">
        <v>70</v>
      </c>
      <c r="C25" s="1">
        <v>72814</v>
      </c>
      <c r="D25">
        <v>43369</v>
      </c>
      <c r="E25" s="2">
        <f t="shared" si="0"/>
        <v>59.561348092399811</v>
      </c>
      <c r="F25" s="3">
        <v>490810</v>
      </c>
      <c r="G25">
        <v>3</v>
      </c>
      <c r="H25">
        <v>121608</v>
      </c>
      <c r="I25">
        <v>15</v>
      </c>
      <c r="J25">
        <v>34633</v>
      </c>
      <c r="K25">
        <v>3602</v>
      </c>
      <c r="L25">
        <v>16330</v>
      </c>
      <c r="M25">
        <v>5270</v>
      </c>
      <c r="N25">
        <v>428089</v>
      </c>
      <c r="O25" s="1">
        <v>6</v>
      </c>
    </row>
    <row r="26" spans="1:15" x14ac:dyDescent="0.3">
      <c r="A26" t="s">
        <v>34</v>
      </c>
      <c r="B26" t="s">
        <v>71</v>
      </c>
      <c r="C26" s="1">
        <v>54580</v>
      </c>
      <c r="D26">
        <v>34432</v>
      </c>
      <c r="E26" s="2">
        <f t="shared" si="0"/>
        <v>63.085379259802124</v>
      </c>
      <c r="F26" s="3">
        <v>722549</v>
      </c>
      <c r="G26">
        <v>4</v>
      </c>
      <c r="H26">
        <v>103012</v>
      </c>
      <c r="I26">
        <v>14</v>
      </c>
      <c r="J26">
        <v>36367</v>
      </c>
      <c r="K26">
        <v>2077</v>
      </c>
      <c r="L26">
        <v>11780</v>
      </c>
      <c r="M26">
        <v>3530</v>
      </c>
      <c r="N26">
        <v>21998</v>
      </c>
      <c r="O26" s="1">
        <v>28</v>
      </c>
    </row>
    <row r="27" spans="1:15" x14ac:dyDescent="0.3">
      <c r="A27" t="s">
        <v>34</v>
      </c>
      <c r="B27" t="s">
        <v>46</v>
      </c>
      <c r="C27" s="1">
        <v>26414</v>
      </c>
      <c r="D27">
        <v>20278</v>
      </c>
      <c r="E27" s="2">
        <f t="shared" si="0"/>
        <v>76.769894752782619</v>
      </c>
      <c r="F27" s="3">
        <v>1977579</v>
      </c>
      <c r="G27">
        <v>3</v>
      </c>
      <c r="H27">
        <v>102314</v>
      </c>
      <c r="I27">
        <v>3</v>
      </c>
      <c r="J27">
        <v>37208</v>
      </c>
      <c r="K27">
        <v>3608</v>
      </c>
      <c r="L27">
        <v>26908</v>
      </c>
      <c r="M27">
        <v>3360</v>
      </c>
      <c r="N27">
        <v>21903</v>
      </c>
      <c r="O27" s="1">
        <v>1</v>
      </c>
    </row>
    <row r="28" spans="1:15" x14ac:dyDescent="0.3">
      <c r="A28" t="s">
        <v>34</v>
      </c>
      <c r="B28" t="s">
        <v>47</v>
      </c>
      <c r="C28" s="1">
        <v>16312</v>
      </c>
      <c r="D28">
        <v>15121</v>
      </c>
      <c r="E28" s="2">
        <f t="shared" si="0"/>
        <v>92.698626777832274</v>
      </c>
      <c r="F28" s="3">
        <v>1391759</v>
      </c>
      <c r="G28">
        <v>2</v>
      </c>
      <c r="H28">
        <v>52731</v>
      </c>
      <c r="I28">
        <v>7</v>
      </c>
      <c r="J28">
        <v>22242</v>
      </c>
      <c r="K28">
        <v>1914</v>
      </c>
      <c r="L28">
        <v>4338</v>
      </c>
      <c r="M28">
        <v>3800</v>
      </c>
      <c r="N28">
        <v>90398</v>
      </c>
      <c r="O28" s="1">
        <v>1</v>
      </c>
    </row>
    <row r="29" spans="1:15" x14ac:dyDescent="0.3">
      <c r="A29" t="s">
        <v>34</v>
      </c>
      <c r="B29" t="s">
        <v>48</v>
      </c>
      <c r="C29" s="1">
        <v>30619</v>
      </c>
      <c r="D29">
        <v>22323</v>
      </c>
      <c r="E29" s="2">
        <f t="shared" si="0"/>
        <v>72.905712139521214</v>
      </c>
      <c r="F29" s="3">
        <v>1538634</v>
      </c>
      <c r="G29">
        <v>4</v>
      </c>
      <c r="H29">
        <v>102161</v>
      </c>
      <c r="I29">
        <v>12</v>
      </c>
      <c r="J29">
        <v>42058</v>
      </c>
      <c r="K29">
        <v>4224</v>
      </c>
      <c r="L29">
        <v>16907</v>
      </c>
      <c r="M29">
        <v>4660</v>
      </c>
      <c r="N29">
        <v>15265</v>
      </c>
      <c r="O29" s="1">
        <v>2</v>
      </c>
    </row>
    <row r="30" spans="1:15" x14ac:dyDescent="0.3">
      <c r="A30" t="s">
        <v>34</v>
      </c>
      <c r="B30" t="s">
        <v>72</v>
      </c>
      <c r="C30" s="1">
        <v>57881</v>
      </c>
      <c r="D30">
        <v>39280</v>
      </c>
      <c r="E30" s="2">
        <f t="shared" si="0"/>
        <v>67.863374855306574</v>
      </c>
      <c r="F30" s="3">
        <v>1231859</v>
      </c>
      <c r="G30">
        <v>10</v>
      </c>
      <c r="H30">
        <v>173844</v>
      </c>
      <c r="I30">
        <v>39</v>
      </c>
      <c r="J30">
        <v>50957</v>
      </c>
      <c r="K30">
        <v>5672</v>
      </c>
      <c r="L30">
        <v>7986</v>
      </c>
      <c r="M30">
        <v>3420</v>
      </c>
      <c r="N30">
        <v>31256</v>
      </c>
      <c r="O30" s="1">
        <v>7</v>
      </c>
    </row>
    <row r="31" spans="1:15" x14ac:dyDescent="0.3">
      <c r="A31" t="s">
        <v>34</v>
      </c>
      <c r="B31" t="s">
        <v>73</v>
      </c>
      <c r="C31" s="1">
        <v>79544</v>
      </c>
      <c r="D31">
        <v>52269</v>
      </c>
      <c r="E31" s="2">
        <f t="shared" si="0"/>
        <v>65.710801568942983</v>
      </c>
      <c r="F31" s="3">
        <v>505706</v>
      </c>
      <c r="G31">
        <v>5</v>
      </c>
      <c r="H31">
        <v>140600</v>
      </c>
      <c r="I31">
        <v>37</v>
      </c>
      <c r="J31">
        <v>35112</v>
      </c>
      <c r="K31">
        <v>5290</v>
      </c>
      <c r="L31">
        <v>9129</v>
      </c>
      <c r="M31">
        <v>4110</v>
      </c>
      <c r="N31">
        <v>54484</v>
      </c>
      <c r="O31" s="1">
        <v>7</v>
      </c>
    </row>
    <row r="32" spans="1:15" x14ac:dyDescent="0.3">
      <c r="A32" t="s">
        <v>34</v>
      </c>
      <c r="B32" t="s">
        <v>74</v>
      </c>
      <c r="C32" s="1">
        <v>27990</v>
      </c>
      <c r="D32">
        <v>20566</v>
      </c>
      <c r="E32" s="2">
        <f t="shared" si="0"/>
        <v>73.476241514826725</v>
      </c>
      <c r="F32" s="3">
        <v>3087748</v>
      </c>
      <c r="G32">
        <v>9</v>
      </c>
      <c r="H32">
        <v>115048</v>
      </c>
      <c r="I32">
        <v>13</v>
      </c>
      <c r="J32">
        <v>45129</v>
      </c>
      <c r="K32">
        <v>3227</v>
      </c>
      <c r="L32">
        <v>16580</v>
      </c>
      <c r="M32">
        <v>3830</v>
      </c>
      <c r="N32">
        <v>95769</v>
      </c>
      <c r="O32" s="1">
        <v>4</v>
      </c>
    </row>
    <row r="33" spans="1:15" x14ac:dyDescent="0.3">
      <c r="A33" t="s">
        <v>34</v>
      </c>
      <c r="B33" t="s">
        <v>49</v>
      </c>
      <c r="C33" s="1">
        <v>60904</v>
      </c>
      <c r="D33">
        <v>38420</v>
      </c>
      <c r="E33" s="2">
        <f t="shared" si="0"/>
        <v>63.082884539603313</v>
      </c>
      <c r="F33" s="3">
        <v>944079</v>
      </c>
      <c r="G33">
        <v>1</v>
      </c>
      <c r="H33">
        <v>65734</v>
      </c>
      <c r="I33">
        <v>11</v>
      </c>
      <c r="J33">
        <v>19285</v>
      </c>
      <c r="K33">
        <v>1763</v>
      </c>
      <c r="L33">
        <v>6909</v>
      </c>
      <c r="M33">
        <v>4410</v>
      </c>
      <c r="N33">
        <v>59960</v>
      </c>
      <c r="O33" s="1">
        <v>2</v>
      </c>
    </row>
    <row r="34" spans="1:15" x14ac:dyDescent="0.3">
      <c r="A34" t="s">
        <v>34</v>
      </c>
      <c r="B34" t="s">
        <v>50</v>
      </c>
      <c r="C34" s="1">
        <v>32800</v>
      </c>
      <c r="D34">
        <v>22601</v>
      </c>
      <c r="E34" s="2">
        <f t="shared" ref="E34:E65" si="1">D34/C34*100</f>
        <v>68.905487804878049</v>
      </c>
      <c r="F34" s="3">
        <v>1570913</v>
      </c>
      <c r="G34">
        <v>21</v>
      </c>
      <c r="H34">
        <v>205792</v>
      </c>
      <c r="I34">
        <v>38</v>
      </c>
      <c r="J34">
        <v>77805</v>
      </c>
      <c r="K34">
        <v>5934</v>
      </c>
      <c r="L34">
        <v>20952</v>
      </c>
      <c r="M34">
        <v>3900</v>
      </c>
      <c r="N34">
        <v>49427</v>
      </c>
      <c r="O34" s="1">
        <v>10</v>
      </c>
    </row>
    <row r="35" spans="1:15" x14ac:dyDescent="0.3">
      <c r="A35" t="s">
        <v>34</v>
      </c>
      <c r="B35" t="s">
        <v>51</v>
      </c>
      <c r="C35" s="1">
        <v>20579</v>
      </c>
      <c r="D35">
        <v>20580</v>
      </c>
      <c r="E35" s="2">
        <f t="shared" si="1"/>
        <v>100.00485932261043</v>
      </c>
      <c r="F35" s="3">
        <v>2827543</v>
      </c>
      <c r="G35">
        <v>3</v>
      </c>
      <c r="H35">
        <v>101417</v>
      </c>
      <c r="I35">
        <v>14</v>
      </c>
      <c r="J35">
        <v>42590</v>
      </c>
      <c r="K35">
        <v>4220</v>
      </c>
      <c r="L35">
        <v>8139</v>
      </c>
      <c r="M35">
        <v>3400</v>
      </c>
      <c r="N35">
        <v>33982</v>
      </c>
      <c r="O35" s="1">
        <v>8</v>
      </c>
    </row>
    <row r="36" spans="1:15" x14ac:dyDescent="0.3">
      <c r="A36" t="s">
        <v>34</v>
      </c>
      <c r="B36" t="s">
        <v>52</v>
      </c>
      <c r="C36" s="1">
        <v>32642</v>
      </c>
      <c r="D36">
        <v>26435</v>
      </c>
      <c r="E36" s="2">
        <f t="shared" si="1"/>
        <v>80.984621040377419</v>
      </c>
      <c r="F36" s="3">
        <v>3607188</v>
      </c>
      <c r="G36">
        <v>7</v>
      </c>
      <c r="H36">
        <v>211916</v>
      </c>
      <c r="I36">
        <v>33</v>
      </c>
      <c r="J36">
        <v>81531</v>
      </c>
      <c r="K36">
        <v>8069</v>
      </c>
      <c r="L36">
        <v>32841</v>
      </c>
      <c r="M36">
        <v>3530</v>
      </c>
      <c r="N36">
        <v>47279</v>
      </c>
      <c r="O36" s="1">
        <v>44</v>
      </c>
    </row>
    <row r="37" spans="1:15" x14ac:dyDescent="0.3">
      <c r="A37" t="s">
        <v>34</v>
      </c>
      <c r="B37" t="s">
        <v>53</v>
      </c>
      <c r="C37" s="1">
        <v>24993</v>
      </c>
      <c r="D37">
        <v>19066</v>
      </c>
      <c r="E37" s="2">
        <f t="shared" si="1"/>
        <v>76.285359900772221</v>
      </c>
      <c r="F37" s="3">
        <v>5178955</v>
      </c>
      <c r="G37">
        <v>5</v>
      </c>
      <c r="H37">
        <v>262097</v>
      </c>
      <c r="I37">
        <v>43</v>
      </c>
      <c r="J37">
        <v>113932</v>
      </c>
      <c r="K37">
        <v>13222</v>
      </c>
      <c r="L37">
        <v>50429</v>
      </c>
      <c r="M37">
        <v>3450</v>
      </c>
      <c r="N37">
        <v>17189</v>
      </c>
      <c r="O37" s="1">
        <v>4</v>
      </c>
    </row>
    <row r="38" spans="1:15" x14ac:dyDescent="0.3">
      <c r="A38" t="s">
        <v>34</v>
      </c>
      <c r="B38" t="s">
        <v>54</v>
      </c>
      <c r="C38" s="1">
        <v>15951</v>
      </c>
      <c r="D38">
        <v>13799</v>
      </c>
      <c r="E38" s="2">
        <f t="shared" si="1"/>
        <v>86.508682841201178</v>
      </c>
      <c r="F38" s="3">
        <v>1153610</v>
      </c>
      <c r="G38">
        <v>0</v>
      </c>
      <c r="H38">
        <v>73584</v>
      </c>
      <c r="I38">
        <v>12</v>
      </c>
      <c r="J38">
        <v>34095</v>
      </c>
      <c r="K38">
        <v>1628</v>
      </c>
      <c r="L38">
        <v>3304</v>
      </c>
      <c r="M38">
        <v>3990</v>
      </c>
      <c r="N38">
        <v>27461</v>
      </c>
      <c r="O38" s="1">
        <v>0</v>
      </c>
    </row>
    <row r="39" spans="1:15" x14ac:dyDescent="0.3">
      <c r="A39" t="s">
        <v>34</v>
      </c>
      <c r="B39" t="s">
        <v>55</v>
      </c>
      <c r="C39" s="1">
        <v>91988</v>
      </c>
      <c r="D39">
        <v>51790</v>
      </c>
      <c r="E39" s="2">
        <f t="shared" si="1"/>
        <v>56.300821846327786</v>
      </c>
      <c r="F39" s="3">
        <v>706933</v>
      </c>
      <c r="G39">
        <v>3</v>
      </c>
      <c r="H39">
        <v>138764</v>
      </c>
      <c r="I39">
        <v>23</v>
      </c>
      <c r="J39">
        <v>52368</v>
      </c>
      <c r="K39">
        <v>3461</v>
      </c>
      <c r="L39">
        <v>29941</v>
      </c>
      <c r="M39">
        <v>4040</v>
      </c>
      <c r="N39">
        <v>40285</v>
      </c>
      <c r="O39" s="1">
        <v>5</v>
      </c>
    </row>
    <row r="40" spans="1:15" x14ac:dyDescent="0.3">
      <c r="A40" t="s">
        <v>34</v>
      </c>
      <c r="B40" t="s">
        <v>56</v>
      </c>
      <c r="C40" s="1">
        <v>52178</v>
      </c>
      <c r="D40">
        <v>29800</v>
      </c>
      <c r="E40" s="2">
        <f t="shared" si="1"/>
        <v>57.11219287822454</v>
      </c>
      <c r="F40" s="3">
        <v>6235622</v>
      </c>
      <c r="G40">
        <v>1</v>
      </c>
      <c r="H40">
        <v>372888</v>
      </c>
      <c r="I40">
        <v>72</v>
      </c>
      <c r="J40">
        <v>138075</v>
      </c>
      <c r="K40">
        <v>12218</v>
      </c>
      <c r="L40">
        <v>59109</v>
      </c>
      <c r="M40">
        <v>3560</v>
      </c>
      <c r="N40">
        <v>55908</v>
      </c>
      <c r="O40" s="1">
        <v>19</v>
      </c>
    </row>
    <row r="41" spans="1:15" x14ac:dyDescent="0.3">
      <c r="A41" t="s">
        <v>58</v>
      </c>
      <c r="B41" t="s">
        <v>0</v>
      </c>
      <c r="C41" s="1">
        <v>190725</v>
      </c>
      <c r="D41" s="1">
        <v>85901</v>
      </c>
      <c r="E41" s="2">
        <f t="shared" si="1"/>
        <v>45.039192554725389</v>
      </c>
      <c r="F41" s="3">
        <v>1615344</v>
      </c>
      <c r="G41">
        <v>33</v>
      </c>
      <c r="H41">
        <v>234233</v>
      </c>
      <c r="I41">
        <v>283</v>
      </c>
      <c r="J41">
        <v>95099</v>
      </c>
      <c r="K41">
        <v>3602</v>
      </c>
      <c r="L41">
        <v>22761</v>
      </c>
      <c r="M41">
        <v>3410</v>
      </c>
      <c r="N41">
        <v>15654</v>
      </c>
      <c r="O41" s="1">
        <v>7</v>
      </c>
    </row>
    <row r="42" spans="1:15" x14ac:dyDescent="0.3">
      <c r="A42" t="s">
        <v>58</v>
      </c>
      <c r="B42" t="s">
        <v>1</v>
      </c>
      <c r="C42" s="1">
        <v>93878</v>
      </c>
      <c r="D42">
        <v>46026</v>
      </c>
      <c r="E42" s="2">
        <f t="shared" si="1"/>
        <v>49.02746117301178</v>
      </c>
      <c r="F42" s="3">
        <v>1099704</v>
      </c>
      <c r="G42">
        <v>13</v>
      </c>
      <c r="H42">
        <v>201613</v>
      </c>
      <c r="I42">
        <v>51</v>
      </c>
      <c r="J42">
        <v>74313</v>
      </c>
      <c r="K42">
        <v>2082</v>
      </c>
      <c r="L42">
        <v>28047</v>
      </c>
      <c r="M42">
        <v>3830</v>
      </c>
      <c r="N42">
        <v>37507</v>
      </c>
      <c r="O42" s="1">
        <v>15</v>
      </c>
    </row>
    <row r="43" spans="1:15" x14ac:dyDescent="0.3">
      <c r="A43" t="s">
        <v>58</v>
      </c>
      <c r="B43" t="s">
        <v>2</v>
      </c>
      <c r="C43" s="1">
        <v>66844</v>
      </c>
      <c r="D43">
        <v>37170</v>
      </c>
      <c r="E43" s="2">
        <f t="shared" si="1"/>
        <v>55.60708515349171</v>
      </c>
      <c r="F43" s="3">
        <v>482673</v>
      </c>
      <c r="G43">
        <v>11</v>
      </c>
      <c r="H43">
        <v>144536</v>
      </c>
      <c r="I43">
        <v>24</v>
      </c>
      <c r="J43">
        <v>63836</v>
      </c>
      <c r="K43">
        <v>1094</v>
      </c>
      <c r="L43">
        <v>4164</v>
      </c>
      <c r="M43">
        <v>3570</v>
      </c>
      <c r="N43">
        <v>72868</v>
      </c>
      <c r="O43" s="1">
        <v>35</v>
      </c>
    </row>
    <row r="44" spans="1:15" x14ac:dyDescent="0.3">
      <c r="A44" t="s">
        <v>58</v>
      </c>
      <c r="B44" t="s">
        <v>3</v>
      </c>
      <c r="C44" s="1">
        <v>78990</v>
      </c>
      <c r="D44">
        <v>39767</v>
      </c>
      <c r="E44" s="2">
        <f t="shared" si="1"/>
        <v>50.344347385745039</v>
      </c>
      <c r="F44" s="3">
        <v>2104922</v>
      </c>
      <c r="G44">
        <v>22</v>
      </c>
      <c r="H44">
        <v>271175</v>
      </c>
      <c r="I44">
        <v>63</v>
      </c>
      <c r="J44">
        <v>118270</v>
      </c>
      <c r="K44">
        <v>3182</v>
      </c>
      <c r="L44">
        <v>11162</v>
      </c>
      <c r="M44">
        <v>3400</v>
      </c>
      <c r="N44">
        <v>62014</v>
      </c>
      <c r="O44" s="1">
        <v>549</v>
      </c>
    </row>
    <row r="45" spans="1:15" x14ac:dyDescent="0.3">
      <c r="A45" t="s">
        <v>58</v>
      </c>
      <c r="B45" t="s">
        <v>4</v>
      </c>
      <c r="C45" s="1">
        <v>72896</v>
      </c>
      <c r="D45">
        <v>42716</v>
      </c>
      <c r="E45" s="2">
        <f t="shared" si="1"/>
        <v>58.598551360842841</v>
      </c>
      <c r="F45" s="3">
        <v>330146</v>
      </c>
      <c r="G45">
        <v>4</v>
      </c>
      <c r="H45">
        <v>276597</v>
      </c>
      <c r="I45">
        <v>36</v>
      </c>
      <c r="J45">
        <v>165811</v>
      </c>
      <c r="K45">
        <v>286</v>
      </c>
      <c r="L45">
        <v>5500</v>
      </c>
      <c r="M45">
        <v>3360</v>
      </c>
      <c r="N45">
        <v>7338</v>
      </c>
      <c r="O45" s="1">
        <v>27</v>
      </c>
    </row>
    <row r="46" spans="1:15" x14ac:dyDescent="0.3">
      <c r="A46" t="s">
        <v>58</v>
      </c>
      <c r="B46" t="s">
        <v>5</v>
      </c>
      <c r="C46" s="1">
        <v>119538</v>
      </c>
      <c r="D46">
        <v>61118</v>
      </c>
      <c r="E46" s="2">
        <f t="shared" si="1"/>
        <v>51.128511435694094</v>
      </c>
      <c r="F46" s="3">
        <v>304862</v>
      </c>
      <c r="G46">
        <v>11</v>
      </c>
      <c r="H46">
        <v>167949</v>
      </c>
      <c r="I46">
        <v>46</v>
      </c>
      <c r="J46">
        <v>81256</v>
      </c>
      <c r="K46">
        <v>3165</v>
      </c>
      <c r="L46">
        <v>5605</v>
      </c>
      <c r="M46">
        <v>3530</v>
      </c>
      <c r="N46">
        <v>84854</v>
      </c>
      <c r="O46" s="1">
        <v>9</v>
      </c>
    </row>
    <row r="47" spans="1:15" x14ac:dyDescent="0.3">
      <c r="A47" t="s">
        <v>58</v>
      </c>
      <c r="B47" t="s">
        <v>6</v>
      </c>
      <c r="C47" s="1">
        <v>61867</v>
      </c>
      <c r="D47">
        <v>35298</v>
      </c>
      <c r="E47" s="2">
        <f t="shared" si="1"/>
        <v>57.054649490035068</v>
      </c>
      <c r="F47" s="3">
        <v>659799</v>
      </c>
      <c r="G47">
        <v>13</v>
      </c>
      <c r="H47">
        <v>180929</v>
      </c>
      <c r="I47">
        <v>56</v>
      </c>
      <c r="J47">
        <v>72576</v>
      </c>
      <c r="K47">
        <v>2820</v>
      </c>
      <c r="L47">
        <v>7634</v>
      </c>
      <c r="M47">
        <v>5150</v>
      </c>
      <c r="N47">
        <v>238678</v>
      </c>
      <c r="O47" s="1">
        <v>106</v>
      </c>
    </row>
    <row r="48" spans="1:15" x14ac:dyDescent="0.3">
      <c r="A48" t="s">
        <v>58</v>
      </c>
      <c r="B48" t="s">
        <v>7</v>
      </c>
      <c r="C48" s="1">
        <v>59205</v>
      </c>
      <c r="D48">
        <v>33181</v>
      </c>
      <c r="E48" s="2">
        <f t="shared" si="1"/>
        <v>56.044253019170675</v>
      </c>
      <c r="F48" s="3">
        <v>698341</v>
      </c>
      <c r="G48">
        <v>4</v>
      </c>
      <c r="H48">
        <v>117595</v>
      </c>
      <c r="I48">
        <v>48</v>
      </c>
      <c r="J48">
        <v>58395</v>
      </c>
      <c r="K48">
        <v>1250</v>
      </c>
      <c r="L48">
        <v>7299</v>
      </c>
      <c r="M48">
        <v>3730</v>
      </c>
      <c r="N48">
        <v>29616</v>
      </c>
      <c r="O48" s="1">
        <v>78</v>
      </c>
    </row>
    <row r="49" spans="1:15" x14ac:dyDescent="0.3">
      <c r="A49" t="s">
        <v>58</v>
      </c>
      <c r="B49" t="s">
        <v>8</v>
      </c>
      <c r="C49" s="1">
        <v>67080</v>
      </c>
      <c r="D49">
        <v>30225</v>
      </c>
      <c r="E49" s="2">
        <f t="shared" si="1"/>
        <v>45.058139534883722</v>
      </c>
      <c r="F49" s="3">
        <v>1435377</v>
      </c>
      <c r="G49">
        <v>16</v>
      </c>
      <c r="H49">
        <v>217378</v>
      </c>
      <c r="I49">
        <v>51</v>
      </c>
      <c r="J49">
        <v>74565</v>
      </c>
      <c r="K49">
        <v>4434</v>
      </c>
      <c r="L49">
        <v>5510</v>
      </c>
      <c r="M49">
        <v>3860</v>
      </c>
      <c r="N49">
        <v>58594</v>
      </c>
      <c r="O49" s="1">
        <v>5</v>
      </c>
    </row>
    <row r="50" spans="1:15" x14ac:dyDescent="0.3">
      <c r="A50" t="s">
        <v>58</v>
      </c>
      <c r="B50" t="s">
        <v>9</v>
      </c>
      <c r="C50" s="1">
        <v>58555</v>
      </c>
      <c r="D50">
        <v>29587</v>
      </c>
      <c r="E50" s="2">
        <f t="shared" si="1"/>
        <v>50.52856288959098</v>
      </c>
      <c r="F50" s="3">
        <v>145123</v>
      </c>
      <c r="G50">
        <v>8</v>
      </c>
      <c r="H50">
        <v>138656</v>
      </c>
      <c r="I50">
        <v>22</v>
      </c>
      <c r="J50">
        <v>48682</v>
      </c>
      <c r="K50">
        <v>2095</v>
      </c>
      <c r="L50">
        <v>2018</v>
      </c>
      <c r="M50">
        <v>3730</v>
      </c>
      <c r="N50">
        <v>41003</v>
      </c>
      <c r="O50" s="1">
        <v>20</v>
      </c>
    </row>
    <row r="51" spans="1:15" x14ac:dyDescent="0.3">
      <c r="A51" t="s">
        <v>58</v>
      </c>
      <c r="B51" t="s">
        <v>10</v>
      </c>
      <c r="C51" s="1">
        <v>77250</v>
      </c>
      <c r="D51">
        <v>43706</v>
      </c>
      <c r="E51" s="2">
        <f t="shared" si="1"/>
        <v>56.577346278317151</v>
      </c>
      <c r="F51" s="3">
        <v>481963</v>
      </c>
      <c r="G51">
        <v>14</v>
      </c>
      <c r="H51">
        <v>168219</v>
      </c>
      <c r="I51">
        <v>49</v>
      </c>
      <c r="J51">
        <v>82531</v>
      </c>
      <c r="K51">
        <v>1893</v>
      </c>
      <c r="L51">
        <v>15420</v>
      </c>
      <c r="M51">
        <v>9410</v>
      </c>
      <c r="N51">
        <v>172586</v>
      </c>
      <c r="O51" s="1">
        <v>12</v>
      </c>
    </row>
    <row r="52" spans="1:15" x14ac:dyDescent="0.3">
      <c r="A52" t="s">
        <v>58</v>
      </c>
      <c r="B52" t="s">
        <v>11</v>
      </c>
      <c r="C52" s="1">
        <v>111649</v>
      </c>
      <c r="D52">
        <v>60798</v>
      </c>
      <c r="E52" s="2">
        <f t="shared" si="1"/>
        <v>54.454585352309472</v>
      </c>
      <c r="F52" s="3">
        <v>952632</v>
      </c>
      <c r="G52">
        <v>17</v>
      </c>
      <c r="H52">
        <v>184812</v>
      </c>
      <c r="I52">
        <v>44</v>
      </c>
      <c r="J52">
        <v>84446</v>
      </c>
      <c r="K52">
        <v>1748</v>
      </c>
      <c r="L52">
        <v>6653</v>
      </c>
      <c r="M52">
        <v>3680</v>
      </c>
      <c r="N52">
        <v>21174</v>
      </c>
      <c r="O52" s="1">
        <v>33</v>
      </c>
    </row>
    <row r="53" spans="1:15" x14ac:dyDescent="0.3">
      <c r="A53" t="s">
        <v>58</v>
      </c>
      <c r="B53" t="s">
        <v>12</v>
      </c>
      <c r="C53" s="1">
        <v>117017</v>
      </c>
      <c r="D53">
        <v>58029</v>
      </c>
      <c r="E53" s="2">
        <f t="shared" si="1"/>
        <v>49.590230479332064</v>
      </c>
      <c r="F53" s="3">
        <v>631693</v>
      </c>
      <c r="G53">
        <v>22</v>
      </c>
      <c r="H53">
        <v>179861</v>
      </c>
      <c r="I53">
        <v>82</v>
      </c>
      <c r="J53">
        <v>85055</v>
      </c>
      <c r="K53">
        <v>1702</v>
      </c>
      <c r="L53">
        <v>7212</v>
      </c>
      <c r="M53">
        <v>3770</v>
      </c>
      <c r="N53">
        <v>29223</v>
      </c>
      <c r="O53" s="1">
        <v>6</v>
      </c>
    </row>
    <row r="54" spans="1:15" x14ac:dyDescent="0.3">
      <c r="A54" t="s">
        <v>58</v>
      </c>
      <c r="B54" t="s">
        <v>13</v>
      </c>
      <c r="C54" s="1">
        <v>90906</v>
      </c>
      <c r="D54">
        <v>50684</v>
      </c>
      <c r="E54" s="2">
        <f t="shared" si="1"/>
        <v>55.754295646051965</v>
      </c>
      <c r="F54" s="3">
        <v>251264</v>
      </c>
      <c r="G54">
        <v>7</v>
      </c>
      <c r="H54">
        <v>143647</v>
      </c>
      <c r="I54">
        <v>46</v>
      </c>
      <c r="J54">
        <v>63380</v>
      </c>
      <c r="K54">
        <v>1675</v>
      </c>
      <c r="L54">
        <v>10858</v>
      </c>
      <c r="M54">
        <v>3930</v>
      </c>
      <c r="N54">
        <v>97423</v>
      </c>
      <c r="O54" s="1">
        <v>13</v>
      </c>
    </row>
    <row r="55" spans="1:15" x14ac:dyDescent="0.3">
      <c r="A55" t="s">
        <v>58</v>
      </c>
      <c r="B55" t="s">
        <v>14</v>
      </c>
      <c r="C55" s="1">
        <v>205581</v>
      </c>
      <c r="D55">
        <v>83676</v>
      </c>
      <c r="E55" s="2">
        <f t="shared" si="1"/>
        <v>40.702204970303676</v>
      </c>
      <c r="F55" s="3">
        <v>875176</v>
      </c>
      <c r="G55">
        <v>19</v>
      </c>
      <c r="H55">
        <v>170244</v>
      </c>
      <c r="I55">
        <v>163</v>
      </c>
      <c r="J55">
        <v>59336</v>
      </c>
      <c r="K55">
        <v>2527</v>
      </c>
      <c r="L55">
        <v>14802</v>
      </c>
      <c r="M55">
        <v>4120</v>
      </c>
      <c r="N55">
        <v>115402</v>
      </c>
      <c r="O55" s="1">
        <v>5</v>
      </c>
    </row>
    <row r="56" spans="1:15" x14ac:dyDescent="0.3">
      <c r="A56" t="s">
        <v>58</v>
      </c>
      <c r="B56" t="s">
        <v>15</v>
      </c>
      <c r="C56" s="1">
        <v>142931</v>
      </c>
      <c r="D56">
        <v>63972</v>
      </c>
      <c r="E56" s="2">
        <f t="shared" si="1"/>
        <v>44.757260496323404</v>
      </c>
      <c r="F56" s="3">
        <v>539535</v>
      </c>
      <c r="G56">
        <v>19</v>
      </c>
      <c r="H56">
        <v>134233</v>
      </c>
      <c r="I56">
        <v>53</v>
      </c>
      <c r="J56">
        <v>57653</v>
      </c>
      <c r="K56">
        <v>1683</v>
      </c>
      <c r="L56">
        <v>3097</v>
      </c>
      <c r="M56">
        <v>3440</v>
      </c>
      <c r="N56">
        <v>21387</v>
      </c>
      <c r="O56" s="1">
        <v>4</v>
      </c>
    </row>
    <row r="57" spans="1:15" x14ac:dyDescent="0.3">
      <c r="A57" t="s">
        <v>58</v>
      </c>
      <c r="B57" t="s">
        <v>16</v>
      </c>
      <c r="C57" s="1">
        <v>83723</v>
      </c>
      <c r="D57">
        <v>45385</v>
      </c>
      <c r="E57" s="2">
        <f t="shared" si="1"/>
        <v>54.2085209560097</v>
      </c>
      <c r="F57" s="3">
        <v>556214</v>
      </c>
      <c r="G57">
        <v>13</v>
      </c>
      <c r="H57">
        <v>195017</v>
      </c>
      <c r="I57">
        <v>47</v>
      </c>
      <c r="J57">
        <v>79845</v>
      </c>
      <c r="K57">
        <v>2724</v>
      </c>
      <c r="L57">
        <v>7548</v>
      </c>
      <c r="M57">
        <v>3860</v>
      </c>
      <c r="N57">
        <v>48172</v>
      </c>
      <c r="O57" s="1">
        <v>15</v>
      </c>
    </row>
    <row r="58" spans="1:15" x14ac:dyDescent="0.3">
      <c r="A58" t="s">
        <v>58</v>
      </c>
      <c r="B58" t="s">
        <v>17</v>
      </c>
      <c r="C58" s="1">
        <v>154178</v>
      </c>
      <c r="D58">
        <v>67206</v>
      </c>
      <c r="E58" s="2">
        <f t="shared" si="1"/>
        <v>43.589876636095944</v>
      </c>
      <c r="F58" s="3">
        <v>814160</v>
      </c>
      <c r="G58">
        <v>29</v>
      </c>
      <c r="H58">
        <v>282417</v>
      </c>
      <c r="I58">
        <v>127</v>
      </c>
      <c r="J58">
        <v>103275</v>
      </c>
      <c r="K58">
        <v>2396</v>
      </c>
      <c r="L58">
        <v>13627</v>
      </c>
      <c r="M58">
        <v>4340</v>
      </c>
      <c r="N58">
        <v>86901</v>
      </c>
      <c r="O58" s="1">
        <v>14</v>
      </c>
    </row>
    <row r="59" spans="1:15" x14ac:dyDescent="0.3">
      <c r="A59" t="s">
        <v>58</v>
      </c>
      <c r="B59" t="s">
        <v>18</v>
      </c>
      <c r="C59" s="1">
        <v>102907</v>
      </c>
      <c r="D59">
        <v>51345</v>
      </c>
      <c r="E59" s="2">
        <f t="shared" si="1"/>
        <v>49.894564995578534</v>
      </c>
      <c r="F59" s="3">
        <v>195237</v>
      </c>
      <c r="G59">
        <v>6</v>
      </c>
      <c r="H59">
        <v>181404</v>
      </c>
      <c r="I59">
        <v>57</v>
      </c>
      <c r="J59">
        <v>56418</v>
      </c>
      <c r="K59">
        <v>2061</v>
      </c>
      <c r="L59">
        <v>5766</v>
      </c>
      <c r="M59">
        <v>3780</v>
      </c>
      <c r="N59">
        <v>28284</v>
      </c>
      <c r="O59" s="1">
        <v>170</v>
      </c>
    </row>
    <row r="60" spans="1:15" x14ac:dyDescent="0.3">
      <c r="A60" t="s">
        <v>58</v>
      </c>
      <c r="B60" t="s">
        <v>19</v>
      </c>
      <c r="C60" s="1">
        <v>101678</v>
      </c>
      <c r="D60">
        <v>50759</v>
      </c>
      <c r="E60" s="2">
        <f t="shared" si="1"/>
        <v>49.921320246267634</v>
      </c>
      <c r="F60" s="3">
        <v>1186619</v>
      </c>
      <c r="G60">
        <v>19</v>
      </c>
      <c r="H60">
        <v>187020</v>
      </c>
      <c r="I60">
        <v>124</v>
      </c>
      <c r="J60">
        <v>90876</v>
      </c>
      <c r="K60">
        <v>2078</v>
      </c>
      <c r="L60">
        <v>17560</v>
      </c>
      <c r="M60">
        <v>3500</v>
      </c>
      <c r="N60">
        <v>34855</v>
      </c>
      <c r="O60" s="1">
        <v>17</v>
      </c>
    </row>
    <row r="61" spans="1:15" x14ac:dyDescent="0.3">
      <c r="A61" t="s">
        <v>58</v>
      </c>
      <c r="B61" t="s">
        <v>20</v>
      </c>
      <c r="C61" s="1">
        <v>199765</v>
      </c>
      <c r="D61">
        <v>69879</v>
      </c>
      <c r="E61" s="2">
        <f t="shared" si="1"/>
        <v>34.980602207593925</v>
      </c>
      <c r="F61" s="3">
        <v>1255329</v>
      </c>
      <c r="G61">
        <v>18</v>
      </c>
      <c r="H61">
        <v>111036</v>
      </c>
      <c r="I61">
        <v>64</v>
      </c>
      <c r="J61">
        <v>54174</v>
      </c>
      <c r="K61">
        <v>1359</v>
      </c>
      <c r="L61">
        <v>3122</v>
      </c>
      <c r="M61">
        <v>3610</v>
      </c>
      <c r="N61">
        <v>16533</v>
      </c>
      <c r="O61" s="1">
        <v>5</v>
      </c>
    </row>
    <row r="62" spans="1:15" x14ac:dyDescent="0.3">
      <c r="A62" t="s">
        <v>58</v>
      </c>
      <c r="B62" t="s">
        <v>21</v>
      </c>
      <c r="C62" s="1">
        <v>72928</v>
      </c>
      <c r="D62">
        <v>39443</v>
      </c>
      <c r="E62" s="2">
        <f t="shared" si="1"/>
        <v>54.084850811759544</v>
      </c>
      <c r="F62" s="3">
        <v>742657</v>
      </c>
      <c r="G62">
        <v>15</v>
      </c>
      <c r="H62">
        <v>214711</v>
      </c>
      <c r="I62">
        <v>36</v>
      </c>
      <c r="J62">
        <v>85088</v>
      </c>
      <c r="K62">
        <v>1943</v>
      </c>
      <c r="L62">
        <v>15640</v>
      </c>
      <c r="M62">
        <v>3590</v>
      </c>
      <c r="N62">
        <v>27786</v>
      </c>
      <c r="O62" s="1">
        <v>51</v>
      </c>
    </row>
    <row r="63" spans="1:15" x14ac:dyDescent="0.3">
      <c r="A63" t="s">
        <v>58</v>
      </c>
      <c r="B63" t="s">
        <v>22</v>
      </c>
      <c r="C63" s="1">
        <v>91967</v>
      </c>
      <c r="D63">
        <v>60857</v>
      </c>
      <c r="E63" s="2">
        <f t="shared" si="1"/>
        <v>66.172648884926105</v>
      </c>
      <c r="F63" s="3">
        <v>516635</v>
      </c>
      <c r="G63">
        <v>15</v>
      </c>
      <c r="H63">
        <v>73494</v>
      </c>
      <c r="I63">
        <v>101</v>
      </c>
      <c r="J63">
        <v>37857</v>
      </c>
      <c r="K63">
        <v>551</v>
      </c>
      <c r="L63">
        <v>3189</v>
      </c>
      <c r="M63">
        <v>5050</v>
      </c>
      <c r="N63">
        <v>98935</v>
      </c>
      <c r="O63" s="1">
        <v>2</v>
      </c>
    </row>
    <row r="64" spans="1:15" x14ac:dyDescent="0.3">
      <c r="A64" t="s">
        <v>58</v>
      </c>
      <c r="B64" t="s">
        <v>23</v>
      </c>
      <c r="C64" s="1">
        <v>89459</v>
      </c>
      <c r="D64">
        <v>54486</v>
      </c>
      <c r="E64" s="2">
        <f t="shared" si="1"/>
        <v>60.906113415084008</v>
      </c>
      <c r="F64" s="3">
        <v>733635</v>
      </c>
      <c r="G64">
        <v>24</v>
      </c>
      <c r="H64">
        <v>63519</v>
      </c>
      <c r="I64">
        <v>145</v>
      </c>
      <c r="J64">
        <v>32752</v>
      </c>
      <c r="K64">
        <v>661</v>
      </c>
      <c r="L64">
        <v>5699</v>
      </c>
      <c r="M64">
        <v>3550</v>
      </c>
      <c r="N64">
        <v>28746</v>
      </c>
      <c r="O64" s="1">
        <v>2</v>
      </c>
    </row>
    <row r="65" spans="1:15" x14ac:dyDescent="0.3">
      <c r="A65" t="s">
        <v>58</v>
      </c>
      <c r="B65" t="s">
        <v>24</v>
      </c>
      <c r="C65" s="1">
        <v>64107</v>
      </c>
      <c r="D65">
        <v>35922</v>
      </c>
      <c r="E65" s="2">
        <f t="shared" si="1"/>
        <v>56.034442416584774</v>
      </c>
      <c r="F65" s="3">
        <v>349178</v>
      </c>
      <c r="G65">
        <v>15</v>
      </c>
      <c r="H65">
        <v>185712</v>
      </c>
      <c r="I65">
        <v>28</v>
      </c>
      <c r="J65">
        <v>81201</v>
      </c>
      <c r="K65">
        <v>1766</v>
      </c>
      <c r="L65">
        <v>7068</v>
      </c>
      <c r="M65">
        <v>3820</v>
      </c>
      <c r="N65">
        <v>66283</v>
      </c>
      <c r="O65" s="1">
        <v>17</v>
      </c>
    </row>
    <row r="66" spans="1:15" x14ac:dyDescent="0.3">
      <c r="A66" t="s">
        <v>26</v>
      </c>
      <c r="B66" t="s">
        <v>27</v>
      </c>
      <c r="C66" s="1">
        <v>23677</v>
      </c>
      <c r="D66">
        <v>18665</v>
      </c>
      <c r="E66" s="2">
        <f t="shared" ref="E66:E97" si="2">D66/C66*100</f>
        <v>78.831777674536468</v>
      </c>
      <c r="F66" s="3">
        <v>327277</v>
      </c>
      <c r="G66">
        <v>7</v>
      </c>
      <c r="H66">
        <v>127984</v>
      </c>
      <c r="I66">
        <v>17</v>
      </c>
      <c r="J66">
        <v>44994</v>
      </c>
      <c r="K66">
        <v>5823</v>
      </c>
      <c r="L66">
        <v>8322</v>
      </c>
      <c r="M66">
        <v>3800</v>
      </c>
      <c r="N66">
        <v>19754</v>
      </c>
      <c r="O66" s="1">
        <v>24</v>
      </c>
    </row>
    <row r="67" spans="1:15" x14ac:dyDescent="0.3">
      <c r="A67" t="s">
        <v>26</v>
      </c>
      <c r="B67" t="s">
        <v>28</v>
      </c>
      <c r="C67" s="1">
        <v>32422</v>
      </c>
      <c r="D67">
        <v>25407</v>
      </c>
      <c r="E67" s="2">
        <f t="shared" si="2"/>
        <v>78.363456911973344</v>
      </c>
      <c r="F67" s="3">
        <v>810357</v>
      </c>
      <c r="G67">
        <v>14</v>
      </c>
      <c r="H67">
        <v>228442</v>
      </c>
      <c r="I67">
        <v>63</v>
      </c>
      <c r="J67">
        <v>85587</v>
      </c>
      <c r="K67">
        <v>8416</v>
      </c>
      <c r="L67">
        <v>5950</v>
      </c>
      <c r="M67">
        <v>3320</v>
      </c>
      <c r="N67">
        <v>25696</v>
      </c>
      <c r="O67" s="1">
        <v>66</v>
      </c>
    </row>
    <row r="68" spans="1:15" x14ac:dyDescent="0.3">
      <c r="A68" t="s">
        <v>26</v>
      </c>
      <c r="B68" t="s">
        <v>29</v>
      </c>
      <c r="C68" s="1">
        <v>19981</v>
      </c>
      <c r="D68">
        <v>15532</v>
      </c>
      <c r="E68" s="2">
        <f t="shared" si="2"/>
        <v>77.733847154797047</v>
      </c>
      <c r="F68" s="3">
        <v>44046</v>
      </c>
      <c r="G68">
        <v>1</v>
      </c>
      <c r="H68">
        <v>28681</v>
      </c>
      <c r="I68">
        <v>7</v>
      </c>
      <c r="J68">
        <v>11590</v>
      </c>
      <c r="K68">
        <v>1351</v>
      </c>
      <c r="L68">
        <v>19132</v>
      </c>
      <c r="M68">
        <v>5940</v>
      </c>
      <c r="N68">
        <v>76520</v>
      </c>
      <c r="O68" s="1">
        <v>1</v>
      </c>
    </row>
    <row r="69" spans="1:15" x14ac:dyDescent="0.3">
      <c r="A69" t="s">
        <v>26</v>
      </c>
      <c r="B69" t="s">
        <v>30</v>
      </c>
      <c r="C69" s="1">
        <v>25490</v>
      </c>
      <c r="D69">
        <v>19477</v>
      </c>
      <c r="E69" s="2">
        <f t="shared" si="2"/>
        <v>76.410357002746181</v>
      </c>
      <c r="F69" s="3">
        <v>1645685</v>
      </c>
      <c r="G69">
        <v>8</v>
      </c>
      <c r="H69">
        <v>193561</v>
      </c>
      <c r="I69">
        <v>29</v>
      </c>
      <c r="J69">
        <v>83179</v>
      </c>
      <c r="K69">
        <v>4938</v>
      </c>
      <c r="L69">
        <v>30098</v>
      </c>
      <c r="M69">
        <v>3620</v>
      </c>
      <c r="N69">
        <v>77268</v>
      </c>
      <c r="O69" s="1">
        <v>75</v>
      </c>
    </row>
    <row r="70" spans="1:15" x14ac:dyDescent="0.3">
      <c r="A70" t="s">
        <v>26</v>
      </c>
      <c r="B70" t="s">
        <v>31</v>
      </c>
      <c r="C70" s="1">
        <v>32459</v>
      </c>
      <c r="D70">
        <v>24031</v>
      </c>
      <c r="E70" s="2">
        <f t="shared" si="2"/>
        <v>74.034936381281</v>
      </c>
      <c r="F70" s="3">
        <v>499706</v>
      </c>
      <c r="G70">
        <v>12</v>
      </c>
      <c r="H70">
        <v>213372</v>
      </c>
      <c r="I70">
        <v>40</v>
      </c>
      <c r="J70">
        <v>77337</v>
      </c>
      <c r="K70">
        <v>7407</v>
      </c>
      <c r="L70">
        <v>31377</v>
      </c>
      <c r="M70">
        <v>4540</v>
      </c>
      <c r="N70">
        <v>163275</v>
      </c>
      <c r="O70" s="1">
        <v>87</v>
      </c>
    </row>
    <row r="71" spans="1:15" x14ac:dyDescent="0.3">
      <c r="A71" t="s">
        <v>26</v>
      </c>
      <c r="B71" t="s">
        <v>32</v>
      </c>
      <c r="C71" s="1">
        <v>38340</v>
      </c>
      <c r="D71">
        <v>29108</v>
      </c>
      <c r="E71" s="2">
        <f t="shared" si="2"/>
        <v>75.920709441836195</v>
      </c>
      <c r="F71" s="3">
        <v>2157542</v>
      </c>
      <c r="G71">
        <v>18</v>
      </c>
      <c r="H71">
        <v>232834</v>
      </c>
      <c r="I71">
        <v>47</v>
      </c>
      <c r="J71">
        <v>79560</v>
      </c>
      <c r="K71">
        <v>8489</v>
      </c>
      <c r="L71">
        <v>65831</v>
      </c>
      <c r="M71">
        <v>3430</v>
      </c>
      <c r="N71">
        <v>34297</v>
      </c>
      <c r="O71" s="1">
        <v>73</v>
      </c>
    </row>
    <row r="72" spans="1:15" x14ac:dyDescent="0.3">
      <c r="A72" t="s">
        <v>26</v>
      </c>
      <c r="B72" t="s">
        <v>33</v>
      </c>
      <c r="C72" s="1">
        <v>52156</v>
      </c>
      <c r="D72">
        <v>34346</v>
      </c>
      <c r="E72" s="2">
        <f t="shared" si="2"/>
        <v>65.852442671984051</v>
      </c>
      <c r="F72" s="3">
        <v>271750</v>
      </c>
      <c r="G72">
        <v>15</v>
      </c>
      <c r="H72">
        <v>155984</v>
      </c>
      <c r="I72">
        <v>41</v>
      </c>
      <c r="J72">
        <v>48414</v>
      </c>
      <c r="K72">
        <v>7101</v>
      </c>
      <c r="L72">
        <v>35976</v>
      </c>
      <c r="M72">
        <v>3520</v>
      </c>
      <c r="N72">
        <v>39755</v>
      </c>
      <c r="O72" s="1">
        <v>18</v>
      </c>
    </row>
    <row r="73" spans="1:15" x14ac:dyDescent="0.3">
      <c r="A73" t="s">
        <v>26</v>
      </c>
      <c r="B73" t="s">
        <v>82</v>
      </c>
      <c r="C73" s="1">
        <v>32391</v>
      </c>
      <c r="D73">
        <v>22536</v>
      </c>
      <c r="E73" s="2">
        <f t="shared" si="2"/>
        <v>69.574881911642123</v>
      </c>
      <c r="F73" s="3">
        <v>587372</v>
      </c>
      <c r="G73">
        <v>8</v>
      </c>
      <c r="H73">
        <v>71061</v>
      </c>
      <c r="I73">
        <v>26</v>
      </c>
      <c r="J73" s="3">
        <v>34830</v>
      </c>
      <c r="K73">
        <v>2887</v>
      </c>
      <c r="L73">
        <v>19132</v>
      </c>
      <c r="M73">
        <v>4160</v>
      </c>
      <c r="N73">
        <v>253090</v>
      </c>
      <c r="O73" s="1">
        <v>11</v>
      </c>
    </row>
  </sheetData>
  <sortState xmlns:xlrd2="http://schemas.microsoft.com/office/spreadsheetml/2017/richdata2" ref="A2:L73">
    <sortCondition ref="A1:A7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User</cp:lastModifiedBy>
  <dcterms:created xsi:type="dcterms:W3CDTF">2022-05-14T09:20:33Z</dcterms:created>
  <dcterms:modified xsi:type="dcterms:W3CDTF">2022-05-17T11:06:28Z</dcterms:modified>
</cp:coreProperties>
</file>