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un\Desktop\BIGDATA_edu\Project_Can\data\"/>
    </mc:Choice>
  </mc:AlternateContent>
  <xr:revisionPtr revIDLastSave="0" documentId="13_ncr:1_{E5A57D57-9818-415D-8DB5-F7DE794E8056}" xr6:coauthVersionLast="47" xr6:coauthVersionMax="47" xr10:uidLastSave="{00000000-0000-0000-0000-000000000000}"/>
  <bookViews>
    <workbookView xWindow="13155" yWindow="555" windowWidth="16080" windowHeight="13965" activeTab="2" xr2:uid="{6FABF5F9-8A0E-40F2-A849-B4C2E69999BA}"/>
  </bookViews>
  <sheets>
    <sheet name="3.3m2당" sheetId="1" r:id="rId1"/>
    <sheet name="호당" sheetId="3" r:id="rId2"/>
    <sheet name="아파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7" i="1"/>
  <c r="D6" i="1"/>
  <c r="D5" i="1"/>
  <c r="D4" i="1"/>
  <c r="D3" i="1"/>
  <c r="D2" i="1"/>
  <c r="D2" i="3"/>
  <c r="D3" i="3"/>
  <c r="D4" i="3"/>
  <c r="D5" i="3"/>
  <c r="D6" i="3"/>
  <c r="D7" i="3"/>
</calcChain>
</file>

<file path=xl/sharedStrings.xml><?xml version="1.0" encoding="utf-8"?>
<sst xmlns="http://schemas.openxmlformats.org/spreadsheetml/2006/main" count="30" uniqueCount="10">
  <si>
    <t>매매가</t>
    <phoneticPr fontId="1" type="noConversion"/>
  </si>
  <si>
    <t>전세가</t>
    <phoneticPr fontId="1" type="noConversion"/>
  </si>
  <si>
    <t>전세가율</t>
    <phoneticPr fontId="1" type="noConversion"/>
  </si>
  <si>
    <t>연도</t>
    <phoneticPr fontId="1" type="noConversion"/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</si>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</sst>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C29C-D02F-4CF6-80FD-6E00F76E159D}">
  <dimension ref="A1:D13"/>
  <sheetViews>
    <sheetView workbookViewId="0">
      <selection activeCell="D8" sqref="D8"/>
    </sheetView>
  </sheetViews>
  <sheetFormatPr defaultRowHeight="16.5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 s="1">
        <v>1121</v>
      </c>
      <c r="C2">
        <v>894</v>
      </c>
      <c r="D2">
        <f>C2/B2</f>
        <v>0.79750223015165034</v>
      </c>
    </row>
    <row r="3" spans="1:4" x14ac:dyDescent="0.3">
      <c r="A3" t="s">
        <v>5</v>
      </c>
      <c r="B3" s="1">
        <v>1214</v>
      </c>
      <c r="C3">
        <v>969</v>
      </c>
      <c r="D3">
        <f>C3/B3</f>
        <v>0.79818780889621088</v>
      </c>
    </row>
    <row r="4" spans="1:4" x14ac:dyDescent="0.3">
      <c r="A4" t="s">
        <v>6</v>
      </c>
      <c r="B4" s="1">
        <v>1285</v>
      </c>
      <c r="C4" s="1">
        <v>1006</v>
      </c>
      <c r="D4">
        <f>C4/B4</f>
        <v>0.78287937743190661</v>
      </c>
    </row>
    <row r="5" spans="1:4" x14ac:dyDescent="0.3">
      <c r="A5" t="s">
        <v>7</v>
      </c>
      <c r="B5" s="1">
        <v>1376</v>
      </c>
      <c r="C5" s="1">
        <v>1043</v>
      </c>
      <c r="D5">
        <f>C5/B5</f>
        <v>0.75799418604651159</v>
      </c>
    </row>
    <row r="6" spans="1:4" x14ac:dyDescent="0.3">
      <c r="A6" t="s">
        <v>8</v>
      </c>
      <c r="B6" s="1">
        <v>1438</v>
      </c>
      <c r="C6" s="1">
        <v>1152</v>
      </c>
      <c r="D6">
        <f>C6/B6</f>
        <v>0.80111265646731566</v>
      </c>
    </row>
    <row r="7" spans="1:4" x14ac:dyDescent="0.3">
      <c r="A7" t="s">
        <v>9</v>
      </c>
      <c r="B7" s="1">
        <v>1451</v>
      </c>
      <c r="C7" s="1">
        <v>1303</v>
      </c>
      <c r="D7">
        <f>C7/B7</f>
        <v>0.89800137835975191</v>
      </c>
    </row>
    <row r="10" spans="1:4" x14ac:dyDescent="0.3">
      <c r="B10" s="1"/>
    </row>
    <row r="12" spans="1:4" x14ac:dyDescent="0.3">
      <c r="B12" s="1"/>
    </row>
    <row r="13" spans="1:4" x14ac:dyDescent="0.3">
      <c r="C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5CCE-E2C6-494B-AE56-77D31705CCF9}">
  <dimension ref="A1:D7"/>
  <sheetViews>
    <sheetView workbookViewId="0">
      <selection activeCell="E1" sqref="E1:H7"/>
    </sheetView>
  </sheetViews>
  <sheetFormatPr defaultRowHeight="16.5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 s="1">
        <v>26998</v>
      </c>
      <c r="C2" s="1">
        <v>18140</v>
      </c>
      <c r="D2">
        <f>C2/B2</f>
        <v>0.6719016223423957</v>
      </c>
    </row>
    <row r="3" spans="1:4" x14ac:dyDescent="0.3">
      <c r="A3" t="s">
        <v>5</v>
      </c>
      <c r="B3" s="1">
        <v>29446</v>
      </c>
      <c r="C3" s="1">
        <v>19287</v>
      </c>
      <c r="D3">
        <f>C3/B3</f>
        <v>0.65499558513889833</v>
      </c>
    </row>
    <row r="4" spans="1:4" x14ac:dyDescent="0.3">
      <c r="A4" t="s">
        <v>6</v>
      </c>
      <c r="B4" s="1">
        <v>30771</v>
      </c>
      <c r="C4" s="1">
        <v>19907</v>
      </c>
      <c r="D4">
        <f>C4/B4</f>
        <v>0.64694030093269639</v>
      </c>
    </row>
    <row r="5" spans="1:4" x14ac:dyDescent="0.3">
      <c r="A5" t="s">
        <v>7</v>
      </c>
      <c r="B5" s="1">
        <v>32540</v>
      </c>
      <c r="C5" s="1">
        <v>20191</v>
      </c>
      <c r="D5">
        <f>C5/B5</f>
        <v>0.62049784880147507</v>
      </c>
    </row>
    <row r="6" spans="1:4" x14ac:dyDescent="0.3">
      <c r="A6" t="s">
        <v>8</v>
      </c>
      <c r="B6" s="1">
        <v>33673</v>
      </c>
      <c r="C6" s="1">
        <v>21920</v>
      </c>
      <c r="D6">
        <f>C6/B6</f>
        <v>0.65096664983814923</v>
      </c>
    </row>
    <row r="7" spans="1:4" x14ac:dyDescent="0.3">
      <c r="A7" t="s">
        <v>9</v>
      </c>
      <c r="B7" s="1">
        <v>32721</v>
      </c>
      <c r="C7" s="1">
        <v>24799</v>
      </c>
      <c r="D7">
        <f>C7/B7</f>
        <v>0.75789248494850403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4C4-83F3-4135-B64B-A2FD0A3D2B1A}">
  <dimension ref="A1:D7"/>
  <sheetViews>
    <sheetView tabSelected="1" workbookViewId="0">
      <selection activeCell="D1" sqref="D1"/>
    </sheetView>
  </sheetViews>
  <sheetFormatPr defaultRowHeight="16.5" x14ac:dyDescent="0.3"/>
  <cols>
    <col min="2" max="2" width="7.125" bestFit="1" customWidth="1"/>
    <col min="3" max="3" width="8.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 s="1">
        <v>28026</v>
      </c>
      <c r="C2" s="2">
        <f>B2*(D2/100)</f>
        <v>24494.724000000002</v>
      </c>
      <c r="D2">
        <v>87.4</v>
      </c>
    </row>
    <row r="3" spans="1:4" x14ac:dyDescent="0.3">
      <c r="A3" t="s">
        <v>5</v>
      </c>
      <c r="B3" s="1">
        <v>31166</v>
      </c>
      <c r="C3" s="2">
        <f t="shared" ref="C3:C7" si="0">B3*(D3/100)</f>
        <v>25306.792000000001</v>
      </c>
      <c r="D3">
        <v>81.2</v>
      </c>
    </row>
    <row r="4" spans="1:4" x14ac:dyDescent="0.3">
      <c r="A4" t="s">
        <v>6</v>
      </c>
      <c r="B4" s="1">
        <v>32451</v>
      </c>
      <c r="C4" s="2">
        <f t="shared" si="0"/>
        <v>26155.505999999998</v>
      </c>
      <c r="D4">
        <v>80.599999999999994</v>
      </c>
    </row>
    <row r="5" spans="1:4" x14ac:dyDescent="0.3">
      <c r="A5" t="s">
        <v>7</v>
      </c>
      <c r="B5" s="1">
        <v>34753</v>
      </c>
      <c r="C5" s="2">
        <f t="shared" si="0"/>
        <v>25925.738000000001</v>
      </c>
      <c r="D5">
        <v>74.599999999999994</v>
      </c>
    </row>
    <row r="6" spans="1:4" x14ac:dyDescent="0.3">
      <c r="A6" t="s">
        <v>8</v>
      </c>
      <c r="B6" s="1">
        <v>35419</v>
      </c>
      <c r="C6" s="2">
        <f t="shared" si="0"/>
        <v>28193.523999999998</v>
      </c>
      <c r="D6">
        <v>79.599999999999994</v>
      </c>
    </row>
    <row r="7" spans="1:4" x14ac:dyDescent="0.3">
      <c r="A7" t="s">
        <v>9</v>
      </c>
      <c r="B7" s="1">
        <v>34540</v>
      </c>
      <c r="C7" s="2">
        <f t="shared" si="0"/>
        <v>24799.719999999998</v>
      </c>
      <c r="D7">
        <v>71.8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3.3m2당</vt:lpstr>
      <vt:lpstr>호당</vt:lpstr>
      <vt:lpstr>아파트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Seungjun</cp:lastModifiedBy>
  <dcterms:created xsi:type="dcterms:W3CDTF">2022-05-14T05:48:54Z</dcterms:created>
  <dcterms:modified xsi:type="dcterms:W3CDTF">2022-05-14T13:37:02Z</dcterms:modified>
</cp:coreProperties>
</file>