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Data" sheetId="1" r:id="rId4"/>
    <sheet state="visible" name="Task 1" sheetId="2" r:id="rId5"/>
    <sheet state="visible" name="Task 2" sheetId="3" r:id="rId6"/>
    <sheet state="visible" name="Task 3" sheetId="4" r:id="rId7"/>
    <sheet state="visible" name="Task 4" sheetId="5" r:id="rId8"/>
    <sheet state="visible" name="Task 5" sheetId="6" r:id="rId9"/>
    <sheet state="visible" name="Task 6" sheetId="7" r:id="rId10"/>
    <sheet state="visible" name="Task 7" sheetId="8" r:id="rId11"/>
    <sheet state="visible" name="Task 8" sheetId="9" r:id="rId12"/>
  </sheets>
  <definedNames/>
  <calcPr/>
</workbook>
</file>

<file path=xl/sharedStrings.xml><?xml version="1.0" encoding="utf-8"?>
<sst xmlns="http://schemas.openxmlformats.org/spreadsheetml/2006/main" count="65" uniqueCount="59">
  <si>
    <t>ProductID</t>
  </si>
  <si>
    <t xml:space="preserve">Product </t>
  </si>
  <si>
    <t>Category</t>
  </si>
  <si>
    <t>JAN Sales</t>
  </si>
  <si>
    <t>FEB Sales</t>
  </si>
  <si>
    <t>MAR Sales</t>
  </si>
  <si>
    <t>APR Sales</t>
  </si>
  <si>
    <t>MAY Sales</t>
  </si>
  <si>
    <t>PRODA</t>
  </si>
  <si>
    <t>Electronics</t>
  </si>
  <si>
    <t>PRODB</t>
  </si>
  <si>
    <t>Furniture</t>
  </si>
  <si>
    <t>PRODC</t>
  </si>
  <si>
    <t>PRODD</t>
  </si>
  <si>
    <t>Clothing</t>
  </si>
  <si>
    <t>PRODE</t>
  </si>
  <si>
    <t xml:space="preserve">Furniture </t>
  </si>
  <si>
    <t>PRODF</t>
  </si>
  <si>
    <t>The sales for product C in march is</t>
  </si>
  <si>
    <t>Steps:</t>
  </si>
  <si>
    <t>The first match gives the row where Product C is present in
SalesData worksheet which is 4th row.</t>
  </si>
  <si>
    <t>The second match function gives the column where the March 
Sales  is present that is 6th column(F1).</t>
  </si>
  <si>
    <t>Finally the index function gives the value which is present in the
same row as Product C but in March Sales column.</t>
  </si>
  <si>
    <t>This is the sales of Product C in March.</t>
  </si>
  <si>
    <t>The category of Product E is</t>
  </si>
  <si>
    <t>The first match gives the row where Product E is present in
SalesData worksheet which is 6th row.</t>
  </si>
  <si>
    <t>The second match function gives the column where the Category
 is present that is 3rd column(C1).</t>
  </si>
  <si>
    <t>Finally the index function gives the value which is present in the
same row as Product E but in Category column.</t>
  </si>
  <si>
    <t xml:space="preserve">This is the category of Product E </t>
  </si>
  <si>
    <t>The maximum sales for Product B across all months is</t>
  </si>
  <si>
    <t>steps:</t>
  </si>
  <si>
    <t>Match functions finds the Product B according to the rows.</t>
  </si>
  <si>
    <t>Index function returns all the sales values in array for prodcut B</t>
  </si>
  <si>
    <t>Max function gives maximum value from thet array</t>
  </si>
  <si>
    <t>Month with maximum sales for Product A is</t>
  </si>
  <si>
    <t>MATCH(ProdA)- gives the row which contains
Product A.</t>
  </si>
  <si>
    <t>INDEX()- gives array of sales for Product A.</t>
  </si>
  <si>
    <t>MAX() gives maximum value from the array.</t>
  </si>
  <si>
    <t>MATCH() - finds the column corresponding to 
maximum value.</t>
  </si>
  <si>
    <t>INDEX() - returns the month of the maximum value.</t>
  </si>
  <si>
    <t>Sum of sales for all products in 'Electronics'
in April is</t>
  </si>
  <si>
    <t>Sumif  - Sums the values only if it matches the criteria</t>
  </si>
  <si>
    <t>Range - on basis of what we have to match</t>
  </si>
  <si>
    <t>criterion - The word or number match</t>
  </si>
  <si>
    <t>sum_range - The range in which numbers will be added</t>
  </si>
  <si>
    <t>Average sales for product D across all months is</t>
  </si>
  <si>
    <t xml:space="preserve">Steps - </t>
  </si>
  <si>
    <t>MATCH - find the row of Product D.</t>
  </si>
  <si>
    <t>INDEX - returns the array of values in row of
Product D.</t>
  </si>
  <si>
    <t>AVERAGE - Find the average of the array.</t>
  </si>
  <si>
    <t xml:space="preserve">Sales for Product ID 105 in May is </t>
  </si>
  <si>
    <t>MATCH1 - returns the row for product id 105</t>
  </si>
  <si>
    <t>MATCH2 - returns the column for may</t>
  </si>
  <si>
    <t>INDEX - returns the value for sales in May for required Product ID</t>
  </si>
  <si>
    <t>Sales for product A in May</t>
  </si>
  <si>
    <t xml:space="preserve">Formula - </t>
  </si>
  <si>
    <t>Product name -ask for product</t>
  </si>
  <si>
    <t>Month - Ask for month name</t>
  </si>
  <si>
    <t>Return the respective value through MATCH and INDEX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</si>
</sst>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color rgb="FF000000"/>
      <name val="Arial"/>
    </font>
    <font>
      <b/>
      <sz val="9.0"/>
      <color rgb="FF000000"/>
      <name val="&quot;Google Sans Mono&quot;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0" fontId="1" numFmtId="0" xfId="0" applyFont="1"/>
    <xf borderId="0" fillId="2" fontId="4" numFmtId="0" xfId="0" applyAlignment="1" applyFont="1">
      <alignment horizontal="left" readingOrder="0"/>
    </xf>
    <xf borderId="0" fillId="2" fontId="5" numFmtId="0" xfId="0" applyFont="1"/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101.0</v>
      </c>
      <c r="B2" s="2" t="s">
        <v>8</v>
      </c>
      <c r="C2" s="2" t="s">
        <v>9</v>
      </c>
      <c r="D2" s="2">
        <v>120.0</v>
      </c>
      <c r="E2" s="2">
        <v>130.0</v>
      </c>
      <c r="F2" s="2">
        <v>140.0</v>
      </c>
      <c r="G2" s="2">
        <v>150.0</v>
      </c>
      <c r="H2" s="2">
        <v>160.0</v>
      </c>
    </row>
    <row r="3">
      <c r="A3" s="2">
        <v>102.0</v>
      </c>
      <c r="B3" s="2" t="s">
        <v>10</v>
      </c>
      <c r="C3" s="2" t="s">
        <v>11</v>
      </c>
      <c r="D3" s="2">
        <v>150.0</v>
      </c>
      <c r="E3" s="2">
        <v>160.0</v>
      </c>
      <c r="F3" s="2">
        <v>170.0</v>
      </c>
      <c r="G3" s="2">
        <v>180.0</v>
      </c>
      <c r="H3" s="2">
        <v>190.0</v>
      </c>
    </row>
    <row r="4">
      <c r="A4" s="2">
        <v>103.0</v>
      </c>
      <c r="B4" s="2" t="s">
        <v>12</v>
      </c>
      <c r="C4" s="2" t="s">
        <v>9</v>
      </c>
      <c r="D4" s="2">
        <v>200.0</v>
      </c>
      <c r="E4" s="2">
        <v>210.0</v>
      </c>
      <c r="F4" s="2">
        <v>220.0</v>
      </c>
      <c r="G4" s="2">
        <v>230.0</v>
      </c>
      <c r="H4" s="2">
        <v>240.0</v>
      </c>
    </row>
    <row r="5">
      <c r="A5" s="2">
        <v>104.0</v>
      </c>
      <c r="B5" s="2" t="s">
        <v>13</v>
      </c>
      <c r="C5" s="2" t="s">
        <v>14</v>
      </c>
      <c r="D5" s="2">
        <v>90.0</v>
      </c>
      <c r="E5" s="2">
        <v>100.0</v>
      </c>
      <c r="F5" s="2">
        <v>110.0</v>
      </c>
      <c r="G5" s="2">
        <v>120.0</v>
      </c>
      <c r="H5" s="2">
        <v>130.0</v>
      </c>
    </row>
    <row r="6">
      <c r="A6" s="2">
        <v>105.0</v>
      </c>
      <c r="B6" s="2" t="s">
        <v>15</v>
      </c>
      <c r="C6" s="2" t="s">
        <v>16</v>
      </c>
      <c r="D6" s="2">
        <v>220.0</v>
      </c>
      <c r="E6" s="2">
        <v>230.0</v>
      </c>
      <c r="F6" s="2">
        <v>240.0</v>
      </c>
      <c r="G6" s="2">
        <v>250.0</v>
      </c>
      <c r="H6" s="2">
        <v>260.0</v>
      </c>
    </row>
    <row r="7">
      <c r="A7" s="2">
        <v>106.0</v>
      </c>
      <c r="B7" s="2" t="s">
        <v>17</v>
      </c>
      <c r="C7" s="2" t="s">
        <v>9</v>
      </c>
      <c r="D7" s="2">
        <v>130.0</v>
      </c>
      <c r="E7" s="2">
        <v>140.0</v>
      </c>
      <c r="F7" s="2">
        <v>150.0</v>
      </c>
      <c r="G7" s="2">
        <v>160.0</v>
      </c>
      <c r="H7" s="2">
        <v>170.0</v>
      </c>
    </row>
    <row r="14">
      <c r="C1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5" max="5" width="49.25"/>
  </cols>
  <sheetData>
    <row r="4">
      <c r="A4" s="2" t="s">
        <v>18</v>
      </c>
      <c r="B4" s="4">
        <f t="array" ref="B4">INDEX(SalesData!A2:H7, MATCH("PRODC", SalesData!B2:B7, 0), MATCH("Mar Sales", SalesData!A1:H1, 0))
</f>
        <v>220</v>
      </c>
      <c r="D4" s="2" t="s">
        <v>19</v>
      </c>
      <c r="E4" s="2" t="s">
        <v>20</v>
      </c>
    </row>
    <row r="5">
      <c r="E5" s="2" t="s">
        <v>21</v>
      </c>
    </row>
    <row r="6">
      <c r="E6" s="2" t="s">
        <v>22</v>
      </c>
    </row>
    <row r="7">
      <c r="E7" s="2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5" max="5" width="48.75"/>
  </cols>
  <sheetData>
    <row r="4">
      <c r="A4" s="5" t="s">
        <v>24</v>
      </c>
      <c r="B4" s="6" t="str">
        <f t="array" ref="B4">INDEX(SalesData!A2:H7, MATCH("PRODE", SalesData!B2:B7, 0), MATCH("Category", SalesData!A1:H1, 0))</f>
        <v>Furniture </v>
      </c>
      <c r="D4" s="2" t="s">
        <v>19</v>
      </c>
      <c r="E4" s="2" t="s">
        <v>25</v>
      </c>
    </row>
    <row r="5">
      <c r="A5" s="2"/>
      <c r="E5" s="2" t="s">
        <v>26</v>
      </c>
    </row>
    <row r="6">
      <c r="E6" s="2" t="s">
        <v>27</v>
      </c>
    </row>
    <row r="7">
      <c r="E7" s="2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4" max="4" width="7.5"/>
    <col customWidth="1" min="5" max="5" width="50.38"/>
  </cols>
  <sheetData>
    <row r="4">
      <c r="A4" s="2" t="s">
        <v>29</v>
      </c>
      <c r="B4" s="4">
        <f t="array" ref="B4">MAX(INDEX(SalesData!A2:H7, MATCH("PRODB", SalesData!B2:B7, 0)))</f>
        <v>190</v>
      </c>
      <c r="D4" s="2" t="s">
        <v>30</v>
      </c>
      <c r="E4" s="2" t="s">
        <v>31</v>
      </c>
    </row>
    <row r="5">
      <c r="E5" s="2" t="s">
        <v>32</v>
      </c>
    </row>
    <row r="6">
      <c r="E6" s="2" t="s">
        <v>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5" max="5" width="38.38"/>
  </cols>
  <sheetData>
    <row r="5">
      <c r="A5" s="2" t="s">
        <v>34</v>
      </c>
      <c r="B5" s="4" t="str">
        <f t="array" ref="B5">INDEX(SalesData!A1:H1, MATCH(MAX(INDEX(SalesData!A2:H7, MATCH("PRODA", SalesData!B2:B7, 0), 0)), INDEX(SalesData!A2:H7, MATCH("PRODA", SalesData!B2:B7, 0), 0), 0))</f>
        <v>MAY Sales</v>
      </c>
      <c r="D5" s="2" t="s">
        <v>19</v>
      </c>
      <c r="E5" s="2" t="s">
        <v>35</v>
      </c>
    </row>
    <row r="6">
      <c r="E6" s="2" t="s">
        <v>36</v>
      </c>
    </row>
    <row r="7">
      <c r="E7" s="2" t="s">
        <v>37</v>
      </c>
    </row>
    <row r="8">
      <c r="E8" s="2" t="s">
        <v>38</v>
      </c>
    </row>
    <row r="9">
      <c r="E9" s="2" t="s">
        <v>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5" max="5" width="41.88"/>
  </cols>
  <sheetData>
    <row r="6">
      <c r="A6" s="2" t="s">
        <v>40</v>
      </c>
      <c r="B6" s="4">
        <f>SUMIF(SalesData!C2:C7, "Electronics", SalesData!G2:G7)</f>
        <v>540</v>
      </c>
      <c r="D6" s="2" t="s">
        <v>19</v>
      </c>
      <c r="E6" s="2" t="s">
        <v>41</v>
      </c>
    </row>
    <row r="7">
      <c r="E7" s="2" t="s">
        <v>42</v>
      </c>
    </row>
    <row r="8">
      <c r="E8" s="2" t="s">
        <v>43</v>
      </c>
    </row>
    <row r="9">
      <c r="E9" s="2" t="s">
        <v>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5" max="5" width="38.38"/>
  </cols>
  <sheetData>
    <row r="5">
      <c r="A5" s="2" t="s">
        <v>45</v>
      </c>
      <c r="B5" s="4">
        <f t="array" ref="B5">AVERAGE(INDEX(SalesData!A2:H7, MATCH("PRODD", SalesData!B2:B7, 0), 0))</f>
        <v>109</v>
      </c>
      <c r="D5" s="2" t="s">
        <v>46</v>
      </c>
      <c r="E5" s="2" t="s">
        <v>47</v>
      </c>
    </row>
    <row r="6">
      <c r="E6" s="2" t="s">
        <v>48</v>
      </c>
    </row>
    <row r="7">
      <c r="E7" s="2" t="s">
        <v>49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5" max="5" width="50.5"/>
  </cols>
  <sheetData>
    <row r="4">
      <c r="A4" s="2" t="s">
        <v>50</v>
      </c>
      <c r="B4" s="4">
        <f t="array" ref="B4">INDEX(SalesData!A2:H7, MATCH(105, SalesData!A2:A7, 0), MATCH("May Sales", SalesData!A1:H1, 0))
</f>
        <v>260</v>
      </c>
      <c r="D4" s="2" t="s">
        <v>46</v>
      </c>
      <c r="E4" s="2" t="s">
        <v>51</v>
      </c>
    </row>
    <row r="5">
      <c r="E5" s="2" t="s">
        <v>52</v>
      </c>
    </row>
    <row r="6">
      <c r="E6" s="2" t="s">
        <v>53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5" max="5" width="49.88"/>
  </cols>
  <sheetData>
    <row r="5">
      <c r="A5" s="2" t="s">
        <v>54</v>
      </c>
      <c r="B5" s="4">
        <f t="array" ref="B5">INDEX(SalesData!A2:H7, MATCH("PRODA", SalesData!B2:B7, 0), MATCH("May" &amp; " Sales", SalesData!A1:H1, 0)) </f>
        <v>160</v>
      </c>
      <c r="D5" s="2" t="s">
        <v>55</v>
      </c>
      <c r="E5" s="7" t="s">
        <v>56</v>
      </c>
    </row>
    <row r="6">
      <c r="E6" s="2" t="s">
        <v>57</v>
      </c>
    </row>
    <row r="7">
      <c r="E7" s="2" t="s">
        <v>58</v>
      </c>
    </row>
  </sheetData>
  <drawing r:id="rId1"/>
</worksheet>
</file>