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INDICATEURS\"/>
    </mc:Choice>
  </mc:AlternateContent>
  <bookViews>
    <workbookView xWindow="0" yWindow="0" windowWidth="23040" windowHeight="9380" activeTab="2"/>
  </bookViews>
  <sheets>
    <sheet name="Dataset" sheetId="1" r:id="rId1"/>
    <sheet name="Indicateur" sheetId="2" r:id="rId2"/>
    <sheet name="Donnee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E2" i="4"/>
</calcChain>
</file>

<file path=xl/sharedStrings.xml><?xml version="1.0" encoding="utf-8"?>
<sst xmlns="http://schemas.openxmlformats.org/spreadsheetml/2006/main" count="149" uniqueCount="72">
  <si>
    <t>Name</t>
  </si>
  <si>
    <t>Value</t>
  </si>
  <si>
    <t>Dataset</t>
  </si>
  <si>
    <t>Dataset Name</t>
  </si>
  <si>
    <t>Dataset Desc</t>
  </si>
  <si>
    <t>DatasetGroup</t>
  </si>
  <si>
    <t>Provider</t>
  </si>
  <si>
    <t>Original URL</t>
  </si>
  <si>
    <t>Dimensions</t>
  </si>
  <si>
    <t>Indicateur</t>
  </si>
  <si>
    <t>Data Frequency</t>
  </si>
  <si>
    <t>Publishing Frequency</t>
  </si>
  <si>
    <t>DataStatus</t>
  </si>
  <si>
    <t>PublicationDate</t>
  </si>
  <si>
    <t>NextReleaseDate</t>
  </si>
  <si>
    <t>DimensionGroups</t>
  </si>
  <si>
    <t>None</t>
  </si>
  <si>
    <t>Notes</t>
  </si>
  <si>
    <t>Data</t>
  </si>
  <si>
    <t>Donnees</t>
  </si>
  <si>
    <t>Accessed On</t>
  </si>
  <si>
    <t>Code</t>
  </si>
  <si>
    <t>Order</t>
  </si>
  <si>
    <t>Parent</t>
  </si>
  <si>
    <t>Description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</si>
  <si>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</si>
  <si>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</si>
  <si>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</si>
  <si>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</si>
  <si>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</si>
  <si>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</si>
  <si>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</si>
  <si>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</si>
  <si>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</si>
  <si>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</si>
  <si>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</si>
  <si>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</si>
  <si>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</si>
  <si>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</si>
  <si>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</si>
  <si>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</si>
  <si>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</si>
  <si>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Units</t>
  </si>
  <si>
    <t>http://www.ansd.sn</t>
  </si>
  <si>
    <t>Annual</t>
  </si>
  <si>
    <t xml:space="preserve">Oignon </t>
  </si>
  <si>
    <t>Pomme de terre</t>
  </si>
  <si>
    <t>Tomate industrielle</t>
  </si>
  <si>
    <t>Tomate cerise</t>
  </si>
  <si>
    <t>Melon</t>
  </si>
  <si>
    <t>Haricot vert</t>
  </si>
  <si>
    <t>Gombo</t>
  </si>
  <si>
    <t>Patate douce</t>
  </si>
  <si>
    <t>Autres legumes</t>
  </si>
  <si>
    <t>Mangue</t>
  </si>
  <si>
    <t>Banane</t>
  </si>
  <si>
    <t>Agrumes</t>
  </si>
  <si>
    <t>Autres produits fruitiers</t>
  </si>
  <si>
    <t>Tonne</t>
  </si>
  <si>
    <t>FRUITS ET LEGUMES</t>
  </si>
  <si>
    <t>LÉGUMES</t>
  </si>
  <si>
    <t>FRUITS</t>
  </si>
  <si>
    <t>Agence nationale de la Statistique et de la Démographie - ANSD, Sénégal</t>
  </si>
  <si>
    <t>Carotte</t>
  </si>
  <si>
    <t>Bissap</t>
  </si>
  <si>
    <t>C18</t>
  </si>
  <si>
    <t>C19</t>
  </si>
  <si>
    <t>Chou pommé</t>
  </si>
  <si>
    <t>-</t>
  </si>
  <si>
    <t>Résultats des campagnes horticoles</t>
  </si>
  <si>
    <t>2021-03-31</t>
  </si>
  <si>
    <t>2020-04-14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</si>
</sst>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[$-409]d\-mmm\-yy;@"/>
    <numFmt numFmtId="165" formatCode="_-* #,##0\ _€_-;\-* #,##0\ _€_-;_-* &quot;-&quot;??\ _€_-;_-@_-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 applyProtection="1">
      <protection locked="0"/>
    </xf>
    <xf numFmtId="0" fontId="2" fillId="0" borderId="0" xfId="0" applyFont="1" applyProtection="1">
      <protection locked="0"/>
    </xf>
    <xf numFmtId="0" fontId="0" fillId="0" borderId="0" xfId="0" applyFont="1"/>
    <xf numFmtId="0" fontId="3" fillId="0" borderId="0" xfId="0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4" fillId="0" borderId="0" xfId="0" applyFont="1" applyAlignment="1">
      <alignment wrapText="1"/>
    </xf>
    <xf numFmtId="0" fontId="5" fillId="0" borderId="0" xfId="1" applyAlignment="1" applyProtection="1"/>
    <xf numFmtId="0" fontId="4" fillId="0" borderId="0" xfId="0" applyFont="1" applyAlignment="1" applyProtection="1">
      <alignment wrapText="1"/>
      <protection locked="0"/>
    </xf>
    <xf numFmtId="0" fontId="4" fillId="0" borderId="0" xfId="0" applyFont="1" applyProtection="1">
      <protection locked="0"/>
    </xf>
    <xf numFmtId="49" fontId="4" fillId="0" borderId="0" xfId="0" applyNumberFormat="1" applyFont="1" applyAlignment="1" applyProtection="1">
      <alignment horizontal="right"/>
      <protection locked="0"/>
    </xf>
    <xf numFmtId="0" fontId="1" fillId="0" borderId="0" xfId="0" applyFont="1" applyProtection="1">
      <protection locked="0"/>
    </xf>
    <xf numFmtId="164" fontId="4" fillId="0" borderId="0" xfId="0" applyNumberFormat="1" applyFont="1" applyProtection="1">
      <protection locked="0"/>
    </xf>
    <xf numFmtId="49" fontId="6" fillId="0" borderId="0" xfId="0" applyNumberFormat="1" applyFont="1" applyBorder="1" applyAlignment="1"/>
    <xf numFmtId="0" fontId="7" fillId="0" borderId="0" xfId="0" applyFont="1" applyBorder="1" applyAlignment="1"/>
    <xf numFmtId="0" fontId="6" fillId="0" borderId="0" xfId="0" applyFont="1" applyBorder="1" applyAlignment="1"/>
    <xf numFmtId="0" fontId="8" fillId="0" borderId="0" xfId="0" applyFont="1"/>
    <xf numFmtId="0" fontId="9" fillId="0" borderId="0" xfId="0" applyFont="1"/>
    <xf numFmtId="0" fontId="10" fillId="0" borderId="0" xfId="0" applyFont="1" applyBorder="1"/>
    <xf numFmtId="0" fontId="10" fillId="0" borderId="0" xfId="0" applyFont="1"/>
    <xf numFmtId="0" fontId="11" fillId="0" borderId="0" xfId="0" applyFont="1" applyAlignment="1">
      <alignment vertical="center"/>
    </xf>
    <xf numFmtId="0" fontId="0" fillId="0" borderId="0" xfId="0" applyFill="1"/>
    <xf numFmtId="0" fontId="7" fillId="0" borderId="0" xfId="0" applyFont="1"/>
    <xf numFmtId="165" fontId="0" fillId="0" borderId="0" xfId="2" applyNumberFormat="1" applyFont="1" applyFill="1"/>
  </cellXfs>
  <cellStyles count="3">
    <cellStyle name="Lien hypertexte" xfId="1" builtinId="8"/>
    <cellStyle name="Millier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nsd.s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Normal="100" workbookViewId="0">
      <selection activeCell="B3" sqref="B3"/>
    </sheetView>
  </sheetViews>
  <sheetFormatPr baseColWidth="10" defaultRowHeight="14.5" x14ac:dyDescent="0.35"/>
  <cols>
    <col min="1" max="1" width="20.36328125" bestFit="1" customWidth="1"/>
    <col min="2" max="2" width="48.4531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 t="s">
        <v>2</v>
      </c>
      <c r="B2" s="3"/>
    </row>
    <row r="3" spans="1:2" x14ac:dyDescent="0.35">
      <c r="A3" s="4" t="s">
        <v>3</v>
      </c>
      <c r="B3" s="20" t="s">
        <v>69</v>
      </c>
    </row>
    <row r="4" spans="1:2" x14ac:dyDescent="0.35">
      <c r="A4" s="5" t="s">
        <v>4</v>
      </c>
      <c r="B4" s="20"/>
    </row>
    <row r="5" spans="1:2" x14ac:dyDescent="0.35">
      <c r="A5" s="2" t="s">
        <v>5</v>
      </c>
      <c r="B5" s="3"/>
    </row>
    <row r="6" spans="1:2" ht="29" x14ac:dyDescent="0.35">
      <c r="A6" s="4" t="s">
        <v>6</v>
      </c>
      <c r="B6" s="6" t="s">
        <v>62</v>
      </c>
    </row>
    <row r="7" spans="1:2" x14ac:dyDescent="0.35">
      <c r="A7" s="4" t="s">
        <v>7</v>
      </c>
      <c r="B7" s="7" t="s">
        <v>43</v>
      </c>
    </row>
    <row r="8" spans="1:2" x14ac:dyDescent="0.35">
      <c r="A8" s="4" t="s">
        <v>8</v>
      </c>
      <c r="B8" s="8" t="s">
        <v>9</v>
      </c>
    </row>
    <row r="9" spans="1:2" x14ac:dyDescent="0.35">
      <c r="A9" s="2" t="s">
        <v>10</v>
      </c>
      <c r="B9" s="9" t="s">
        <v>44</v>
      </c>
    </row>
    <row r="10" spans="1:2" x14ac:dyDescent="0.35">
      <c r="A10" s="2" t="s">
        <v>11</v>
      </c>
      <c r="B10" s="9" t="s">
        <v>44</v>
      </c>
    </row>
    <row r="11" spans="1:2" x14ac:dyDescent="0.35">
      <c r="A11" s="2" t="s">
        <v>12</v>
      </c>
      <c r="B11" s="3"/>
    </row>
    <row r="12" spans="1:2" x14ac:dyDescent="0.35">
      <c r="A12" s="2" t="s">
        <v>13</v>
      </c>
      <c r="B12" s="10" t="s">
        <v>71</v>
      </c>
    </row>
    <row r="13" spans="1:2" x14ac:dyDescent="0.35">
      <c r="A13" s="2" t="s">
        <v>14</v>
      </c>
      <c r="B13" s="10" t="s">
        <v>70</v>
      </c>
    </row>
    <row r="14" spans="1:2" x14ac:dyDescent="0.35">
      <c r="A14" s="2" t="s">
        <v>15</v>
      </c>
      <c r="B14" s="9" t="s">
        <v>16</v>
      </c>
    </row>
    <row r="15" spans="1:2" x14ac:dyDescent="0.35">
      <c r="A15" s="2" t="s">
        <v>17</v>
      </c>
      <c r="B15" s="8"/>
    </row>
    <row r="16" spans="1:2" x14ac:dyDescent="0.35">
      <c r="A16" s="4" t="s">
        <v>18</v>
      </c>
      <c r="B16" s="11" t="s">
        <v>19</v>
      </c>
    </row>
    <row r="17" spans="1:2" x14ac:dyDescent="0.35">
      <c r="A17" s="2" t="s">
        <v>20</v>
      </c>
      <c r="B17" s="12"/>
    </row>
  </sheetData>
  <hyperlinks>
    <hyperlink ref="B7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opLeftCell="A4" zoomScaleNormal="100" workbookViewId="0">
      <selection activeCell="B17" sqref="B17:B20"/>
    </sheetView>
  </sheetViews>
  <sheetFormatPr baseColWidth="10" defaultColWidth="11.54296875" defaultRowHeight="14" x14ac:dyDescent="0.3"/>
  <cols>
    <col min="1" max="1" width="11.54296875" style="16"/>
    <col min="2" max="2" width="41.08984375" style="16" customWidth="1"/>
    <col min="3" max="3" width="11.54296875" style="16"/>
    <col min="4" max="4" width="22.36328125" style="16" customWidth="1"/>
    <col min="5" max="16384" width="11.54296875" style="16"/>
  </cols>
  <sheetData>
    <row r="1" spans="1:5" s="14" customFormat="1" ht="15" x14ac:dyDescent="0.3">
      <c r="A1" s="13" t="s">
        <v>21</v>
      </c>
      <c r="B1" s="14" t="s">
        <v>0</v>
      </c>
      <c r="C1" s="14" t="s">
        <v>22</v>
      </c>
      <c r="D1" s="15" t="s">
        <v>23</v>
      </c>
      <c r="E1" s="14" t="s">
        <v>24</v>
      </c>
    </row>
    <row r="2" spans="1:5" ht="15" x14ac:dyDescent="0.3">
      <c r="A2" s="17" t="s">
        <v>25</v>
      </c>
      <c r="B2" s="22" t="s">
        <v>59</v>
      </c>
      <c r="C2" s="16">
        <v>1</v>
      </c>
    </row>
    <row r="3" spans="1:5" ht="15" x14ac:dyDescent="0.3">
      <c r="A3" s="17" t="s">
        <v>26</v>
      </c>
      <c r="B3" s="22" t="s">
        <v>60</v>
      </c>
      <c r="C3" s="16">
        <v>2</v>
      </c>
      <c r="D3" s="16" t="s">
        <v>25</v>
      </c>
    </row>
    <row r="4" spans="1:5" x14ac:dyDescent="0.3">
      <c r="A4" s="16" t="s">
        <v>27</v>
      </c>
      <c r="B4" s="16" t="s">
        <v>45</v>
      </c>
      <c r="C4" s="16">
        <v>3</v>
      </c>
      <c r="D4" s="16" t="s">
        <v>26</v>
      </c>
    </row>
    <row r="5" spans="1:5" x14ac:dyDescent="0.3">
      <c r="A5" s="16" t="s">
        <v>28</v>
      </c>
      <c r="B5" s="16" t="s">
        <v>46</v>
      </c>
      <c r="C5" s="16">
        <v>4</v>
      </c>
      <c r="D5" s="16" t="s">
        <v>26</v>
      </c>
    </row>
    <row r="6" spans="1:5" x14ac:dyDescent="0.3">
      <c r="A6" s="16" t="s">
        <v>29</v>
      </c>
      <c r="B6" s="16" t="s">
        <v>47</v>
      </c>
      <c r="C6" s="16">
        <v>5</v>
      </c>
      <c r="D6" s="16" t="s">
        <v>26</v>
      </c>
    </row>
    <row r="7" spans="1:5" x14ac:dyDescent="0.3">
      <c r="A7" s="16" t="s">
        <v>30</v>
      </c>
      <c r="B7" s="16" t="s">
        <v>48</v>
      </c>
      <c r="C7" s="16">
        <v>6</v>
      </c>
      <c r="D7" s="16" t="s">
        <v>26</v>
      </c>
    </row>
    <row r="8" spans="1:5" x14ac:dyDescent="0.3">
      <c r="A8" s="16" t="s">
        <v>31</v>
      </c>
      <c r="B8" s="16" t="s">
        <v>49</v>
      </c>
      <c r="C8" s="16">
        <v>7</v>
      </c>
      <c r="D8" s="16" t="s">
        <v>26</v>
      </c>
    </row>
    <row r="9" spans="1:5" x14ac:dyDescent="0.3">
      <c r="A9" s="16" t="s">
        <v>32</v>
      </c>
      <c r="B9" s="16" t="s">
        <v>50</v>
      </c>
      <c r="C9" s="16">
        <v>8</v>
      </c>
      <c r="D9" s="16" t="s">
        <v>26</v>
      </c>
    </row>
    <row r="10" spans="1:5" x14ac:dyDescent="0.3">
      <c r="A10" s="16" t="s">
        <v>33</v>
      </c>
      <c r="B10" s="16" t="s">
        <v>67</v>
      </c>
      <c r="C10" s="16">
        <v>9</v>
      </c>
      <c r="D10" s="16" t="s">
        <v>26</v>
      </c>
    </row>
    <row r="11" spans="1:5" x14ac:dyDescent="0.3">
      <c r="A11" s="16" t="s">
        <v>34</v>
      </c>
      <c r="B11" s="16" t="s">
        <v>51</v>
      </c>
      <c r="C11" s="16">
        <v>10</v>
      </c>
      <c r="D11" s="16" t="s">
        <v>26</v>
      </c>
    </row>
    <row r="12" spans="1:5" x14ac:dyDescent="0.3">
      <c r="A12" s="16" t="s">
        <v>35</v>
      </c>
      <c r="B12" s="16" t="s">
        <v>52</v>
      </c>
      <c r="C12" s="16">
        <v>11</v>
      </c>
      <c r="D12" s="16" t="s">
        <v>26</v>
      </c>
    </row>
    <row r="13" spans="1:5" x14ac:dyDescent="0.3">
      <c r="A13" s="16" t="s">
        <v>36</v>
      </c>
      <c r="B13" s="16" t="s">
        <v>63</v>
      </c>
      <c r="C13" s="16">
        <v>12</v>
      </c>
      <c r="D13" s="16" t="s">
        <v>26</v>
      </c>
    </row>
    <row r="14" spans="1:5" x14ac:dyDescent="0.3">
      <c r="A14" s="16" t="s">
        <v>37</v>
      </c>
      <c r="B14" s="16" t="s">
        <v>64</v>
      </c>
      <c r="C14" s="16">
        <v>13</v>
      </c>
      <c r="D14" s="16" t="s">
        <v>26</v>
      </c>
    </row>
    <row r="15" spans="1:5" x14ac:dyDescent="0.3">
      <c r="A15" s="16" t="s">
        <v>38</v>
      </c>
      <c r="B15" s="16" t="s">
        <v>53</v>
      </c>
      <c r="C15" s="16">
        <v>14</v>
      </c>
      <c r="D15" s="16" t="s">
        <v>26</v>
      </c>
    </row>
    <row r="16" spans="1:5" ht="15" x14ac:dyDescent="0.3">
      <c r="A16" s="16" t="s">
        <v>39</v>
      </c>
      <c r="B16" s="22" t="s">
        <v>61</v>
      </c>
      <c r="C16" s="16">
        <v>15</v>
      </c>
      <c r="D16" s="16" t="s">
        <v>25</v>
      </c>
    </row>
    <row r="17" spans="1:4" x14ac:dyDescent="0.3">
      <c r="A17" s="16" t="s">
        <v>40</v>
      </c>
      <c r="B17" s="16" t="s">
        <v>54</v>
      </c>
      <c r="C17" s="16">
        <v>16</v>
      </c>
      <c r="D17" s="16" t="s">
        <v>39</v>
      </c>
    </row>
    <row r="18" spans="1:4" x14ac:dyDescent="0.3">
      <c r="A18" s="16" t="s">
        <v>41</v>
      </c>
      <c r="B18" s="16" t="s">
        <v>55</v>
      </c>
      <c r="C18" s="16">
        <v>17</v>
      </c>
      <c r="D18" s="16" t="s">
        <v>39</v>
      </c>
    </row>
    <row r="19" spans="1:4" x14ac:dyDescent="0.3">
      <c r="A19" s="16" t="s">
        <v>65</v>
      </c>
      <c r="B19" s="16" t="s">
        <v>56</v>
      </c>
      <c r="C19" s="16">
        <v>18</v>
      </c>
      <c r="D19" s="16" t="s">
        <v>39</v>
      </c>
    </row>
    <row r="20" spans="1:4" x14ac:dyDescent="0.3">
      <c r="A20" s="16" t="s">
        <v>66</v>
      </c>
      <c r="B20" s="16" t="s">
        <v>57</v>
      </c>
      <c r="C20" s="16">
        <v>19</v>
      </c>
      <c r="D20" s="16" t="s">
        <v>39</v>
      </c>
    </row>
    <row r="44" spans="1:1" x14ac:dyDescent="0.3">
      <c r="A44" s="17"/>
    </row>
    <row r="74" spans="1:1" x14ac:dyDescent="0.3">
      <c r="A74" s="17"/>
    </row>
    <row r="104" spans="1:1" x14ac:dyDescent="0.3">
      <c r="A104" s="17"/>
    </row>
  </sheetData>
  <pageMargins left="0.7" right="0.7" top="0.75" bottom="0.75" header="0.3" footer="0.3"/>
  <pageSetup paperSize="9" orientation="portrait" horizontalDpi="150" verticalDpi="15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topLeftCell="B1" workbookViewId="0">
      <selection activeCell="B2" sqref="B2"/>
    </sheetView>
  </sheetViews>
  <sheetFormatPr baseColWidth="10" defaultRowHeight="14.5" x14ac:dyDescent="0.35"/>
  <cols>
    <col min="1" max="2" width="11.54296875" style="16"/>
    <col min="4" max="8" width="12.90625" bestFit="1" customWidth="1"/>
    <col min="9" max="12" width="14.36328125" bestFit="1" customWidth="1"/>
    <col min="13" max="13" width="12" bestFit="1" customWidth="1"/>
  </cols>
  <sheetData>
    <row r="1" spans="1:13" s="19" customFormat="1" ht="15.5" x14ac:dyDescent="0.35">
      <c r="A1" s="13" t="s">
        <v>9</v>
      </c>
      <c r="B1" s="13"/>
      <c r="C1" s="18" t="s">
        <v>42</v>
      </c>
      <c r="D1" s="18">
        <v>2010</v>
      </c>
      <c r="E1" s="18">
        <v>2011</v>
      </c>
      <c r="F1" s="18">
        <v>2012</v>
      </c>
      <c r="G1" s="18">
        <v>2013</v>
      </c>
      <c r="H1" s="18">
        <v>2014</v>
      </c>
      <c r="I1" s="18">
        <v>2015</v>
      </c>
      <c r="J1" s="18">
        <v>2016</v>
      </c>
      <c r="K1" s="18">
        <v>2017</v>
      </c>
      <c r="L1" s="18">
        <v>2018</v>
      </c>
      <c r="M1" s="18">
        <v>2019</v>
      </c>
    </row>
    <row r="2" spans="1:13" s="21" customFormat="1" ht="15.5" x14ac:dyDescent="0.35">
      <c r="A2" s="17" t="s">
        <v>25</v>
      </c>
      <c r="B2" s="22" t="s">
        <v>59</v>
      </c>
      <c r="C2" s="21" t="s">
        <v>58</v>
      </c>
      <c r="D2" s="23">
        <f t="shared" ref="D2:E2" si="0">(D3+D16)</f>
        <v>750000</v>
      </c>
      <c r="E2" s="23">
        <f t="shared" si="0"/>
        <v>860000</v>
      </c>
      <c r="F2" s="23">
        <v>905000</v>
      </c>
      <c r="G2" s="23">
        <v>932000</v>
      </c>
      <c r="H2" s="23">
        <v>995000</v>
      </c>
      <c r="I2" s="23">
        <v>1133430</v>
      </c>
      <c r="J2" s="23">
        <v>1206810</v>
      </c>
      <c r="K2" s="23">
        <v>1320399</v>
      </c>
      <c r="L2" s="23">
        <v>1643484</v>
      </c>
      <c r="M2" s="23">
        <v>1769212</v>
      </c>
    </row>
    <row r="3" spans="1:13" s="21" customFormat="1" ht="15.5" x14ac:dyDescent="0.35">
      <c r="A3" s="17" t="s">
        <v>26</v>
      </c>
      <c r="B3" s="22" t="s">
        <v>60</v>
      </c>
      <c r="C3" s="21" t="s">
        <v>58</v>
      </c>
      <c r="D3" s="23">
        <v>555000</v>
      </c>
      <c r="E3" s="23">
        <v>640000</v>
      </c>
      <c r="F3" s="23">
        <v>675000</v>
      </c>
      <c r="G3" s="23">
        <v>710000</v>
      </c>
      <c r="H3" s="23">
        <v>741925</v>
      </c>
      <c r="I3" s="23">
        <v>886930</v>
      </c>
      <c r="J3" s="23">
        <v>953310</v>
      </c>
      <c r="K3" s="23">
        <v>1083399</v>
      </c>
      <c r="L3" s="23">
        <v>1334260</v>
      </c>
      <c r="M3" s="23">
        <v>1437457</v>
      </c>
    </row>
    <row r="4" spans="1:13" s="21" customFormat="1" x14ac:dyDescent="0.35">
      <c r="A4" s="16" t="s">
        <v>27</v>
      </c>
      <c r="B4" s="16" t="s">
        <v>45</v>
      </c>
      <c r="C4" s="21" t="s">
        <v>58</v>
      </c>
      <c r="D4" s="23">
        <v>160000</v>
      </c>
      <c r="E4" s="23">
        <v>190000</v>
      </c>
      <c r="F4" s="23">
        <v>210000</v>
      </c>
      <c r="G4" s="23">
        <v>230000</v>
      </c>
      <c r="H4" s="23">
        <v>245000</v>
      </c>
      <c r="I4" s="23">
        <v>367500</v>
      </c>
      <c r="J4" s="23">
        <v>393225</v>
      </c>
      <c r="K4" s="23">
        <v>400000</v>
      </c>
      <c r="L4" s="23">
        <v>468000</v>
      </c>
      <c r="M4" s="23">
        <v>520000</v>
      </c>
    </row>
    <row r="5" spans="1:13" s="21" customFormat="1" x14ac:dyDescent="0.35">
      <c r="A5" s="16" t="s">
        <v>28</v>
      </c>
      <c r="B5" s="16" t="s">
        <v>46</v>
      </c>
      <c r="C5" s="21" t="s">
        <v>58</v>
      </c>
      <c r="D5" s="23">
        <v>12000</v>
      </c>
      <c r="E5" s="23">
        <v>12500</v>
      </c>
      <c r="F5" s="23">
        <v>15000</v>
      </c>
      <c r="G5" s="23">
        <v>20000</v>
      </c>
      <c r="H5" s="23">
        <v>29680</v>
      </c>
      <c r="I5" s="23">
        <v>52230</v>
      </c>
      <c r="J5" s="23">
        <v>67485</v>
      </c>
      <c r="K5" s="23">
        <v>118783</v>
      </c>
      <c r="L5" s="23">
        <v>160357</v>
      </c>
      <c r="M5" s="23">
        <v>178175</v>
      </c>
    </row>
    <row r="6" spans="1:13" s="21" customFormat="1" x14ac:dyDescent="0.35">
      <c r="A6" s="16" t="s">
        <v>29</v>
      </c>
      <c r="B6" s="16" t="s">
        <v>47</v>
      </c>
      <c r="C6" s="21" t="s">
        <v>58</v>
      </c>
      <c r="D6" s="23">
        <v>90000</v>
      </c>
      <c r="E6" s="23">
        <v>110000</v>
      </c>
      <c r="F6" s="23">
        <v>80000</v>
      </c>
      <c r="G6" s="23">
        <v>50000</v>
      </c>
      <c r="H6" s="23">
        <v>97513</v>
      </c>
      <c r="I6" s="23">
        <v>57700</v>
      </c>
      <c r="J6" s="23">
        <v>32000</v>
      </c>
      <c r="K6" s="23">
        <v>70000</v>
      </c>
      <c r="L6" s="23">
        <v>84000</v>
      </c>
      <c r="M6" s="23">
        <v>90000</v>
      </c>
    </row>
    <row r="7" spans="1:13" s="21" customFormat="1" x14ac:dyDescent="0.35">
      <c r="A7" s="16" t="s">
        <v>30</v>
      </c>
      <c r="B7" s="16" t="s">
        <v>48</v>
      </c>
      <c r="C7" s="21" t="s">
        <v>58</v>
      </c>
      <c r="D7" s="23">
        <v>60000</v>
      </c>
      <c r="E7" s="23">
        <v>50000</v>
      </c>
      <c r="F7" s="23">
        <v>80000</v>
      </c>
      <c r="G7" s="23">
        <v>110000</v>
      </c>
      <c r="H7" s="23">
        <v>83000</v>
      </c>
      <c r="I7" s="23">
        <v>82500</v>
      </c>
      <c r="J7" s="23">
        <v>70000</v>
      </c>
      <c r="K7" s="23">
        <v>68000</v>
      </c>
      <c r="L7" s="23">
        <v>83167</v>
      </c>
      <c r="M7" s="23">
        <v>88386</v>
      </c>
    </row>
    <row r="8" spans="1:13" s="21" customFormat="1" x14ac:dyDescent="0.35">
      <c r="A8" s="16" t="s">
        <v>31</v>
      </c>
      <c r="B8" s="16" t="s">
        <v>49</v>
      </c>
      <c r="C8" s="21" t="s">
        <v>58</v>
      </c>
      <c r="D8" s="23">
        <v>10000</v>
      </c>
      <c r="E8" s="23">
        <v>15000</v>
      </c>
      <c r="F8" s="23">
        <v>20000</v>
      </c>
      <c r="G8" s="23">
        <v>18000</v>
      </c>
      <c r="H8" s="23">
        <v>20000</v>
      </c>
      <c r="I8" s="23">
        <v>19000</v>
      </c>
      <c r="J8" s="23">
        <v>21500</v>
      </c>
      <c r="K8" s="23">
        <v>28000</v>
      </c>
      <c r="L8" s="23">
        <v>35544</v>
      </c>
      <c r="M8" s="23">
        <v>37800</v>
      </c>
    </row>
    <row r="9" spans="1:13" s="21" customFormat="1" x14ac:dyDescent="0.35">
      <c r="A9" s="16" t="s">
        <v>32</v>
      </c>
      <c r="B9" s="16" t="s">
        <v>50</v>
      </c>
      <c r="C9" s="21" t="s">
        <v>58</v>
      </c>
      <c r="D9" s="23">
        <v>10000</v>
      </c>
      <c r="E9" s="23">
        <v>10500</v>
      </c>
      <c r="F9" s="23">
        <v>10000</v>
      </c>
      <c r="G9" s="23">
        <v>14000</v>
      </c>
      <c r="H9" s="23">
        <v>10500</v>
      </c>
      <c r="I9" s="23">
        <v>15500</v>
      </c>
      <c r="J9" s="23">
        <v>15000</v>
      </c>
      <c r="K9" s="23">
        <v>18700</v>
      </c>
      <c r="L9" s="23">
        <v>25822</v>
      </c>
      <c r="M9" s="23">
        <v>27500</v>
      </c>
    </row>
    <row r="10" spans="1:13" s="21" customFormat="1" x14ac:dyDescent="0.35">
      <c r="A10" s="16" t="s">
        <v>33</v>
      </c>
      <c r="B10" s="16" t="s">
        <v>67</v>
      </c>
      <c r="C10" s="21" t="s">
        <v>58</v>
      </c>
      <c r="D10" s="23">
        <v>40000</v>
      </c>
      <c r="E10" s="23">
        <v>50000</v>
      </c>
      <c r="F10" s="23">
        <v>55000</v>
      </c>
      <c r="G10" s="23">
        <v>55000</v>
      </c>
      <c r="H10" s="23">
        <v>51182</v>
      </c>
      <c r="I10" s="23">
        <v>55500</v>
      </c>
      <c r="J10" s="23">
        <v>60000</v>
      </c>
      <c r="K10" s="23">
        <v>76116</v>
      </c>
      <c r="L10" s="23">
        <v>115250</v>
      </c>
      <c r="M10" s="23">
        <v>120725</v>
      </c>
    </row>
    <row r="11" spans="1:13" s="21" customFormat="1" x14ac:dyDescent="0.35">
      <c r="A11" s="16" t="s">
        <v>34</v>
      </c>
      <c r="B11" s="16" t="s">
        <v>51</v>
      </c>
      <c r="C11" s="21" t="s">
        <v>58</v>
      </c>
      <c r="D11" s="23">
        <v>13000</v>
      </c>
      <c r="E11" s="23">
        <v>13000</v>
      </c>
      <c r="F11" s="23">
        <v>15000</v>
      </c>
      <c r="G11" s="23">
        <v>15000</v>
      </c>
      <c r="H11" s="23">
        <v>15000</v>
      </c>
      <c r="I11" s="23">
        <v>15000</v>
      </c>
      <c r="J11" s="23">
        <v>15000</v>
      </c>
      <c r="K11" s="23">
        <v>14500</v>
      </c>
      <c r="L11" s="23">
        <v>17822</v>
      </c>
      <c r="M11" s="23">
        <v>18952</v>
      </c>
    </row>
    <row r="12" spans="1:13" s="21" customFormat="1" x14ac:dyDescent="0.35">
      <c r="A12" s="16" t="s">
        <v>35</v>
      </c>
      <c r="B12" s="16" t="s">
        <v>52</v>
      </c>
      <c r="C12" s="21" t="s">
        <v>58</v>
      </c>
      <c r="D12" s="23">
        <v>60000</v>
      </c>
      <c r="E12" s="23">
        <v>35000</v>
      </c>
      <c r="F12" s="23">
        <v>30000</v>
      </c>
      <c r="G12" s="23">
        <v>30000</v>
      </c>
      <c r="H12" s="23">
        <v>28350</v>
      </c>
      <c r="I12" s="23">
        <v>35000</v>
      </c>
      <c r="J12" s="23">
        <v>70000</v>
      </c>
      <c r="K12" s="23">
        <v>72000</v>
      </c>
      <c r="L12" s="23">
        <v>93167</v>
      </c>
      <c r="M12" s="23">
        <v>95102</v>
      </c>
    </row>
    <row r="13" spans="1:13" s="21" customFormat="1" x14ac:dyDescent="0.35">
      <c r="A13" s="16" t="s">
        <v>36</v>
      </c>
      <c r="B13" s="16" t="s">
        <v>63</v>
      </c>
      <c r="C13" s="21" t="s">
        <v>58</v>
      </c>
      <c r="D13" s="23"/>
      <c r="E13" s="23"/>
      <c r="F13" s="23"/>
      <c r="G13" s="23">
        <v>9500</v>
      </c>
      <c r="H13" s="23">
        <v>10500</v>
      </c>
      <c r="I13" s="23">
        <v>11500</v>
      </c>
      <c r="J13" s="23">
        <v>12000</v>
      </c>
      <c r="K13" s="23">
        <v>16000</v>
      </c>
      <c r="L13" s="23">
        <v>17500</v>
      </c>
      <c r="M13" s="23">
        <v>18667</v>
      </c>
    </row>
    <row r="14" spans="1:13" s="21" customFormat="1" x14ac:dyDescent="0.35">
      <c r="A14" s="16" t="s">
        <v>37</v>
      </c>
      <c r="B14" s="16" t="s">
        <v>64</v>
      </c>
      <c r="C14" s="21" t="s">
        <v>58</v>
      </c>
      <c r="D14" s="23"/>
      <c r="E14" s="23"/>
      <c r="F14" s="23" t="s">
        <v>68</v>
      </c>
      <c r="G14" s="23">
        <v>1100</v>
      </c>
      <c r="H14" s="23">
        <v>1200</v>
      </c>
      <c r="I14" s="23">
        <v>1200</v>
      </c>
      <c r="J14" s="23">
        <v>1400</v>
      </c>
      <c r="K14" s="23">
        <v>1300</v>
      </c>
      <c r="L14" s="23">
        <v>1833</v>
      </c>
      <c r="M14" s="23">
        <v>3150</v>
      </c>
    </row>
    <row r="15" spans="1:13" s="21" customFormat="1" x14ac:dyDescent="0.35">
      <c r="A15" s="16" t="s">
        <v>38</v>
      </c>
      <c r="B15" s="16" t="s">
        <v>53</v>
      </c>
      <c r="C15" s="21" t="s">
        <v>58</v>
      </c>
      <c r="D15" s="23">
        <v>100000</v>
      </c>
      <c r="E15" s="23">
        <v>154000</v>
      </c>
      <c r="F15" s="23">
        <v>160000</v>
      </c>
      <c r="G15" s="23">
        <v>168000</v>
      </c>
      <c r="H15" s="23">
        <v>160500</v>
      </c>
      <c r="I15" s="23">
        <v>185800</v>
      </c>
      <c r="J15" s="23">
        <v>207700</v>
      </c>
      <c r="K15" s="23">
        <v>200000</v>
      </c>
      <c r="L15" s="23">
        <v>231798</v>
      </c>
      <c r="M15" s="23">
        <v>239000</v>
      </c>
    </row>
    <row r="16" spans="1:13" s="21" customFormat="1" ht="15.5" x14ac:dyDescent="0.35">
      <c r="A16" s="17" t="s">
        <v>39</v>
      </c>
      <c r="B16" s="22" t="s">
        <v>61</v>
      </c>
      <c r="C16" s="21" t="s">
        <v>58</v>
      </c>
      <c r="D16" s="23">
        <v>195000</v>
      </c>
      <c r="E16" s="23">
        <v>220000</v>
      </c>
      <c r="F16" s="23">
        <v>230000</v>
      </c>
      <c r="G16" s="23">
        <v>240000</v>
      </c>
      <c r="H16" s="23">
        <v>253075</v>
      </c>
      <c r="I16" s="23">
        <v>246500</v>
      </c>
      <c r="J16" s="23">
        <v>253500</v>
      </c>
      <c r="K16" s="23">
        <v>237000</v>
      </c>
      <c r="L16" s="23">
        <v>309224</v>
      </c>
      <c r="M16" s="23">
        <v>331755</v>
      </c>
    </row>
    <row r="17" spans="1:13" s="21" customFormat="1" x14ac:dyDescent="0.35">
      <c r="A17" s="16" t="s">
        <v>40</v>
      </c>
      <c r="B17" s="16" t="s">
        <v>54</v>
      </c>
      <c r="C17" s="21" t="s">
        <v>58</v>
      </c>
      <c r="D17" s="23">
        <v>100000</v>
      </c>
      <c r="E17" s="23">
        <v>120000</v>
      </c>
      <c r="F17" s="23">
        <v>125000</v>
      </c>
      <c r="G17" s="23">
        <v>130000</v>
      </c>
      <c r="H17" s="23">
        <v>131500</v>
      </c>
      <c r="I17" s="23">
        <v>125000</v>
      </c>
      <c r="J17" s="23">
        <v>130000</v>
      </c>
      <c r="K17" s="23">
        <v>132000</v>
      </c>
      <c r="L17" s="23">
        <v>154453</v>
      </c>
      <c r="M17" s="23">
        <v>162500</v>
      </c>
    </row>
    <row r="18" spans="1:13" s="21" customFormat="1" x14ac:dyDescent="0.35">
      <c r="A18" s="16" t="s">
        <v>41</v>
      </c>
      <c r="B18" s="16" t="s">
        <v>55</v>
      </c>
      <c r="C18" s="21" t="s">
        <v>58</v>
      </c>
      <c r="D18" s="23">
        <v>40000</v>
      </c>
      <c r="E18" s="23">
        <v>30000</v>
      </c>
      <c r="F18" s="23">
        <v>35000</v>
      </c>
      <c r="G18" s="23">
        <v>35000</v>
      </c>
      <c r="H18" s="23">
        <v>35575</v>
      </c>
      <c r="I18" s="23">
        <v>36500</v>
      </c>
      <c r="J18" s="23">
        <v>37000</v>
      </c>
      <c r="K18" s="23">
        <v>30000</v>
      </c>
      <c r="L18" s="23">
        <v>42000</v>
      </c>
      <c r="M18" s="23">
        <v>48000</v>
      </c>
    </row>
    <row r="19" spans="1:13" s="21" customFormat="1" x14ac:dyDescent="0.35">
      <c r="A19" s="16" t="s">
        <v>65</v>
      </c>
      <c r="B19" s="16" t="s">
        <v>56</v>
      </c>
      <c r="C19" s="21" t="s">
        <v>58</v>
      </c>
      <c r="D19" s="23">
        <v>40000</v>
      </c>
      <c r="E19" s="23">
        <v>50000</v>
      </c>
      <c r="F19" s="23">
        <v>45000</v>
      </c>
      <c r="G19" s="23">
        <v>40000</v>
      </c>
      <c r="H19" s="23">
        <v>50000</v>
      </c>
      <c r="I19" s="23">
        <v>50000</v>
      </c>
      <c r="J19" s="23">
        <v>50000</v>
      </c>
      <c r="K19" s="23">
        <v>45000</v>
      </c>
      <c r="L19" s="23">
        <v>59405</v>
      </c>
      <c r="M19" s="23">
        <v>61112</v>
      </c>
    </row>
    <row r="20" spans="1:13" s="21" customFormat="1" x14ac:dyDescent="0.35">
      <c r="A20" s="16" t="s">
        <v>66</v>
      </c>
      <c r="B20" s="16" t="s">
        <v>57</v>
      </c>
      <c r="C20" s="21" t="s">
        <v>58</v>
      </c>
      <c r="D20" s="23">
        <v>15000</v>
      </c>
      <c r="E20" s="23">
        <v>20000</v>
      </c>
      <c r="F20" s="23">
        <v>25000</v>
      </c>
      <c r="G20" s="23">
        <v>35000</v>
      </c>
      <c r="H20" s="23">
        <v>36000</v>
      </c>
      <c r="I20" s="23">
        <v>35000</v>
      </c>
      <c r="J20" s="23">
        <v>36500</v>
      </c>
      <c r="K20" s="23">
        <v>30000</v>
      </c>
      <c r="L20" s="23">
        <v>53366</v>
      </c>
      <c r="M20" s="23">
        <v>60143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Dataset</vt:lpstr>
      <vt:lpstr>Indicateur</vt:lpstr>
      <vt:lpstr>Donnees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Babacar</dc:creator>
  <cp:lastModifiedBy>Abdou Salam NIANG </cp:lastModifiedBy>
  <dcterms:created xsi:type="dcterms:W3CDTF">2017-06-02T16:51:42Z</dcterms:created>
  <dcterms:modified xsi:type="dcterms:W3CDTF">2021-06-18T10:43:24Z</dcterms:modified>
</cp:coreProperties>
</file>