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5" yWindow="75" windowWidth="18075" windowHeight="113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  <c r="E4"/>
  <c r="F4"/>
  <c r="G4"/>
  <c r="H4"/>
  <c r="I4"/>
  <c r="J4"/>
  <c r="K4"/>
  <c r="L4"/>
  <c r="M4"/>
  <c r="N4"/>
  <c r="O4"/>
  <c r="C4"/>
  <c r="C5"/>
  <c r="C7"/>
  <c r="C6"/>
</calcChain>
</file>

<file path=xl/sharedStrings.xml><?xml version="1.0" encoding="utf-8"?>
<sst xmlns="http://schemas.openxmlformats.org/spreadsheetml/2006/main" count="19" uniqueCount="19">
  <si>
    <t>심정지환자 발생현황</t>
    <phoneticPr fontId="1" type="noConversion"/>
  </si>
  <si>
    <t>구분</t>
    <phoneticPr fontId="1" type="noConversion"/>
  </si>
  <si>
    <t>심정지환자수</t>
    <phoneticPr fontId="1" type="noConversion"/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</si>
  <si>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</si>
  <si>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</si>
  <si>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</si>
  <si>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</si>
  <si>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</si>
  <si>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</si>
  <si>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</si>
  <si>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</si>
  <si>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</si>
  <si>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</si>
  <si>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</si>
  <si>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</si>
  <si>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계</t>
    <phoneticPr fontId="1" type="noConversion"/>
  </si>
  <si>
    <t>2016년</t>
    <phoneticPr fontId="1" type="noConversion"/>
  </si>
  <si>
    <t>2015년</t>
    <phoneticPr fontId="1" type="noConversion"/>
  </si>
  <si>
    <t>2014년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</si>
</sst>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_ 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b/>
      <sz val="12"/>
      <color rgb="FF000000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3" fillId="0" borderId="1" xfId="0" applyNumberFormat="1" applyFont="1" applyBorder="1" applyAlignment="1">
      <alignment horizontal="center" vertical="center"/>
    </xf>
    <xf numFmtId="176" fontId="4" fillId="3" borderId="2" xfId="0" applyNumberFormat="1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176" fontId="4" fillId="0" borderId="3" xfId="0" applyNumberFormat="1" applyFont="1" applyFill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 wrapText="1"/>
    </xf>
    <xf numFmtId="176" fontId="5" fillId="0" borderId="5" xfId="0" applyNumberFormat="1" applyFont="1" applyFill="1" applyBorder="1" applyAlignment="1">
      <alignment horizontal="center" vertical="center" wrapText="1"/>
    </xf>
    <xf numFmtId="176" fontId="5" fillId="0" borderId="6" xfId="0" applyNumberFormat="1" applyFont="1" applyFill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  <xf numFmtId="176" fontId="4" fillId="2" borderId="8" xfId="0" applyNumberFormat="1" applyFont="1" applyFill="1" applyBorder="1" applyAlignment="1">
      <alignment horizontal="center" vertical="center" wrapText="1"/>
    </xf>
    <xf numFmtId="176" fontId="5" fillId="0" borderId="8" xfId="0" applyNumberFormat="1" applyFont="1" applyFill="1" applyBorder="1" applyAlignment="1">
      <alignment horizontal="center" vertical="center" wrapText="1"/>
    </xf>
    <xf numFmtId="176" fontId="5" fillId="0" borderId="9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workbookViewId="0">
      <selection activeCell="C17" sqref="C17"/>
    </sheetView>
  </sheetViews>
  <sheetFormatPr defaultRowHeight="16.5"/>
  <cols>
    <col min="1" max="1" width="4.125" customWidth="1"/>
    <col min="2" max="2" width="8.125" customWidth="1"/>
    <col min="3" max="3" width="8" customWidth="1"/>
    <col min="4" max="15" width="7" customWidth="1"/>
  </cols>
  <sheetData>
    <row r="1" spans="1:15" ht="33.7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7.25" thickBot="1"/>
    <row r="3" spans="1:15" ht="40.5" customHeight="1">
      <c r="B3" s="1" t="s">
        <v>1</v>
      </c>
      <c r="C3" s="2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4" t="s">
        <v>14</v>
      </c>
    </row>
    <row r="4" spans="1:15" ht="27" customHeight="1">
      <c r="B4" s="5" t="s">
        <v>15</v>
      </c>
      <c r="C4" s="6">
        <f>C5+C6+C7</f>
        <v>14216</v>
      </c>
      <c r="D4" s="6">
        <f t="shared" ref="D4:O4" si="0">D5+D6+D7</f>
        <v>1290</v>
      </c>
      <c r="E4" s="6">
        <f t="shared" si="0"/>
        <v>1361</v>
      </c>
      <c r="F4" s="6">
        <f t="shared" si="0"/>
        <v>1349</v>
      </c>
      <c r="G4" s="6">
        <f t="shared" si="0"/>
        <v>1172</v>
      </c>
      <c r="H4" s="6">
        <f t="shared" si="0"/>
        <v>1194</v>
      </c>
      <c r="I4" s="6">
        <f t="shared" si="0"/>
        <v>1034</v>
      </c>
      <c r="J4" s="6">
        <f t="shared" si="0"/>
        <v>1072</v>
      </c>
      <c r="K4" s="6">
        <f t="shared" si="0"/>
        <v>1071</v>
      </c>
      <c r="L4" s="6">
        <f t="shared" si="0"/>
        <v>1050</v>
      </c>
      <c r="M4" s="6">
        <f t="shared" si="0"/>
        <v>1122</v>
      </c>
      <c r="N4" s="6">
        <f t="shared" si="0"/>
        <v>1181</v>
      </c>
      <c r="O4" s="14">
        <f t="shared" si="0"/>
        <v>1320</v>
      </c>
    </row>
    <row r="5" spans="1:15" ht="27" customHeight="1">
      <c r="B5" s="5" t="s">
        <v>16</v>
      </c>
      <c r="C5" s="6">
        <f>SUM(D5:O5)</f>
        <v>4576</v>
      </c>
      <c r="D5" s="7">
        <v>431</v>
      </c>
      <c r="E5" s="7">
        <v>465</v>
      </c>
      <c r="F5" s="7">
        <v>401</v>
      </c>
      <c r="G5" s="7">
        <v>386</v>
      </c>
      <c r="H5" s="7">
        <v>388</v>
      </c>
      <c r="I5" s="7">
        <v>315</v>
      </c>
      <c r="J5" s="7">
        <v>335</v>
      </c>
      <c r="K5" s="7">
        <v>340</v>
      </c>
      <c r="L5" s="7">
        <v>343</v>
      </c>
      <c r="M5" s="7">
        <v>382</v>
      </c>
      <c r="N5" s="7">
        <v>368</v>
      </c>
      <c r="O5" s="8">
        <v>422</v>
      </c>
    </row>
    <row r="6" spans="1:15" ht="27" customHeight="1">
      <c r="B6" s="5" t="s">
        <v>17</v>
      </c>
      <c r="C6" s="6">
        <f>SUM(D6:O6)</f>
        <v>4763</v>
      </c>
      <c r="D6" s="7">
        <v>431</v>
      </c>
      <c r="E6" s="7">
        <v>469</v>
      </c>
      <c r="F6" s="7">
        <v>472</v>
      </c>
      <c r="G6" s="7">
        <v>407</v>
      </c>
      <c r="H6" s="7">
        <v>401</v>
      </c>
      <c r="I6" s="7">
        <v>370</v>
      </c>
      <c r="J6" s="7">
        <v>360</v>
      </c>
      <c r="K6" s="7">
        <v>334</v>
      </c>
      <c r="L6" s="7">
        <v>331</v>
      </c>
      <c r="M6" s="7">
        <v>337</v>
      </c>
      <c r="N6" s="7">
        <v>404</v>
      </c>
      <c r="O6" s="8">
        <v>447</v>
      </c>
    </row>
    <row r="7" spans="1:15" ht="27" customHeight="1" thickBot="1">
      <c r="B7" s="9" t="s">
        <v>18</v>
      </c>
      <c r="C7" s="10">
        <f t="shared" ref="C7" si="1">SUM(D7:O7)</f>
        <v>4877</v>
      </c>
      <c r="D7" s="11">
        <v>428</v>
      </c>
      <c r="E7" s="11">
        <v>427</v>
      </c>
      <c r="F7" s="11">
        <v>476</v>
      </c>
      <c r="G7" s="11">
        <v>379</v>
      </c>
      <c r="H7" s="11">
        <v>405</v>
      </c>
      <c r="I7" s="11">
        <v>349</v>
      </c>
      <c r="J7" s="11">
        <v>377</v>
      </c>
      <c r="K7" s="11">
        <v>397</v>
      </c>
      <c r="L7" s="11">
        <v>376</v>
      </c>
      <c r="M7" s="11">
        <v>403</v>
      </c>
      <c r="N7" s="11">
        <v>409</v>
      </c>
      <c r="O7" s="12">
        <v>451</v>
      </c>
    </row>
  </sheetData>
  <mergeCells count="1">
    <mergeCell ref="A1:O1"/>
  </mergeCells>
  <phoneticPr fontId="1" type="noConversion"/>
  <pageMargins left="0.17" right="0.70866141732283472" top="0.74803149606299213" bottom="0.74803149606299213" header="0.31496062992125984" footer="0.31496062992125984"/>
  <pageSetup paperSize="9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2017-01-03T02:38:42Z</cp:lastPrinted>
  <dcterms:created xsi:type="dcterms:W3CDTF">2016-02-29T00:28:41Z</dcterms:created>
  <dcterms:modified xsi:type="dcterms:W3CDTF">2017-05-22T11:50:22Z</dcterms:modified>
</cp:coreProperties>
</file>