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Parametros!$C$1:$C$482</definedName>
    <definedName name="DATOS">Parametros!$A$2:$B$482</definedName>
  </definedNames>
  <calcPr calcId="145621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<sst xmlns="http://schemas.openxmlformats.org/spreadsheetml/2006/main" count="2301" uniqueCount="1160">
  <si>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</si>
  <si>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</si>
  <si>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</si>
  <si>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</si>
  <si>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</si>
  <si>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</si>
  <si>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</si>
  <si>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</si>
  <si>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</si>
  <si>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</si>
  <si>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</si>
  <si>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</si>
  <si>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</si>
  <si>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</si>
  <si>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</si>
  <si>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</si>
  <si>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</si>
  <si>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</si>
  <si>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</si>
  <si>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</si>
  <si>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</si>
  <si>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</si>
  <si>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</si>
  <si>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</si>
  <si>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</si>
  <si>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</si>
  <si>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</si>
  <si>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</si>
  <si>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</si>
  <si>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</si>
  <si>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GBA</t>
  </si>
  <si>
    <t>CABA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</si>
  <si>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</si>
  <si>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</si>
  <si>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</si>
  <si>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</si>
  <si>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</si>
  <si>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</si>
  <si>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</si>
  <si>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</si>
  <si>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BOLIVAR</t>
  </si>
  <si>
    <t>BRAGADO</t>
  </si>
  <si>
    <t>CAMPANA</t>
  </si>
  <si>
    <t>CAÑUELAS</t>
  </si>
  <si>
    <t>CAPITAN SARMIENTO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</si>
  <si>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</si>
  <si>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</si>
  <si>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</si>
  <si>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</si>
  <si>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</si>
  <si>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</si>
  <si>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</si>
  <si>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</si>
  <si>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COSTA ESMERALDA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</si>
  <si>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</si>
  <si>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</si>
  <si>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</si>
  <si>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</si>
  <si>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</si>
  <si>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</si>
  <si>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</si>
  <si>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</si>
  <si>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</si>
  <si>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</si>
  <si>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</si>
  <si>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</si>
  <si>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</si>
  <si>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</si>
  <si>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</si>
  <si>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</si>
  <si>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</si>
  <si>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</si>
  <si>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</si>
  <si>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</si>
  <si>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</si>
  <si>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</si>
  <si>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</si>
  <si>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</si>
  <si>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</si>
  <si>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</si>
  <si>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</si>
  <si>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</si>
  <si>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</si>
  <si>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</si>
  <si>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</si>
  <si>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</si>
  <si>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</si>
  <si>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</si>
  <si>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</si>
  <si>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</si>
  <si>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</si>
  <si>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</si>
  <si>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</si>
  <si>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</si>
  <si>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</si>
  <si>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</si>
  <si>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</si>
  <si>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</si>
  <si>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</si>
  <si>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</si>
  <si>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</si>
  <si>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</si>
  <si>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</si>
  <si>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</si>
  <si>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</si>
  <si>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URDAMPILLETA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</si>
  <si>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</si>
  <si>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</si>
  <si>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</si>
  <si>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</si>
  <si>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</si>
  <si>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</si>
  <si>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</si>
  <si>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</si>
  <si>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</si>
  <si>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</si>
  <si>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</si>
  <si>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</si>
  <si>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</si>
  <si>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VICUÑA MACKENNA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</si>
  <si>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</si>
  <si>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</si>
  <si>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</si>
  <si>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</si>
  <si>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</si>
  <si>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</si>
  <si>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</si>
  <si>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</si>
  <si>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</si>
  <si>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</si>
  <si>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</si>
  <si>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TRENEL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</si>
  <si>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</si>
  <si>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</si>
  <si>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</si>
  <si>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</si>
  <si>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</si>
  <si>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</si>
  <si>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</si>
  <si>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</si>
  <si>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</si>
  <si>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</si>
  <si>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</si>
  <si>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</si>
  <si>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CINCO SALTOS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</si>
  <si>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</si>
  <si>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</si>
  <si>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</si>
  <si>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</si>
  <si>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</si>
  <si>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</si>
  <si>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</si>
  <si>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</si>
  <si>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</si>
  <si>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</si>
  <si>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</si>
  <si>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CASILDA</t>
  </si>
  <si>
    <t>FAMAILLA</t>
  </si>
  <si>
    <t>CAÑUELAS (BUE)</t>
  </si>
  <si>
    <t>COSTA AZUL (BUE)</t>
  </si>
  <si>
    <t>COSTA DEL ESTE (BUE)</t>
  </si>
  <si>
    <t>COSTA ESMERALDA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</si>
  <si>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</si>
  <si>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</si>
  <si>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</si>
  <si>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</si>
  <si>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</si>
  <si>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</si>
  <si>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</si>
  <si>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</si>
  <si>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</si>
  <si>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</si>
  <si>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</si>
  <si>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</si>
  <si>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</si>
  <si>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</si>
  <si>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</si>
  <si>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</si>
  <si>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</si>
  <si>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</si>
  <si>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</si>
  <si>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</si>
  <si>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</si>
  <si>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</si>
  <si>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</si>
  <si>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</si>
  <si>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</si>
  <si>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</si>
  <si>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</si>
  <si>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</si>
  <si>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</si>
  <si>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</si>
  <si>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</si>
  <si>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</si>
  <si>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</si>
  <si>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</si>
  <si>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</si>
  <si>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</si>
  <si>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</si>
  <si>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</si>
  <si>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</si>
  <si>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</si>
  <si>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</si>
  <si>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</si>
  <si>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</si>
  <si>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</si>
  <si>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</si>
  <si>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</si>
  <si>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</si>
  <si>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</si>
  <si>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</si>
  <si>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ALTO VERDE CORDOBA (5205)</t>
  </si>
  <si>
    <t>ALTO VERDE</t>
  </si>
  <si>
    <t>AMERICA</t>
  </si>
  <si>
    <t>AMPASCACHI (SALTA)</t>
  </si>
  <si>
    <t>ANCHORIS (MZA)</t>
  </si>
  <si>
    <t>ANDRESITO (MIS)</t>
  </si>
  <si>
    <t>ANDRESITO</t>
  </si>
  <si>
    <t>ANGACO (SJ)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</si>
  <si>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</si>
  <si>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</si>
  <si>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</si>
  <si>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</si>
  <si>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</si>
  <si>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</si>
  <si>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</si>
  <si>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ARGUELLO (CBA)</t>
  </si>
  <si>
    <t>ARGUELLO</t>
  </si>
  <si>
    <t>ARIAS</t>
  </si>
  <si>
    <t>AROCENA (SFE)</t>
  </si>
  <si>
    <t>ARRIBEÑOS (BUE)</t>
  </si>
  <si>
    <t>ARRIBEÑOS</t>
  </si>
  <si>
    <t>ARROYITO</t>
  </si>
  <si>
    <t>ARTEAGA</t>
  </si>
  <si>
    <t>AVELLANEDA</t>
  </si>
  <si>
    <t>BAJO FLORES (CABA)</t>
  </si>
  <si>
    <t>CAPITAL FEDERAL</t>
  </si>
  <si>
    <t>BALVANERA</t>
  </si>
  <si>
    <t>BANDA DE RIO SALI (TUC)</t>
  </si>
  <si>
    <t>BANDA DE RIO SALI</t>
  </si>
  <si>
    <t xml:space="preserve">BANFIELD </t>
  </si>
  <si>
    <t>BARRACAS</t>
  </si>
  <si>
    <t>BARRANQUERAS</t>
  </si>
  <si>
    <t>BARREAL SJ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</si>
  <si>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</si>
  <si>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</si>
  <si>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</si>
  <si>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</si>
  <si>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</si>
  <si>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</si>
  <si>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</si>
  <si>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</si>
  <si>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</si>
  <si>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</si>
  <si>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</si>
  <si>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BERAVEBU (SGE)</t>
  </si>
  <si>
    <t>BERAVEBU</t>
  </si>
  <si>
    <t>BERAZATEGUI</t>
  </si>
  <si>
    <t>BERNAL</t>
  </si>
  <si>
    <t>BIGAND (718)</t>
  </si>
  <si>
    <t>BIGAND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</si>
  <si>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</si>
  <si>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</si>
  <si>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</si>
  <si>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</si>
  <si>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</si>
  <si>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</si>
  <si>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</si>
  <si>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</si>
  <si>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</si>
  <si>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</si>
  <si>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CAMPOS DE LOS ANDES (MZA)</t>
  </si>
  <si>
    <t>CAMPOS DE LOS ANDES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</si>
  <si>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</si>
  <si>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</si>
  <si>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</si>
  <si>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</si>
  <si>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</si>
  <si>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</si>
  <si>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</si>
  <si>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</si>
  <si>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</si>
  <si>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</si>
  <si>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</si>
  <si>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</si>
  <si>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</si>
  <si>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CEPEDA (SFE)</t>
  </si>
  <si>
    <t>CEPEDA</t>
  </si>
  <si>
    <t>CHACARITA</t>
  </si>
  <si>
    <t>CHACRAS DE CORIA (MZA)</t>
  </si>
  <si>
    <t>CHAJARI</t>
  </si>
  <si>
    <t>CHAÑAR LADEADO</t>
  </si>
  <si>
    <t>CHARATA</t>
  </si>
  <si>
    <t>CHILECITO MENDOZA</t>
  </si>
  <si>
    <t>CLAYPOLE</t>
  </si>
  <si>
    <t>COLONIA LAS ROSAS (MZA)</t>
  </si>
  <si>
    <t>COLONIA LAS ROSAS</t>
  </si>
  <si>
    <t>COLONIA SANTA ROSA</t>
  </si>
  <si>
    <t>COMODORO RIVADAVIA</t>
  </si>
  <si>
    <t>CHUBUT</t>
  </si>
  <si>
    <t>CONCEPCION DEL URUGUAY</t>
  </si>
  <si>
    <t>CONCEPCION</t>
  </si>
  <si>
    <t>CONCORDIA</t>
  </si>
  <si>
    <t>CONSTITUCION</t>
  </si>
  <si>
    <t>CORDOBA DEPOSITO 1</t>
  </si>
  <si>
    <t>CORDON DEL PLATA (MZA)</t>
  </si>
  <si>
    <t>CORDON DEL PLATA</t>
  </si>
  <si>
    <t>CORONEL BOGADO (SFE)</t>
  </si>
  <si>
    <t>CORONEL BOGADO</t>
  </si>
  <si>
    <t>CORONEL DU GRATY</t>
  </si>
  <si>
    <t>CORONEL MOLDES (SLA)</t>
  </si>
  <si>
    <t>CORONEL MOLLINEDO (1340)</t>
  </si>
  <si>
    <t>CORONEL MOLLINEDO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</si>
  <si>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</si>
  <si>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</si>
  <si>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</si>
  <si>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</si>
  <si>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</si>
  <si>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</si>
  <si>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</si>
  <si>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</si>
  <si>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</si>
  <si>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</si>
  <si>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</si>
  <si>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</si>
  <si>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</si>
  <si>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</si>
  <si>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</si>
  <si>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</si>
  <si>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</si>
  <si>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</si>
  <si>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</si>
  <si>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</si>
  <si>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</si>
  <si>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PERAL (MZA)</t>
  </si>
  <si>
    <t>EL PERAL</t>
  </si>
  <si>
    <t>EL QUEBRACHAL</t>
  </si>
  <si>
    <t>EL TALA (SLA)</t>
  </si>
  <si>
    <t xml:space="preserve">EL TIO </t>
  </si>
  <si>
    <t>EL TREBOL</t>
  </si>
  <si>
    <t>EL ZAMPAL (MZA)</t>
  </si>
  <si>
    <t>EL ZAMPAL</t>
  </si>
  <si>
    <t>RIO TERCERO</t>
  </si>
  <si>
    <t>EMBARCACION (SAL)</t>
  </si>
  <si>
    <t>EMBARCACION</t>
  </si>
  <si>
    <t>ESCOBAR</t>
  </si>
  <si>
    <t>ESPERANZA (SFE)</t>
  </si>
  <si>
    <t>ESPERANZA</t>
  </si>
  <si>
    <t>ESQUINA</t>
  </si>
  <si>
    <t>ESTANCIA LA PAMPA (MZA)</t>
  </si>
  <si>
    <t>ESTANCIA LA PAMPA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</si>
  <si>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</si>
  <si>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</si>
  <si>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</si>
  <si>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</si>
  <si>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</si>
  <si>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</si>
  <si>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</si>
  <si>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</si>
  <si>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</si>
  <si>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</si>
  <si>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</si>
  <si>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</si>
  <si>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</si>
  <si>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</si>
  <si>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</si>
  <si>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</si>
  <si>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</si>
  <si>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</si>
  <si>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GILBERT (E.R)</t>
  </si>
  <si>
    <t>GILBERT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</si>
  <si>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</si>
  <si>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</si>
  <si>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</si>
  <si>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</si>
  <si>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</si>
  <si>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</si>
  <si>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</si>
  <si>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GUALTALLARY (MZA)</t>
  </si>
  <si>
    <t>GUALTALLARY</t>
  </si>
  <si>
    <t>HAEDO</t>
  </si>
  <si>
    <t>HALE (BUE)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</si>
  <si>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</si>
  <si>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</si>
  <si>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</si>
  <si>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</si>
  <si>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</si>
  <si>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</si>
  <si>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</si>
  <si>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</si>
  <si>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</si>
  <si>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</si>
  <si>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</si>
  <si>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IGLESIA SJ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</si>
  <si>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</si>
  <si>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</si>
  <si>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</si>
  <si>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</si>
  <si>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</si>
  <si>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</si>
  <si>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JACHAL (2090)</t>
  </si>
  <si>
    <t>JACHAL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</si>
  <si>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</si>
  <si>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</si>
  <si>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</si>
  <si>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</si>
  <si>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</si>
  <si>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</si>
  <si>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ARBOLEDA (MZA)</t>
  </si>
  <si>
    <t>LA ARBOLEDA</t>
  </si>
  <si>
    <t>LA BANDA</t>
  </si>
  <si>
    <t>La Caldera</t>
  </si>
  <si>
    <t>LA CALDERA</t>
  </si>
  <si>
    <t>LA CALERA (5151)</t>
  </si>
  <si>
    <t>LA CALERA</t>
  </si>
  <si>
    <t>LA CARLOTA</t>
  </si>
  <si>
    <t>LA COCHA</t>
  </si>
  <si>
    <t>LA CONSULTA (MZA)</t>
  </si>
  <si>
    <t>LA CONSULTA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</si>
  <si>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</si>
  <si>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</si>
  <si>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</si>
  <si>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</si>
  <si>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</si>
  <si>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</si>
  <si>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</si>
  <si>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</si>
  <si>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</si>
  <si>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</si>
  <si>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</si>
  <si>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</si>
  <si>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LAMADRID (TUC)</t>
  </si>
  <si>
    <t>LANUS</t>
  </si>
  <si>
    <t>LAS BREÑAS</t>
  </si>
  <si>
    <t>LAS COMPUERTAS (MZA)</t>
  </si>
  <si>
    <t>LAS HIGUERAS (CBA)</t>
  </si>
  <si>
    <t>LAS HIGUERAS</t>
  </si>
  <si>
    <t>LAS LAJITAS</t>
  </si>
  <si>
    <t>LAS PAREJAS</t>
  </si>
  <si>
    <t>LAS ROSAS</t>
  </si>
  <si>
    <t>LAS VARILLAS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</si>
  <si>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</si>
  <si>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</si>
  <si>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</si>
  <si>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</si>
  <si>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</si>
  <si>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</si>
  <si>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</si>
  <si>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</si>
  <si>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</si>
  <si>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ARBOLES (MZA)</t>
  </si>
  <si>
    <t>LOS ARBOLES</t>
  </si>
  <si>
    <t>LOS ARBOLES DE VILLEGAS (MZA)</t>
  </si>
  <si>
    <t>LOS ARBOLES DE VILLEGAS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</si>
  <si>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</si>
  <si>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</si>
  <si>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</si>
  <si>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</si>
  <si>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</si>
  <si>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</si>
  <si>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</si>
  <si>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</si>
  <si>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</si>
  <si>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</si>
  <si>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</si>
  <si>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</si>
  <si>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</si>
  <si>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</si>
  <si>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</si>
  <si>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</si>
  <si>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MALABRIGO (SFE)</t>
  </si>
  <si>
    <t>MALABRIGO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</si>
  <si>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</si>
  <si>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</si>
  <si>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</si>
  <si>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</si>
  <si>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</si>
  <si>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</si>
  <si>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</si>
  <si>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</si>
  <si>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</si>
  <si>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</si>
  <si>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</si>
  <si>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</si>
  <si>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MINA CLAVERO</t>
  </si>
  <si>
    <t>MIRAFLORES</t>
  </si>
  <si>
    <t>MONJE (SFE)</t>
  </si>
  <si>
    <t>MONTE GRANDE</t>
  </si>
  <si>
    <t>MONTE QUEMADO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</si>
  <si>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</si>
  <si>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</si>
  <si>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</si>
  <si>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</si>
  <si>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</si>
  <si>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</si>
  <si>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</si>
  <si>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</si>
  <si>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</si>
  <si>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</si>
  <si>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</si>
  <si>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</si>
  <si>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</si>
  <si>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</si>
  <si>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</si>
  <si>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</si>
  <si>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</si>
  <si>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</si>
  <si>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</si>
  <si>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</si>
  <si>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</si>
  <si>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</si>
  <si>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</si>
  <si>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</si>
  <si>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</si>
  <si>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</si>
  <si>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</si>
  <si>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</si>
  <si>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</si>
  <si>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POMPEYA</t>
  </si>
  <si>
    <t>POSADAS</t>
  </si>
  <si>
    <t>PUEBLO ESTHER</t>
  </si>
  <si>
    <t>PUENTE LA NORIA</t>
  </si>
  <si>
    <t>PUERTO MADRYN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</si>
  <si>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</si>
  <si>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</si>
  <si>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</si>
  <si>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</si>
  <si>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</si>
  <si>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</si>
  <si>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</si>
  <si>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</si>
  <si>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</si>
  <si>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</si>
  <si>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</si>
  <si>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</si>
  <si>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</si>
  <si>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</si>
  <si>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</si>
  <si>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</si>
  <si>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</si>
  <si>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</si>
  <si>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</si>
  <si>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</si>
  <si>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</si>
  <si>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</si>
  <si>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</si>
  <si>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</si>
  <si>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</si>
  <si>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</si>
  <si>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</si>
  <si>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</si>
  <si>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</si>
  <si>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</si>
  <si>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</si>
  <si>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</si>
  <si>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</si>
  <si>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</si>
  <si>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</si>
  <si>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</si>
  <si>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</si>
  <si>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</si>
  <si>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</si>
  <si>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</si>
  <si>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</si>
  <si>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</si>
  <si>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</si>
  <si>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</si>
  <si>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</si>
  <si>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</si>
  <si>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</si>
  <si>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</si>
  <si>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</si>
  <si>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</si>
  <si>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</si>
  <si>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</si>
  <si>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</si>
  <si>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</si>
  <si>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</si>
  <si>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</si>
  <si>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</si>
  <si>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</si>
  <si>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</si>
  <si>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</si>
  <si>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</si>
  <si>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</si>
  <si>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</si>
  <si>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</si>
  <si>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</si>
  <si>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</si>
  <si>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</si>
  <si>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</si>
  <si>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</si>
  <si>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</si>
  <si>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</si>
  <si>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</si>
  <si>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</si>
  <si>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TORTUGUITAS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</si>
  <si>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</si>
  <si>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</si>
  <si>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</si>
  <si>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</si>
  <si>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</si>
  <si>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</si>
  <si>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</si>
  <si>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</si>
  <si>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</si>
  <si>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</si>
  <si>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</si>
  <si>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</si>
  <si>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</si>
  <si>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</si>
  <si>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</si>
  <si>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</si>
  <si>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</si>
  <si>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</si>
  <si>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</si>
  <si>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</si>
  <si>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</si>
  <si>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</si>
  <si>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</si>
  <si>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DIQUE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</si>
  <si>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</si>
  <si>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</si>
  <si>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</si>
  <si>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</si>
  <si>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</si>
  <si>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</si>
  <si>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</si>
  <si>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</si>
  <si>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</si>
  <si>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</si>
  <si>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</si>
  <si>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</si>
  <si>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</si>
  <si>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</si>
  <si>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</si>
  <si>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</si>
  <si>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</si>
  <si>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</si>
  <si>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</si>
  <si>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</si>
  <si>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</si>
  <si>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</si>
  <si>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</si>
  <si>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</si>
  <si>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</si>
  <si>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</si>
  <si>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</si>
  <si>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</si>
  <si>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</si>
  <si>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</si>
  <si>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ALBARDON (SJ)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</si>
  <si>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</si>
  <si>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</si>
  <si>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</si>
  <si>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</si>
  <si>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</si>
  <si>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</si>
  <si>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</si>
  <si>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</si>
  <si>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</si>
  <si>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</si>
  <si>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</si>
  <si>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</si>
  <si>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</si>
  <si>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</si>
  <si>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</si>
  <si>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</si>
  <si>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</si>
  <si>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</si>
  <si>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ASCOCHINGA (CBA)</t>
  </si>
  <si>
    <t>ASCOCHINGA</t>
  </si>
  <si>
    <t>AVIA TERAI (CHA)</t>
  </si>
  <si>
    <t>AYACUCHO (BUE)</t>
  </si>
  <si>
    <t>AZUL (BUE)</t>
  </si>
  <si>
    <t>BAHIA BLANCA (BUE)</t>
  </si>
  <si>
    <t>BALCARCE (BUE)</t>
  </si>
  <si>
    <t>BANFIELD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</si>
  <si>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</si>
  <si>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</si>
  <si>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</si>
  <si>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</si>
  <si>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</si>
  <si>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</si>
  <si>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</si>
  <si>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</si>
  <si>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</si>
  <si>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</si>
  <si>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BERROTARAN (CBA)</t>
  </si>
  <si>
    <t>BIALET MASSE (CBA)</t>
  </si>
  <si>
    <t>BIALET MASSE</t>
  </si>
  <si>
    <t>BOLIVAR (BUE)</t>
  </si>
  <si>
    <t>BOMBAL (SFE)</t>
  </si>
  <si>
    <t>BOMBAL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</si>
  <si>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</si>
  <si>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</si>
  <si>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</si>
  <si>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</si>
  <si>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</si>
  <si>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</si>
  <si>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</si>
  <si>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</si>
  <si>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</si>
  <si>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</si>
  <si>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</si>
  <si>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</si>
  <si>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</si>
  <si>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CAPITAN SARMIENTO (BUE)</t>
  </si>
  <si>
    <t>CARCARAÑA (SFE)</t>
  </si>
  <si>
    <t>CARHUE (BUE)</t>
  </si>
  <si>
    <t>CARLOS CASARES (BUE)</t>
  </si>
  <si>
    <t>CARLOS TEJEDOR (BUE)</t>
  </si>
  <si>
    <t>CARMEN DE ARECO (BUE)</t>
  </si>
  <si>
    <t>CARRERAS (SFE)</t>
  </si>
  <si>
    <t>CARRERAS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</si>
  <si>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</si>
  <si>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</si>
  <si>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</si>
  <si>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</si>
  <si>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</si>
  <si>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</si>
  <si>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</si>
  <si>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</si>
  <si>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</si>
  <si>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</si>
  <si>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</si>
  <si>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</si>
  <si>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</si>
  <si>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</si>
  <si>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CINCO SALTOS (R.N)</t>
  </si>
  <si>
    <t>CIPOLLETTI (R.N)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</si>
  <si>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</si>
  <si>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</si>
  <si>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</si>
  <si>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</si>
  <si>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</si>
  <si>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</si>
  <si>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COMODORO RIVADAVIA (CHU)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</si>
  <si>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</si>
  <si>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</si>
  <si>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</si>
  <si>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</si>
  <si>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</si>
  <si>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</si>
  <si>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</si>
  <si>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</si>
  <si>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</si>
  <si>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</si>
  <si>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</si>
  <si>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</si>
  <si>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</si>
  <si>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</si>
  <si>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</si>
  <si>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</si>
  <si>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</si>
  <si>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</si>
  <si>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</si>
  <si>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</si>
  <si>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</si>
  <si>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</si>
  <si>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</si>
  <si>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</si>
  <si>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</si>
  <si>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</si>
  <si>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</si>
  <si>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</si>
  <si>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</si>
  <si>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</si>
  <si>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</si>
  <si>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</si>
  <si>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</si>
  <si>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</si>
  <si>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</si>
  <si>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TIO (CBA)</t>
  </si>
  <si>
    <t>EL TREBOL (SFE)</t>
  </si>
  <si>
    <t>EMBALSE RIO III (CBA)</t>
  </si>
  <si>
    <t>ENERGIA (BUE)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</si>
  <si>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</si>
  <si>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</si>
  <si>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</si>
  <si>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</si>
  <si>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</si>
  <si>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</si>
  <si>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</si>
  <si>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</si>
  <si>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</si>
  <si>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</si>
  <si>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</si>
  <si>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</si>
  <si>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</si>
  <si>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</si>
  <si>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</si>
  <si>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</si>
  <si>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</si>
  <si>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</si>
  <si>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</si>
  <si>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CABRERA (CBA)</t>
  </si>
  <si>
    <t>GENERAL CABRERA</t>
  </si>
  <si>
    <t>GENERAL DEHEZA (CBA)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</si>
  <si>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</si>
  <si>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</si>
  <si>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</si>
  <si>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</si>
  <si>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</si>
  <si>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</si>
  <si>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</si>
  <si>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</si>
  <si>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</si>
  <si>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</si>
  <si>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</si>
  <si>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</si>
  <si>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</si>
  <si>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(CBA)</t>
  </si>
  <si>
    <t>GRAL. ROCA (RIO NEGRO)</t>
  </si>
  <si>
    <t>GRAL. SAN MARTIN (L.P)</t>
  </si>
  <si>
    <t>GRAL. VILLEGAS (BUE)</t>
  </si>
  <si>
    <t>GRANADERO BAIGORRIA (SFE)</t>
  </si>
  <si>
    <t>GUALEGUAY (E.R)</t>
  </si>
  <si>
    <t>GUALEGUAYCHU (E.R)</t>
  </si>
  <si>
    <t>HAJ Avenida ejercito</t>
  </si>
  <si>
    <t>TUCUMAN (TUC)</t>
  </si>
  <si>
    <t>HENDERSON (BUE)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</si>
  <si>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</si>
  <si>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</si>
  <si>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</si>
  <si>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</si>
  <si>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</si>
  <si>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</si>
  <si>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</si>
  <si>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</si>
  <si>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</si>
  <si>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</si>
  <si>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</si>
  <si>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</si>
  <si>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</si>
  <si>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</si>
  <si>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</si>
  <si>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</si>
  <si>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</si>
  <si>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</si>
  <si>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</si>
  <si>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</si>
  <si>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</si>
  <si>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</si>
  <si>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</si>
  <si>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</si>
  <si>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</si>
  <si>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</si>
  <si>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</si>
  <si>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</si>
  <si>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</si>
  <si>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</si>
  <si>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LAS VARILLAS (CBA)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</si>
  <si>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</si>
  <si>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</si>
  <si>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</si>
  <si>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</si>
  <si>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</si>
  <si>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</si>
  <si>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</si>
  <si>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</si>
  <si>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</si>
  <si>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</si>
  <si>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</si>
  <si>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</si>
  <si>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</si>
  <si>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</si>
  <si>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CHIQUITA (BUE)</t>
  </si>
  <si>
    <t>MAR CHIQUITA</t>
  </si>
  <si>
    <t>MAR DE AJO (BUE)</t>
  </si>
  <si>
    <t>MAR DE COBO (BUE)</t>
  </si>
  <si>
    <t>MAR DE COBO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</si>
  <si>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</si>
  <si>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</si>
  <si>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</si>
  <si>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</si>
  <si>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</si>
  <si>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</si>
  <si>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MARIA TERESA (SFE)</t>
  </si>
  <si>
    <t>MARIA TERESA</t>
  </si>
  <si>
    <t>MAXIMO PAZ (STA FE)</t>
  </si>
  <si>
    <t>MELINCUE (SFE)</t>
  </si>
  <si>
    <t>MELINCUE</t>
  </si>
  <si>
    <t>MENDOZA (MZA)</t>
  </si>
  <si>
    <t>MERCEDES (BUE)</t>
  </si>
  <si>
    <t>MERCEDES (CTE)</t>
  </si>
  <si>
    <t>MERLO (S.L)</t>
  </si>
  <si>
    <t>METAN (SAL)</t>
  </si>
  <si>
    <t>MINA CLAVERO (CBA)</t>
  </si>
  <si>
    <t>MIRAFLORES (CHA)</t>
  </si>
  <si>
    <t>MONSERRAT</t>
  </si>
  <si>
    <t>MONTE CASEROS (CTE)</t>
  </si>
  <si>
    <t>MONTE CASEROS</t>
  </si>
  <si>
    <t>MONTE QUEMADO (SGO)</t>
  </si>
  <si>
    <t>MONTECARLO (MIS)</t>
  </si>
  <si>
    <t>MONTEROS (TUC)</t>
  </si>
  <si>
    <t>MORON 182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</si>
  <si>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</si>
  <si>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</si>
  <si>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</si>
  <si>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</si>
  <si>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</si>
  <si>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</si>
  <si>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</si>
  <si>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</si>
  <si>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</si>
  <si>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</si>
  <si>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</si>
  <si>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</si>
  <si>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</si>
  <si>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</si>
  <si>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</si>
  <si>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</si>
  <si>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</si>
  <si>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PAMPA DEL INFIERNO (CHA)</t>
  </si>
  <si>
    <t>PARANA (E.R)</t>
  </si>
  <si>
    <t>PAREDITAS (MZA)</t>
  </si>
  <si>
    <t>PAREDITAS</t>
  </si>
  <si>
    <t>PASCO 659 ATSJ</t>
  </si>
  <si>
    <t>PASO DE LOS LIBRES (CTE)</t>
  </si>
  <si>
    <t>PAVON (SFE)</t>
  </si>
  <si>
    <t>PAVON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</si>
  <si>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</si>
  <si>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</si>
  <si>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</si>
  <si>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</si>
  <si>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</si>
  <si>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</si>
  <si>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</si>
  <si>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</si>
  <si>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</si>
  <si>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</si>
  <si>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PIROVANO (BUE)</t>
  </si>
  <si>
    <t>PIROVANO</t>
  </si>
  <si>
    <t>PLAZA HUINCUL</t>
  </si>
  <si>
    <t>POCITO (S.J)</t>
  </si>
  <si>
    <t>POCITO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</si>
  <si>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</si>
  <si>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</si>
  <si>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</si>
  <si>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</si>
  <si>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</si>
  <si>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</si>
  <si>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MADRYN (CHU)</t>
  </si>
  <si>
    <t>PUERTO SAN MARTIN (SFE)</t>
  </si>
  <si>
    <t>PUJATO (STA FE)</t>
  </si>
  <si>
    <t>PUJATO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</si>
  <si>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</si>
  <si>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</si>
  <si>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</si>
  <si>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</si>
  <si>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</si>
  <si>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</si>
  <si>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</si>
  <si>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</si>
  <si>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</si>
  <si>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REALICO (L.P)</t>
  </si>
  <si>
    <t>REALICO</t>
  </si>
  <si>
    <t>RECREO (CAT)</t>
  </si>
  <si>
    <t>RESISTENCIA (CHA)</t>
  </si>
  <si>
    <t>RIO CEBALLOS (CBA)</t>
  </si>
  <si>
    <t>RIO CUARTO (CBA)</t>
  </si>
  <si>
    <t>RIO PRIMERO (CBA)</t>
  </si>
  <si>
    <t>RIO SEGUNDO (CBA)</t>
  </si>
  <si>
    <t>RIO TERCERO (CBA)</t>
  </si>
  <si>
    <t>RODEO SJ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</si>
  <si>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</si>
  <si>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</si>
  <si>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</si>
  <si>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</si>
  <si>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</si>
  <si>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</si>
  <si>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RUEDA (SFE)</t>
  </si>
  <si>
    <t>RUEDA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</si>
  <si>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</si>
  <si>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</si>
  <si>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</si>
  <si>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</si>
  <si>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</si>
  <si>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</si>
  <si>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</si>
  <si>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</si>
  <si>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</si>
  <si>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</si>
  <si>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</si>
  <si>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CARLOS (MZA)</t>
  </si>
  <si>
    <t>SAN CARLOS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</si>
  <si>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</si>
  <si>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</si>
  <si>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</si>
  <si>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</si>
  <si>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</si>
  <si>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</si>
  <si>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</si>
  <si>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JAVIER (SFE)</t>
  </si>
  <si>
    <t>SAN JAVIER</t>
  </si>
  <si>
    <t>SAN JERONIMO NORTE (SFE)</t>
  </si>
  <si>
    <t>SAN JORGE (SFE)</t>
  </si>
  <si>
    <t>SAN JOSE (E.R)</t>
  </si>
  <si>
    <t>SAN JOSE DE FELICIANO (ER)</t>
  </si>
  <si>
    <t>SAN JOSE DE FELICIANO</t>
  </si>
  <si>
    <t>SAN JOSE DE LA ESQUINA (SFE)</t>
  </si>
  <si>
    <t>SAN JOSE DE LA ESQUINA</t>
  </si>
  <si>
    <t>SAN JUAN (S.J)</t>
  </si>
  <si>
    <t>SAN JUSTO (SFE)</t>
  </si>
  <si>
    <t>SAN LORENZO (SFE)</t>
  </si>
  <si>
    <t>SAN LUIS (S.L)</t>
  </si>
  <si>
    <t>SAN MARCOS SIERRAS</t>
  </si>
  <si>
    <t>SAN MARTIN (MZA)</t>
  </si>
  <si>
    <t>SAN MARTIN DE LAS ESCOBAS(SFE)</t>
  </si>
  <si>
    <t>SAN MARTIN SAN JUAN (SJ)</t>
  </si>
  <si>
    <t>SAN MARTIN SAN JUAN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</si>
  <si>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</si>
  <si>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</si>
  <si>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</si>
  <si>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</si>
  <si>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</si>
  <si>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</si>
  <si>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</si>
  <si>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</si>
  <si>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SANFORD (SFE)</t>
  </si>
  <si>
    <t>SANFORD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</si>
  <si>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</si>
  <si>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</si>
  <si>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</si>
  <si>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</si>
  <si>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</si>
  <si>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</si>
  <si>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</si>
  <si>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</si>
  <si>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</si>
  <si>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</si>
  <si>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SARGENTO CABRAL (SFE)</t>
  </si>
  <si>
    <t>SARGENTO CABRAL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</si>
  <si>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</si>
  <si>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</si>
  <si>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</si>
  <si>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</si>
  <si>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</si>
  <si>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</si>
  <si>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</si>
  <si>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</si>
  <si>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TAMBERIAS SJ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</si>
  <si>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</si>
  <si>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</si>
  <si>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</si>
  <si>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</si>
  <si>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</si>
  <si>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</si>
  <si>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</si>
  <si>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</si>
  <si>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</si>
  <si>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</si>
  <si>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TOUR DE COMPRAS SAN JUAN</t>
  </si>
  <si>
    <t>TRANSITO (CBA)</t>
  </si>
  <si>
    <t>TRANSITO</t>
  </si>
  <si>
    <t>TRELEW (CHU)</t>
  </si>
  <si>
    <t>TRENEL (L.P)</t>
  </si>
  <si>
    <t>TRENQUE LAUQUEN (BUE)</t>
  </si>
  <si>
    <t>TRES ARROYOS (BUE)</t>
  </si>
  <si>
    <t>TRES ESQUINAS (MZA)</t>
  </si>
  <si>
    <t>TRES ESQUINAS</t>
  </si>
  <si>
    <t>TRES ISLETAS (CHA)</t>
  </si>
  <si>
    <t>TRES LOMAS (BUE)</t>
  </si>
  <si>
    <t>TUCUMAN ACCESO NORTE</t>
  </si>
  <si>
    <t>TUNUYAN (MZA)</t>
  </si>
  <si>
    <t>TUNUYAN</t>
  </si>
  <si>
    <t>TURDERA</t>
  </si>
  <si>
    <t>UNQUILLO (CBA)</t>
  </si>
  <si>
    <t>URANGA (SFE)</t>
  </si>
  <si>
    <t>URANGA</t>
  </si>
  <si>
    <t>URDAMPILLETA (BUE)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</si>
  <si>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</si>
  <si>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</si>
  <si>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</si>
  <si>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</si>
  <si>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</si>
  <si>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</si>
  <si>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</si>
  <si>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</si>
  <si>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</si>
  <si>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</si>
  <si>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VICTORICA (L.P)</t>
  </si>
  <si>
    <t>VICTORICA</t>
  </si>
  <si>
    <t>VICUÑA MACKENNA (CBA)</t>
  </si>
  <si>
    <t>VIEDMA (R.N)</t>
  </si>
  <si>
    <t>VILLA ALLENDE (CBA)</t>
  </si>
  <si>
    <t>VILLA AMELIA (SFE)</t>
  </si>
  <si>
    <t>VILLA AMELIA</t>
  </si>
  <si>
    <t>VILLA ANGELA (CHA)</t>
  </si>
  <si>
    <t>VILLA BASTIAS (MZA)</t>
  </si>
  <si>
    <t>VILLA BASTIAS</t>
  </si>
  <si>
    <t>VILLA CACIQUE BARKER (BUE)</t>
  </si>
  <si>
    <t>VILLA CARLOS PAZ (CBA)</t>
  </si>
  <si>
    <t>VILLA CELINA (GBA)</t>
  </si>
  <si>
    <t>VILLA CONSTITUCION (SFE)</t>
  </si>
  <si>
    <t>VILLA CURA BROCHERO (CBA)</t>
  </si>
  <si>
    <t>VILLA DEL DIQUE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</si>
  <si>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</si>
  <si>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</si>
  <si>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</si>
  <si>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</si>
  <si>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</si>
  <si>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</si>
  <si>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</si>
  <si>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</si>
  <si>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MUGUETA (SFE)</t>
  </si>
  <si>
    <t>VILLA MUGUETA</t>
  </si>
  <si>
    <t>VILLA OCAMPO (SFE)</t>
  </si>
  <si>
    <t>VILLA ORTUZAR (CABA)</t>
  </si>
  <si>
    <t>VILLA ORTUZAR</t>
  </si>
  <si>
    <t>VILLA RAMALLO (BUE)</t>
  </si>
  <si>
    <t>VILLA REGINA (R.N)</t>
  </si>
  <si>
    <t>VILLA SECA (MZA)</t>
  </si>
  <si>
    <t>VILLA SECA</t>
  </si>
  <si>
    <t>VILLA UNION (LR)</t>
  </si>
  <si>
    <t>VILLAGUAY (E.R)</t>
  </si>
  <si>
    <t>VISTA FLORES (MZA)</t>
  </si>
  <si>
    <t>VISTA FLORES</t>
  </si>
  <si>
    <t>YERBA BUENA (TUC)</t>
  </si>
  <si>
    <t>YERBA BUENA</t>
  </si>
  <si>
    <t>YUTO (JUJ)</t>
  </si>
  <si>
    <t>ZAPALA (NQN)</t>
  </si>
  <si>
    <t>ZAPATA (MZA)</t>
  </si>
  <si>
    <t>ZAPATA</t>
  </si>
  <si>
    <t>ZARATE (BUE)</t>
  </si>
  <si>
    <t>Zavaleta</t>
  </si>
  <si>
    <t>ZAVALLA (SFE)</t>
  </si>
  <si>
    <t>ZAVALLA</t>
  </si>
  <si>
    <t>ZONDA (SJ)</t>
  </si>
  <si>
    <t>ENVIO</t>
  </si>
  <si>
    <t>ESCOBAR-YPF (BUE)</t>
  </si>
  <si>
    <t>CENTRO RESISTENCIA (CHA)</t>
  </si>
  <si>
    <t>CENTRO RESISTENCIA</t>
  </si>
  <si>
    <t>GENERAL RODRIGUEZ (GBA)</t>
  </si>
  <si>
    <t>LA LUCILA DEL MAR (BUE)</t>
  </si>
  <si>
    <t>LA LUCILA DEL MAR</t>
  </si>
  <si>
    <t>LA MERCED (SLT)</t>
  </si>
  <si>
    <t>RIO IV CENTRICO (CBA)</t>
  </si>
  <si>
    <t>RIO IV CENTRICO</t>
  </si>
  <si>
    <t>SANTA ROSA (CTE)</t>
  </si>
  <si>
    <t>TOUR COMPRAS TUCU</t>
  </si>
  <si>
    <t>RAMOS MEJIA</t>
  </si>
  <si>
    <t>CANNING (BA)</t>
  </si>
  <si>
    <t>CIUDADELA</t>
  </si>
  <si>
    <t>CIUDADELA (GBA)</t>
  </si>
  <si>
    <t>FRANCISCO ALVAREZ (GBA)</t>
  </si>
  <si>
    <t>GONZALEZ CATAN (GBA)</t>
  </si>
  <si>
    <t>JUSTINIANO POSSE (CBA)</t>
  </si>
  <si>
    <t>JUSTINIANO POSSE</t>
  </si>
  <si>
    <t>LIBERTAD (GBA)</t>
  </si>
  <si>
    <t>LONGCHAMPS (GBA)</t>
  </si>
  <si>
    <t>NORDELTA (GBA)</t>
  </si>
  <si>
    <t>PARQUE CHACABUCO ( CABA)</t>
  </si>
  <si>
    <t>VILLA LURO ( CABA )</t>
  </si>
  <si>
    <t>CAMPO LARGO</t>
  </si>
  <si>
    <t>SAN JERONIMO SUD (SFE)</t>
  </si>
  <si>
    <t>WARNES (CABA)</t>
  </si>
  <si>
    <t>LUGONES</t>
  </si>
  <si>
    <t>LUGONES (SGO)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</si>
</sst>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  <xf numFmtId="0" fontId="6" fillId="0" borderId="1" xfId="0" quotePrefix="1" applyFont="1" applyBorder="1" applyAlignment="1" applyProtection="1">
      <protection locked="0"/>
    </xf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93" totalsRowShown="0" headerRowDxfId="3" dataDxfId="2">
  <autoFilter ref="A1:B693"/>
  <tableColumns count="2">
    <tableColumn id="1" name="Lugar Habilitado" dataDxfId="1"/>
    <tableColumn id="2" name="Loca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topLeftCell="B1" workbookViewId="0">
      <pane ySplit="1" topLeftCell="A2" activePane="bottomLeft" state="frozen"/>
      <selection pane="bottomLeft" activeCell="H8" sqref="H8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185</v>
      </c>
      <c r="B1" s="19" t="s">
        <v>174</v>
      </c>
      <c r="C1" s="20" t="s">
        <v>175</v>
      </c>
      <c r="D1" s="20" t="s">
        <v>176</v>
      </c>
      <c r="E1" s="20" t="s">
        <v>0</v>
      </c>
      <c r="F1" s="20" t="s">
        <v>1</v>
      </c>
      <c r="G1" s="19" t="s">
        <v>177</v>
      </c>
      <c r="H1" s="20" t="s">
        <v>178</v>
      </c>
      <c r="I1" s="19" t="s">
        <v>184</v>
      </c>
      <c r="J1" s="19" t="s">
        <v>179</v>
      </c>
      <c r="K1" s="21" t="s">
        <v>181</v>
      </c>
      <c r="L1" s="20" t="s">
        <v>186</v>
      </c>
      <c r="M1" s="20" t="s">
        <v>187</v>
      </c>
      <c r="N1" s="20" t="s">
        <v>2</v>
      </c>
      <c r="O1" s="20" t="s">
        <v>3</v>
      </c>
      <c r="P1" s="20" t="s">
        <v>4</v>
      </c>
      <c r="Q1" s="20" t="s">
        <v>188</v>
      </c>
      <c r="R1" s="19" t="s">
        <v>182</v>
      </c>
      <c r="S1" s="19" t="s">
        <v>180</v>
      </c>
      <c r="T1" s="22" t="s">
        <v>7</v>
      </c>
      <c r="U1" s="7"/>
    </row>
    <row r="2" spans="1:21" ht="20.25" customHeight="1" x14ac:dyDescent="0.2">
      <c r="A2" s="15"/>
      <c r="B2" s="41"/>
      <c r="C2" s="15"/>
      <c r="D2" s="15"/>
      <c r="E2" s="15"/>
      <c r="F2" s="15"/>
      <c r="G2" s="15" t="s">
        <v>14</v>
      </c>
      <c r="H2" s="1" t="str">
        <f>IFERROR(IF(G2="","",VLOOKUP(G2,Parametros!$A$2:$D$693,2,0)),"No Encontrado")</f>
        <v/>
      </c>
      <c r="I2" s="1" t="str">
        <f>IFERROR(IF(G2="","",VLOOKUP(G2,Parametros!$A$2:$D$693,3,0)),"No Encontrado")</f>
        <v/>
      </c>
      <c r="J2" s="1" t="str">
        <f>IFERROR(IF(G2="","",VLOOKUP(G2,Parametros!$A$2:$D$693,4,0)),"No Encontrado")</f>
        <v/>
      </c>
      <c r="K2" s="17" t="s">
        <v>183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41"/>
      <c r="C3" s="5"/>
      <c r="D3" s="32"/>
      <c r="E3" s="5"/>
      <c r="F3" s="5"/>
      <c r="G3" s="5" t="s">
        <v>14</v>
      </c>
      <c r="H3" s="1" t="str">
        <f>IFERROR(IF(G3="","",VLOOKUP(G3,Parametros!$A$2:$D$693,2,0)),"No Encontrado")</f>
        <v/>
      </c>
      <c r="I3" s="1" t="str">
        <f>IFERROR(IF(G3="","",VLOOKUP(G3,Parametros!$A$2:$D$693,3,0)),"No Encontrado")</f>
        <v/>
      </c>
      <c r="J3" s="1" t="str">
        <f>IFERROR(IF(G3="","",VLOOKUP(G3,Parametros!$A$2:$D$693,4,0)),"No Encontrado")</f>
        <v/>
      </c>
      <c r="K3" s="9" t="s">
        <v>183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41"/>
      <c r="C4" s="5"/>
      <c r="D4" s="5"/>
      <c r="E4" s="5"/>
      <c r="F4" s="5"/>
      <c r="G4" s="5" t="s">
        <v>14</v>
      </c>
      <c r="H4" s="1" t="str">
        <f>IFERROR(IF(G4="","",VLOOKUP(G4,Parametros!$A$2:$D$693,2,0)),"No Encontrado")</f>
        <v/>
      </c>
      <c r="I4" s="1" t="str">
        <f>IFERROR(IF(G4="","",VLOOKUP(G4,Parametros!$A$2:$D$693,3,0)),"No Encontrado")</f>
        <v/>
      </c>
      <c r="J4" s="1" t="str">
        <f>IFERROR(IF(G4="","",VLOOKUP(G4,Parametros!$A$2:$D$693,4,0)),"No Encontrado")</f>
        <v/>
      </c>
      <c r="K4" s="9" t="s">
        <v>183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41"/>
      <c r="C5" s="5"/>
      <c r="D5" s="5"/>
      <c r="E5" s="5"/>
      <c r="F5" s="5"/>
      <c r="G5" s="5" t="s">
        <v>14</v>
      </c>
      <c r="H5" s="1" t="str">
        <f>IFERROR(IF(G5="","",VLOOKUP(G5,Parametros!$A$2:$D$693,2,0)),"No Encontrado")</f>
        <v/>
      </c>
      <c r="I5" s="1" t="str">
        <f>IFERROR(IF(G5="","",VLOOKUP(G5,Parametros!$A$2:$D$693,3,0)),"No Encontrado")</f>
        <v/>
      </c>
      <c r="J5" s="1" t="str">
        <f>IFERROR(IF(G5="","",VLOOKUP(G5,Parametros!$A$2:$D$693,4,0)),"No Encontrado")</f>
        <v/>
      </c>
      <c r="K5" s="9" t="s">
        <v>183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41"/>
      <c r="C6" s="5"/>
      <c r="D6" s="5"/>
      <c r="E6" s="5"/>
      <c r="F6" s="5"/>
      <c r="G6" s="5" t="s">
        <v>14</v>
      </c>
      <c r="H6" s="1" t="str">
        <f>IFERROR(IF(G6="","",VLOOKUP(G6,Parametros!$A$2:$D$693,2,0)),"No Encontrado")</f>
        <v/>
      </c>
      <c r="I6" s="1" t="str">
        <f>IFERROR(IF(G6="","",VLOOKUP(G6,Parametros!$A$2:$D$693,3,0)),"No Encontrado")</f>
        <v/>
      </c>
      <c r="J6" s="1" t="str">
        <f>IFERROR(IF(G6="","",VLOOKUP(G6,Parametros!$A$2:$D$693,4,0)),"No Encontrado")</f>
        <v/>
      </c>
      <c r="K6" s="9" t="s">
        <v>183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41"/>
      <c r="C7" s="5"/>
      <c r="D7" s="5"/>
      <c r="E7" s="5"/>
      <c r="F7" s="5"/>
      <c r="G7" s="5" t="s">
        <v>14</v>
      </c>
      <c r="H7" s="1" t="str">
        <f>IFERROR(IF(G7="","",VLOOKUP(G7,Parametros!$A$2:$D$693,2,0)),"No Encontrado")</f>
        <v/>
      </c>
      <c r="I7" s="1" t="str">
        <f>IFERROR(IF(G7="","",VLOOKUP(G7,Parametros!$A$2:$D$693,3,0)),"No Encontrado")</f>
        <v/>
      </c>
      <c r="J7" s="1" t="str">
        <f>IFERROR(IF(G7="","",VLOOKUP(G7,Parametros!$A$2:$D$693,4,0)),"No Encontrado")</f>
        <v/>
      </c>
      <c r="K7" s="9" t="s">
        <v>183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41"/>
      <c r="C8" s="5"/>
      <c r="D8" s="5"/>
      <c r="E8" s="5"/>
      <c r="F8" s="5"/>
      <c r="G8" s="5" t="s">
        <v>14</v>
      </c>
      <c r="H8" s="1" t="str">
        <f>IFERROR(IF(G8="","",VLOOKUP(G8,Parametros!$A$2:$D$693,2,0)),"No Encontrado")</f>
        <v/>
      </c>
      <c r="I8" s="1" t="str">
        <f>IFERROR(IF(G8="","",VLOOKUP(G8,Parametros!$A$2:$D$693,3,0)),"No Encontrado")</f>
        <v/>
      </c>
      <c r="J8" s="1" t="str">
        <f>IFERROR(IF(G8="","",VLOOKUP(G8,Parametros!$A$2:$D$693,4,0)),"No Encontrado")</f>
        <v/>
      </c>
      <c r="K8" s="9" t="s">
        <v>183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41"/>
      <c r="C9" s="5"/>
      <c r="D9" s="5"/>
      <c r="E9" s="5"/>
      <c r="F9" s="5"/>
      <c r="G9" s="5" t="s">
        <v>14</v>
      </c>
      <c r="H9" s="1" t="str">
        <f>IFERROR(IF(G9="","",VLOOKUP(G9,Parametros!$A$2:$D$693,2,0)),"No Encontrado")</f>
        <v/>
      </c>
      <c r="I9" s="1" t="str">
        <f>IFERROR(IF(G9="","",VLOOKUP(G9,Parametros!$A$2:$D$693,3,0)),"No Encontrado")</f>
        <v/>
      </c>
      <c r="J9" s="1" t="str">
        <f>IFERROR(IF(G9="","",VLOOKUP(G9,Parametros!$A$2:$D$693,4,0)),"No Encontrado")</f>
        <v/>
      </c>
      <c r="K9" s="9" t="s">
        <v>183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41"/>
      <c r="C10" s="5"/>
      <c r="D10" s="5"/>
      <c r="E10" s="5"/>
      <c r="F10" s="5"/>
      <c r="G10" s="5" t="s">
        <v>14</v>
      </c>
      <c r="H10" s="1" t="str">
        <f>IFERROR(IF(G10="","",VLOOKUP(G10,Parametros!$A$2:$D$693,2,0)),"No Encontrado")</f>
        <v/>
      </c>
      <c r="I10" s="1" t="str">
        <f>IFERROR(IF(G10="","",VLOOKUP(G10,Parametros!$A$2:$D$693,3,0)),"No Encontrado")</f>
        <v/>
      </c>
      <c r="J10" s="1" t="str">
        <f>IFERROR(IF(G10="","",VLOOKUP(G10,Parametros!$A$2:$D$693,4,0)),"No Encontrado")</f>
        <v/>
      </c>
      <c r="K10" s="9" t="s">
        <v>183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41"/>
      <c r="C11" s="5"/>
      <c r="D11" s="5"/>
      <c r="E11" s="5"/>
      <c r="F11" s="5"/>
      <c r="G11" s="5" t="s">
        <v>14</v>
      </c>
      <c r="H11" s="1" t="str">
        <f>IFERROR(IF(G11="","",VLOOKUP(G11,Parametros!$A$2:$D$693,2,0)),"No Encontrado")</f>
        <v/>
      </c>
      <c r="I11" s="1" t="str">
        <f>IFERROR(IF(G11="","",VLOOKUP(G11,Parametros!$A$2:$D$693,3,0)),"No Encontrado")</f>
        <v/>
      </c>
      <c r="J11" s="1" t="str">
        <f>IFERROR(IF(G11="","",VLOOKUP(G11,Parametros!$A$2:$D$693,4,0)),"No Encontrado")</f>
        <v/>
      </c>
      <c r="K11" s="9" t="s">
        <v>183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41"/>
      <c r="C12" s="5"/>
      <c r="D12" s="5"/>
      <c r="E12" s="5"/>
      <c r="F12" s="5"/>
      <c r="G12" s="5" t="s">
        <v>14</v>
      </c>
      <c r="H12" s="1" t="str">
        <f>IFERROR(IF(G12="","",VLOOKUP(G12,Parametros!$A$2:$D$693,2,0)),"No Encontrado")</f>
        <v/>
      </c>
      <c r="I12" s="1" t="str">
        <f>IFERROR(IF(G12="","",VLOOKUP(G12,Parametros!$A$2:$D$693,3,0)),"No Encontrado")</f>
        <v/>
      </c>
      <c r="J12" s="1" t="str">
        <f>IFERROR(IF(G12="","",VLOOKUP(G12,Parametros!$A$2:$D$693,4,0)),"No Encontrado")</f>
        <v/>
      </c>
      <c r="K12" s="9" t="s">
        <v>183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41"/>
      <c r="C13" s="5"/>
      <c r="D13" s="5"/>
      <c r="E13" s="5"/>
      <c r="F13" s="5"/>
      <c r="G13" s="5" t="s">
        <v>14</v>
      </c>
      <c r="H13" s="1" t="str">
        <f>IFERROR(IF(G13="","",VLOOKUP(G13,Parametros!$A$2:$D$693,2,0)),"No Encontrado")</f>
        <v/>
      </c>
      <c r="I13" s="1" t="str">
        <f>IFERROR(IF(G13="","",VLOOKUP(G13,Parametros!$A$2:$D$693,3,0)),"No Encontrado")</f>
        <v/>
      </c>
      <c r="J13" s="1" t="str">
        <f>IFERROR(IF(G13="","",VLOOKUP(G13,Parametros!$A$2:$D$693,4,0)),"No Encontrado")</f>
        <v/>
      </c>
      <c r="K13" s="9" t="s">
        <v>183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41"/>
      <c r="C14" s="5"/>
      <c r="D14" s="5"/>
      <c r="E14" s="5"/>
      <c r="F14" s="5"/>
      <c r="G14" s="5" t="s">
        <v>14</v>
      </c>
      <c r="H14" s="1" t="str">
        <f>IFERROR(IF(G14="","",VLOOKUP(G14,Parametros!$A$2:$D$693,2,0)),"No Encontrado")</f>
        <v/>
      </c>
      <c r="I14" s="1" t="str">
        <f>IFERROR(IF(G14="","",VLOOKUP(G14,Parametros!$A$2:$D$693,3,0)),"No Encontrado")</f>
        <v/>
      </c>
      <c r="J14" s="1" t="str">
        <f>IFERROR(IF(G14="","",VLOOKUP(G14,Parametros!$A$2:$D$693,4,0)),"No Encontrado")</f>
        <v/>
      </c>
      <c r="K14" s="9" t="s">
        <v>183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41"/>
      <c r="C15" s="5"/>
      <c r="D15" s="5"/>
      <c r="E15" s="5"/>
      <c r="F15" s="5"/>
      <c r="G15" s="5" t="s">
        <v>14</v>
      </c>
      <c r="H15" s="1" t="str">
        <f>IFERROR(IF(G15="","",VLOOKUP(G15,Parametros!$A$2:$D$693,2,0)),"No Encontrado")</f>
        <v/>
      </c>
      <c r="I15" s="1" t="str">
        <f>IFERROR(IF(G15="","",VLOOKUP(G15,Parametros!$A$2:$D$693,3,0)),"No Encontrado")</f>
        <v/>
      </c>
      <c r="J15" s="1" t="str">
        <f>IFERROR(IF(G15="","",VLOOKUP(G15,Parametros!$A$2:$D$693,4,0)),"No Encontrado")</f>
        <v/>
      </c>
      <c r="K15" s="9" t="s">
        <v>183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41"/>
      <c r="C16" s="5"/>
      <c r="D16" s="5"/>
      <c r="E16" s="5"/>
      <c r="F16" s="5"/>
      <c r="G16" s="5" t="s">
        <v>14</v>
      </c>
      <c r="H16" s="1" t="str">
        <f>IFERROR(IF(G16="","",VLOOKUP(G16,Parametros!$A$2:$D$693,2,0)),"No Encontrado")</f>
        <v/>
      </c>
      <c r="I16" s="1" t="str">
        <f>IFERROR(IF(G16="","",VLOOKUP(G16,Parametros!$A$2:$D$693,3,0)),"No Encontrado")</f>
        <v/>
      </c>
      <c r="J16" s="1" t="str">
        <f>IFERROR(IF(G16="","",VLOOKUP(G16,Parametros!$A$2:$D$693,4,0)),"No Encontrado")</f>
        <v/>
      </c>
      <c r="K16" s="9" t="s">
        <v>183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41"/>
      <c r="C17" s="5"/>
      <c r="D17" s="5"/>
      <c r="E17" s="5"/>
      <c r="F17" s="5"/>
      <c r="G17" s="5" t="s">
        <v>14</v>
      </c>
      <c r="H17" s="1" t="str">
        <f>IFERROR(IF(G17="","",VLOOKUP(G17,Parametros!$A$2:$D$693,2,0)),"No Encontrado")</f>
        <v/>
      </c>
      <c r="I17" s="1" t="str">
        <f>IFERROR(IF(G17="","",VLOOKUP(G17,Parametros!$A$2:$D$693,3,0)),"No Encontrado")</f>
        <v/>
      </c>
      <c r="J17" s="1" t="str">
        <f>IFERROR(IF(G17="","",VLOOKUP(G17,Parametros!$A$2:$D$693,4,0)),"No Encontrado")</f>
        <v/>
      </c>
      <c r="K17" s="9" t="s">
        <v>183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41"/>
      <c r="C18" s="5"/>
      <c r="D18" s="5"/>
      <c r="E18" s="5"/>
      <c r="F18" s="5"/>
      <c r="G18" s="5" t="s">
        <v>14</v>
      </c>
      <c r="H18" s="1" t="str">
        <f>IFERROR(IF(G18="","",VLOOKUP(G18,Parametros!$A$2:$D$693,2,0)),"No Encontrado")</f>
        <v/>
      </c>
      <c r="I18" s="1" t="str">
        <f>IFERROR(IF(G18="","",VLOOKUP(G18,Parametros!$A$2:$D$693,3,0)),"No Encontrado")</f>
        <v/>
      </c>
      <c r="J18" s="1" t="str">
        <f>IFERROR(IF(G18="","",VLOOKUP(G18,Parametros!$A$2:$D$693,4,0)),"No Encontrado")</f>
        <v/>
      </c>
      <c r="K18" s="9" t="s">
        <v>183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41"/>
      <c r="C19" s="5"/>
      <c r="D19" s="5"/>
      <c r="E19" s="5"/>
      <c r="F19" s="5"/>
      <c r="G19" s="5" t="s">
        <v>14</v>
      </c>
      <c r="H19" s="1" t="str">
        <f>IFERROR(IF(G19="","",VLOOKUP(G19,Parametros!$A$2:$D$693,2,0)),"No Encontrado")</f>
        <v/>
      </c>
      <c r="I19" s="1" t="str">
        <f>IFERROR(IF(G19="","",VLOOKUP(G19,Parametros!$A$2:$D$693,3,0)),"No Encontrado")</f>
        <v/>
      </c>
      <c r="J19" s="1" t="str">
        <f>IFERROR(IF(G19="","",VLOOKUP(G19,Parametros!$A$2:$D$693,4,0)),"No Encontrado")</f>
        <v/>
      </c>
      <c r="K19" s="9" t="s">
        <v>183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41"/>
      <c r="C20" s="5"/>
      <c r="D20" s="5"/>
      <c r="E20" s="5"/>
      <c r="F20" s="5"/>
      <c r="G20" s="5" t="s">
        <v>14</v>
      </c>
      <c r="H20" s="1" t="str">
        <f>IFERROR(IF(G20="","",VLOOKUP(G20,Parametros!$A$2:$D$693,2,0)),"No Encontrado")</f>
        <v/>
      </c>
      <c r="I20" s="1" t="str">
        <f>IFERROR(IF(G20="","",VLOOKUP(G20,Parametros!$A$2:$D$693,3,0)),"No Encontrado")</f>
        <v/>
      </c>
      <c r="J20" s="1" t="str">
        <f>IFERROR(IF(G20="","",VLOOKUP(G20,Parametros!$A$2:$D$693,4,0)),"No Encontrado")</f>
        <v/>
      </c>
      <c r="K20" s="9" t="s">
        <v>183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41"/>
      <c r="C21" s="5"/>
      <c r="D21" s="5"/>
      <c r="E21" s="5"/>
      <c r="F21" s="5"/>
      <c r="G21" s="5" t="s">
        <v>14</v>
      </c>
      <c r="H21" s="1" t="str">
        <f>IFERROR(IF(G21="","",VLOOKUP(G21,Parametros!$A$2:$D$693,2,0)),"No Encontrado")</f>
        <v/>
      </c>
      <c r="I21" s="1" t="str">
        <f>IFERROR(IF(G21="","",VLOOKUP(G21,Parametros!$A$2:$D$693,3,0)),"No Encontrado")</f>
        <v/>
      </c>
      <c r="J21" s="1" t="str">
        <f>IFERROR(IF(G21="","",VLOOKUP(G21,Parametros!$A$2:$D$693,4,0)),"No Encontrado")</f>
        <v/>
      </c>
      <c r="K21" s="9" t="s">
        <v>183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41"/>
      <c r="C22" s="5"/>
      <c r="D22" s="5"/>
      <c r="E22" s="5"/>
      <c r="F22" s="5"/>
      <c r="G22" s="5" t="s">
        <v>14</v>
      </c>
      <c r="H22" s="1" t="str">
        <f>IFERROR(IF(G22="","",VLOOKUP(G22,Parametros!$A$2:$D$693,2,0)),"No Encontrado")</f>
        <v/>
      </c>
      <c r="I22" s="1" t="str">
        <f>IFERROR(IF(G22="","",VLOOKUP(G22,Parametros!$A$2:$D$693,3,0)),"No Encontrado")</f>
        <v/>
      </c>
      <c r="J22" s="1" t="str">
        <f>IFERROR(IF(G22="","",VLOOKUP(G22,Parametros!$A$2:$D$693,4,0)),"No Encontrado")</f>
        <v/>
      </c>
      <c r="K22" s="9" t="s">
        <v>183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41"/>
      <c r="C23" s="5"/>
      <c r="D23" s="37"/>
      <c r="E23" s="5"/>
      <c r="F23" s="5"/>
      <c r="G23" s="5" t="s">
        <v>14</v>
      </c>
      <c r="H23" s="1" t="str">
        <f>IFERROR(IF(G23="","",VLOOKUP(G23,Parametros!$A$2:$D$693,2,0)),"No Encontrado")</f>
        <v/>
      </c>
      <c r="I23" s="1" t="str">
        <f>IFERROR(IF(G23="","",VLOOKUP(G23,Parametros!$A$2:$D$693,3,0)),"No Encontrado")</f>
        <v/>
      </c>
      <c r="J23" s="1" t="str">
        <f>IFERROR(IF(G23="","",VLOOKUP(G23,Parametros!$A$2:$D$693,4,0)),"No Encontrado")</f>
        <v/>
      </c>
      <c r="K23" s="9" t="s">
        <v>183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41"/>
      <c r="C24" s="5"/>
      <c r="D24" s="5"/>
      <c r="E24" s="5"/>
      <c r="F24" s="5"/>
      <c r="G24" s="5" t="s">
        <v>14</v>
      </c>
      <c r="H24" s="1" t="str">
        <f>IFERROR(IF(G24="","",VLOOKUP(G24,Parametros!$A$2:$D$693,2,0)),"No Encontrado")</f>
        <v/>
      </c>
      <c r="I24" s="1" t="str">
        <f>IFERROR(IF(G24="","",VLOOKUP(G24,Parametros!$A$2:$D$693,3,0)),"No Encontrado")</f>
        <v/>
      </c>
      <c r="J24" s="1" t="str">
        <f>IFERROR(IF(G24="","",VLOOKUP(G24,Parametros!$A$2:$D$693,4,0)),"No Encontrado")</f>
        <v/>
      </c>
      <c r="K24" s="9" t="s">
        <v>183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41"/>
      <c r="C25" s="5"/>
      <c r="D25" s="5"/>
      <c r="E25" s="5"/>
      <c r="F25" s="5"/>
      <c r="G25" s="5" t="s">
        <v>14</v>
      </c>
      <c r="H25" s="1" t="str">
        <f>IFERROR(IF(G25="","",VLOOKUP(G25,Parametros!$A$2:$D$693,2,0)),"No Encontrado")</f>
        <v/>
      </c>
      <c r="I25" s="1" t="str">
        <f>IFERROR(IF(G25="","",VLOOKUP(G25,Parametros!$A$2:$D$693,3,0)),"No Encontrado")</f>
        <v/>
      </c>
      <c r="J25" s="1" t="str">
        <f>IFERROR(IF(G25="","",VLOOKUP(G25,Parametros!$A$2:$D$693,4,0)),"No Encontrado")</f>
        <v/>
      </c>
      <c r="K25" s="9" t="s">
        <v>183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41"/>
      <c r="C26" s="5"/>
      <c r="D26" s="5"/>
      <c r="E26" s="5"/>
      <c r="F26" s="5"/>
      <c r="G26" s="5" t="s">
        <v>14</v>
      </c>
      <c r="H26" s="1" t="str">
        <f>IFERROR(IF(G26="","",VLOOKUP(G26,Parametros!$A$2:$D$693,2,0)),"No Encontrado")</f>
        <v/>
      </c>
      <c r="I26" s="1" t="str">
        <f>IFERROR(IF(G26="","",VLOOKUP(G26,Parametros!$A$2:$D$693,3,0)),"No Encontrado")</f>
        <v/>
      </c>
      <c r="J26" s="1" t="str">
        <f>IFERROR(IF(G26="","",VLOOKUP(G26,Parametros!$A$2:$D$693,4,0)),"No Encontrado")</f>
        <v/>
      </c>
      <c r="K26" s="9" t="s">
        <v>183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41"/>
      <c r="C27" s="5"/>
      <c r="D27" s="5"/>
      <c r="E27" s="5"/>
      <c r="F27" s="5"/>
      <c r="G27" s="5" t="s">
        <v>14</v>
      </c>
      <c r="H27" s="1" t="str">
        <f>IFERROR(IF(G27="","",VLOOKUP(G27,Parametros!$A$2:$D$693,2,0)),"No Encontrado")</f>
        <v/>
      </c>
      <c r="I27" s="1" t="str">
        <f>IFERROR(IF(G27="","",VLOOKUP(G27,Parametros!$A$2:$D$693,3,0)),"No Encontrado")</f>
        <v/>
      </c>
      <c r="J27" s="1" t="str">
        <f>IFERROR(IF(G27="","",VLOOKUP(G27,Parametros!$A$2:$D$693,4,0)),"No Encontrado")</f>
        <v/>
      </c>
      <c r="K27" s="9" t="s">
        <v>183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41"/>
      <c r="C28" s="5"/>
      <c r="D28" s="5"/>
      <c r="E28" s="5"/>
      <c r="F28" s="5"/>
      <c r="G28" s="5" t="s">
        <v>14</v>
      </c>
      <c r="H28" s="1" t="str">
        <f>IFERROR(IF(G28="","",VLOOKUP(G28,Parametros!$A$2:$D$693,2,0)),"No Encontrado")</f>
        <v/>
      </c>
      <c r="I28" s="1" t="str">
        <f>IFERROR(IF(G28="","",VLOOKUP(G28,Parametros!$A$2:$D$693,3,0)),"No Encontrado")</f>
        <v/>
      </c>
      <c r="J28" s="1" t="str">
        <f>IFERROR(IF(G28="","",VLOOKUP(G28,Parametros!$A$2:$D$693,4,0)),"No Encontrado")</f>
        <v/>
      </c>
      <c r="K28" s="9" t="s">
        <v>183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41"/>
      <c r="C29" s="5"/>
      <c r="D29" s="5"/>
      <c r="E29" s="5"/>
      <c r="F29" s="5"/>
      <c r="G29" s="5" t="s">
        <v>14</v>
      </c>
      <c r="H29" s="1" t="str">
        <f>IFERROR(IF(G29="","",VLOOKUP(G29,Parametros!$A$2:$D$693,2,0)),"No Encontrado")</f>
        <v/>
      </c>
      <c r="I29" s="1" t="str">
        <f>IFERROR(IF(G29="","",VLOOKUP(G29,Parametros!$A$2:$D$693,3,0)),"No Encontrado")</f>
        <v/>
      </c>
      <c r="J29" s="1" t="str">
        <f>IFERROR(IF(G29="","",VLOOKUP(G29,Parametros!$A$2:$D$693,4,0)),"No Encontrado")</f>
        <v/>
      </c>
      <c r="K29" s="9" t="s">
        <v>183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41"/>
      <c r="C30" s="5"/>
      <c r="D30" s="5"/>
      <c r="E30" s="5"/>
      <c r="F30" s="5"/>
      <c r="G30" s="5" t="s">
        <v>14</v>
      </c>
      <c r="H30" s="1" t="str">
        <f>IFERROR(IF(G30="","",VLOOKUP(G30,Parametros!$A$2:$D$693,2,0)),"No Encontrado")</f>
        <v/>
      </c>
      <c r="I30" s="1" t="str">
        <f>IFERROR(IF(G30="","",VLOOKUP(G30,Parametros!$A$2:$D$693,3,0)),"No Encontrado")</f>
        <v/>
      </c>
      <c r="J30" s="1" t="str">
        <f>IFERROR(IF(G30="","",VLOOKUP(G30,Parametros!$A$2:$D$693,4,0)),"No Encontrado")</f>
        <v/>
      </c>
      <c r="K30" s="9" t="s">
        <v>183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41"/>
      <c r="C31" s="5"/>
      <c r="D31" s="5"/>
      <c r="E31" s="5"/>
      <c r="F31" s="5"/>
      <c r="G31" s="5" t="s">
        <v>14</v>
      </c>
      <c r="H31" s="1" t="str">
        <f>IFERROR(IF(G31="","",VLOOKUP(G31,Parametros!$A$2:$D$693,2,0)),"No Encontrado")</f>
        <v/>
      </c>
      <c r="I31" s="1" t="str">
        <f>IFERROR(IF(G31="","",VLOOKUP(G31,Parametros!$A$2:$D$693,3,0)),"No Encontrado")</f>
        <v/>
      </c>
      <c r="J31" s="1" t="str">
        <f>IFERROR(IF(G31="","",VLOOKUP(G31,Parametros!$A$2:$D$693,4,0)),"No Encontrado")</f>
        <v/>
      </c>
      <c r="K31" s="9" t="s">
        <v>183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41"/>
      <c r="C32" s="5"/>
      <c r="D32" s="5"/>
      <c r="E32" s="5"/>
      <c r="F32" s="5"/>
      <c r="G32" s="5" t="s">
        <v>14</v>
      </c>
      <c r="H32" s="1" t="str">
        <f>IFERROR(IF(G32="","",VLOOKUP(G32,Parametros!$A$2:$D$693,2,0)),"No Encontrado")</f>
        <v/>
      </c>
      <c r="I32" s="1" t="str">
        <f>IFERROR(IF(G32="","",VLOOKUP(G32,Parametros!$A$2:$D$693,3,0)),"No Encontrado")</f>
        <v/>
      </c>
      <c r="J32" s="1" t="str">
        <f>IFERROR(IF(G32="","",VLOOKUP(G32,Parametros!$A$2:$D$693,4,0)),"No Encontrado")</f>
        <v/>
      </c>
      <c r="K32" s="9" t="s">
        <v>183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41"/>
      <c r="C33" s="5"/>
      <c r="D33" s="5"/>
      <c r="E33" s="5"/>
      <c r="F33" s="5"/>
      <c r="G33" s="5" t="s">
        <v>14</v>
      </c>
      <c r="H33" s="1" t="str">
        <f>IFERROR(IF(G33="","",VLOOKUP(G33,Parametros!$A$2:$D$693,2,0)),"No Encontrado")</f>
        <v/>
      </c>
      <c r="I33" s="1" t="str">
        <f>IFERROR(IF(G33="","",VLOOKUP(G33,Parametros!$A$2:$D$693,3,0)),"No Encontrado")</f>
        <v/>
      </c>
      <c r="J33" s="1" t="str">
        <f>IFERROR(IF(G33="","",VLOOKUP(G33,Parametros!$A$2:$D$693,4,0)),"No Encontrado")</f>
        <v/>
      </c>
      <c r="K33" s="9" t="s">
        <v>183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41"/>
      <c r="C34" s="5"/>
      <c r="D34" s="5"/>
      <c r="E34" s="5"/>
      <c r="F34" s="5"/>
      <c r="G34" s="5" t="s">
        <v>14</v>
      </c>
      <c r="H34" s="1" t="str">
        <f>IFERROR(IF(G34="","",VLOOKUP(G34,Parametros!$A$2:$D$693,2,0)),"No Encontrado")</f>
        <v/>
      </c>
      <c r="I34" s="1" t="str">
        <f>IFERROR(IF(G34="","",VLOOKUP(G34,Parametros!$A$2:$D$693,3,0)),"No Encontrado")</f>
        <v/>
      </c>
      <c r="J34" s="1" t="str">
        <f>IFERROR(IF(G34="","",VLOOKUP(G34,Parametros!$A$2:$D$693,4,0)),"No Encontrado")</f>
        <v/>
      </c>
      <c r="K34" s="9" t="s">
        <v>183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41"/>
      <c r="C35" s="5"/>
      <c r="D35" s="5"/>
      <c r="E35" s="5"/>
      <c r="F35" s="5"/>
      <c r="G35" s="5" t="s">
        <v>14</v>
      </c>
      <c r="H35" s="1" t="str">
        <f>IFERROR(IF(G35="","",VLOOKUP(G35,Parametros!$A$2:$D$693,2,0)),"No Encontrado")</f>
        <v/>
      </c>
      <c r="I35" s="1" t="str">
        <f>IFERROR(IF(G35="","",VLOOKUP(G35,Parametros!$A$2:$D$693,3,0)),"No Encontrado")</f>
        <v/>
      </c>
      <c r="J35" s="1" t="str">
        <f>IFERROR(IF(G35="","",VLOOKUP(G35,Parametros!$A$2:$D$693,4,0)),"No Encontrado")</f>
        <v/>
      </c>
      <c r="K35" s="9" t="s">
        <v>183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41"/>
      <c r="C36" s="5"/>
      <c r="D36" s="5"/>
      <c r="E36" s="5"/>
      <c r="F36" s="5"/>
      <c r="G36" s="5" t="s">
        <v>14</v>
      </c>
      <c r="H36" s="1" t="str">
        <f>IFERROR(IF(G36="","",VLOOKUP(G36,Parametros!$A$2:$D$693,2,0)),"No Encontrado")</f>
        <v/>
      </c>
      <c r="I36" s="1" t="str">
        <f>IFERROR(IF(G36="","",VLOOKUP(G36,Parametros!$A$2:$D$693,3,0)),"No Encontrado")</f>
        <v/>
      </c>
      <c r="J36" s="1" t="str">
        <f>IFERROR(IF(G36="","",VLOOKUP(G36,Parametros!$A$2:$D$693,4,0)),"No Encontrado")</f>
        <v/>
      </c>
      <c r="K36" s="9" t="s">
        <v>183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41"/>
      <c r="C37" s="5"/>
      <c r="D37" s="5"/>
      <c r="E37" s="5"/>
      <c r="F37" s="5"/>
      <c r="G37" s="5" t="s">
        <v>14</v>
      </c>
      <c r="H37" s="1" t="str">
        <f>IFERROR(IF(G37="","",VLOOKUP(G37,Parametros!$A$2:$D$693,2,0)),"No Encontrado")</f>
        <v/>
      </c>
      <c r="I37" s="1" t="str">
        <f>IFERROR(IF(G37="","",VLOOKUP(G37,Parametros!$A$2:$D$693,3,0)),"No Encontrado")</f>
        <v/>
      </c>
      <c r="J37" s="1" t="str">
        <f>IFERROR(IF(G37="","",VLOOKUP(G37,Parametros!$A$2:$D$693,4,0)),"No Encontrado")</f>
        <v/>
      </c>
      <c r="K37" s="9" t="s">
        <v>183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41"/>
      <c r="C38" s="5"/>
      <c r="D38" s="5"/>
      <c r="E38" s="5"/>
      <c r="F38" s="5"/>
      <c r="G38" s="5" t="s">
        <v>14</v>
      </c>
      <c r="H38" s="1" t="str">
        <f>IFERROR(IF(G38="","",VLOOKUP(G38,Parametros!$A$2:$D$693,2,0)),"No Encontrado")</f>
        <v/>
      </c>
      <c r="I38" s="1" t="str">
        <f>IFERROR(IF(G38="","",VLOOKUP(G38,Parametros!$A$2:$D$693,3,0)),"No Encontrado")</f>
        <v/>
      </c>
      <c r="J38" s="1" t="str">
        <f>IFERROR(IF(G38="","",VLOOKUP(G38,Parametros!$A$2:$D$693,4,0)),"No Encontrado")</f>
        <v/>
      </c>
      <c r="K38" s="9" t="s">
        <v>183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41"/>
      <c r="C39" s="5"/>
      <c r="D39" s="5"/>
      <c r="E39" s="5"/>
      <c r="F39" s="5"/>
      <c r="G39" s="5" t="s">
        <v>14</v>
      </c>
      <c r="H39" s="1" t="str">
        <f>IFERROR(IF(G39="","",VLOOKUP(G39,Parametros!$A$2:$D$693,2,0)),"No Encontrado")</f>
        <v/>
      </c>
      <c r="I39" s="1" t="str">
        <f>IFERROR(IF(G39="","",VLOOKUP(G39,Parametros!$A$2:$D$693,3,0)),"No Encontrado")</f>
        <v/>
      </c>
      <c r="J39" s="1" t="str">
        <f>IFERROR(IF(G39="","",VLOOKUP(G39,Parametros!$A$2:$D$693,4,0)),"No Encontrado")</f>
        <v/>
      </c>
      <c r="K39" s="9" t="s">
        <v>183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41"/>
      <c r="C40" s="5"/>
      <c r="D40" s="5"/>
      <c r="E40" s="5"/>
      <c r="F40" s="5"/>
      <c r="G40" s="5" t="s">
        <v>14</v>
      </c>
      <c r="H40" s="1" t="str">
        <f>IFERROR(IF(G40="","",VLOOKUP(G40,Parametros!$A$2:$D$693,2,0)),"No Encontrado")</f>
        <v/>
      </c>
      <c r="I40" s="1" t="str">
        <f>IFERROR(IF(G40="","",VLOOKUP(G40,Parametros!$A$2:$D$693,3,0)),"No Encontrado")</f>
        <v/>
      </c>
      <c r="J40" s="1" t="str">
        <f>IFERROR(IF(G40="","",VLOOKUP(G40,Parametros!$A$2:$D$693,4,0)),"No Encontrado")</f>
        <v/>
      </c>
      <c r="K40" s="9" t="s">
        <v>183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B41" s="41"/>
      <c r="G41" s="5" t="s">
        <v>14</v>
      </c>
      <c r="H41" s="1" t="str">
        <f>IFERROR(IF(G41="","",VLOOKUP(G41,Parametros!$A$2:$D$693,2,0)),"No Encontrado")</f>
        <v/>
      </c>
      <c r="I41" s="1" t="str">
        <f>IFERROR(IF(G41="","",VLOOKUP(G41,Parametros!$A$2:$D$693,3,0)),"No Encontrado")</f>
        <v/>
      </c>
      <c r="J41" s="1" t="str">
        <f>IFERROR(IF(G41="","",VLOOKUP(G41,Parametros!$A$2:$D$693,4,0)),"No Encontrado")</f>
        <v/>
      </c>
      <c r="K41" s="9" t="s">
        <v>183</v>
      </c>
      <c r="Q41" s="15"/>
      <c r="T41" s="12"/>
    </row>
    <row r="42" spans="1:20" ht="20.25" customHeight="1" x14ac:dyDescent="0.2">
      <c r="B42" s="41"/>
      <c r="G42" s="5" t="s">
        <v>14</v>
      </c>
      <c r="H42" s="1" t="str">
        <f>IFERROR(IF(G42="","",VLOOKUP(G42,Parametros!$A$2:$D$693,2,0)),"No Encontrado")</f>
        <v/>
      </c>
      <c r="I42" s="1" t="str">
        <f>IFERROR(IF(G42="","",VLOOKUP(G42,Parametros!$A$2:$D$693,3,0)),"No Encontrado")</f>
        <v/>
      </c>
      <c r="J42" s="1" t="str">
        <f>IFERROR(IF(G42="","",VLOOKUP(G42,Parametros!$A$2:$D$693,4,0)),"No Encontrado")</f>
        <v/>
      </c>
      <c r="K42" s="9" t="s">
        <v>183</v>
      </c>
      <c r="Q42" s="15"/>
      <c r="T42" s="12"/>
    </row>
    <row r="43" spans="1:20" ht="20.25" customHeight="1" x14ac:dyDescent="0.2">
      <c r="B43" s="41"/>
      <c r="G43" s="5" t="s">
        <v>14</v>
      </c>
      <c r="H43" s="1" t="str">
        <f>IFERROR(IF(G43="","",VLOOKUP(G43,Parametros!$A$2:$D$693,2,0)),"No Encontrado")</f>
        <v/>
      </c>
      <c r="I43" s="1" t="str">
        <f>IFERROR(IF(G43="","",VLOOKUP(G43,Parametros!$A$2:$D$693,3,0)),"No Encontrado")</f>
        <v/>
      </c>
      <c r="J43" s="1" t="str">
        <f>IFERROR(IF(G43="","",VLOOKUP(G43,Parametros!$A$2:$D$693,4,0)),"No Encontrado")</f>
        <v/>
      </c>
      <c r="K43" s="9" t="s">
        <v>183</v>
      </c>
      <c r="Q43" s="15"/>
      <c r="T43" s="12"/>
    </row>
    <row r="44" spans="1:20" ht="20.25" customHeight="1" x14ac:dyDescent="0.2">
      <c r="B44" s="41"/>
      <c r="G44" s="5" t="s">
        <v>14</v>
      </c>
      <c r="H44" s="1" t="str">
        <f>IFERROR(IF(G44="","",VLOOKUP(G44,Parametros!$A$2:$D$693,2,0)),"No Encontrado")</f>
        <v/>
      </c>
      <c r="I44" s="1" t="str">
        <f>IFERROR(IF(G44="","",VLOOKUP(G44,Parametros!$A$2:$D$693,3,0)),"No Encontrado")</f>
        <v/>
      </c>
      <c r="J44" s="1" t="str">
        <f>IFERROR(IF(G44="","",VLOOKUP(G44,Parametros!$A$2:$D$693,4,0)),"No Encontrado")</f>
        <v/>
      </c>
      <c r="K44" s="9" t="s">
        <v>183</v>
      </c>
      <c r="Q44" s="15"/>
      <c r="T44" s="12"/>
    </row>
    <row r="45" spans="1:20" ht="20.25" customHeight="1" x14ac:dyDescent="0.2">
      <c r="B45" s="41"/>
      <c r="G45" s="5" t="s">
        <v>14</v>
      </c>
      <c r="H45" s="1" t="str">
        <f>IFERROR(IF(G45="","",VLOOKUP(G45,Parametros!$A$2:$D$693,2,0)),"No Encontrado")</f>
        <v/>
      </c>
      <c r="I45" s="1" t="str">
        <f>IFERROR(IF(G45="","",VLOOKUP(G45,Parametros!$A$2:$D$693,3,0)),"No Encontrado")</f>
        <v/>
      </c>
      <c r="J45" s="1" t="str">
        <f>IFERROR(IF(G45="","",VLOOKUP(G45,Parametros!$A$2:$D$693,4,0)),"No Encontrado")</f>
        <v/>
      </c>
      <c r="K45" s="9" t="s">
        <v>183</v>
      </c>
      <c r="Q45" s="15"/>
      <c r="T45" s="12"/>
    </row>
    <row r="46" spans="1:20" ht="20.25" customHeight="1" x14ac:dyDescent="0.2">
      <c r="B46" s="41"/>
      <c r="G46" s="5" t="s">
        <v>14</v>
      </c>
      <c r="H46" s="1" t="str">
        <f>IFERROR(IF(G46="","",VLOOKUP(G46,Parametros!$A$2:$D$693,2,0)),"No Encontrado")</f>
        <v/>
      </c>
      <c r="I46" s="1" t="str">
        <f>IFERROR(IF(G46="","",VLOOKUP(G46,Parametros!$A$2:$D$693,3,0)),"No Encontrado")</f>
        <v/>
      </c>
      <c r="J46" s="1" t="str">
        <f>IFERROR(IF(G46="","",VLOOKUP(G46,Parametros!$A$2:$D$693,4,0)),"No Encontrado")</f>
        <v/>
      </c>
      <c r="K46" s="9" t="s">
        <v>183</v>
      </c>
      <c r="Q46" s="15"/>
      <c r="T46" s="12"/>
    </row>
    <row r="47" spans="1:20" ht="20.25" customHeight="1" x14ac:dyDescent="0.2">
      <c r="B47" s="41"/>
      <c r="G47" s="5" t="s">
        <v>14</v>
      </c>
      <c r="H47" s="1" t="str">
        <f>IFERROR(IF(G47="","",VLOOKUP(G47,Parametros!$A$2:$D$693,2,0)),"No Encontrado")</f>
        <v/>
      </c>
      <c r="I47" s="1" t="str">
        <f>IFERROR(IF(G47="","",VLOOKUP(G47,Parametros!$A$2:$D$693,3,0)),"No Encontrado")</f>
        <v/>
      </c>
      <c r="J47" s="1" t="str">
        <f>IFERROR(IF(G47="","",VLOOKUP(G47,Parametros!$A$2:$D$693,4,0)),"No Encontrado")</f>
        <v/>
      </c>
      <c r="K47" s="9" t="s">
        <v>183</v>
      </c>
      <c r="Q47" s="15"/>
      <c r="T47" s="12"/>
    </row>
    <row r="48" spans="1:20" ht="20.25" customHeight="1" x14ac:dyDescent="0.2">
      <c r="B48" s="41"/>
      <c r="G48" s="5" t="s">
        <v>14</v>
      </c>
      <c r="H48" s="1" t="str">
        <f>IFERROR(IF(G48="","",VLOOKUP(G48,Parametros!$A$2:$D$693,2,0)),"No Encontrado")</f>
        <v/>
      </c>
      <c r="I48" s="1" t="str">
        <f>IFERROR(IF(G48="","",VLOOKUP(G48,Parametros!$A$2:$D$693,3,0)),"No Encontrado")</f>
        <v/>
      </c>
      <c r="J48" s="1" t="str">
        <f>IFERROR(IF(G48="","",VLOOKUP(G48,Parametros!$A$2:$D$693,4,0)),"No Encontrado")</f>
        <v/>
      </c>
      <c r="K48" s="9" t="s">
        <v>183</v>
      </c>
      <c r="Q48" s="15"/>
      <c r="T48" s="12"/>
    </row>
    <row r="49" spans="2:20" ht="20.25" customHeight="1" x14ac:dyDescent="0.2">
      <c r="B49" s="41"/>
      <c r="G49" s="5" t="s">
        <v>14</v>
      </c>
      <c r="H49" s="1" t="str">
        <f>IFERROR(IF(G49="","",VLOOKUP(G49,Parametros!$A$2:$D$693,2,0)),"No Encontrado")</f>
        <v/>
      </c>
      <c r="I49" s="1" t="str">
        <f>IFERROR(IF(G49="","",VLOOKUP(G49,Parametros!$A$2:$D$693,3,0)),"No Encontrado")</f>
        <v/>
      </c>
      <c r="J49" s="1" t="str">
        <f>IFERROR(IF(G49="","",VLOOKUP(G49,Parametros!$A$2:$D$693,4,0)),"No Encontrado")</f>
        <v/>
      </c>
      <c r="K49" s="9" t="s">
        <v>183</v>
      </c>
      <c r="Q49" s="15"/>
      <c r="T49" s="12"/>
    </row>
    <row r="50" spans="2:20" ht="20.25" customHeight="1" x14ac:dyDescent="0.2">
      <c r="B50" s="41"/>
      <c r="G50" s="5" t="s">
        <v>14</v>
      </c>
      <c r="H50" s="1" t="str">
        <f>IFERROR(IF(G50="","",VLOOKUP(G50,Parametros!$A$2:$D$693,2,0)),"No Encontrado")</f>
        <v/>
      </c>
      <c r="I50" s="1" t="str">
        <f>IFERROR(IF(G50="","",VLOOKUP(G50,Parametros!$A$2:$D$693,3,0)),"No Encontrado")</f>
        <v/>
      </c>
      <c r="J50" s="1" t="str">
        <f>IFERROR(IF(G50="","",VLOOKUP(G50,Parametros!$A$2:$D$693,4,0)),"No Encontrado")</f>
        <v/>
      </c>
      <c r="K50" s="9" t="s">
        <v>183</v>
      </c>
      <c r="Q50" s="15"/>
      <c r="T50" s="12"/>
    </row>
    <row r="51" spans="2:20" ht="20.25" customHeight="1" x14ac:dyDescent="0.2">
      <c r="B51" s="41"/>
      <c r="G51" s="5" t="s">
        <v>14</v>
      </c>
      <c r="H51" s="1" t="str">
        <f>IFERROR(IF(G51="","",VLOOKUP(G51,Parametros!$A$2:$D$693,2,0)),"No Encontrado")</f>
        <v/>
      </c>
      <c r="I51" s="1" t="str">
        <f>IFERROR(IF(G51="","",VLOOKUP(G51,Parametros!$A$2:$D$693,3,0)),"No Encontrado")</f>
        <v/>
      </c>
      <c r="J51" s="1" t="str">
        <f>IFERROR(IF(G51="","",VLOOKUP(G51,Parametros!$A$2:$D$693,4,0)),"No Encontrado")</f>
        <v/>
      </c>
      <c r="K51" s="9" t="s">
        <v>183</v>
      </c>
      <c r="Q51" s="15"/>
      <c r="T51" s="12"/>
    </row>
    <row r="52" spans="2:20" ht="20.25" customHeight="1" x14ac:dyDescent="0.2">
      <c r="B52" s="41"/>
      <c r="G52" s="5" t="s">
        <v>14</v>
      </c>
      <c r="H52" s="1" t="str">
        <f>IFERROR(IF(G52="","",VLOOKUP(G52,Parametros!$A$2:$D$693,2,0)),"No Encontrado")</f>
        <v/>
      </c>
      <c r="I52" s="1" t="str">
        <f>IFERROR(IF(G52="","",VLOOKUP(G52,Parametros!$A$2:$D$693,3,0)),"No Encontrado")</f>
        <v/>
      </c>
      <c r="J52" s="1" t="str">
        <f>IFERROR(IF(G52="","",VLOOKUP(G52,Parametros!$A$2:$D$693,4,0)),"No Encontrado")</f>
        <v/>
      </c>
      <c r="K52" s="9" t="s">
        <v>183</v>
      </c>
      <c r="Q52" s="15"/>
      <c r="T52" s="12"/>
    </row>
    <row r="53" spans="2:20" ht="20.25" customHeight="1" x14ac:dyDescent="0.2">
      <c r="B53" s="41"/>
      <c r="G53" s="5" t="s">
        <v>14</v>
      </c>
      <c r="H53" s="1" t="str">
        <f>IFERROR(IF(G53="","",VLOOKUP(G53,Parametros!$A$2:$D$693,2,0)),"No Encontrado")</f>
        <v/>
      </c>
      <c r="I53" s="1" t="str">
        <f>IFERROR(IF(G53="","",VLOOKUP(G53,Parametros!$A$2:$D$693,3,0)),"No Encontrado")</f>
        <v/>
      </c>
      <c r="J53" s="1" t="str">
        <f>IFERROR(IF(G53="","",VLOOKUP(G53,Parametros!$A$2:$D$693,4,0)),"No Encontrado")</f>
        <v/>
      </c>
      <c r="K53" s="9" t="s">
        <v>183</v>
      </c>
      <c r="Q53" s="15"/>
      <c r="T53" s="12"/>
    </row>
    <row r="54" spans="2:20" ht="20.25" customHeight="1" x14ac:dyDescent="0.2">
      <c r="B54" s="41"/>
      <c r="G54" s="5" t="s">
        <v>14</v>
      </c>
      <c r="H54" s="1" t="str">
        <f>IFERROR(IF(G54="","",VLOOKUP(G54,Parametros!$A$2:$D$693,2,0)),"No Encontrado")</f>
        <v/>
      </c>
      <c r="I54" s="1" t="str">
        <f>IFERROR(IF(G54="","",VLOOKUP(G54,Parametros!$A$2:$D$693,3,0)),"No Encontrado")</f>
        <v/>
      </c>
      <c r="J54" s="1" t="str">
        <f>IFERROR(IF(G54="","",VLOOKUP(G54,Parametros!$A$2:$D$693,4,0)),"No Encontrado")</f>
        <v/>
      </c>
      <c r="K54" s="9" t="s">
        <v>183</v>
      </c>
      <c r="Q54" s="15"/>
      <c r="T54" s="12"/>
    </row>
    <row r="55" spans="2:20" ht="20.25" customHeight="1" x14ac:dyDescent="0.2">
      <c r="B55" s="41"/>
      <c r="G55" s="5" t="s">
        <v>14</v>
      </c>
      <c r="H55" s="1" t="str">
        <f>IFERROR(IF(G55="","",VLOOKUP(G55,Parametros!$A$2:$D$693,2,0)),"No Encontrado")</f>
        <v/>
      </c>
      <c r="I55" s="1" t="str">
        <f>IFERROR(IF(G55="","",VLOOKUP(G55,Parametros!$A$2:$D$693,3,0)),"No Encontrado")</f>
        <v/>
      </c>
      <c r="J55" s="1" t="str">
        <f>IFERROR(IF(G55="","",VLOOKUP(G55,Parametros!$A$2:$D$693,4,0)),"No Encontrado")</f>
        <v/>
      </c>
      <c r="K55" s="9" t="s">
        <v>183</v>
      </c>
      <c r="Q55" s="15"/>
      <c r="T55" s="12"/>
    </row>
    <row r="56" spans="2:20" ht="20.25" customHeight="1" x14ac:dyDescent="0.2">
      <c r="B56" s="41"/>
      <c r="G56" s="5" t="s">
        <v>14</v>
      </c>
      <c r="H56" s="1" t="str">
        <f>IFERROR(IF(G56="","",VLOOKUP(G56,Parametros!$A$2:$D$693,2,0)),"No Encontrado")</f>
        <v/>
      </c>
      <c r="I56" s="1" t="str">
        <f>IFERROR(IF(G56="","",VLOOKUP(G56,Parametros!$A$2:$D$693,3,0)),"No Encontrado")</f>
        <v/>
      </c>
      <c r="J56" s="1" t="str">
        <f>IFERROR(IF(G56="","",VLOOKUP(G56,Parametros!$A$2:$D$693,4,0)),"No Encontrado")</f>
        <v/>
      </c>
      <c r="K56" s="9" t="s">
        <v>183</v>
      </c>
      <c r="Q56" s="15"/>
      <c r="T56" s="12"/>
    </row>
    <row r="57" spans="2:20" ht="20.25" customHeight="1" x14ac:dyDescent="0.2">
      <c r="B57" s="41"/>
      <c r="G57" s="5" t="s">
        <v>14</v>
      </c>
      <c r="H57" s="1" t="str">
        <f>IFERROR(IF(G57="","",VLOOKUP(G57,Parametros!$A$2:$D$693,2,0)),"No Encontrado")</f>
        <v/>
      </c>
      <c r="I57" s="1" t="str">
        <f>IFERROR(IF(G57="","",VLOOKUP(G57,Parametros!$A$2:$D$693,3,0)),"No Encontrado")</f>
        <v/>
      </c>
      <c r="J57" s="1" t="str">
        <f>IFERROR(IF(G57="","",VLOOKUP(G57,Parametros!$A$2:$D$693,4,0)),"No Encontrado")</f>
        <v/>
      </c>
      <c r="K57" s="9" t="s">
        <v>183</v>
      </c>
      <c r="Q57" s="15"/>
      <c r="T57" s="12"/>
    </row>
    <row r="58" spans="2:20" ht="20.25" customHeight="1" x14ac:dyDescent="0.2">
      <c r="B58" s="41"/>
      <c r="G58" s="5" t="s">
        <v>14</v>
      </c>
      <c r="H58" s="1" t="str">
        <f>IFERROR(IF(G58="","",VLOOKUP(G58,Parametros!$A$2:$D$693,2,0)),"No Encontrado")</f>
        <v/>
      </c>
      <c r="I58" s="1" t="str">
        <f>IFERROR(IF(G58="","",VLOOKUP(G58,Parametros!$A$2:$D$693,3,0)),"No Encontrado")</f>
        <v/>
      </c>
      <c r="J58" s="1" t="str">
        <f>IFERROR(IF(G58="","",VLOOKUP(G58,Parametros!$A$2:$D$693,4,0)),"No Encontrado")</f>
        <v/>
      </c>
      <c r="K58" s="9" t="s">
        <v>183</v>
      </c>
      <c r="Q58" s="15"/>
      <c r="T58" s="12"/>
    </row>
    <row r="59" spans="2:20" ht="20.25" customHeight="1" x14ac:dyDescent="0.2">
      <c r="B59" s="41"/>
      <c r="G59" s="5" t="s">
        <v>14</v>
      </c>
      <c r="H59" s="1" t="str">
        <f>IFERROR(IF(G59="","",VLOOKUP(G59,Parametros!$A$2:$D$693,2,0)),"No Encontrado")</f>
        <v/>
      </c>
      <c r="I59" s="1" t="str">
        <f>IFERROR(IF(G59="","",VLOOKUP(G59,Parametros!$A$2:$D$693,3,0)),"No Encontrado")</f>
        <v/>
      </c>
      <c r="J59" s="1" t="str">
        <f>IFERROR(IF(G59="","",VLOOKUP(G59,Parametros!$A$2:$D$693,4,0)),"No Encontrado")</f>
        <v/>
      </c>
      <c r="K59" s="9" t="s">
        <v>183</v>
      </c>
      <c r="Q59" s="15"/>
      <c r="T59" s="12"/>
    </row>
    <row r="60" spans="2:20" ht="20.25" customHeight="1" x14ac:dyDescent="0.2">
      <c r="B60" s="41"/>
      <c r="G60" s="5" t="s">
        <v>14</v>
      </c>
      <c r="H60" s="1" t="str">
        <f>IFERROR(IF(G60="","",VLOOKUP(G60,Parametros!$A$2:$D$693,2,0)),"No Encontrado")</f>
        <v/>
      </c>
      <c r="I60" s="1" t="str">
        <f>IFERROR(IF(G60="","",VLOOKUP(G60,Parametros!$A$2:$D$693,3,0)),"No Encontrado")</f>
        <v/>
      </c>
      <c r="J60" s="1" t="str">
        <f>IFERROR(IF(G60="","",VLOOKUP(G60,Parametros!$A$2:$D$693,4,0)),"No Encontrado")</f>
        <v/>
      </c>
      <c r="K60" s="9" t="s">
        <v>183</v>
      </c>
      <c r="Q60" s="15"/>
      <c r="T60" s="12"/>
    </row>
    <row r="61" spans="2:20" ht="20.25" customHeight="1" x14ac:dyDescent="0.2">
      <c r="B61" s="41"/>
      <c r="G61" s="5" t="s">
        <v>14</v>
      </c>
      <c r="H61" s="1" t="str">
        <f>IFERROR(IF(G61="","",VLOOKUP(G61,Parametros!$A$2:$D$693,2,0)),"No Encontrado")</f>
        <v/>
      </c>
      <c r="I61" s="1" t="str">
        <f>IFERROR(IF(G61="","",VLOOKUP(G61,Parametros!$A$2:$D$693,3,0)),"No Encontrado")</f>
        <v/>
      </c>
      <c r="J61" s="1" t="str">
        <f>IFERROR(IF(G61="","",VLOOKUP(G61,Parametros!$A$2:$D$693,4,0)),"No Encontrado")</f>
        <v/>
      </c>
      <c r="K61" s="9" t="s">
        <v>183</v>
      </c>
      <c r="Q61" s="15"/>
      <c r="T61" s="12"/>
    </row>
    <row r="62" spans="2:20" ht="20.25" customHeight="1" x14ac:dyDescent="0.2">
      <c r="B62" s="41"/>
      <c r="G62" s="5" t="s">
        <v>14</v>
      </c>
      <c r="H62" s="1" t="str">
        <f>IFERROR(IF(G62="","",VLOOKUP(G62,Parametros!$A$2:$D$693,2,0)),"No Encontrado")</f>
        <v/>
      </c>
      <c r="I62" s="1" t="str">
        <f>IFERROR(IF(G62="","",VLOOKUP(G62,Parametros!$A$2:$D$693,3,0)),"No Encontrado")</f>
        <v/>
      </c>
      <c r="J62" s="1" t="str">
        <f>IFERROR(IF(G62="","",VLOOKUP(G62,Parametros!$A$2:$D$693,4,0)),"No Encontrado")</f>
        <v/>
      </c>
      <c r="K62" s="9" t="s">
        <v>183</v>
      </c>
      <c r="Q62" s="15"/>
      <c r="T62" s="12"/>
    </row>
    <row r="63" spans="2:20" ht="20.25" customHeight="1" x14ac:dyDescent="0.2">
      <c r="B63" s="41"/>
      <c r="G63" s="5" t="s">
        <v>14</v>
      </c>
      <c r="H63" s="1" t="str">
        <f>IFERROR(IF(G63="","",VLOOKUP(G63,Parametros!$A$2:$D$693,2,0)),"No Encontrado")</f>
        <v/>
      </c>
      <c r="I63" s="1" t="str">
        <f>IFERROR(IF(G63="","",VLOOKUP(G63,Parametros!$A$2:$D$693,3,0)),"No Encontrado")</f>
        <v/>
      </c>
      <c r="J63" s="1" t="str">
        <f>IFERROR(IF(G63="","",VLOOKUP(G63,Parametros!$A$2:$D$693,4,0)),"No Encontrado")</f>
        <v/>
      </c>
      <c r="K63" s="9" t="s">
        <v>183</v>
      </c>
      <c r="Q63" s="15"/>
      <c r="T63" s="12"/>
    </row>
    <row r="64" spans="2:20" ht="20.25" customHeight="1" x14ac:dyDescent="0.2">
      <c r="B64" s="41"/>
      <c r="G64" s="5" t="s">
        <v>14</v>
      </c>
      <c r="H64" s="1" t="str">
        <f>IFERROR(IF(G64="","",VLOOKUP(G64,Parametros!$A$2:$D$693,2,0)),"No Encontrado")</f>
        <v/>
      </c>
      <c r="I64" s="1" t="str">
        <f>IFERROR(IF(G64="","",VLOOKUP(G64,Parametros!$A$2:$D$693,3,0)),"No Encontrado")</f>
        <v/>
      </c>
      <c r="J64" s="1" t="str">
        <f>IFERROR(IF(G64="","",VLOOKUP(G64,Parametros!$A$2:$D$693,4,0)),"No Encontrado")</f>
        <v/>
      </c>
      <c r="K64" s="9" t="s">
        <v>183</v>
      </c>
      <c r="Q64" s="15"/>
      <c r="T64" s="12"/>
    </row>
    <row r="65" spans="2:20" ht="20.25" customHeight="1" x14ac:dyDescent="0.2">
      <c r="B65" s="41"/>
      <c r="G65" s="5" t="s">
        <v>14</v>
      </c>
      <c r="H65" s="1" t="str">
        <f>IFERROR(IF(G65="","",VLOOKUP(G65,Parametros!$A$2:$D$693,2,0)),"No Encontrado")</f>
        <v/>
      </c>
      <c r="I65" s="1" t="str">
        <f>IFERROR(IF(G65="","",VLOOKUP(G65,Parametros!$A$2:$D$693,3,0)),"No Encontrado")</f>
        <v/>
      </c>
      <c r="J65" s="1" t="str">
        <f>IFERROR(IF(G65="","",VLOOKUP(G65,Parametros!$A$2:$D$693,4,0)),"No Encontrado")</f>
        <v/>
      </c>
      <c r="K65" s="9" t="s">
        <v>183</v>
      </c>
      <c r="Q65" s="15"/>
      <c r="T65" s="12"/>
    </row>
    <row r="66" spans="2:20" ht="20.25" customHeight="1" x14ac:dyDescent="0.2">
      <c r="B66" s="41"/>
      <c r="G66" s="5" t="s">
        <v>14</v>
      </c>
      <c r="H66" s="1" t="str">
        <f>IFERROR(IF(G66="","",VLOOKUP(G66,Parametros!$A$2:$D$693,2,0)),"No Encontrado")</f>
        <v/>
      </c>
      <c r="I66" s="1" t="str">
        <f>IFERROR(IF(G66="","",VLOOKUP(G66,Parametros!$A$2:$D$693,3,0)),"No Encontrado")</f>
        <v/>
      </c>
      <c r="J66" s="1" t="str">
        <f>IFERROR(IF(G66="","",VLOOKUP(G66,Parametros!$A$2:$D$693,4,0)),"No Encontrado")</f>
        <v/>
      </c>
      <c r="K66" s="9" t="s">
        <v>183</v>
      </c>
      <c r="Q66" s="15"/>
      <c r="T66" s="12"/>
    </row>
    <row r="67" spans="2:20" ht="20.25" customHeight="1" x14ac:dyDescent="0.2">
      <c r="B67" s="41"/>
      <c r="G67" s="5" t="s">
        <v>14</v>
      </c>
      <c r="H67" s="1" t="str">
        <f>IFERROR(IF(G67="","",VLOOKUP(G67,Parametros!$A$2:$D$693,2,0)),"No Encontrado")</f>
        <v/>
      </c>
      <c r="I67" s="1" t="str">
        <f>IFERROR(IF(G67="","",VLOOKUP(G67,Parametros!$A$2:$D$693,3,0)),"No Encontrado")</f>
        <v/>
      </c>
      <c r="J67" s="1" t="str">
        <f>IFERROR(IF(G67="","",VLOOKUP(G67,Parametros!$A$2:$D$693,4,0)),"No Encontrado")</f>
        <v/>
      </c>
      <c r="K67" s="9" t="s">
        <v>183</v>
      </c>
      <c r="Q67" s="15"/>
      <c r="T67" s="12"/>
    </row>
    <row r="68" spans="2:20" ht="20.25" customHeight="1" x14ac:dyDescent="0.2">
      <c r="B68" s="41"/>
      <c r="G68" s="5" t="s">
        <v>14</v>
      </c>
      <c r="H68" s="1" t="str">
        <f>IFERROR(IF(G68="","",VLOOKUP(G68,Parametros!$A$2:$D$693,2,0)),"No Encontrado")</f>
        <v/>
      </c>
      <c r="I68" s="1" t="str">
        <f>IFERROR(IF(G68="","",VLOOKUP(G68,Parametros!$A$2:$D$693,3,0)),"No Encontrado")</f>
        <v/>
      </c>
      <c r="J68" s="1" t="str">
        <f>IFERROR(IF(G68="","",VLOOKUP(G68,Parametros!$A$2:$D$693,4,0)),"No Encontrado")</f>
        <v/>
      </c>
      <c r="K68" s="9" t="s">
        <v>183</v>
      </c>
      <c r="Q68" s="15"/>
      <c r="T68" s="12"/>
    </row>
    <row r="69" spans="2:20" ht="20.25" customHeight="1" x14ac:dyDescent="0.2">
      <c r="B69" s="41"/>
      <c r="G69" s="5" t="s">
        <v>14</v>
      </c>
      <c r="H69" s="1" t="str">
        <f>IFERROR(IF(G69="","",VLOOKUP(G69,Parametros!$A$2:$D$693,2,0)),"No Encontrado")</f>
        <v/>
      </c>
      <c r="I69" s="1" t="str">
        <f>IFERROR(IF(G69="","",VLOOKUP(G69,Parametros!$A$2:$D$693,3,0)),"No Encontrado")</f>
        <v/>
      </c>
      <c r="J69" s="1" t="str">
        <f>IFERROR(IF(G69="","",VLOOKUP(G69,Parametros!$A$2:$D$693,4,0)),"No Encontrado")</f>
        <v/>
      </c>
      <c r="K69" s="9" t="s">
        <v>183</v>
      </c>
      <c r="Q69" s="15"/>
      <c r="T69" s="12"/>
    </row>
    <row r="70" spans="2:20" ht="20.25" customHeight="1" x14ac:dyDescent="0.2">
      <c r="B70" s="41"/>
      <c r="G70" s="5" t="s">
        <v>14</v>
      </c>
      <c r="H70" s="1" t="str">
        <f>IFERROR(IF(G70="","",VLOOKUP(G70,Parametros!$A$2:$D$693,2,0)),"No Encontrado")</f>
        <v/>
      </c>
      <c r="I70" s="1" t="str">
        <f>IFERROR(IF(G70="","",VLOOKUP(G70,Parametros!$A$2:$D$693,3,0)),"No Encontrado")</f>
        <v/>
      </c>
      <c r="J70" s="1" t="str">
        <f>IFERROR(IF(G70="","",VLOOKUP(G70,Parametros!$A$2:$D$693,4,0)),"No Encontrado")</f>
        <v/>
      </c>
      <c r="K70" s="9" t="s">
        <v>183</v>
      </c>
      <c r="Q70" s="15"/>
      <c r="T70" s="12"/>
    </row>
    <row r="71" spans="2:20" ht="20.25" customHeight="1" x14ac:dyDescent="0.2">
      <c r="B71" s="41"/>
      <c r="G71" s="5" t="s">
        <v>14</v>
      </c>
      <c r="H71" s="1" t="str">
        <f>IFERROR(IF(G71="","",VLOOKUP(G71,Parametros!$A$2:$D$693,2,0)),"No Encontrado")</f>
        <v/>
      </c>
      <c r="I71" s="1" t="str">
        <f>IFERROR(IF(G71="","",VLOOKUP(G71,Parametros!$A$2:$D$693,3,0)),"No Encontrado")</f>
        <v/>
      </c>
      <c r="J71" s="1" t="str">
        <f>IFERROR(IF(G71="","",VLOOKUP(G71,Parametros!$A$2:$D$693,4,0)),"No Encontrado")</f>
        <v/>
      </c>
      <c r="K71" s="9" t="s">
        <v>183</v>
      </c>
      <c r="Q71" s="15"/>
      <c r="T71" s="12"/>
    </row>
    <row r="72" spans="2:20" ht="20.25" customHeight="1" x14ac:dyDescent="0.2">
      <c r="B72" s="41"/>
      <c r="G72" s="5"/>
      <c r="H72" s="1" t="str">
        <f>IFERROR(IF(G72="","",VLOOKUP(G72,Parametros!$A$2:$D$693,2,0)),"No Encontrado")</f>
        <v/>
      </c>
      <c r="I72" s="1" t="str">
        <f>IFERROR(IF(G72="","",VLOOKUP(G72,Parametros!$A$2:$D$693,3,0)),"No Encontrado")</f>
        <v/>
      </c>
      <c r="J72" s="1" t="str">
        <f>IFERROR(IF(G72="","",VLOOKUP(G72,Parametros!$A$2:$D$693,4,0)),"No Encontrado")</f>
        <v/>
      </c>
      <c r="K72" s="9" t="s">
        <v>183</v>
      </c>
      <c r="Q72" s="15"/>
      <c r="T72" s="12"/>
    </row>
    <row r="73" spans="2:20" ht="20.25" customHeight="1" x14ac:dyDescent="0.2">
      <c r="B73" s="41"/>
      <c r="G73" s="5" t="s">
        <v>14</v>
      </c>
      <c r="H73" s="1" t="str">
        <f>IFERROR(IF(G73="","",VLOOKUP(G73,Parametros!$A$2:$D$693,2,0)),"No Encontrado")</f>
        <v/>
      </c>
      <c r="I73" s="1" t="str">
        <f>IFERROR(IF(G73="","",VLOOKUP(G73,Parametros!$A$2:$D$693,3,0)),"No Encontrado")</f>
        <v/>
      </c>
      <c r="J73" s="1" t="str">
        <f>IFERROR(IF(G73="","",VLOOKUP(G73,Parametros!$A$2:$D$693,4,0)),"No Encontrado")</f>
        <v/>
      </c>
      <c r="K73" s="9" t="s">
        <v>183</v>
      </c>
      <c r="Q73" s="15"/>
      <c r="T73" s="12"/>
    </row>
    <row r="74" spans="2:20" ht="20.25" customHeight="1" x14ac:dyDescent="0.2">
      <c r="B74" s="41"/>
      <c r="G74" s="5" t="s">
        <v>14</v>
      </c>
      <c r="H74" s="1" t="str">
        <f>IFERROR(IF(G74="","",VLOOKUP(G74,Parametros!$A$2:$D$693,2,0)),"No Encontrado")</f>
        <v/>
      </c>
      <c r="I74" s="1" t="str">
        <f>IFERROR(IF(G74="","",VLOOKUP(G74,Parametros!$A$2:$D$693,3,0)),"No Encontrado")</f>
        <v/>
      </c>
      <c r="J74" s="1" t="str">
        <f>IFERROR(IF(G74="","",VLOOKUP(G74,Parametros!$A$2:$D$693,4,0)),"No Encontrado")</f>
        <v/>
      </c>
      <c r="K74" s="9" t="s">
        <v>183</v>
      </c>
      <c r="Q74" s="15"/>
      <c r="T74" s="12"/>
    </row>
    <row r="75" spans="2:20" ht="20.25" customHeight="1" x14ac:dyDescent="0.2">
      <c r="B75" s="41"/>
      <c r="G75" s="5" t="s">
        <v>14</v>
      </c>
      <c r="H75" s="1" t="str">
        <f>IFERROR(IF(G75="","",VLOOKUP(G75,Parametros!$A$2:$D$693,2,0)),"No Encontrado")</f>
        <v/>
      </c>
      <c r="I75" s="1" t="str">
        <f>IFERROR(IF(G75="","",VLOOKUP(G75,Parametros!$A$2:$D$693,3,0)),"No Encontrado")</f>
        <v/>
      </c>
      <c r="J75" s="1" t="str">
        <f>IFERROR(IF(G75="","",VLOOKUP(G75,Parametros!$A$2:$D$693,4,0)),"No Encontrado")</f>
        <v/>
      </c>
      <c r="K75" s="9" t="s">
        <v>183</v>
      </c>
      <c r="Q75" s="15"/>
      <c r="T75" s="12"/>
    </row>
    <row r="76" spans="2:20" ht="20.25" customHeight="1" x14ac:dyDescent="0.2">
      <c r="B76" s="41"/>
      <c r="G76" s="5" t="s">
        <v>14</v>
      </c>
      <c r="H76" s="1" t="str">
        <f>IFERROR(IF(G76="","",VLOOKUP(G76,Parametros!$A$2:$D$693,2,0)),"No Encontrado")</f>
        <v/>
      </c>
      <c r="I76" s="1" t="str">
        <f>IFERROR(IF(G76="","",VLOOKUP(G76,Parametros!$A$2:$D$693,3,0)),"No Encontrado")</f>
        <v/>
      </c>
      <c r="J76" s="1" t="str">
        <f>IFERROR(IF(G76="","",VLOOKUP(G76,Parametros!$A$2:$D$693,4,0)),"No Encontrado")</f>
        <v/>
      </c>
      <c r="K76" s="9" t="s">
        <v>183</v>
      </c>
      <c r="Q76" s="15"/>
      <c r="T76" s="12"/>
    </row>
    <row r="77" spans="2:20" ht="20.25" customHeight="1" x14ac:dyDescent="0.2">
      <c r="B77" s="41"/>
      <c r="G77" s="5" t="s">
        <v>14</v>
      </c>
      <c r="H77" s="1" t="str">
        <f>IFERROR(IF(G77="","",VLOOKUP(G77,Parametros!$A$2:$D$693,2,0)),"No Encontrado")</f>
        <v/>
      </c>
      <c r="I77" s="1" t="str">
        <f>IFERROR(IF(G77="","",VLOOKUP(G77,Parametros!$A$2:$D$693,3,0)),"No Encontrado")</f>
        <v/>
      </c>
      <c r="J77" s="1" t="str">
        <f>IFERROR(IF(G77="","",VLOOKUP(G77,Parametros!$A$2:$D$693,4,0)),"No Encontrado")</f>
        <v/>
      </c>
      <c r="K77" s="9" t="s">
        <v>183</v>
      </c>
      <c r="Q77" s="15"/>
      <c r="T77" s="12"/>
    </row>
    <row r="78" spans="2:20" ht="20.25" customHeight="1" x14ac:dyDescent="0.2">
      <c r="B78" s="41"/>
      <c r="G78" s="5"/>
      <c r="H78" s="1" t="str">
        <f>IFERROR(IF(G78="","",VLOOKUP(G78,Parametros!$A$2:$D$693,2,0)),"No Encontrado")</f>
        <v/>
      </c>
      <c r="I78" s="1" t="str">
        <f>IFERROR(IF(G78="","",VLOOKUP(G78,Parametros!$A$2:$D$693,3,0)),"No Encontrado")</f>
        <v/>
      </c>
      <c r="J78" s="1" t="str">
        <f>IFERROR(IF(G78="","",VLOOKUP(G78,Parametros!$A$2:$D$693,4,0)),"No Encontrado")</f>
        <v/>
      </c>
      <c r="K78" s="9" t="s">
        <v>183</v>
      </c>
      <c r="Q78" s="15"/>
      <c r="T78" s="12"/>
    </row>
    <row r="79" spans="2:20" ht="20.25" customHeight="1" x14ac:dyDescent="0.2">
      <c r="B79" s="41"/>
      <c r="G79" s="5" t="s">
        <v>14</v>
      </c>
      <c r="H79" s="1" t="str">
        <f>IFERROR(IF(G79="","",VLOOKUP(G79,Parametros!$A$2:$D$693,2,0)),"No Encontrado")</f>
        <v/>
      </c>
      <c r="I79" s="1" t="str">
        <f>IFERROR(IF(G79="","",VLOOKUP(G79,Parametros!$A$2:$D$693,3,0)),"No Encontrado")</f>
        <v/>
      </c>
      <c r="J79" s="1" t="str">
        <f>IFERROR(IF(G79="","",VLOOKUP(G79,Parametros!$A$2:$D$693,4,0)),"No Encontrado")</f>
        <v/>
      </c>
      <c r="K79" s="9" t="s">
        <v>183</v>
      </c>
      <c r="Q79" s="15"/>
      <c r="T79" s="12"/>
    </row>
    <row r="80" spans="2:20" ht="20.25" customHeight="1" x14ac:dyDescent="0.2">
      <c r="B80" s="41"/>
      <c r="G80" s="5" t="s">
        <v>14</v>
      </c>
      <c r="H80" s="1" t="str">
        <f>IFERROR(IF(G80="","",VLOOKUP(G80,Parametros!$A$2:$D$693,2,0)),"No Encontrado")</f>
        <v/>
      </c>
      <c r="I80" s="1" t="str">
        <f>IFERROR(IF(G80="","",VLOOKUP(G80,Parametros!$A$2:$D$693,3,0)),"No Encontrado")</f>
        <v/>
      </c>
      <c r="J80" s="1" t="str">
        <f>IFERROR(IF(G80="","",VLOOKUP(G80,Parametros!$A$2:$D$693,4,0)),"No Encontrado")</f>
        <v/>
      </c>
      <c r="K80" s="9" t="s">
        <v>183</v>
      </c>
      <c r="Q80" s="15"/>
      <c r="T80" s="12"/>
    </row>
    <row r="81" spans="2:20" ht="20.25" customHeight="1" x14ac:dyDescent="0.2">
      <c r="B81" s="41"/>
      <c r="G81" s="5" t="s">
        <v>14</v>
      </c>
      <c r="H81" s="1" t="str">
        <f>IFERROR(IF(G81="","",VLOOKUP(G81,Parametros!$A$2:$D$693,2,0)),"No Encontrado")</f>
        <v/>
      </c>
      <c r="I81" s="1" t="str">
        <f>IFERROR(IF(G81="","",VLOOKUP(G81,Parametros!$A$2:$D$693,3,0)),"No Encontrado")</f>
        <v/>
      </c>
      <c r="J81" s="1" t="str">
        <f>IFERROR(IF(G81="","",VLOOKUP(G81,Parametros!$A$2:$D$693,4,0)),"No Encontrado")</f>
        <v/>
      </c>
      <c r="K81" s="9" t="s">
        <v>183</v>
      </c>
      <c r="Q81" s="15"/>
      <c r="T81" s="12"/>
    </row>
    <row r="82" spans="2:20" ht="20.25" customHeight="1" x14ac:dyDescent="0.2">
      <c r="B82" s="41"/>
      <c r="G82" s="5" t="s">
        <v>14</v>
      </c>
      <c r="H82" s="1" t="str">
        <f>IFERROR(IF(G82="","",VLOOKUP(G82,Parametros!$A$2:$D$693,2,0)),"No Encontrado")</f>
        <v/>
      </c>
      <c r="I82" s="1" t="str">
        <f>IFERROR(IF(G82="","",VLOOKUP(G82,Parametros!$A$2:$D$693,3,0)),"No Encontrado")</f>
        <v/>
      </c>
      <c r="J82" s="1" t="str">
        <f>IFERROR(IF(G82="","",VLOOKUP(G82,Parametros!$A$2:$D$693,4,0)),"No Encontrado")</f>
        <v/>
      </c>
      <c r="K82" s="9" t="s">
        <v>183</v>
      </c>
      <c r="Q82" s="15"/>
      <c r="T82" s="12"/>
    </row>
    <row r="83" spans="2:20" ht="20.25" customHeight="1" x14ac:dyDescent="0.2">
      <c r="B83" s="41"/>
      <c r="G83" s="5" t="s">
        <v>14</v>
      </c>
      <c r="H83" s="1" t="str">
        <f>IFERROR(IF(G83="","",VLOOKUP(G83,Parametros!$A$2:$D$693,2,0)),"No Encontrado")</f>
        <v/>
      </c>
      <c r="I83" s="1" t="str">
        <f>IFERROR(IF(G83="","",VLOOKUP(G83,Parametros!$A$2:$D$693,3,0)),"No Encontrado")</f>
        <v/>
      </c>
      <c r="J83" s="1" t="str">
        <f>IFERROR(IF(G83="","",VLOOKUP(G83,Parametros!$A$2:$D$693,4,0)),"No Encontrado")</f>
        <v/>
      </c>
      <c r="K83" s="9" t="s">
        <v>183</v>
      </c>
      <c r="Q83" s="15"/>
      <c r="T83" s="12"/>
    </row>
    <row r="84" spans="2:20" ht="20.25" customHeight="1" x14ac:dyDescent="0.2">
      <c r="B84" s="41"/>
      <c r="G84" s="5" t="s">
        <v>14</v>
      </c>
      <c r="H84" s="1" t="str">
        <f>IFERROR(IF(G84="","",VLOOKUP(G84,Parametros!$A$2:$D$693,2,0)),"No Encontrado")</f>
        <v/>
      </c>
      <c r="I84" s="1" t="str">
        <f>IFERROR(IF(G84="","",VLOOKUP(G84,Parametros!$A$2:$D$693,3,0)),"No Encontrado")</f>
        <v/>
      </c>
      <c r="J84" s="1" t="str">
        <f>IFERROR(IF(G84="","",VLOOKUP(G84,Parametros!$A$2:$D$693,4,0)),"No Encontrado")</f>
        <v/>
      </c>
      <c r="K84" s="9" t="s">
        <v>183</v>
      </c>
      <c r="Q84" s="15"/>
      <c r="T84" s="12"/>
    </row>
    <row r="85" spans="2:20" ht="20.25" customHeight="1" x14ac:dyDescent="0.2">
      <c r="B85" s="41"/>
      <c r="G85" s="5" t="s">
        <v>14</v>
      </c>
      <c r="H85" s="1" t="str">
        <f>IFERROR(IF(G85="","",VLOOKUP(G85,Parametros!$A$2:$D$693,2,0)),"No Encontrado")</f>
        <v/>
      </c>
      <c r="I85" s="1" t="str">
        <f>IFERROR(IF(G85="","",VLOOKUP(G85,Parametros!$A$2:$D$693,3,0)),"No Encontrado")</f>
        <v/>
      </c>
      <c r="J85" s="1" t="str">
        <f>IFERROR(IF(G85="","",VLOOKUP(G85,Parametros!$A$2:$D$693,4,0)),"No Encontrado")</f>
        <v/>
      </c>
      <c r="K85" s="9" t="s">
        <v>183</v>
      </c>
      <c r="Q85" s="15"/>
      <c r="T85" s="12"/>
    </row>
    <row r="86" spans="2:20" ht="20.25" customHeight="1" x14ac:dyDescent="0.2">
      <c r="B86" s="41"/>
      <c r="G86" s="5" t="s">
        <v>14</v>
      </c>
      <c r="H86" s="1" t="str">
        <f>IFERROR(IF(G86="","",VLOOKUP(G86,Parametros!$A$2:$D$693,2,0)),"No Encontrado")</f>
        <v/>
      </c>
      <c r="I86" s="1" t="str">
        <f>IFERROR(IF(G86="","",VLOOKUP(G86,Parametros!$A$2:$D$693,3,0)),"No Encontrado")</f>
        <v/>
      </c>
      <c r="J86" s="1" t="str">
        <f>IFERROR(IF(G86="","",VLOOKUP(G86,Parametros!$A$2:$D$693,4,0)),"No Encontrado")</f>
        <v/>
      </c>
      <c r="K86" s="9" t="s">
        <v>183</v>
      </c>
      <c r="Q86" s="15"/>
      <c r="T86" s="12"/>
    </row>
    <row r="87" spans="2:20" ht="20.25" customHeight="1" x14ac:dyDescent="0.2">
      <c r="B87" s="41"/>
      <c r="G87" s="5" t="s">
        <v>14</v>
      </c>
      <c r="H87" s="1" t="str">
        <f>IFERROR(IF(G87="","",VLOOKUP(G87,Parametros!$A$2:$D$693,2,0)),"No Encontrado")</f>
        <v/>
      </c>
      <c r="I87" s="1" t="str">
        <f>IFERROR(IF(G87="","",VLOOKUP(G87,Parametros!$A$2:$D$693,3,0)),"No Encontrado")</f>
        <v/>
      </c>
      <c r="J87" s="1" t="str">
        <f>IFERROR(IF(G87="","",VLOOKUP(G87,Parametros!$A$2:$D$693,4,0)),"No Encontrado")</f>
        <v/>
      </c>
      <c r="K87" s="9" t="s">
        <v>183</v>
      </c>
      <c r="Q87" s="15"/>
      <c r="T87" s="12"/>
    </row>
    <row r="88" spans="2:20" ht="20.25" customHeight="1" x14ac:dyDescent="0.2">
      <c r="B88" s="41"/>
      <c r="G88" s="5" t="s">
        <v>14</v>
      </c>
      <c r="H88" s="1" t="str">
        <f>IFERROR(IF(G88="","",VLOOKUP(G88,Parametros!$A$2:$D$693,2,0)),"No Encontrado")</f>
        <v/>
      </c>
      <c r="I88" s="1" t="str">
        <f>IFERROR(IF(G88="","",VLOOKUP(G88,Parametros!$A$2:$D$693,3,0)),"No Encontrado")</f>
        <v/>
      </c>
      <c r="J88" s="1" t="str">
        <f>IFERROR(IF(G88="","",VLOOKUP(G88,Parametros!$A$2:$D$693,4,0)),"No Encontrado")</f>
        <v/>
      </c>
      <c r="K88" s="9" t="s">
        <v>183</v>
      </c>
      <c r="Q88" s="15"/>
      <c r="T88" s="12"/>
    </row>
    <row r="89" spans="2:20" ht="20.25" customHeight="1" x14ac:dyDescent="0.2">
      <c r="B89" s="41"/>
      <c r="G89" s="5" t="s">
        <v>14</v>
      </c>
      <c r="H89" s="1" t="str">
        <f>IFERROR(IF(G89="","",VLOOKUP(G89,Parametros!$A$2:$D$693,2,0)),"No Encontrado")</f>
        <v/>
      </c>
      <c r="I89" s="1" t="str">
        <f>IFERROR(IF(G89="","",VLOOKUP(G89,Parametros!$A$2:$D$693,3,0)),"No Encontrado")</f>
        <v/>
      </c>
      <c r="J89" s="1" t="str">
        <f>IFERROR(IF(G89="","",VLOOKUP(G89,Parametros!$A$2:$D$693,4,0)),"No Encontrado")</f>
        <v/>
      </c>
      <c r="K89" s="9" t="s">
        <v>183</v>
      </c>
      <c r="Q89" s="15"/>
      <c r="T89" s="12"/>
    </row>
    <row r="90" spans="2:20" ht="20.25" customHeight="1" x14ac:dyDescent="0.2">
      <c r="B90" s="41"/>
      <c r="G90" s="5" t="s">
        <v>14</v>
      </c>
      <c r="H90" s="1" t="str">
        <f>IFERROR(IF(G90="","",VLOOKUP(G90,Parametros!$A$2:$D$693,2,0)),"No Encontrado")</f>
        <v/>
      </c>
      <c r="I90" s="1" t="str">
        <f>IFERROR(IF(G90="","",VLOOKUP(G90,Parametros!$A$2:$D$693,3,0)),"No Encontrado")</f>
        <v/>
      </c>
      <c r="J90" s="1" t="str">
        <f>IFERROR(IF(G90="","",VLOOKUP(G90,Parametros!$A$2:$D$693,4,0)),"No Encontrado")</f>
        <v/>
      </c>
      <c r="K90" s="9" t="s">
        <v>183</v>
      </c>
      <c r="Q90" s="15"/>
      <c r="T90" s="12"/>
    </row>
    <row r="91" spans="2:20" ht="20.25" customHeight="1" x14ac:dyDescent="0.2">
      <c r="B91" s="41"/>
      <c r="G91" s="5" t="s">
        <v>14</v>
      </c>
      <c r="H91" s="1" t="str">
        <f>IFERROR(IF(G91="","",VLOOKUP(G91,Parametros!$A$2:$D$693,2,0)),"No Encontrado")</f>
        <v/>
      </c>
      <c r="I91" s="1" t="str">
        <f>IFERROR(IF(G91="","",VLOOKUP(G91,Parametros!$A$2:$D$693,3,0)),"No Encontrado")</f>
        <v/>
      </c>
      <c r="J91" s="1" t="str">
        <f>IFERROR(IF(G91="","",VLOOKUP(G91,Parametros!$A$2:$D$693,4,0)),"No Encontrado")</f>
        <v/>
      </c>
      <c r="K91" s="9" t="s">
        <v>183</v>
      </c>
      <c r="Q91" s="15"/>
      <c r="T91" s="12"/>
    </row>
    <row r="92" spans="2:20" ht="20.25" customHeight="1" x14ac:dyDescent="0.2">
      <c r="B92" s="41"/>
      <c r="G92" s="5" t="s">
        <v>14</v>
      </c>
      <c r="H92" s="1" t="str">
        <f>IFERROR(IF(G92="","",VLOOKUP(G92,Parametros!$A$2:$D$693,2,0)),"No Encontrado")</f>
        <v/>
      </c>
      <c r="I92" s="1" t="str">
        <f>IFERROR(IF(G92="","",VLOOKUP(G92,Parametros!$A$2:$D$693,3,0)),"No Encontrado")</f>
        <v/>
      </c>
      <c r="J92" s="1" t="str">
        <f>IFERROR(IF(G92="","",VLOOKUP(G92,Parametros!$A$2:$D$693,4,0)),"No Encontrado")</f>
        <v/>
      </c>
      <c r="K92" s="9" t="s">
        <v>183</v>
      </c>
      <c r="Q92" s="15"/>
      <c r="T92" s="12"/>
    </row>
    <row r="93" spans="2:20" ht="20.25" customHeight="1" x14ac:dyDescent="0.2">
      <c r="B93" s="41"/>
      <c r="G93" s="5" t="s">
        <v>14</v>
      </c>
      <c r="H93" s="1" t="str">
        <f>IFERROR(IF(G93="","",VLOOKUP(G93,Parametros!$A$2:$D$693,2,0)),"No Encontrado")</f>
        <v/>
      </c>
      <c r="I93" s="1" t="str">
        <f>IFERROR(IF(G93="","",VLOOKUP(G93,Parametros!$A$2:$D$693,3,0)),"No Encontrado")</f>
        <v/>
      </c>
      <c r="J93" s="1" t="str">
        <f>IFERROR(IF(G93="","",VLOOKUP(G93,Parametros!$A$2:$D$693,4,0)),"No Encontrado")</f>
        <v/>
      </c>
      <c r="K93" s="9" t="s">
        <v>183</v>
      </c>
      <c r="Q93" s="15"/>
      <c r="T93" s="12"/>
    </row>
    <row r="94" spans="2:20" ht="20.25" customHeight="1" x14ac:dyDescent="0.2">
      <c r="B94" s="41"/>
      <c r="G94" s="5" t="s">
        <v>14</v>
      </c>
      <c r="H94" s="1" t="str">
        <f>IFERROR(IF(G94="","",VLOOKUP(G94,Parametros!$A$2:$D$693,2,0)),"No Encontrado")</f>
        <v/>
      </c>
      <c r="I94" s="1" t="str">
        <f>IFERROR(IF(G94="","",VLOOKUP(G94,Parametros!$A$2:$D$693,3,0)),"No Encontrado")</f>
        <v/>
      </c>
      <c r="J94" s="1" t="str">
        <f>IFERROR(IF(G94="","",VLOOKUP(G94,Parametros!$A$2:$D$693,4,0)),"No Encontrado")</f>
        <v/>
      </c>
      <c r="K94" s="9" t="s">
        <v>183</v>
      </c>
      <c r="Q94" s="15"/>
      <c r="T94" s="12"/>
    </row>
    <row r="95" spans="2:20" ht="20.25" customHeight="1" x14ac:dyDescent="0.2">
      <c r="B95" s="41"/>
      <c r="G95" s="5" t="s">
        <v>14</v>
      </c>
      <c r="H95" s="1" t="str">
        <f>IFERROR(IF(G95="","",VLOOKUP(G95,Parametros!$A$2:$D$693,2,0)),"No Encontrado")</f>
        <v/>
      </c>
      <c r="I95" s="1" t="str">
        <f>IFERROR(IF(G95="","",VLOOKUP(G95,Parametros!$A$2:$D$693,3,0)),"No Encontrado")</f>
        <v/>
      </c>
      <c r="J95" s="1" t="str">
        <f>IFERROR(IF(G95="","",VLOOKUP(G95,Parametros!$A$2:$D$693,4,0)),"No Encontrado")</f>
        <v/>
      </c>
      <c r="K95" s="9" t="s">
        <v>183</v>
      </c>
      <c r="Q95" s="15"/>
      <c r="T95" s="12"/>
    </row>
    <row r="96" spans="2:20" ht="20.25" customHeight="1" x14ac:dyDescent="0.2">
      <c r="B96" s="41"/>
      <c r="G96" s="5" t="s">
        <v>14</v>
      </c>
      <c r="H96" s="1" t="str">
        <f>IFERROR(IF(G96="","",VLOOKUP(G96,Parametros!$A$2:$D$693,2,0)),"No Encontrado")</f>
        <v/>
      </c>
      <c r="I96" s="1" t="str">
        <f>IFERROR(IF(G96="","",VLOOKUP(G96,Parametros!$A$2:$D$693,3,0)),"No Encontrado")</f>
        <v/>
      </c>
      <c r="J96" s="1" t="str">
        <f>IFERROR(IF(G96="","",VLOOKUP(G96,Parametros!$A$2:$D$693,4,0)),"No Encontrado")</f>
        <v/>
      </c>
      <c r="K96" s="9" t="s">
        <v>183</v>
      </c>
      <c r="Q96" s="15"/>
      <c r="T96" s="12"/>
    </row>
    <row r="97" spans="2:20" ht="20.25" customHeight="1" x14ac:dyDescent="0.2">
      <c r="B97" s="41"/>
      <c r="G97" s="5" t="s">
        <v>14</v>
      </c>
      <c r="H97" s="1" t="str">
        <f>IFERROR(IF(G97="","",VLOOKUP(G97,Parametros!$A$2:$D$693,2,0)),"No Encontrado")</f>
        <v/>
      </c>
      <c r="I97" s="1" t="str">
        <f>IFERROR(IF(G97="","",VLOOKUP(G97,Parametros!$A$2:$D$693,3,0)),"No Encontrado")</f>
        <v/>
      </c>
      <c r="J97" s="1" t="str">
        <f>IFERROR(IF(G97="","",VLOOKUP(G97,Parametros!$A$2:$D$693,4,0)),"No Encontrado")</f>
        <v/>
      </c>
      <c r="K97" s="9" t="s">
        <v>183</v>
      </c>
      <c r="Q97" s="15"/>
      <c r="T97" s="12"/>
    </row>
    <row r="98" spans="2:20" ht="20.25" customHeight="1" x14ac:dyDescent="0.2">
      <c r="B98" s="41"/>
      <c r="G98" s="5" t="s">
        <v>14</v>
      </c>
      <c r="H98" s="1" t="str">
        <f>IFERROR(IF(G98="","",VLOOKUP(G98,Parametros!$A$2:$D$693,2,0)),"No Encontrado")</f>
        <v/>
      </c>
      <c r="I98" s="1" t="str">
        <f>IFERROR(IF(G98="","",VLOOKUP(G98,Parametros!$A$2:$D$693,3,0)),"No Encontrado")</f>
        <v/>
      </c>
      <c r="J98" s="1" t="str">
        <f>IFERROR(IF(G98="","",VLOOKUP(G98,Parametros!$A$2:$D$693,4,0)),"No Encontrado")</f>
        <v/>
      </c>
      <c r="K98" s="9" t="s">
        <v>183</v>
      </c>
      <c r="Q98" s="15"/>
      <c r="T98" s="12"/>
    </row>
    <row r="99" spans="2:20" ht="20.25" customHeight="1" x14ac:dyDescent="0.2">
      <c r="B99" s="41"/>
      <c r="G99" s="5" t="s">
        <v>14</v>
      </c>
      <c r="H99" s="1" t="str">
        <f>IFERROR(IF(G99="","",VLOOKUP(G99,Parametros!$A$2:$D$693,2,0)),"No Encontrado")</f>
        <v/>
      </c>
      <c r="I99" s="1" t="str">
        <f>IFERROR(IF(G99="","",VLOOKUP(G99,Parametros!$A$2:$D$693,3,0)),"No Encontrado")</f>
        <v/>
      </c>
      <c r="J99" s="1" t="str">
        <f>IFERROR(IF(G99="","",VLOOKUP(G99,Parametros!$A$2:$D$693,4,0)),"No Encontrado")</f>
        <v/>
      </c>
      <c r="K99" s="9" t="s">
        <v>183</v>
      </c>
      <c r="Q99" s="15"/>
      <c r="T99" s="12"/>
    </row>
    <row r="100" spans="2:20" ht="20.25" customHeight="1" x14ac:dyDescent="0.2">
      <c r="B100" s="41"/>
      <c r="G100" s="5" t="s">
        <v>14</v>
      </c>
      <c r="H100" s="1" t="str">
        <f>IFERROR(IF(G100="","",VLOOKUP(G100,Parametros!$A$2:$D$693,2,0)),"No Encontrado")</f>
        <v/>
      </c>
      <c r="I100" s="1" t="str">
        <f>IFERROR(IF(G100="","",VLOOKUP(G100,Parametros!$A$2:$D$693,3,0)),"No Encontrado")</f>
        <v/>
      </c>
      <c r="J100" s="1" t="str">
        <f>IFERROR(IF(G100="","",VLOOKUP(G100,Parametros!$A$2:$D$693,4,0)),"No Encontrado")</f>
        <v/>
      </c>
      <c r="K100" s="9" t="s">
        <v>183</v>
      </c>
      <c r="Q100" s="15"/>
      <c r="T100" s="12"/>
    </row>
    <row r="101" spans="2:20" ht="20.25" customHeight="1" x14ac:dyDescent="0.2">
      <c r="G101" s="36"/>
      <c r="H101" s="1"/>
      <c r="I101" s="1"/>
      <c r="J101" s="1"/>
      <c r="K101" s="9"/>
      <c r="T101" s="12"/>
    </row>
    <row r="102" spans="2:20" ht="20.25" customHeight="1" x14ac:dyDescent="0.2">
      <c r="G102" s="5"/>
      <c r="H102" s="1" t="str">
        <f>IFERROR(IF(G102="","",VLOOKUP(G102,Parametros!$A$2:$D$482,2,0)),"No Encontrado")</f>
        <v/>
      </c>
      <c r="I102" s="1" t="str">
        <f>IFERROR(IF(G102="","",VLOOKUP(G102,Parametros!$A$2:$D$482,3,0)),"No Encontrado")</f>
        <v/>
      </c>
      <c r="J102" s="1" t="str">
        <f>IFERROR(IF(G102="","",VLOOKUP(G102,Parametros!$A$2:$D$482,4,0)),"No Encontrado")</f>
        <v/>
      </c>
      <c r="K102" s="9"/>
      <c r="T102" s="12"/>
    </row>
    <row r="103" spans="2:20" ht="20.25" customHeight="1" x14ac:dyDescent="0.2">
      <c r="G103" s="5"/>
      <c r="H103" s="1" t="str">
        <f>IFERROR(IF(G103="","",VLOOKUP(G103,Parametros!$A$2:$D$482,2,0)),"No Encontrado")</f>
        <v/>
      </c>
      <c r="I103" s="1" t="str">
        <f>IFERROR(IF(G103="","",VLOOKUP(G103,Parametros!$A$2:$D$482,3,0)),"No Encontrado")</f>
        <v/>
      </c>
      <c r="J103" s="1" t="str">
        <f>IFERROR(IF(G103="","",VLOOKUP(G103,Parametros!$A$2:$D$482,4,0)),"No Encontrado")</f>
        <v/>
      </c>
      <c r="K103" s="9"/>
      <c r="T103" s="12"/>
    </row>
    <row r="104" spans="2:20" ht="20.25" customHeight="1" x14ac:dyDescent="0.2">
      <c r="G104" s="5"/>
      <c r="H104" s="1" t="str">
        <f>IFERROR(IF(G104="","",VLOOKUP(G104,Parametros!$A$2:$D$482,2,0)),"No Encontrado")</f>
        <v/>
      </c>
      <c r="I104" s="1" t="str">
        <f>IFERROR(IF(G104="","",VLOOKUP(G104,Parametros!$A$2:$D$482,3,0)),"No Encontrado")</f>
        <v/>
      </c>
      <c r="J104" s="1" t="str">
        <f>IFERROR(IF(G104="","",VLOOKUP(G104,Parametros!$A$2:$D$482,4,0)),"No Encontrado")</f>
        <v/>
      </c>
      <c r="K104" s="9"/>
      <c r="T104" s="12"/>
    </row>
    <row r="105" spans="2:20" ht="20.25" customHeight="1" x14ac:dyDescent="0.2">
      <c r="G105" s="5"/>
      <c r="H105" s="1" t="str">
        <f>IFERROR(IF(G105="","",VLOOKUP(G105,Parametros!$A$2:$D$482,2,0)),"No Encontrado")</f>
        <v/>
      </c>
      <c r="I105" s="1" t="str">
        <f>IFERROR(IF(G105="","",VLOOKUP(G105,Parametros!$A$2:$D$482,3,0)),"No Encontrado")</f>
        <v/>
      </c>
      <c r="J105" s="1" t="str">
        <f>IFERROR(IF(G105="","",VLOOKUP(G105,Parametros!$A$2:$D$482,4,0)),"No Encontrado")</f>
        <v/>
      </c>
      <c r="K105" s="9"/>
      <c r="T105" s="12"/>
    </row>
    <row r="106" spans="2:20" ht="20.25" customHeight="1" x14ac:dyDescent="0.2">
      <c r="G106" s="5"/>
      <c r="H106" s="1" t="str">
        <f>IFERROR(IF(G106="","",VLOOKUP(G106,Parametros!$A$2:$D$482,2,0)),"No Encontrado")</f>
        <v/>
      </c>
      <c r="I106" s="1" t="str">
        <f>IFERROR(IF(G106="","",VLOOKUP(G106,Parametros!$A$2:$D$482,3,0)),"No Encontrado")</f>
        <v/>
      </c>
      <c r="J106" s="1" t="str">
        <f>IFERROR(IF(G106="","",VLOOKUP(G106,Parametros!$A$2:$D$482,4,0)),"No Encontrado")</f>
        <v/>
      </c>
      <c r="K106" s="9"/>
      <c r="T106" s="12"/>
    </row>
    <row r="107" spans="2:20" ht="20.25" customHeight="1" x14ac:dyDescent="0.2">
      <c r="G107" s="5"/>
      <c r="H107" s="1" t="str">
        <f>IFERROR(IF(G107="","",VLOOKUP(G107,Parametros!$A$2:$D$482,2,0)),"No Encontrado")</f>
        <v/>
      </c>
      <c r="I107" s="1" t="str">
        <f>IFERROR(IF(G107="","",VLOOKUP(G107,Parametros!$A$2:$D$482,3,0)),"No Encontrado")</f>
        <v/>
      </c>
      <c r="J107" s="1" t="str">
        <f>IFERROR(IF(G107="","",VLOOKUP(G107,Parametros!$A$2:$D$482,4,0)),"No Encontrado")</f>
        <v/>
      </c>
      <c r="K107" s="9"/>
      <c r="T107" s="12"/>
    </row>
    <row r="108" spans="2:20" ht="20.25" customHeight="1" x14ac:dyDescent="0.2">
      <c r="G108" s="5"/>
      <c r="H108" s="1" t="str">
        <f>IFERROR(IF(G108="","",VLOOKUP(G108,Parametros!$A$2:$D$482,2,0)),"No Encontrado")</f>
        <v/>
      </c>
      <c r="I108" s="1" t="str">
        <f>IFERROR(IF(G108="","",VLOOKUP(G108,Parametros!$A$2:$D$482,3,0)),"No Encontrado")</f>
        <v/>
      </c>
      <c r="J108" s="1" t="str">
        <f>IFERROR(IF(G108="","",VLOOKUP(G108,Parametros!$A$2:$D$482,4,0)),"No Encontrado")</f>
        <v/>
      </c>
      <c r="K108" s="9"/>
      <c r="T108" s="12"/>
    </row>
    <row r="109" spans="2:20" ht="20.25" customHeight="1" x14ac:dyDescent="0.2">
      <c r="G109" s="5"/>
      <c r="H109" s="1" t="str">
        <f>IFERROR(IF(G109="","",VLOOKUP(G109,Parametros!$A$2:$D$482,2,0)),"No Encontrado")</f>
        <v/>
      </c>
      <c r="I109" s="1" t="str">
        <f>IFERROR(IF(G109="","",VLOOKUP(G109,Parametros!$A$2:$D$482,3,0)),"No Encontrado")</f>
        <v/>
      </c>
      <c r="J109" s="1" t="str">
        <f>IFERROR(IF(G109="","",VLOOKUP(G109,Parametros!$A$2:$D$482,4,0)),"No Encontrado")</f>
        <v/>
      </c>
      <c r="K109" s="9"/>
      <c r="T109" s="12"/>
    </row>
    <row r="110" spans="2:20" ht="20.25" customHeight="1" x14ac:dyDescent="0.2">
      <c r="G110" s="5"/>
      <c r="H110" s="1" t="str">
        <f>IFERROR(IF(G110="","",VLOOKUP(G110,Parametros!$A$2:$D$482,2,0)),"No Encontrado")</f>
        <v/>
      </c>
      <c r="I110" s="1" t="str">
        <f>IFERROR(IF(G110="","",VLOOKUP(G110,Parametros!$A$2:$D$482,3,0)),"No Encontrado")</f>
        <v/>
      </c>
      <c r="J110" s="1" t="str">
        <f>IFERROR(IF(G110="","",VLOOKUP(G110,Parametros!$A$2:$D$482,4,0)),"No Encontrado")</f>
        <v/>
      </c>
      <c r="K110" s="9"/>
      <c r="T110" s="12"/>
    </row>
    <row r="111" spans="2:20" ht="20.25" customHeight="1" x14ac:dyDescent="0.2">
      <c r="G111" s="5"/>
      <c r="H111" s="1" t="str">
        <f>IFERROR(IF(G111="","",VLOOKUP(G111,Parametros!$A$2:$D$482,2,0)),"No Encontrado")</f>
        <v/>
      </c>
      <c r="I111" s="1" t="str">
        <f>IFERROR(IF(G111="","",VLOOKUP(G111,Parametros!$A$2:$D$482,3,0)),"No Encontrado")</f>
        <v/>
      </c>
      <c r="J111" s="1" t="str">
        <f>IFERROR(IF(G111="","",VLOOKUP(G111,Parametros!$A$2:$D$482,4,0)),"No Encontrado")</f>
        <v/>
      </c>
      <c r="K111" s="9"/>
      <c r="T111" s="12"/>
    </row>
    <row r="112" spans="2:20" ht="20.25" customHeight="1" x14ac:dyDescent="0.2">
      <c r="G112" s="5"/>
      <c r="H112" s="1" t="str">
        <f>IFERROR(IF(G112="","",VLOOKUP(G112,Parametros!$A$2:$D$482,2,0)),"No Encontrado")</f>
        <v/>
      </c>
      <c r="I112" s="1" t="str">
        <f>IFERROR(IF(G112="","",VLOOKUP(G112,Parametros!$A$2:$D$482,3,0)),"No Encontrado")</f>
        <v/>
      </c>
      <c r="J112" s="1" t="str">
        <f>IFERROR(IF(G112="","",VLOOKUP(G112,Parametros!$A$2:$D$482,4,0)),"No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IFERROR(IF(G113="","",VLOOKUP(G113,Parametros!$A$2:$D$482,2,0)),"No Encontrado")</f>
        <v/>
      </c>
      <c r="I113" s="1" t="str">
        <f>IFERROR(IF(G113="","",VLOOKUP(G113,Parametros!$A$2:$D$482,3,0)),"No Encontrado")</f>
        <v/>
      </c>
      <c r="J113" s="1" t="str">
        <f>IFERROR(IF(G113="","",VLOOKUP(G113,Parametros!$A$2:$D$482,4,0)),"No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IFERROR(IF(G114="","",VLOOKUP(G114,Parametros!$A$2:$D$482,2,0)),"No Encontrado")</f>
        <v/>
      </c>
      <c r="I114" s="1" t="str">
        <f>IFERROR(IF(G114="","",VLOOKUP(G114,Parametros!$A$2:$D$482,3,0)),"No Encontrado")</f>
        <v/>
      </c>
      <c r="J114" s="1" t="str">
        <f>IFERROR(IF(G114="","",VLOOKUP(G114,Parametros!$A$2:$D$482,4,0)),"No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IFERROR(IF(G115="","",VLOOKUP(G115,Parametros!$A$2:$D$482,2,0)),"No Encontrado")</f>
        <v/>
      </c>
      <c r="I115" s="1" t="str">
        <f>IFERROR(IF(G115="","",VLOOKUP(G115,Parametros!$A$2:$D$482,3,0)),"No Encontrado")</f>
        <v/>
      </c>
      <c r="J115" s="1" t="str">
        <f>IFERROR(IF(G115="","",VLOOKUP(G115,Parametros!$A$2:$D$482,4,0)),"No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IFERROR(IF(G116="","",VLOOKUP(G116,Parametros!$A$2:$D$482,2,0)),"No Encontrado")</f>
        <v/>
      </c>
      <c r="I116" s="1" t="str">
        <f>IFERROR(IF(G116="","",VLOOKUP(G116,Parametros!$A$2:$D$482,3,0)),"No Encontrado")</f>
        <v/>
      </c>
      <c r="J116" s="1" t="str">
        <f>IFERROR(IF(G116="","",VLOOKUP(G116,Parametros!$A$2:$D$482,4,0)),"No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IFERROR(IF(G117="","",VLOOKUP(G117,Parametros!$A$2:$D$482,2,0)),"No Encontrado")</f>
        <v/>
      </c>
      <c r="I117" s="1" t="str">
        <f>IFERROR(IF(G117="","",VLOOKUP(G117,Parametros!$A$2:$D$482,3,0)),"No Encontrado")</f>
        <v/>
      </c>
      <c r="J117" s="1" t="str">
        <f>IFERROR(IF(G117="","",VLOOKUP(G117,Parametros!$A$2:$D$482,4,0)),"No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IFERROR(IF(G118="","",VLOOKUP(G118,Parametros!$A$2:$D$482,2,0)),"No Encontrado")</f>
        <v/>
      </c>
      <c r="I118" s="1" t="str">
        <f>IFERROR(IF(G118="","",VLOOKUP(G118,Parametros!$A$2:$D$482,3,0)),"No Encontrado")</f>
        <v/>
      </c>
      <c r="J118" s="1" t="str">
        <f>IFERROR(IF(G118="","",VLOOKUP(G118,Parametros!$A$2:$D$482,4,0)),"No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IFERROR(IF(G119="","",VLOOKUP(G119,Parametros!$A$2:$D$482,2,0)),"No Encontrado")</f>
        <v/>
      </c>
      <c r="I119" s="1" t="str">
        <f>IFERROR(IF(G119="","",VLOOKUP(G119,Parametros!$A$2:$D$482,3,0)),"No Encontrado")</f>
        <v/>
      </c>
      <c r="J119" s="1" t="str">
        <f>IFERROR(IF(G119="","",VLOOKUP(G119,Parametros!$A$2:$D$482,4,0)),"No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IFERROR(IF(G120="","",VLOOKUP(G120,Parametros!$A$2:$D$482,2,0)),"No Encontrado")</f>
        <v/>
      </c>
      <c r="I120" s="1" t="str">
        <f>IFERROR(IF(G120="","",VLOOKUP(G120,Parametros!$A$2:$D$482,3,0)),"No Encontrado")</f>
        <v/>
      </c>
      <c r="J120" s="1" t="str">
        <f>IFERROR(IF(G120="","",VLOOKUP(G120,Parametros!$A$2:$D$482,4,0)),"No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IFERROR(IF(G121="","",VLOOKUP(G121,Parametros!$A$2:$D$482,2,0)),"No Encontrado")</f>
        <v/>
      </c>
      <c r="I121" s="1" t="str">
        <f>IFERROR(IF(G121="","",VLOOKUP(G121,Parametros!$A$2:$D$482,3,0)),"No Encontrado")</f>
        <v/>
      </c>
      <c r="J121" s="1" t="str">
        <f>IFERROR(IF(G121="","",VLOOKUP(G121,Parametros!$A$2:$D$482,4,0)),"No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IFERROR(IF(G122="","",VLOOKUP(G122,Parametros!$A$2:$D$482,2,0)),"No Encontrado")</f>
        <v/>
      </c>
      <c r="I122" s="1" t="str">
        <f>IFERROR(IF(G122="","",VLOOKUP(G122,Parametros!$A$2:$D$482,3,0)),"No Encontrado")</f>
        <v/>
      </c>
      <c r="J122" s="1" t="str">
        <f>IFERROR(IF(G122="","",VLOOKUP(G122,Parametros!$A$2:$D$482,4,0)),"No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IFERROR(IF(G123="","",VLOOKUP(G123,Parametros!$A$2:$D$482,2,0)),"No Encontrado")</f>
        <v/>
      </c>
      <c r="I123" s="1" t="str">
        <f>IFERROR(IF(G123="","",VLOOKUP(G123,Parametros!$A$2:$D$482,3,0)),"No Encontrado")</f>
        <v/>
      </c>
      <c r="J123" s="1" t="str">
        <f>IFERROR(IF(G123="","",VLOOKUP(G123,Parametros!$A$2:$D$482,4,0)),"No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IFERROR(IF(G124="","",VLOOKUP(G124,Parametros!$A$2:$D$482,2,0)),"No Encontrado")</f>
        <v/>
      </c>
      <c r="I124" s="1" t="str">
        <f>IFERROR(IF(G124="","",VLOOKUP(G124,Parametros!$A$2:$D$482,3,0)),"No Encontrado")</f>
        <v/>
      </c>
      <c r="J124" s="1" t="str">
        <f>IFERROR(IF(G124="","",VLOOKUP(G124,Parametros!$A$2:$D$482,4,0)),"No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IFERROR(IF(G125="","",VLOOKUP(G125,Parametros!$A$2:$D$482,2,0)),"No Encontrado")</f>
        <v/>
      </c>
      <c r="I125" s="1" t="str">
        <f>IFERROR(IF(G125="","",VLOOKUP(G125,Parametros!$A$2:$D$482,3,0)),"No Encontrado")</f>
        <v/>
      </c>
      <c r="J125" s="1" t="str">
        <f>IFERROR(IF(G125="","",VLOOKUP(G125,Parametros!$A$2:$D$482,4,0)),"No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IFERROR(IF(G126="","",VLOOKUP(G126,Parametros!$A$2:$D$482,2,0)),"No Encontrado")</f>
        <v/>
      </c>
      <c r="I126" s="1" t="str">
        <f>IFERROR(IF(G126="","",VLOOKUP(G126,Parametros!$A$2:$D$482,3,0)),"No Encontrado")</f>
        <v/>
      </c>
      <c r="J126" s="1" t="str">
        <f>IFERROR(IF(G126="","",VLOOKUP(G126,Parametros!$A$2:$D$482,4,0)),"No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IFERROR(IF(G127="","",VLOOKUP(G127,Parametros!$A$2:$D$482,2,0)),"No Encontrado")</f>
        <v/>
      </c>
      <c r="I127" s="1" t="str">
        <f>IFERROR(IF(G127="","",VLOOKUP(G127,Parametros!$A$2:$D$482,3,0)),"No Encontrado")</f>
        <v/>
      </c>
      <c r="J127" s="1" t="str">
        <f>IFERROR(IF(G127="","",VLOOKUP(G127,Parametros!$A$2:$D$482,4,0)),"No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IFERROR(IF(G128="","",VLOOKUP(G128,Parametros!$A$2:$D$482,2,0)),"No Encontrado")</f>
        <v/>
      </c>
      <c r="I128" s="1" t="str">
        <f>IFERROR(IF(G128="","",VLOOKUP(G128,Parametros!$A$2:$D$482,3,0)),"No Encontrado")</f>
        <v/>
      </c>
      <c r="J128" s="1" t="str">
        <f>IFERROR(IF(G128="","",VLOOKUP(G128,Parametros!$A$2:$D$482,4,0)),"No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IFERROR(IF(G129="","",VLOOKUP(G129,Parametros!$A$2:$D$482,2,0)),"No Encontrado")</f>
        <v/>
      </c>
      <c r="I129" s="1" t="str">
        <f>IFERROR(IF(G129="","",VLOOKUP(G129,Parametros!$A$2:$D$482,3,0)),"No Encontrado")</f>
        <v/>
      </c>
      <c r="J129" s="1" t="str">
        <f>IFERROR(IF(G129="","",VLOOKUP(G129,Parametros!$A$2:$D$482,4,0)),"No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IFERROR(IF(G130="","",VLOOKUP(G130,Parametros!$A$2:$D$482,2,0)),"No Encontrado")</f>
        <v/>
      </c>
      <c r="I130" s="1" t="str">
        <f>IFERROR(IF(G130="","",VLOOKUP(G130,Parametros!$A$2:$D$482,3,0)),"No Encontrado")</f>
        <v/>
      </c>
      <c r="J130" s="1" t="str">
        <f>IFERROR(IF(G130="","",VLOOKUP(G130,Parametros!$A$2:$D$482,4,0)),"No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IFERROR(IF(G131="","",VLOOKUP(G131,Parametros!$A$2:$D$482,2,0)),"No Encontrado")</f>
        <v/>
      </c>
      <c r="I131" s="1" t="str">
        <f>IFERROR(IF(G131="","",VLOOKUP(G131,Parametros!$A$2:$D$482,3,0)),"No Encontrado")</f>
        <v/>
      </c>
      <c r="J131" s="1" t="str">
        <f>IFERROR(IF(G131="","",VLOOKUP(G131,Parametros!$A$2:$D$482,4,0)),"No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IFERROR(IF(G132="","",VLOOKUP(G132,Parametros!$A$2:$D$482,2,0)),"No Encontrado")</f>
        <v/>
      </c>
      <c r="I132" s="1" t="str">
        <f>IFERROR(IF(G132="","",VLOOKUP(G132,Parametros!$A$2:$D$482,3,0)),"No Encontrado")</f>
        <v/>
      </c>
      <c r="J132" s="1" t="str">
        <f>IFERROR(IF(G132="","",VLOOKUP(G132,Parametros!$A$2:$D$482,4,0)),"No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IFERROR(IF(G133="","",VLOOKUP(G133,Parametros!$A$2:$D$482,2,0)),"No Encontrado")</f>
        <v/>
      </c>
      <c r="I133" s="1" t="str">
        <f>IFERROR(IF(G133="","",VLOOKUP(G133,Parametros!$A$2:$D$482,3,0)),"No Encontrado")</f>
        <v/>
      </c>
      <c r="J133" s="1" t="str">
        <f>IFERROR(IF(G133="","",VLOOKUP(G133,Parametros!$A$2:$D$482,4,0)),"No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IFERROR(IF(G134="","",VLOOKUP(G134,Parametros!$A$2:$D$482,2,0)),"No Encontrado")</f>
        <v/>
      </c>
      <c r="I134" s="1" t="str">
        <f>IFERROR(IF(G134="","",VLOOKUP(G134,Parametros!$A$2:$D$482,3,0)),"No Encontrado")</f>
        <v/>
      </c>
      <c r="J134" s="1" t="str">
        <f>IFERROR(IF(G134="","",VLOOKUP(G134,Parametros!$A$2:$D$482,4,0)),"No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IFERROR(IF(G135="","",VLOOKUP(G135,Parametros!$A$2:$D$482,2,0)),"No Encontrado")</f>
        <v/>
      </c>
      <c r="I135" s="1" t="str">
        <f>IFERROR(IF(G135="","",VLOOKUP(G135,Parametros!$A$2:$D$482,3,0)),"No Encontrado")</f>
        <v/>
      </c>
      <c r="J135" s="1" t="str">
        <f>IFERROR(IF(G135="","",VLOOKUP(G135,Parametros!$A$2:$D$482,4,0)),"No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IFERROR(IF(G136="","",VLOOKUP(G136,Parametros!$A$2:$D$482,2,0)),"No Encontrado")</f>
        <v/>
      </c>
      <c r="I136" s="1" t="str">
        <f>IFERROR(IF(G136="","",VLOOKUP(G136,Parametros!$A$2:$D$482,3,0)),"No Encontrado")</f>
        <v/>
      </c>
      <c r="J136" s="1" t="str">
        <f>IFERROR(IF(G136="","",VLOOKUP(G136,Parametros!$A$2:$D$482,4,0)),"No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IFERROR(IF(G137="","",VLOOKUP(G137,Parametros!$A$2:$D$482,2,0)),"No Encontrado")</f>
        <v/>
      </c>
      <c r="I137" s="1" t="str">
        <f>IFERROR(IF(G137="","",VLOOKUP(G137,Parametros!$A$2:$D$482,3,0)),"No Encontrado")</f>
        <v/>
      </c>
      <c r="J137" s="1" t="str">
        <f>IFERROR(IF(G137="","",VLOOKUP(G137,Parametros!$A$2:$D$482,4,0)),"No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IFERROR(IF(G138="","",VLOOKUP(G138,Parametros!$A$2:$D$482,2,0)),"No Encontrado")</f>
        <v/>
      </c>
      <c r="I138" s="1" t="str">
        <f>IFERROR(IF(G138="","",VLOOKUP(G138,Parametros!$A$2:$D$482,3,0)),"No Encontrado")</f>
        <v/>
      </c>
      <c r="J138" s="1" t="str">
        <f>IFERROR(IF(G138="","",VLOOKUP(G138,Parametros!$A$2:$D$482,4,0)),"No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IFERROR(IF(G139="","",VLOOKUP(G139,Parametros!$A$2:$D$482,2,0)),"No Encontrado")</f>
        <v/>
      </c>
      <c r="I139" s="1" t="str">
        <f>IFERROR(IF(G139="","",VLOOKUP(G139,Parametros!$A$2:$D$482,3,0)),"No Encontrado")</f>
        <v/>
      </c>
      <c r="J139" s="1" t="str">
        <f>IFERROR(IF(G139="","",VLOOKUP(G139,Parametros!$A$2:$D$482,4,0)),"No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IFERROR(IF(G140="","",VLOOKUP(G140,Parametros!$A$2:$D$482,2,0)),"No Encontrado")</f>
        <v/>
      </c>
      <c r="I140" s="1" t="str">
        <f>IFERROR(IF(G140="","",VLOOKUP(G140,Parametros!$A$2:$D$482,3,0)),"No Encontrado")</f>
        <v/>
      </c>
      <c r="J140" s="1" t="str">
        <f>IFERROR(IF(G140="","",VLOOKUP(G140,Parametros!$A$2:$D$482,4,0)),"No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IFERROR(IF(G141="","",VLOOKUP(G141,Parametros!$A$2:$D$482,2,0)),"No Encontrado")</f>
        <v/>
      </c>
      <c r="I141" s="1" t="str">
        <f>IFERROR(IF(G141="","",VLOOKUP(G141,Parametros!$A$2:$D$482,3,0)),"No Encontrado")</f>
        <v/>
      </c>
      <c r="J141" s="1" t="str">
        <f>IFERROR(IF(G141="","",VLOOKUP(G141,Parametros!$A$2:$D$482,4,0)),"No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IFERROR(IF(G142="","",VLOOKUP(G142,Parametros!$A$2:$D$482,2,0)),"No Encontrado")</f>
        <v/>
      </c>
      <c r="I142" s="1" t="str">
        <f>IFERROR(IF(G142="","",VLOOKUP(G142,Parametros!$A$2:$D$482,3,0)),"No Encontrado")</f>
        <v/>
      </c>
      <c r="J142" s="1" t="str">
        <f>IFERROR(IF(G142="","",VLOOKUP(G142,Parametros!$A$2:$D$482,4,0)),"No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IFERROR(IF(G143="","",VLOOKUP(G143,Parametros!$A$2:$D$482,2,0)),"No Encontrado")</f>
        <v/>
      </c>
      <c r="I143" s="1" t="str">
        <f>IFERROR(IF(G143="","",VLOOKUP(G143,Parametros!$A$2:$D$482,3,0)),"No Encontrado")</f>
        <v/>
      </c>
      <c r="J143" s="1" t="str">
        <f>IFERROR(IF(G143="","",VLOOKUP(G143,Parametros!$A$2:$D$482,4,0)),"No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IFERROR(IF(G144="","",VLOOKUP(G144,Parametros!$A$2:$D$482,2,0)),"No Encontrado")</f>
        <v/>
      </c>
      <c r="I144" s="1" t="str">
        <f>IFERROR(IF(G144="","",VLOOKUP(G144,Parametros!$A$2:$D$482,3,0)),"No Encontrado")</f>
        <v/>
      </c>
      <c r="J144" s="1" t="str">
        <f>IFERROR(IF(G144="","",VLOOKUP(G144,Parametros!$A$2:$D$482,4,0)),"No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IFERROR(IF(G145="","",VLOOKUP(G145,Parametros!$A$2:$D$482,2,0)),"No Encontrado")</f>
        <v/>
      </c>
      <c r="I145" s="1" t="str">
        <f>IFERROR(IF(G145="","",VLOOKUP(G145,Parametros!$A$2:$D$482,3,0)),"No Encontrado")</f>
        <v/>
      </c>
      <c r="J145" s="1" t="str">
        <f>IFERROR(IF(G145="","",VLOOKUP(G145,Parametros!$A$2:$D$482,4,0)),"No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IFERROR(IF(G146="","",VLOOKUP(G146,Parametros!$A$2:$D$482,2,0)),"No Encontrado")</f>
        <v/>
      </c>
      <c r="I146" s="1" t="str">
        <f>IFERROR(IF(G146="","",VLOOKUP(G146,Parametros!$A$2:$D$482,3,0)),"No Encontrado")</f>
        <v/>
      </c>
      <c r="J146" s="1" t="str">
        <f>IFERROR(IF(G146="","",VLOOKUP(G146,Parametros!$A$2:$D$482,4,0)),"No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IFERROR(IF(G147="","",VLOOKUP(G147,Parametros!$A$2:$D$482,2,0)),"No Encontrado")</f>
        <v/>
      </c>
      <c r="I147" s="1" t="str">
        <f>IFERROR(IF(G147="","",VLOOKUP(G147,Parametros!$A$2:$D$482,3,0)),"No Encontrado")</f>
        <v/>
      </c>
      <c r="J147" s="1" t="str">
        <f>IFERROR(IF(G147="","",VLOOKUP(G147,Parametros!$A$2:$D$482,4,0)),"No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IFERROR(IF(G148="","",VLOOKUP(G148,Parametros!$A$2:$D$482,2,0)),"No Encontrado")</f>
        <v/>
      </c>
      <c r="I148" s="1" t="str">
        <f>IFERROR(IF(G148="","",VLOOKUP(G148,Parametros!$A$2:$D$482,3,0)),"No Encontrado")</f>
        <v/>
      </c>
      <c r="J148" s="1" t="str">
        <f>IFERROR(IF(G148="","",VLOOKUP(G148,Parametros!$A$2:$D$482,4,0)),"No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IFERROR(IF(G149="","",VLOOKUP(G149,Parametros!$A$2:$D$482,2,0)),"No Encontrado")</f>
        <v/>
      </c>
      <c r="I149" s="1" t="str">
        <f>IFERROR(IF(G149="","",VLOOKUP(G149,Parametros!$A$2:$D$482,3,0)),"No Encontrado")</f>
        <v/>
      </c>
      <c r="J149" s="1" t="str">
        <f>IFERROR(IF(G149="","",VLOOKUP(G149,Parametros!$A$2:$D$482,4,0)),"No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IFERROR(IF(G150="","",VLOOKUP(G150,Parametros!$A$2:$D$482,2,0)),"No Encontrado")</f>
        <v/>
      </c>
      <c r="I150" s="1" t="str">
        <f>IFERROR(IF(G150="","",VLOOKUP(G150,Parametros!$A$2:$D$482,3,0)),"No Encontrado")</f>
        <v/>
      </c>
      <c r="J150" s="1" t="str">
        <f>IFERROR(IF(G150="","",VLOOKUP(G150,Parametros!$A$2:$D$482,4,0)),"No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IFERROR(IF(G151="","",VLOOKUP(G151,Parametros!$A$2:$D$482,2,0)),"No Encontrado")</f>
        <v/>
      </c>
      <c r="I151" s="1" t="str">
        <f>IFERROR(IF(G151="","",VLOOKUP(G151,Parametros!$A$2:$D$482,3,0)),"No Encontrado")</f>
        <v/>
      </c>
      <c r="J151" s="1" t="str">
        <f>IFERROR(IF(G151="","",VLOOKUP(G151,Parametros!$A$2:$D$482,4,0)),"No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IFERROR(IF(G152="","",VLOOKUP(G152,Parametros!$A$2:$D$482,2,0)),"No Encontrado")</f>
        <v/>
      </c>
      <c r="I152" s="1" t="str">
        <f>IFERROR(IF(G152="","",VLOOKUP(G152,Parametros!$A$2:$D$482,3,0)),"No Encontrado")</f>
        <v/>
      </c>
      <c r="J152" s="1" t="str">
        <f>IFERROR(IF(G152="","",VLOOKUP(G152,Parametros!$A$2:$D$482,4,0)),"No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IFERROR(IF(G153="","",VLOOKUP(G153,Parametros!$A$2:$D$482,2,0)),"No Encontrado")</f>
        <v/>
      </c>
      <c r="I153" s="1" t="str">
        <f>IFERROR(IF(G153="","",VLOOKUP(G153,Parametros!$A$2:$D$482,3,0)),"No Encontrado")</f>
        <v/>
      </c>
      <c r="J153" s="1" t="str">
        <f>IFERROR(IF(G153="","",VLOOKUP(G153,Parametros!$A$2:$D$482,4,0)),"No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IFERROR(IF(G154="","",VLOOKUP(G154,Parametros!$A$2:$D$482,2,0)),"No Encontrado")</f>
        <v/>
      </c>
      <c r="I154" s="1" t="str">
        <f>IFERROR(IF(G154="","",VLOOKUP(G154,Parametros!$A$2:$D$482,3,0)),"No Encontrado")</f>
        <v/>
      </c>
      <c r="J154" s="1" t="str">
        <f>IFERROR(IF(G154="","",VLOOKUP(G154,Parametros!$A$2:$D$482,4,0)),"No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IFERROR(IF(G155="","",VLOOKUP(G155,Parametros!$A$2:$D$482,2,0)),"No Encontrado")</f>
        <v/>
      </c>
      <c r="I155" s="1" t="str">
        <f>IFERROR(IF(G155="","",VLOOKUP(G155,Parametros!$A$2:$D$482,3,0)),"No Encontrado")</f>
        <v/>
      </c>
      <c r="J155" s="1" t="str">
        <f>IFERROR(IF(G155="","",VLOOKUP(G155,Parametros!$A$2:$D$482,4,0)),"No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IFERROR(IF(G156="","",VLOOKUP(G156,Parametros!$A$2:$D$482,2,0)),"No Encontrado")</f>
        <v/>
      </c>
      <c r="I156" s="1" t="str">
        <f>IFERROR(IF(G156="","",VLOOKUP(G156,Parametros!$A$2:$D$482,3,0)),"No Encontrado")</f>
        <v/>
      </c>
      <c r="J156" s="1" t="str">
        <f>IFERROR(IF(G156="","",VLOOKUP(G156,Parametros!$A$2:$D$482,4,0)),"No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IFERROR(IF(G157="","",VLOOKUP(G157,Parametros!$A$2:$D$482,2,0)),"No Encontrado")</f>
        <v/>
      </c>
      <c r="I157" s="1" t="str">
        <f>IFERROR(IF(G157="","",VLOOKUP(G157,Parametros!$A$2:$D$482,3,0)),"No Encontrado")</f>
        <v/>
      </c>
      <c r="J157" s="1" t="str">
        <f>IFERROR(IF(G157="","",VLOOKUP(G157,Parametros!$A$2:$D$482,4,0)),"No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IFERROR(IF(G158="","",VLOOKUP(G158,Parametros!$A$2:$D$482,2,0)),"No Encontrado")</f>
        <v/>
      </c>
      <c r="I158" s="1" t="str">
        <f>IFERROR(IF(G158="","",VLOOKUP(G158,Parametros!$A$2:$D$482,3,0)),"No Encontrado")</f>
        <v/>
      </c>
      <c r="J158" s="1" t="str">
        <f>IFERROR(IF(G158="","",VLOOKUP(G158,Parametros!$A$2:$D$482,4,0)),"No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IFERROR(IF(G159="","",VLOOKUP(G159,Parametros!$A$2:$D$482,2,0)),"No Encontrado")</f>
        <v/>
      </c>
      <c r="I159" s="1" t="str">
        <f>IFERROR(IF(G159="","",VLOOKUP(G159,Parametros!$A$2:$D$482,3,0)),"No Encontrado")</f>
        <v/>
      </c>
      <c r="J159" s="1" t="str">
        <f>IFERROR(IF(G159="","",VLOOKUP(G159,Parametros!$A$2:$D$482,4,0)),"No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IFERROR(IF(G160="","",VLOOKUP(G160,Parametros!$A$2:$D$482,2,0)),"No Encontrado")</f>
        <v/>
      </c>
      <c r="I160" s="1" t="str">
        <f>IFERROR(IF(G160="","",VLOOKUP(G160,Parametros!$A$2:$D$482,3,0)),"No Encontrado")</f>
        <v/>
      </c>
      <c r="J160" s="1" t="str">
        <f>IFERROR(IF(G160="","",VLOOKUP(G160,Parametros!$A$2:$D$482,4,0)),"No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IFERROR(IF(G161="","",VLOOKUP(G161,Parametros!$A$2:$D$482,2,0)),"No Encontrado")</f>
        <v/>
      </c>
      <c r="I161" s="1" t="str">
        <f>IFERROR(IF(G161="","",VLOOKUP(G161,Parametros!$A$2:$D$482,3,0)),"No Encontrado")</f>
        <v/>
      </c>
      <c r="J161" s="1" t="str">
        <f>IFERROR(IF(G161="","",VLOOKUP(G161,Parametros!$A$2:$D$482,4,0)),"No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IFERROR(IF(G162="","",VLOOKUP(G162,Parametros!$A$2:$D$482,2,0)),"No Encontrado")</f>
        <v/>
      </c>
      <c r="I162" s="1" t="str">
        <f>IFERROR(IF(G162="","",VLOOKUP(G162,Parametros!$A$2:$D$482,3,0)),"No Encontrado")</f>
        <v/>
      </c>
      <c r="J162" s="1" t="str">
        <f>IFERROR(IF(G162="","",VLOOKUP(G162,Parametros!$A$2:$D$482,4,0)),"No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IFERROR(IF(G163="","",VLOOKUP(G163,Parametros!$A$2:$D$482,2,0)),"No Encontrado")</f>
        <v/>
      </c>
      <c r="I163" s="1" t="str">
        <f>IFERROR(IF(G163="","",VLOOKUP(G163,Parametros!$A$2:$D$482,3,0)),"No Encontrado")</f>
        <v/>
      </c>
      <c r="J163" s="1" t="str">
        <f>IFERROR(IF(G163="","",VLOOKUP(G163,Parametros!$A$2:$D$482,4,0)),"No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IFERROR(IF(G164="","",VLOOKUP(G164,Parametros!$A$2:$D$482,2,0)),"No Encontrado")</f>
        <v/>
      </c>
      <c r="I164" s="1" t="str">
        <f>IFERROR(IF(G164="","",VLOOKUP(G164,Parametros!$A$2:$D$482,3,0)),"No Encontrado")</f>
        <v/>
      </c>
      <c r="J164" s="1" t="str">
        <f>IFERROR(IF(G164="","",VLOOKUP(G164,Parametros!$A$2:$D$482,4,0)),"No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IFERROR(IF(G165="","",VLOOKUP(G165,Parametros!$A$2:$D$482,2,0)),"No Encontrado")</f>
        <v/>
      </c>
      <c r="I165" s="1" t="str">
        <f>IFERROR(IF(G165="","",VLOOKUP(G165,Parametros!$A$2:$D$482,3,0)),"No Encontrado")</f>
        <v/>
      </c>
      <c r="J165" s="1" t="str">
        <f>IFERROR(IF(G165="","",VLOOKUP(G165,Parametros!$A$2:$D$482,4,0)),"No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IFERROR(IF(G166="","",VLOOKUP(G166,Parametros!$A$2:$D$482,2,0)),"No Encontrado")</f>
        <v/>
      </c>
      <c r="I166" s="1" t="str">
        <f>IFERROR(IF(G166="","",VLOOKUP(G166,Parametros!$A$2:$D$482,3,0)),"No Encontrado")</f>
        <v/>
      </c>
      <c r="J166" s="1" t="str">
        <f>IFERROR(IF(G166="","",VLOOKUP(G166,Parametros!$A$2:$D$482,4,0)),"No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IFERROR(IF(G167="","",VLOOKUP(G167,Parametros!$A$2:$D$482,2,0)),"No Encontrado")</f>
        <v/>
      </c>
      <c r="I167" s="1" t="str">
        <f>IFERROR(IF(G167="","",VLOOKUP(G167,Parametros!$A$2:$D$482,3,0)),"No Encontrado")</f>
        <v/>
      </c>
      <c r="J167" s="1" t="str">
        <f>IFERROR(IF(G167="","",VLOOKUP(G167,Parametros!$A$2:$D$482,4,0)),"No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IFERROR(IF(G168="","",VLOOKUP(G168,Parametros!$A$2:$D$482,2,0)),"No Encontrado")</f>
        <v/>
      </c>
      <c r="I168" s="1" t="str">
        <f>IFERROR(IF(G168="","",VLOOKUP(G168,Parametros!$A$2:$D$482,3,0)),"No Encontrado")</f>
        <v/>
      </c>
      <c r="J168" s="1" t="str">
        <f>IFERROR(IF(G168="","",VLOOKUP(G168,Parametros!$A$2:$D$482,4,0)),"No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IFERROR(IF(G169="","",VLOOKUP(G169,Parametros!$A$2:$D$482,2,0)),"No Encontrado")</f>
        <v/>
      </c>
      <c r="I169" s="1" t="str">
        <f>IFERROR(IF(G169="","",VLOOKUP(G169,Parametros!$A$2:$D$482,3,0)),"No Encontrado")</f>
        <v/>
      </c>
      <c r="J169" s="1" t="str">
        <f>IFERROR(IF(G169="","",VLOOKUP(G169,Parametros!$A$2:$D$482,4,0)),"No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IFERROR(IF(G170="","",VLOOKUP(G170,Parametros!$A$2:$D$482,2,0)),"No Encontrado")</f>
        <v/>
      </c>
      <c r="I170" s="1" t="str">
        <f>IFERROR(IF(G170="","",VLOOKUP(G170,Parametros!$A$2:$D$482,3,0)),"No Encontrado")</f>
        <v/>
      </c>
      <c r="J170" s="1" t="str">
        <f>IFERROR(IF(G170="","",VLOOKUP(G170,Parametros!$A$2:$D$482,4,0)),"No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IFERROR(IF(G171="","",VLOOKUP(G171,Parametros!$A$2:$D$482,2,0)),"No Encontrado")</f>
        <v/>
      </c>
      <c r="I171" s="1" t="str">
        <f>IFERROR(IF(G171="","",VLOOKUP(G171,Parametros!$A$2:$D$482,3,0)),"No Encontrado")</f>
        <v/>
      </c>
      <c r="J171" s="1" t="str">
        <f>IFERROR(IF(G171="","",VLOOKUP(G171,Parametros!$A$2:$D$482,4,0)),"No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IFERROR(IF(G172="","",VLOOKUP(G172,Parametros!$A$2:$D$482,2,0)),"No Encontrado")</f>
        <v/>
      </c>
      <c r="I172" s="1" t="str">
        <f>IFERROR(IF(G172="","",VLOOKUP(G172,Parametros!$A$2:$D$482,3,0)),"No Encontrado")</f>
        <v/>
      </c>
      <c r="J172" s="1" t="str">
        <f>IFERROR(IF(G172="","",VLOOKUP(G172,Parametros!$A$2:$D$482,4,0)),"No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IFERROR(IF(G173="","",VLOOKUP(G173,Parametros!$A$2:$D$482,2,0)),"No Encontrado")</f>
        <v/>
      </c>
      <c r="I173" s="1" t="str">
        <f>IFERROR(IF(G173="","",VLOOKUP(G173,Parametros!$A$2:$D$482,3,0)),"No Encontrado")</f>
        <v/>
      </c>
      <c r="J173" s="1" t="str">
        <f>IFERROR(IF(G173="","",VLOOKUP(G173,Parametros!$A$2:$D$482,4,0)),"No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IFERROR(IF(G174="","",VLOOKUP(G174,Parametros!$A$2:$D$482,2,0)),"No Encontrado")</f>
        <v/>
      </c>
      <c r="I174" s="1" t="str">
        <f>IFERROR(IF(G174="","",VLOOKUP(G174,Parametros!$A$2:$D$482,3,0)),"No Encontrado")</f>
        <v/>
      </c>
      <c r="J174" s="1" t="str">
        <f>IFERROR(IF(G174="","",VLOOKUP(G174,Parametros!$A$2:$D$482,4,0)),"No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IFERROR(IF(G175="","",VLOOKUP(G175,Parametros!$A$2:$D$482,2,0)),"No Encontrado")</f>
        <v/>
      </c>
      <c r="I175" s="1" t="str">
        <f>IFERROR(IF(G175="","",VLOOKUP(G175,Parametros!$A$2:$D$482,3,0)),"No Encontrado")</f>
        <v/>
      </c>
      <c r="J175" s="1" t="str">
        <f>IFERROR(IF(G175="","",VLOOKUP(G175,Parametros!$A$2:$D$482,4,0)),"No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IFERROR(IF(G176="","",VLOOKUP(G176,Parametros!$A$2:$D$482,2,0)),"No Encontrado")</f>
        <v/>
      </c>
      <c r="I176" s="1" t="str">
        <f>IFERROR(IF(G176="","",VLOOKUP(G176,Parametros!$A$2:$D$482,3,0)),"No Encontrado")</f>
        <v/>
      </c>
      <c r="J176" s="1" t="str">
        <f>IFERROR(IF(G176="","",VLOOKUP(G176,Parametros!$A$2:$D$482,4,0)),"No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IFERROR(IF(G177="","",VLOOKUP(G177,Parametros!$A$2:$D$482,2,0)),"No Encontrado")</f>
        <v/>
      </c>
      <c r="I177" s="1" t="str">
        <f>IFERROR(IF(G177="","",VLOOKUP(G177,Parametros!$A$2:$D$482,3,0)),"No Encontrado")</f>
        <v/>
      </c>
      <c r="J177" s="1" t="str">
        <f>IFERROR(IF(G177="","",VLOOKUP(G177,Parametros!$A$2:$D$482,4,0)),"No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IFERROR(IF(G178="","",VLOOKUP(G178,Parametros!$A$2:$D$482,2,0)),"No Encontrado")</f>
        <v/>
      </c>
      <c r="I178" s="1" t="str">
        <f>IFERROR(IF(G178="","",VLOOKUP(G178,Parametros!$A$2:$D$482,3,0)),"No Encontrado")</f>
        <v/>
      </c>
      <c r="J178" s="1" t="str">
        <f>IFERROR(IF(G178="","",VLOOKUP(G178,Parametros!$A$2:$D$482,4,0)),"No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IFERROR(IF(G179="","",VLOOKUP(G179,Parametros!$A$2:$D$482,2,0)),"No Encontrado")</f>
        <v/>
      </c>
      <c r="I179" s="1" t="str">
        <f>IFERROR(IF(G179="","",VLOOKUP(G179,Parametros!$A$2:$D$482,3,0)),"No Encontrado")</f>
        <v/>
      </c>
      <c r="J179" s="1" t="str">
        <f>IFERROR(IF(G179="","",VLOOKUP(G179,Parametros!$A$2:$D$482,4,0)),"No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IFERROR(IF(G180="","",VLOOKUP(G180,Parametros!$A$2:$D$482,2,0)),"No Encontrado")</f>
        <v/>
      </c>
      <c r="I180" s="1" t="str">
        <f>IFERROR(IF(G180="","",VLOOKUP(G180,Parametros!$A$2:$D$482,3,0)),"No Encontrado")</f>
        <v/>
      </c>
      <c r="J180" s="1" t="str">
        <f>IFERROR(IF(G180="","",VLOOKUP(G180,Parametros!$A$2:$D$482,4,0)),"No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IFERROR(IF(G181="","",VLOOKUP(G181,Parametros!$A$2:$D$482,2,0)),"No Encontrado")</f>
        <v/>
      </c>
      <c r="I181" s="1" t="str">
        <f>IFERROR(IF(G181="","",VLOOKUP(G181,Parametros!$A$2:$D$482,3,0)),"No Encontrado")</f>
        <v/>
      </c>
      <c r="J181" s="1" t="str">
        <f>IFERROR(IF(G181="","",VLOOKUP(G181,Parametros!$A$2:$D$482,4,0)),"No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IFERROR(IF(G182="","",VLOOKUP(G182,Parametros!$A$2:$D$482,2,0)),"No Encontrado")</f>
        <v/>
      </c>
      <c r="I182" s="1" t="str">
        <f>IFERROR(IF(G182="","",VLOOKUP(G182,Parametros!$A$2:$D$482,3,0)),"No Encontrado")</f>
        <v/>
      </c>
      <c r="J182" s="1" t="str">
        <f>IFERROR(IF(G182="","",VLOOKUP(G182,Parametros!$A$2:$D$482,4,0)),"No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IFERROR(IF(G183="","",VLOOKUP(G183,Parametros!$A$2:$D$482,2,0)),"No Encontrado")</f>
        <v/>
      </c>
      <c r="I183" s="1" t="str">
        <f>IFERROR(IF(G183="","",VLOOKUP(G183,Parametros!$A$2:$D$482,3,0)),"No Encontrado")</f>
        <v/>
      </c>
      <c r="J183" s="1" t="str">
        <f>IFERROR(IF(G183="","",VLOOKUP(G183,Parametros!$A$2:$D$482,4,0)),"No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IFERROR(IF(G184="","",VLOOKUP(G184,Parametros!$A$2:$D$482,2,0)),"No Encontrado")</f>
        <v/>
      </c>
      <c r="I184" s="1" t="str">
        <f>IFERROR(IF(G184="","",VLOOKUP(G184,Parametros!$A$2:$D$482,3,0)),"No Encontrado")</f>
        <v/>
      </c>
      <c r="J184" s="1" t="str">
        <f>IFERROR(IF(G184="","",VLOOKUP(G184,Parametros!$A$2:$D$482,4,0)),"No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IFERROR(IF(G185="","",VLOOKUP(G185,Parametros!$A$2:$D$482,2,0)),"No Encontrado")</f>
        <v/>
      </c>
      <c r="I185" s="1" t="str">
        <f>IFERROR(IF(G185="","",VLOOKUP(G185,Parametros!$A$2:$D$482,3,0)),"No Encontrado")</f>
        <v/>
      </c>
      <c r="J185" s="1" t="str">
        <f>IFERROR(IF(G185="","",VLOOKUP(G185,Parametros!$A$2:$D$482,4,0)),"No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IFERROR(IF(G186="","",VLOOKUP(G186,Parametros!$A$2:$D$482,2,0)),"No Encontrado")</f>
        <v/>
      </c>
      <c r="I186" s="1" t="str">
        <f>IFERROR(IF(G186="","",VLOOKUP(G186,Parametros!$A$2:$D$482,3,0)),"No Encontrado")</f>
        <v/>
      </c>
      <c r="J186" s="1" t="str">
        <f>IFERROR(IF(G186="","",VLOOKUP(G186,Parametros!$A$2:$D$482,4,0)),"No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IFERROR(IF(G187="","",VLOOKUP(G187,Parametros!$A$2:$D$482,2,0)),"No Encontrado")</f>
        <v/>
      </c>
      <c r="I187" s="1" t="str">
        <f>IFERROR(IF(G187="","",VLOOKUP(G187,Parametros!$A$2:$D$482,3,0)),"No Encontrado")</f>
        <v/>
      </c>
      <c r="J187" s="1" t="str">
        <f>IFERROR(IF(G187="","",VLOOKUP(G187,Parametros!$A$2:$D$482,4,0)),"No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IFERROR(IF(G188="","",VLOOKUP(G188,Parametros!$A$2:$D$482,2,0)),"No Encontrado")</f>
        <v/>
      </c>
      <c r="I188" s="1" t="str">
        <f>IFERROR(IF(G188="","",VLOOKUP(G188,Parametros!$A$2:$D$482,3,0)),"No Encontrado")</f>
        <v/>
      </c>
      <c r="J188" s="1" t="str">
        <f>IFERROR(IF(G188="","",VLOOKUP(G188,Parametros!$A$2:$D$482,4,0)),"No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IFERROR(IF(G189="","",VLOOKUP(G189,Parametros!$A$2:$D$482,2,0)),"No Encontrado")</f>
        <v/>
      </c>
      <c r="I189" s="1" t="str">
        <f>IFERROR(IF(G189="","",VLOOKUP(G189,Parametros!$A$2:$D$482,3,0)),"No Encontrado")</f>
        <v/>
      </c>
      <c r="J189" s="1" t="str">
        <f>IFERROR(IF(G189="","",VLOOKUP(G189,Parametros!$A$2:$D$482,4,0)),"No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IFERROR(IF(G190="","",VLOOKUP(G190,Parametros!$A$2:$D$482,2,0)),"No Encontrado")</f>
        <v/>
      </c>
      <c r="I190" s="1" t="str">
        <f>IFERROR(IF(G190="","",VLOOKUP(G190,Parametros!$A$2:$D$482,3,0)),"No Encontrado")</f>
        <v/>
      </c>
      <c r="J190" s="1" t="str">
        <f>IFERROR(IF(G190="","",VLOOKUP(G190,Parametros!$A$2:$D$482,4,0)),"No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IFERROR(IF(G191="","",VLOOKUP(G191,Parametros!$A$2:$D$482,2,0)),"No Encontrado")</f>
        <v/>
      </c>
      <c r="I191" s="1" t="str">
        <f>IFERROR(IF(G191="","",VLOOKUP(G191,Parametros!$A$2:$D$482,3,0)),"No Encontrado")</f>
        <v/>
      </c>
      <c r="J191" s="1" t="str">
        <f>IFERROR(IF(G191="","",VLOOKUP(G191,Parametros!$A$2:$D$482,4,0)),"No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IFERROR(IF(G192="","",VLOOKUP(G192,Parametros!$A$2:$D$482,2,0)),"No Encontrado")</f>
        <v/>
      </c>
      <c r="I192" s="1" t="str">
        <f>IFERROR(IF(G192="","",VLOOKUP(G192,Parametros!$A$2:$D$482,3,0)),"No Encontrado")</f>
        <v/>
      </c>
      <c r="J192" s="1" t="str">
        <f>IFERROR(IF(G192="","",VLOOKUP(G192,Parametros!$A$2:$D$482,4,0)),"No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IFERROR(IF(G193="","",VLOOKUP(G193,Parametros!$A$2:$D$482,2,0)),"No Encontrado")</f>
        <v/>
      </c>
      <c r="I193" s="1" t="str">
        <f>IFERROR(IF(G193="","",VLOOKUP(G193,Parametros!$A$2:$D$482,3,0)),"No Encontrado")</f>
        <v/>
      </c>
      <c r="J193" s="1" t="str">
        <f>IFERROR(IF(G193="","",VLOOKUP(G193,Parametros!$A$2:$D$482,4,0)),"No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IFERROR(IF(G194="","",VLOOKUP(G194,Parametros!$A$2:$D$482,2,0)),"No Encontrado")</f>
        <v/>
      </c>
      <c r="I194" s="1" t="str">
        <f>IFERROR(IF(G194="","",VLOOKUP(G194,Parametros!$A$2:$D$482,3,0)),"No Encontrado")</f>
        <v/>
      </c>
      <c r="J194" s="1" t="str">
        <f>IFERROR(IF(G194="","",VLOOKUP(G194,Parametros!$A$2:$D$482,4,0)),"No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IFERROR(IF(G195="","",VLOOKUP(G195,Parametros!$A$2:$D$482,2,0)),"No Encontrado")</f>
        <v/>
      </c>
      <c r="I195" s="1" t="str">
        <f>IFERROR(IF(G195="","",VLOOKUP(G195,Parametros!$A$2:$D$482,3,0)),"No Encontrado")</f>
        <v/>
      </c>
      <c r="J195" s="1" t="str">
        <f>IFERROR(IF(G195="","",VLOOKUP(G195,Parametros!$A$2:$D$482,4,0)),"No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IFERROR(IF(G196="","",VLOOKUP(G196,Parametros!$A$2:$D$482,2,0)),"No Encontrado")</f>
        <v/>
      </c>
      <c r="I196" s="1" t="str">
        <f>IFERROR(IF(G196="","",VLOOKUP(G196,Parametros!$A$2:$D$482,3,0)),"No Encontrado")</f>
        <v/>
      </c>
      <c r="J196" s="1" t="str">
        <f>IFERROR(IF(G196="","",VLOOKUP(G196,Parametros!$A$2:$D$482,4,0)),"No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IFERROR(IF(G197="","",VLOOKUP(G197,Parametros!$A$2:$D$482,2,0)),"No Encontrado")</f>
        <v/>
      </c>
      <c r="I197" s="1" t="str">
        <f>IFERROR(IF(G197="","",VLOOKUP(G197,Parametros!$A$2:$D$482,3,0)),"No Encontrado")</f>
        <v/>
      </c>
      <c r="J197" s="1" t="str">
        <f>IFERROR(IF(G197="","",VLOOKUP(G197,Parametros!$A$2:$D$482,4,0)),"No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IFERROR(IF(G198="","",VLOOKUP(G198,Parametros!$A$2:$D$482,2,0)),"No Encontrado")</f>
        <v/>
      </c>
      <c r="I198" s="1" t="str">
        <f>IFERROR(IF(G198="","",VLOOKUP(G198,Parametros!$A$2:$D$482,3,0)),"No Encontrado")</f>
        <v/>
      </c>
      <c r="J198" s="1" t="str">
        <f>IFERROR(IF(G198="","",VLOOKUP(G198,Parametros!$A$2:$D$482,4,0)),"No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IFERROR(IF(G199="","",VLOOKUP(G199,Parametros!$A$2:$D$482,2,0)),"No Encontrado")</f>
        <v/>
      </c>
      <c r="I199" s="1" t="str">
        <f>IFERROR(IF(G199="","",VLOOKUP(G199,Parametros!$A$2:$D$482,3,0)),"No Encontrado")</f>
        <v/>
      </c>
      <c r="J199" s="1" t="str">
        <f>IFERROR(IF(G199="","",VLOOKUP(G199,Parametros!$A$2:$D$482,4,0)),"No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IFERROR(IF(G200="","",VLOOKUP(G200,Parametros!$A$2:$D$482,2,0)),"No Encontrado")</f>
        <v/>
      </c>
      <c r="I200" s="1" t="str">
        <f>IFERROR(IF(G200="","",VLOOKUP(G200,Parametros!$A$2:$D$482,3,0)),"No Encontrado")</f>
        <v/>
      </c>
      <c r="J200" s="1" t="str">
        <f>IFERROR(IF(G200="","",VLOOKUP(G200,Parametros!$A$2:$D$482,4,0)),"No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IFERROR(IF(G201="","",VLOOKUP(G201,Parametros!$A$2:$D$482,2,0)),"No Encontrado")</f>
        <v/>
      </c>
      <c r="I201" s="1" t="str">
        <f>IFERROR(IF(G201="","",VLOOKUP(G201,Parametros!$A$2:$D$482,3,0)),"No Encontrado")</f>
        <v/>
      </c>
      <c r="J201" s="1" t="str">
        <f>IFERROR(IF(G201="","",VLOOKUP(G201,Parametros!$A$2:$D$482,4,0)),"No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IFERROR(IF(G202="","",VLOOKUP(G202,Parametros!$A$2:$D$482,2,0)),"No Encontrado")</f>
        <v/>
      </c>
      <c r="I202" s="1" t="str">
        <f>IFERROR(IF(G202="","",VLOOKUP(G202,Parametros!$A$2:$D$482,3,0)),"No Encontrado")</f>
        <v/>
      </c>
      <c r="J202" s="1" t="str">
        <f>IFERROR(IF(G202="","",VLOOKUP(G202,Parametros!$A$2:$D$482,4,0)),"No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IFERROR(IF(G203="","",VLOOKUP(G203,Parametros!$A$2:$D$482,2,0)),"No Encontrado")</f>
        <v/>
      </c>
      <c r="I203" s="1" t="str">
        <f>IFERROR(IF(G203="","",VLOOKUP(G203,Parametros!$A$2:$D$482,3,0)),"No Encontrado")</f>
        <v/>
      </c>
      <c r="J203" s="1" t="str">
        <f>IFERROR(IF(G203="","",VLOOKUP(G203,Parametros!$A$2:$D$482,4,0)),"No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IFERROR(IF(G204="","",VLOOKUP(G204,Parametros!$A$2:$D$482,2,0)),"No Encontrado")</f>
        <v/>
      </c>
      <c r="I204" s="1" t="str">
        <f>IFERROR(IF(G204="","",VLOOKUP(G204,Parametros!$A$2:$D$482,3,0)),"No Encontrado")</f>
        <v/>
      </c>
      <c r="J204" s="1" t="str">
        <f>IFERROR(IF(G204="","",VLOOKUP(G204,Parametros!$A$2:$D$482,4,0)),"No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IFERROR(IF(G205="","",VLOOKUP(G205,Parametros!$A$2:$D$482,2,0)),"No Encontrado")</f>
        <v/>
      </c>
      <c r="I205" s="1" t="str">
        <f>IFERROR(IF(G205="","",VLOOKUP(G205,Parametros!$A$2:$D$482,3,0)),"No Encontrado")</f>
        <v/>
      </c>
      <c r="J205" s="1" t="str">
        <f>IFERROR(IF(G205="","",VLOOKUP(G205,Parametros!$A$2:$D$482,4,0)),"No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IFERROR(IF(G206="","",VLOOKUP(G206,Parametros!$A$2:$D$482,2,0)),"No Encontrado")</f>
        <v/>
      </c>
      <c r="I206" s="1" t="str">
        <f>IFERROR(IF(G206="","",VLOOKUP(G206,Parametros!$A$2:$D$482,3,0)),"No Encontrado")</f>
        <v/>
      </c>
      <c r="J206" s="1" t="str">
        <f>IFERROR(IF(G206="","",VLOOKUP(G206,Parametros!$A$2:$D$482,4,0)),"No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IFERROR(IF(G207="","",VLOOKUP(G207,Parametros!$A$2:$D$482,2,0)),"No Encontrado")</f>
        <v/>
      </c>
      <c r="I207" s="1" t="str">
        <f>IFERROR(IF(G207="","",VLOOKUP(G207,Parametros!$A$2:$D$482,3,0)),"No Encontrado")</f>
        <v/>
      </c>
      <c r="J207" s="1" t="str">
        <f>IFERROR(IF(G207="","",VLOOKUP(G207,Parametros!$A$2:$D$482,4,0)),"No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IFERROR(IF(G208="","",VLOOKUP(G208,Parametros!$A$2:$D$482,2,0)),"No Encontrado")</f>
        <v/>
      </c>
      <c r="I208" s="1" t="str">
        <f>IFERROR(IF(G208="","",VLOOKUP(G208,Parametros!$A$2:$D$482,3,0)),"No Encontrado")</f>
        <v/>
      </c>
      <c r="J208" s="1" t="str">
        <f>IFERROR(IF(G208="","",VLOOKUP(G208,Parametros!$A$2:$D$482,4,0)),"No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IFERROR(IF(G209="","",VLOOKUP(G209,Parametros!$A$2:$D$482,2,0)),"No Encontrado")</f>
        <v/>
      </c>
      <c r="I209" s="1" t="str">
        <f>IFERROR(IF(G209="","",VLOOKUP(G209,Parametros!$A$2:$D$482,3,0)),"No Encontrado")</f>
        <v/>
      </c>
      <c r="J209" s="1" t="str">
        <f>IFERROR(IF(G209="","",VLOOKUP(G209,Parametros!$A$2:$D$482,4,0)),"No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IFERROR(IF(G210="","",VLOOKUP(G210,Parametros!$A$2:$D$482,2,0)),"No Encontrado")</f>
        <v/>
      </c>
      <c r="I210" s="1" t="str">
        <f>IFERROR(IF(G210="","",VLOOKUP(G210,Parametros!$A$2:$D$482,3,0)),"No Encontrado")</f>
        <v/>
      </c>
      <c r="J210" s="1" t="str">
        <f>IFERROR(IF(G210="","",VLOOKUP(G210,Parametros!$A$2:$D$482,4,0)),"No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IFERROR(IF(G211="","",VLOOKUP(G211,Parametros!$A$2:$D$482,2,0)),"No Encontrado")</f>
        <v/>
      </c>
      <c r="I211" s="1" t="str">
        <f>IFERROR(IF(G211="","",VLOOKUP(G211,Parametros!$A$2:$D$482,3,0)),"No Encontrado")</f>
        <v/>
      </c>
      <c r="J211" s="1" t="str">
        <f>IFERROR(IF(G211="","",VLOOKUP(G211,Parametros!$A$2:$D$482,4,0)),"No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IFERROR(IF(G212="","",VLOOKUP(G212,Parametros!$A$2:$D$482,2,0)),"No Encontrado")</f>
        <v/>
      </c>
      <c r="I212" s="1" t="str">
        <f>IFERROR(IF(G212="","",VLOOKUP(G212,Parametros!$A$2:$D$482,3,0)),"No Encontrado")</f>
        <v/>
      </c>
      <c r="J212" s="1" t="str">
        <f>IFERROR(IF(G212="","",VLOOKUP(G212,Parametros!$A$2:$D$482,4,0)),"No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IFERROR(IF(G213="","",VLOOKUP(G213,Parametros!$A$2:$D$482,2,0)),"No Encontrado")</f>
        <v/>
      </c>
      <c r="I213" s="1" t="str">
        <f>IFERROR(IF(G213="","",VLOOKUP(G213,Parametros!$A$2:$D$482,3,0)),"No Encontrado")</f>
        <v/>
      </c>
      <c r="J213" s="1" t="str">
        <f>IFERROR(IF(G213="","",VLOOKUP(G213,Parametros!$A$2:$D$482,4,0)),"No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IFERROR(IF(G214="","",VLOOKUP(G214,Parametros!$A$2:$D$482,2,0)),"No Encontrado")</f>
        <v/>
      </c>
      <c r="I214" s="1" t="str">
        <f>IFERROR(IF(G214="","",VLOOKUP(G214,Parametros!$A$2:$D$482,3,0)),"No Encontrado")</f>
        <v/>
      </c>
      <c r="J214" s="1" t="str">
        <f>IFERROR(IF(G214="","",VLOOKUP(G214,Parametros!$A$2:$D$482,4,0)),"No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IFERROR(IF(G215="","",VLOOKUP(G215,Parametros!$A$2:$D$482,2,0)),"No Encontrado")</f>
        <v/>
      </c>
      <c r="I215" s="1" t="str">
        <f>IFERROR(IF(G215="","",VLOOKUP(G215,Parametros!$A$2:$D$482,3,0)),"No Encontrado")</f>
        <v/>
      </c>
      <c r="J215" s="1" t="str">
        <f>IFERROR(IF(G215="","",VLOOKUP(G215,Parametros!$A$2:$D$482,4,0)),"No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IFERROR(IF(G216="","",VLOOKUP(G216,Parametros!$A$2:$D$482,2,0)),"No Encontrado")</f>
        <v/>
      </c>
      <c r="I216" s="1" t="str">
        <f>IFERROR(IF(G216="","",VLOOKUP(G216,Parametros!$A$2:$D$482,3,0)),"No Encontrado")</f>
        <v/>
      </c>
      <c r="J216" s="1" t="str">
        <f>IFERROR(IF(G216="","",VLOOKUP(G216,Parametros!$A$2:$D$482,4,0)),"No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IFERROR(IF(G217="","",VLOOKUP(G217,Parametros!$A$2:$D$482,2,0)),"No Encontrado")</f>
        <v/>
      </c>
      <c r="I217" s="1" t="str">
        <f>IFERROR(IF(G217="","",VLOOKUP(G217,Parametros!$A$2:$D$482,3,0)),"No Encontrado")</f>
        <v/>
      </c>
      <c r="J217" s="1" t="str">
        <f>IFERROR(IF(G217="","",VLOOKUP(G217,Parametros!$A$2:$D$482,4,0)),"No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IFERROR(IF(G218="","",VLOOKUP(G218,Parametros!$A$2:$D$482,2,0)),"No Encontrado")</f>
        <v/>
      </c>
      <c r="I218" s="1" t="str">
        <f>IFERROR(IF(G218="","",VLOOKUP(G218,Parametros!$A$2:$D$482,3,0)),"No Encontrado")</f>
        <v/>
      </c>
      <c r="J218" s="1" t="str">
        <f>IFERROR(IF(G218="","",VLOOKUP(G218,Parametros!$A$2:$D$482,4,0)),"No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IFERROR(IF(G219="","",VLOOKUP(G219,Parametros!$A$2:$D$482,2,0)),"No Encontrado")</f>
        <v/>
      </c>
      <c r="I219" s="1" t="str">
        <f>IFERROR(IF(G219="","",VLOOKUP(G219,Parametros!$A$2:$D$482,3,0)),"No Encontrado")</f>
        <v/>
      </c>
      <c r="J219" s="1" t="str">
        <f>IFERROR(IF(G219="","",VLOOKUP(G219,Parametros!$A$2:$D$482,4,0)),"No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IFERROR(IF(G220="","",VLOOKUP(G220,Parametros!$A$2:$D$482,2,0)),"No Encontrado")</f>
        <v/>
      </c>
      <c r="I220" s="1" t="str">
        <f>IFERROR(IF(G220="","",VLOOKUP(G220,Parametros!$A$2:$D$482,3,0)),"No Encontrado")</f>
        <v/>
      </c>
      <c r="J220" s="1" t="str">
        <f>IFERROR(IF(G220="","",VLOOKUP(G220,Parametros!$A$2:$D$482,4,0)),"No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IFERROR(IF(G221="","",VLOOKUP(G221,Parametros!$A$2:$D$482,2,0)),"No Encontrado")</f>
        <v/>
      </c>
      <c r="I221" s="1" t="str">
        <f>IFERROR(IF(G221="","",VLOOKUP(G221,Parametros!$A$2:$D$482,3,0)),"No Encontrado")</f>
        <v/>
      </c>
      <c r="J221" s="1" t="str">
        <f>IFERROR(IF(G221="","",VLOOKUP(G221,Parametros!$A$2:$D$482,4,0)),"No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IFERROR(IF(G222="","",VLOOKUP(G222,Parametros!$A$2:$D$482,2,0)),"No Encontrado")</f>
        <v/>
      </c>
      <c r="I222" s="1" t="str">
        <f>IFERROR(IF(G222="","",VLOOKUP(G222,Parametros!$A$2:$D$482,3,0)),"No Encontrado")</f>
        <v/>
      </c>
      <c r="J222" s="1" t="str">
        <f>IFERROR(IF(G222="","",VLOOKUP(G222,Parametros!$A$2:$D$482,4,0)),"No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IFERROR(IF(G223="","",VLOOKUP(G223,Parametros!$A$2:$D$482,2,0)),"No Encontrado")</f>
        <v/>
      </c>
      <c r="I223" s="1" t="str">
        <f>IFERROR(IF(G223="","",VLOOKUP(G223,Parametros!$A$2:$D$482,3,0)),"No Encontrado")</f>
        <v/>
      </c>
      <c r="J223" s="1" t="str">
        <f>IFERROR(IF(G223="","",VLOOKUP(G223,Parametros!$A$2:$D$482,4,0)),"No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IFERROR(IF(G224="","",VLOOKUP(G224,Parametros!$A$2:$D$482,2,0)),"No Encontrado")</f>
        <v/>
      </c>
      <c r="I224" s="1" t="str">
        <f>IFERROR(IF(G224="","",VLOOKUP(G224,Parametros!$A$2:$D$482,3,0)),"No Encontrado")</f>
        <v/>
      </c>
      <c r="J224" s="1" t="str">
        <f>IFERROR(IF(G224="","",VLOOKUP(G224,Parametros!$A$2:$D$482,4,0)),"No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IFERROR(IF(G225="","",VLOOKUP(G225,Parametros!$A$2:$D$482,2,0)),"No Encontrado")</f>
        <v/>
      </c>
      <c r="I225" s="1" t="str">
        <f>IFERROR(IF(G225="","",VLOOKUP(G225,Parametros!$A$2:$D$482,3,0)),"No Encontrado")</f>
        <v/>
      </c>
      <c r="J225" s="1" t="str">
        <f>IFERROR(IF(G225="","",VLOOKUP(G225,Parametros!$A$2:$D$482,4,0)),"No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IFERROR(IF(G226="","",VLOOKUP(G226,Parametros!$A$2:$D$482,2,0)),"No Encontrado")</f>
        <v/>
      </c>
      <c r="I226" s="1" t="str">
        <f>IFERROR(IF(G226="","",VLOOKUP(G226,Parametros!$A$2:$D$482,3,0)),"No Encontrado")</f>
        <v/>
      </c>
      <c r="J226" s="1" t="str">
        <f>IFERROR(IF(G226="","",VLOOKUP(G226,Parametros!$A$2:$D$482,4,0)),"No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IFERROR(IF(G227="","",VLOOKUP(G227,Parametros!$A$2:$D$482,2,0)),"No Encontrado")</f>
        <v/>
      </c>
      <c r="I227" s="1" t="str">
        <f>IFERROR(IF(G227="","",VLOOKUP(G227,Parametros!$A$2:$D$482,3,0)),"No Encontrado")</f>
        <v/>
      </c>
      <c r="J227" s="1" t="str">
        <f>IFERROR(IF(G227="","",VLOOKUP(G227,Parametros!$A$2:$D$482,4,0)),"No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IFERROR(IF(G228="","",VLOOKUP(G228,Parametros!$A$2:$D$482,2,0)),"No Encontrado")</f>
        <v/>
      </c>
      <c r="I228" s="1" t="str">
        <f>IFERROR(IF(G228="","",VLOOKUP(G228,Parametros!$A$2:$D$482,3,0)),"No Encontrado")</f>
        <v/>
      </c>
      <c r="J228" s="1" t="str">
        <f>IFERROR(IF(G228="","",VLOOKUP(G228,Parametros!$A$2:$D$482,4,0)),"No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IFERROR(IF(G229="","",VLOOKUP(G229,Parametros!$A$2:$D$482,2,0)),"No Encontrado")</f>
        <v/>
      </c>
      <c r="I229" s="1" t="str">
        <f>IFERROR(IF(G229="","",VLOOKUP(G229,Parametros!$A$2:$D$482,3,0)),"No Encontrado")</f>
        <v/>
      </c>
      <c r="J229" s="1" t="str">
        <f>IFERROR(IF(G229="","",VLOOKUP(G229,Parametros!$A$2:$D$482,4,0)),"No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IFERROR(IF(G230="","",VLOOKUP(G230,Parametros!$A$2:$D$482,2,0)),"No Encontrado")</f>
        <v/>
      </c>
      <c r="I230" s="1" t="str">
        <f>IFERROR(IF(G230="","",VLOOKUP(G230,Parametros!$A$2:$D$482,3,0)),"No Encontrado")</f>
        <v/>
      </c>
      <c r="J230" s="1" t="str">
        <f>IFERROR(IF(G230="","",VLOOKUP(G230,Parametros!$A$2:$D$482,4,0)),"No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IFERROR(IF(G231="","",VLOOKUP(G231,Parametros!$A$2:$D$482,2,0)),"No Encontrado")</f>
        <v/>
      </c>
      <c r="I231" s="1" t="str">
        <f>IFERROR(IF(G231="","",VLOOKUP(G231,Parametros!$A$2:$D$482,3,0)),"No Encontrado")</f>
        <v/>
      </c>
      <c r="J231" s="1" t="str">
        <f>IFERROR(IF(G231="","",VLOOKUP(G231,Parametros!$A$2:$D$482,4,0)),"No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IFERROR(IF(G232="","",VLOOKUP(G232,Parametros!$A$2:$D$482,2,0)),"No Encontrado")</f>
        <v/>
      </c>
      <c r="I232" s="1" t="str">
        <f>IFERROR(IF(G232="","",VLOOKUP(G232,Parametros!$A$2:$D$482,3,0)),"No Encontrado")</f>
        <v/>
      </c>
      <c r="J232" s="1" t="str">
        <f>IFERROR(IF(G232="","",VLOOKUP(G232,Parametros!$A$2:$D$482,4,0)),"No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IFERROR(IF(G233="","",VLOOKUP(G233,Parametros!$A$2:$D$482,2,0)),"No Encontrado")</f>
        <v/>
      </c>
      <c r="I233" s="1" t="str">
        <f>IFERROR(IF(G233="","",VLOOKUP(G233,Parametros!$A$2:$D$482,3,0)),"No Encontrado")</f>
        <v/>
      </c>
      <c r="J233" s="1" t="str">
        <f>IFERROR(IF(G233="","",VLOOKUP(G233,Parametros!$A$2:$D$482,4,0)),"No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IFERROR(IF(G234="","",VLOOKUP(G234,Parametros!$A$2:$D$482,2,0)),"No Encontrado")</f>
        <v/>
      </c>
      <c r="I234" s="1" t="str">
        <f>IFERROR(IF(G234="","",VLOOKUP(G234,Parametros!$A$2:$D$482,3,0)),"No Encontrado")</f>
        <v/>
      </c>
      <c r="J234" s="1" t="str">
        <f>IFERROR(IF(G234="","",VLOOKUP(G234,Parametros!$A$2:$D$482,4,0)),"No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IFERROR(IF(G235="","",VLOOKUP(G235,Parametros!$A$2:$D$482,2,0)),"No Encontrado")</f>
        <v/>
      </c>
      <c r="I235" s="1" t="str">
        <f>IFERROR(IF(G235="","",VLOOKUP(G235,Parametros!$A$2:$D$482,3,0)),"No Encontrado")</f>
        <v/>
      </c>
      <c r="J235" s="1" t="str">
        <f>IFERROR(IF(G235="","",VLOOKUP(G235,Parametros!$A$2:$D$482,4,0)),"No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IFERROR(IF(G236="","",VLOOKUP(G236,Parametros!$A$2:$D$482,2,0)),"No Encontrado")</f>
        <v/>
      </c>
      <c r="I236" s="1" t="str">
        <f>IFERROR(IF(G236="","",VLOOKUP(G236,Parametros!$A$2:$D$482,3,0)),"No Encontrado")</f>
        <v/>
      </c>
      <c r="J236" s="1" t="str">
        <f>IFERROR(IF(G236="","",VLOOKUP(G236,Parametros!$A$2:$D$482,4,0)),"No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IFERROR(IF(G237="","",VLOOKUP(G237,Parametros!$A$2:$D$482,2,0)),"No Encontrado")</f>
        <v/>
      </c>
      <c r="I237" s="1" t="str">
        <f>IFERROR(IF(G237="","",VLOOKUP(G237,Parametros!$A$2:$D$482,3,0)),"No Encontrado")</f>
        <v/>
      </c>
      <c r="J237" s="1" t="str">
        <f>IFERROR(IF(G237="","",VLOOKUP(G237,Parametros!$A$2:$D$482,4,0)),"No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IFERROR(IF(G238="","",VLOOKUP(G238,Parametros!$A$2:$D$482,2,0)),"No Encontrado")</f>
        <v/>
      </c>
      <c r="I238" s="1" t="str">
        <f>IFERROR(IF(G238="","",VLOOKUP(G238,Parametros!$A$2:$D$482,3,0)),"No Encontrado")</f>
        <v/>
      </c>
      <c r="J238" s="1" t="str">
        <f>IFERROR(IF(G238="","",VLOOKUP(G238,Parametros!$A$2:$D$482,4,0)),"No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IFERROR(IF(G239="","",VLOOKUP(G239,Parametros!$A$2:$D$482,2,0)),"No Encontrado")</f>
        <v/>
      </c>
      <c r="I239" s="1" t="str">
        <f>IFERROR(IF(G239="","",VLOOKUP(G239,Parametros!$A$2:$D$482,3,0)),"No Encontrado")</f>
        <v/>
      </c>
      <c r="J239" s="1" t="str">
        <f>IFERROR(IF(G239="","",VLOOKUP(G239,Parametros!$A$2:$D$482,4,0)),"No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IFERROR(IF(G240="","",VLOOKUP(G240,Parametros!$A$2:$D$482,2,0)),"No Encontrado")</f>
        <v/>
      </c>
      <c r="I240" s="1" t="str">
        <f>IFERROR(IF(G240="","",VLOOKUP(G240,Parametros!$A$2:$D$482,3,0)),"No Encontrado")</f>
        <v/>
      </c>
      <c r="J240" s="1" t="str">
        <f>IFERROR(IF(G240="","",VLOOKUP(G240,Parametros!$A$2:$D$482,4,0)),"No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IFERROR(IF(G241="","",VLOOKUP(G241,Parametros!$A$2:$D$482,2,0)),"No Encontrado")</f>
        <v/>
      </c>
      <c r="I241" s="1" t="str">
        <f>IFERROR(IF(G241="","",VLOOKUP(G241,Parametros!$A$2:$D$482,3,0)),"No Encontrado")</f>
        <v/>
      </c>
      <c r="J241" s="1" t="str">
        <f>IFERROR(IF(G241="","",VLOOKUP(G241,Parametros!$A$2:$D$482,4,0)),"No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IFERROR(IF(G242="","",VLOOKUP(G242,Parametros!$A$2:$D$482,2,0)),"No Encontrado")</f>
        <v/>
      </c>
      <c r="I242" s="1" t="str">
        <f>IFERROR(IF(G242="","",VLOOKUP(G242,Parametros!$A$2:$D$482,3,0)),"No Encontrado")</f>
        <v/>
      </c>
      <c r="J242" s="1" t="str">
        <f>IFERROR(IF(G242="","",VLOOKUP(G242,Parametros!$A$2:$D$482,4,0)),"No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IFERROR(IF(G243="","",VLOOKUP(G243,Parametros!$A$2:$D$482,2,0)),"No Encontrado")</f>
        <v/>
      </c>
      <c r="I243" s="1" t="str">
        <f>IFERROR(IF(G243="","",VLOOKUP(G243,Parametros!$A$2:$D$482,3,0)),"No Encontrado")</f>
        <v/>
      </c>
      <c r="J243" s="1" t="str">
        <f>IFERROR(IF(G243="","",VLOOKUP(G243,Parametros!$A$2:$D$482,4,0)),"No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IFERROR(IF(G244="","",VLOOKUP(G244,Parametros!$A$2:$D$482,2,0)),"No Encontrado")</f>
        <v/>
      </c>
      <c r="I244" s="1" t="str">
        <f>IFERROR(IF(G244="","",VLOOKUP(G244,Parametros!$A$2:$D$482,3,0)),"No Encontrado")</f>
        <v/>
      </c>
      <c r="J244" s="1" t="str">
        <f>IFERROR(IF(G244="","",VLOOKUP(G244,Parametros!$A$2:$D$482,4,0)),"No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IFERROR(IF(G245="","",VLOOKUP(G245,Parametros!$A$2:$D$482,2,0)),"No Encontrado")</f>
        <v/>
      </c>
      <c r="I245" s="1" t="str">
        <f>IFERROR(IF(G245="","",VLOOKUP(G245,Parametros!$A$2:$D$482,3,0)),"No Encontrado")</f>
        <v/>
      </c>
      <c r="J245" s="1" t="str">
        <f>IFERROR(IF(G245="","",VLOOKUP(G245,Parametros!$A$2:$D$482,4,0)),"No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IFERROR(IF(G246="","",VLOOKUP(G246,Parametros!$A$2:$D$482,2,0)),"No Encontrado")</f>
        <v/>
      </c>
      <c r="I246" s="1" t="str">
        <f>IFERROR(IF(G246="","",VLOOKUP(G246,Parametros!$A$2:$D$482,3,0)),"No Encontrado")</f>
        <v/>
      </c>
      <c r="J246" s="1" t="str">
        <f>IFERROR(IF(G246="","",VLOOKUP(G246,Parametros!$A$2:$D$482,4,0)),"No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IFERROR(IF(G247="","",VLOOKUP(G247,Parametros!$A$2:$D$482,2,0)),"No Encontrado")</f>
        <v/>
      </c>
      <c r="I247" s="1" t="str">
        <f>IFERROR(IF(G247="","",VLOOKUP(G247,Parametros!$A$2:$D$482,3,0)),"No Encontrado")</f>
        <v/>
      </c>
      <c r="J247" s="1" t="str">
        <f>IFERROR(IF(G247="","",VLOOKUP(G247,Parametros!$A$2:$D$482,4,0)),"No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IFERROR(IF(G248="","",VLOOKUP(G248,Parametros!$A$2:$D$482,2,0)),"No Encontrado")</f>
        <v/>
      </c>
      <c r="I248" s="1" t="str">
        <f>IFERROR(IF(G248="","",VLOOKUP(G248,Parametros!$A$2:$D$482,3,0)),"No Encontrado")</f>
        <v/>
      </c>
      <c r="J248" s="1" t="str">
        <f>IFERROR(IF(G248="","",VLOOKUP(G248,Parametros!$A$2:$D$482,4,0)),"No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IFERROR(IF(G249="","",VLOOKUP(G249,Parametros!$A$2:$D$482,2,0)),"No Encontrado")</f>
        <v/>
      </c>
      <c r="I249" s="1" t="str">
        <f>IFERROR(IF(G249="","",VLOOKUP(G249,Parametros!$A$2:$D$482,3,0)),"No Encontrado")</f>
        <v/>
      </c>
      <c r="J249" s="1" t="str">
        <f>IFERROR(IF(G249="","",VLOOKUP(G249,Parametros!$A$2:$D$482,4,0)),"No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IFERROR(IF(G250="","",VLOOKUP(G250,Parametros!$A$2:$D$482,2,0)),"No Encontrado")</f>
        <v/>
      </c>
      <c r="I250" s="1" t="str">
        <f>IFERROR(IF(G250="","",VLOOKUP(G250,Parametros!$A$2:$D$482,3,0)),"No Encontrado")</f>
        <v/>
      </c>
      <c r="J250" s="1" t="str">
        <f>IFERROR(IF(G250="","",VLOOKUP(G250,Parametros!$A$2:$D$482,4,0)),"No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IFERROR(IF(G251="","",VLOOKUP(G251,Parametros!$A$2:$D$482,2,0)),"No Encontrado")</f>
        <v/>
      </c>
      <c r="I251" s="1" t="str">
        <f>IFERROR(IF(G251="","",VLOOKUP(G251,Parametros!$A$2:$D$482,3,0)),"No Encontrado")</f>
        <v/>
      </c>
      <c r="J251" s="1" t="str">
        <f>IFERROR(IF(G251="","",VLOOKUP(G251,Parametros!$A$2:$D$482,4,0)),"No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IFERROR(IF(G252="","",VLOOKUP(G252,Parametros!$A$2:$D$482,2,0)),"No Encontrado")</f>
        <v/>
      </c>
      <c r="I252" s="1" t="str">
        <f>IFERROR(IF(G252="","",VLOOKUP(G252,Parametros!$A$2:$D$482,3,0)),"No Encontrado")</f>
        <v/>
      </c>
      <c r="J252" s="1" t="str">
        <f>IFERROR(IF(G252="","",VLOOKUP(G252,Parametros!$A$2:$D$482,4,0)),"No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IFERROR(IF(G253="","",VLOOKUP(G253,Parametros!$A$2:$D$482,2,0)),"No Encontrado")</f>
        <v/>
      </c>
      <c r="I253" s="1" t="str">
        <f>IFERROR(IF(G253="","",VLOOKUP(G253,Parametros!$A$2:$D$482,3,0)),"No Encontrado")</f>
        <v/>
      </c>
      <c r="J253" s="1" t="str">
        <f>IFERROR(IF(G253="","",VLOOKUP(G253,Parametros!$A$2:$D$482,4,0)),"No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IFERROR(IF(G254="","",VLOOKUP(G254,Parametros!$A$2:$D$482,2,0)),"No Encontrado")</f>
        <v/>
      </c>
      <c r="I254" s="1" t="str">
        <f>IFERROR(IF(G254="","",VLOOKUP(G254,Parametros!$A$2:$D$482,3,0)),"No Encontrado")</f>
        <v/>
      </c>
      <c r="J254" s="1" t="str">
        <f>IFERROR(IF(G254="","",VLOOKUP(G254,Parametros!$A$2:$D$482,4,0)),"No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IFERROR(IF(G255="","",VLOOKUP(G255,Parametros!$A$2:$D$482,2,0)),"No Encontrado")</f>
        <v/>
      </c>
      <c r="I255" s="1" t="str">
        <f>IFERROR(IF(G255="","",VLOOKUP(G255,Parametros!$A$2:$D$482,3,0)),"No Encontrado")</f>
        <v/>
      </c>
      <c r="J255" s="1" t="str">
        <f>IFERROR(IF(G255="","",VLOOKUP(G255,Parametros!$A$2:$D$482,4,0)),"No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IFERROR(IF(G256="","",VLOOKUP(G256,Parametros!$A$2:$D$482,2,0)),"No Encontrado")</f>
        <v/>
      </c>
      <c r="I256" s="1" t="str">
        <f>IFERROR(IF(G256="","",VLOOKUP(G256,Parametros!$A$2:$D$482,3,0)),"No Encontrado")</f>
        <v/>
      </c>
      <c r="J256" s="1" t="str">
        <f>IFERROR(IF(G256="","",VLOOKUP(G256,Parametros!$A$2:$D$482,4,0)),"No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IFERROR(IF(G257="","",VLOOKUP(G257,Parametros!$A$2:$D$482,2,0)),"No Encontrado")</f>
        <v/>
      </c>
      <c r="I257" s="1" t="str">
        <f>IFERROR(IF(G257="","",VLOOKUP(G257,Parametros!$A$2:$D$482,3,0)),"No Encontrado")</f>
        <v/>
      </c>
      <c r="J257" s="1" t="str">
        <f>IFERROR(IF(G257="","",VLOOKUP(G257,Parametros!$A$2:$D$482,4,0)),"No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IFERROR(IF(G258="","",VLOOKUP(G258,Parametros!$A$2:$D$482,2,0)),"No Encontrado")</f>
        <v/>
      </c>
      <c r="I258" s="1" t="str">
        <f>IFERROR(IF(G258="","",VLOOKUP(G258,Parametros!$A$2:$D$482,3,0)),"No Encontrado")</f>
        <v/>
      </c>
      <c r="J258" s="1" t="str">
        <f>IFERROR(IF(G258="","",VLOOKUP(G258,Parametros!$A$2:$D$482,4,0)),"No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IFERROR(IF(G259="","",VLOOKUP(G259,Parametros!$A$2:$D$482,2,0)),"No Encontrado")</f>
        <v/>
      </c>
      <c r="I259" s="1" t="str">
        <f>IFERROR(IF(G259="","",VLOOKUP(G259,Parametros!$A$2:$D$482,3,0)),"No Encontrado")</f>
        <v/>
      </c>
      <c r="J259" s="1" t="str">
        <f>IFERROR(IF(G259="","",VLOOKUP(G259,Parametros!$A$2:$D$482,4,0)),"No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IFERROR(IF(G260="","",VLOOKUP(G260,Parametros!$A$2:$D$482,2,0)),"No Encontrado")</f>
        <v/>
      </c>
      <c r="I260" s="1" t="str">
        <f>IFERROR(IF(G260="","",VLOOKUP(G260,Parametros!$A$2:$D$482,3,0)),"No Encontrado")</f>
        <v/>
      </c>
      <c r="J260" s="1" t="str">
        <f>IFERROR(IF(G260="","",VLOOKUP(G260,Parametros!$A$2:$D$482,4,0)),"No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IFERROR(IF(G261="","",VLOOKUP(G261,Parametros!$A$2:$D$482,2,0)),"No Encontrado")</f>
        <v/>
      </c>
      <c r="I261" s="1" t="str">
        <f>IFERROR(IF(G261="","",VLOOKUP(G261,Parametros!$A$2:$D$482,3,0)),"No Encontrado")</f>
        <v/>
      </c>
      <c r="J261" s="1" t="str">
        <f>IFERROR(IF(G261="","",VLOOKUP(G261,Parametros!$A$2:$D$482,4,0)),"No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IFERROR(IF(G262="","",VLOOKUP(G262,Parametros!$A$2:$D$482,2,0)),"No Encontrado")</f>
        <v/>
      </c>
      <c r="I262" s="1" t="str">
        <f>IFERROR(IF(G262="","",VLOOKUP(G262,Parametros!$A$2:$D$482,3,0)),"No Encontrado")</f>
        <v/>
      </c>
      <c r="J262" s="1" t="str">
        <f>IFERROR(IF(G262="","",VLOOKUP(G262,Parametros!$A$2:$D$482,4,0)),"No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IFERROR(IF(G263="","",VLOOKUP(G263,Parametros!$A$2:$D$482,2,0)),"No Encontrado")</f>
        <v/>
      </c>
      <c r="I263" s="1" t="str">
        <f>IFERROR(IF(G263="","",VLOOKUP(G263,Parametros!$A$2:$D$482,3,0)),"No Encontrado")</f>
        <v/>
      </c>
      <c r="J263" s="1" t="str">
        <f>IFERROR(IF(G263="","",VLOOKUP(G263,Parametros!$A$2:$D$482,4,0)),"No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IFERROR(IF(G264="","",VLOOKUP(G264,Parametros!$A$2:$D$482,2,0)),"No Encontrado")</f>
        <v/>
      </c>
      <c r="I264" s="1" t="str">
        <f>IFERROR(IF(G264="","",VLOOKUP(G264,Parametros!$A$2:$D$482,3,0)),"No Encontrado")</f>
        <v/>
      </c>
      <c r="J264" s="1" t="str">
        <f>IFERROR(IF(G264="","",VLOOKUP(G264,Parametros!$A$2:$D$482,4,0)),"No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IFERROR(IF(G265="","",VLOOKUP(G265,Parametros!$A$2:$D$482,2,0)),"No Encontrado")</f>
        <v/>
      </c>
      <c r="I265" s="1" t="str">
        <f>IFERROR(IF(G265="","",VLOOKUP(G265,Parametros!$A$2:$D$482,3,0)),"No Encontrado")</f>
        <v/>
      </c>
      <c r="J265" s="1" t="str">
        <f>IFERROR(IF(G265="","",VLOOKUP(G265,Parametros!$A$2:$D$482,4,0)),"No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IFERROR(IF(G266="","",VLOOKUP(G266,Parametros!$A$2:$D$482,2,0)),"No Encontrado")</f>
        <v/>
      </c>
      <c r="I266" s="1" t="str">
        <f>IFERROR(IF(G266="","",VLOOKUP(G266,Parametros!$A$2:$D$482,3,0)),"No Encontrado")</f>
        <v/>
      </c>
      <c r="J266" s="1" t="str">
        <f>IFERROR(IF(G266="","",VLOOKUP(G266,Parametros!$A$2:$D$482,4,0)),"No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IFERROR(IF(G267="","",VLOOKUP(G267,Parametros!$A$2:$D$482,2,0)),"No Encontrado")</f>
        <v/>
      </c>
      <c r="I267" s="1" t="str">
        <f>IFERROR(IF(G267="","",VLOOKUP(G267,Parametros!$A$2:$D$482,3,0)),"No Encontrado")</f>
        <v/>
      </c>
      <c r="J267" s="1" t="str">
        <f>IFERROR(IF(G267="","",VLOOKUP(G267,Parametros!$A$2:$D$482,4,0)),"No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IFERROR(IF(G268="","",VLOOKUP(G268,Parametros!$A$2:$D$482,2,0)),"No Encontrado")</f>
        <v/>
      </c>
      <c r="I268" s="1" t="str">
        <f>IFERROR(IF(G268="","",VLOOKUP(G268,Parametros!$A$2:$D$482,3,0)),"No Encontrado")</f>
        <v/>
      </c>
      <c r="J268" s="1" t="str">
        <f>IFERROR(IF(G268="","",VLOOKUP(G268,Parametros!$A$2:$D$482,4,0)),"No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IFERROR(IF(G269="","",VLOOKUP(G269,Parametros!$A$2:$D$482,2,0)),"No Encontrado")</f>
        <v/>
      </c>
      <c r="I269" s="1" t="str">
        <f>IFERROR(IF(G269="","",VLOOKUP(G269,Parametros!$A$2:$D$482,3,0)),"No Encontrado")</f>
        <v/>
      </c>
      <c r="J269" s="1" t="str">
        <f>IFERROR(IF(G269="","",VLOOKUP(G269,Parametros!$A$2:$D$482,4,0)),"No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IFERROR(IF(G270="","",VLOOKUP(G270,Parametros!$A$2:$D$482,2,0)),"No Encontrado")</f>
        <v/>
      </c>
      <c r="I270" s="1" t="str">
        <f>IFERROR(IF(G270="","",VLOOKUP(G270,Parametros!$A$2:$D$482,3,0)),"No Encontrado")</f>
        <v/>
      </c>
      <c r="J270" s="1" t="str">
        <f>IFERROR(IF(G270="","",VLOOKUP(G270,Parametros!$A$2:$D$482,4,0)),"No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IFERROR(IF(G271="","",VLOOKUP(G271,Parametros!$A$2:$D$482,2,0)),"No Encontrado")</f>
        <v/>
      </c>
      <c r="I271" s="1" t="str">
        <f>IFERROR(IF(G271="","",VLOOKUP(G271,Parametros!$A$2:$D$482,3,0)),"No Encontrado")</f>
        <v/>
      </c>
      <c r="J271" s="1" t="str">
        <f>IFERROR(IF(G271="","",VLOOKUP(G271,Parametros!$A$2:$D$482,4,0)),"No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IFERROR(IF(G272="","",VLOOKUP(G272,Parametros!$A$2:$D$482,2,0)),"No Encontrado")</f>
        <v/>
      </c>
      <c r="I272" s="1" t="str">
        <f>IFERROR(IF(G272="","",VLOOKUP(G272,Parametros!$A$2:$D$482,3,0)),"No Encontrado")</f>
        <v/>
      </c>
      <c r="J272" s="1" t="str">
        <f>IFERROR(IF(G272="","",VLOOKUP(G272,Parametros!$A$2:$D$482,4,0)),"No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IFERROR(IF(G273="","",VLOOKUP(G273,Parametros!$A$2:$D$482,2,0)),"No Encontrado")</f>
        <v/>
      </c>
      <c r="I273" s="1" t="str">
        <f>IFERROR(IF(G273="","",VLOOKUP(G273,Parametros!$A$2:$D$482,3,0)),"No Encontrado")</f>
        <v/>
      </c>
      <c r="J273" s="1" t="str">
        <f>IFERROR(IF(G273="","",VLOOKUP(G273,Parametros!$A$2:$D$482,4,0)),"No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IFERROR(IF(G274="","",VLOOKUP(G274,Parametros!$A$2:$D$482,2,0)),"No Encontrado")</f>
        <v/>
      </c>
      <c r="I274" s="1" t="str">
        <f>IFERROR(IF(G274="","",VLOOKUP(G274,Parametros!$A$2:$D$482,3,0)),"No Encontrado")</f>
        <v/>
      </c>
      <c r="J274" s="1" t="str">
        <f>IFERROR(IF(G274="","",VLOOKUP(G274,Parametros!$A$2:$D$482,4,0)),"No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IFERROR(IF(G275="","",VLOOKUP(G275,Parametros!$A$2:$D$482,2,0)),"No Encontrado")</f>
        <v/>
      </c>
      <c r="I275" s="1" t="str">
        <f>IFERROR(IF(G275="","",VLOOKUP(G275,Parametros!$A$2:$D$482,3,0)),"No Encontrado")</f>
        <v/>
      </c>
      <c r="J275" s="1" t="str">
        <f>IFERROR(IF(G275="","",VLOOKUP(G275,Parametros!$A$2:$D$482,4,0)),"No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IFERROR(IF(G276="","",VLOOKUP(G276,Parametros!$A$2:$D$482,2,0)),"No Encontrado")</f>
        <v/>
      </c>
      <c r="I276" s="1" t="str">
        <f>IFERROR(IF(G276="","",VLOOKUP(G276,Parametros!$A$2:$D$482,3,0)),"No Encontrado")</f>
        <v/>
      </c>
      <c r="J276" s="1" t="str">
        <f>IFERROR(IF(G276="","",VLOOKUP(G276,Parametros!$A$2:$D$482,4,0)),"No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IFERROR(IF(G277="","",VLOOKUP(G277,Parametros!$A$2:$D$482,2,0)),"No Encontrado")</f>
        <v/>
      </c>
      <c r="I277" s="1" t="str">
        <f>IFERROR(IF(G277="","",VLOOKUP(G277,Parametros!$A$2:$D$482,3,0)),"No Encontrado")</f>
        <v/>
      </c>
      <c r="J277" s="1" t="str">
        <f>IFERROR(IF(G277="","",VLOOKUP(G277,Parametros!$A$2:$D$482,4,0)),"No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IFERROR(IF(G278="","",VLOOKUP(G278,Parametros!$A$2:$D$482,2,0)),"No Encontrado")</f>
        <v/>
      </c>
      <c r="I278" s="1" t="str">
        <f>IFERROR(IF(G278="","",VLOOKUP(G278,Parametros!$A$2:$D$482,3,0)),"No Encontrado")</f>
        <v/>
      </c>
      <c r="J278" s="1" t="str">
        <f>IFERROR(IF(G278="","",VLOOKUP(G278,Parametros!$A$2:$D$482,4,0)),"No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IFERROR(IF(G279="","",VLOOKUP(G279,Parametros!$A$2:$D$482,2,0)),"No Encontrado")</f>
        <v/>
      </c>
      <c r="I279" s="1" t="str">
        <f>IFERROR(IF(G279="","",VLOOKUP(G279,Parametros!$A$2:$D$482,3,0)),"No Encontrado")</f>
        <v/>
      </c>
      <c r="J279" s="1" t="str">
        <f>IFERROR(IF(G279="","",VLOOKUP(G279,Parametros!$A$2:$D$482,4,0)),"No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IFERROR(IF(G280="","",VLOOKUP(G280,Parametros!$A$2:$D$482,2,0)),"No Encontrado")</f>
        <v/>
      </c>
      <c r="I280" s="1" t="str">
        <f>IFERROR(IF(G280="","",VLOOKUP(G280,Parametros!$A$2:$D$482,3,0)),"No Encontrado")</f>
        <v/>
      </c>
      <c r="J280" s="1" t="str">
        <f>IFERROR(IF(G280="","",VLOOKUP(G280,Parametros!$A$2:$D$482,4,0)),"No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IFERROR(IF(G281="","",VLOOKUP(G281,Parametros!$A$2:$D$482,2,0)),"No Encontrado")</f>
        <v/>
      </c>
      <c r="I281" s="1" t="str">
        <f>IFERROR(IF(G281="","",VLOOKUP(G281,Parametros!$A$2:$D$482,3,0)),"No Encontrado")</f>
        <v/>
      </c>
      <c r="J281" s="1" t="str">
        <f>IFERROR(IF(G281="","",VLOOKUP(G281,Parametros!$A$2:$D$482,4,0)),"No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IFERROR(IF(G282="","",VLOOKUP(G282,Parametros!$A$2:$D$482,2,0)),"No Encontrado")</f>
        <v/>
      </c>
      <c r="I282" s="1" t="str">
        <f>IFERROR(IF(G282="","",VLOOKUP(G282,Parametros!$A$2:$D$482,3,0)),"No Encontrado")</f>
        <v/>
      </c>
      <c r="J282" s="1" t="str">
        <f>IFERROR(IF(G282="","",VLOOKUP(G282,Parametros!$A$2:$D$482,4,0)),"No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IFERROR(IF(G283="","",VLOOKUP(G283,Parametros!$A$2:$D$482,2,0)),"No Encontrado")</f>
        <v/>
      </c>
      <c r="I283" s="1" t="str">
        <f>IFERROR(IF(G283="","",VLOOKUP(G283,Parametros!$A$2:$D$482,3,0)),"No Encontrado")</f>
        <v/>
      </c>
      <c r="J283" s="1" t="str">
        <f>IFERROR(IF(G283="","",VLOOKUP(G283,Parametros!$A$2:$D$482,4,0)),"No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IFERROR(IF(G284="","",VLOOKUP(G284,Parametros!$A$2:$D$482,2,0)),"No Encontrado")</f>
        <v/>
      </c>
      <c r="I284" s="1" t="str">
        <f>IFERROR(IF(G284="","",VLOOKUP(G284,Parametros!$A$2:$D$482,3,0)),"No Encontrado")</f>
        <v/>
      </c>
      <c r="J284" s="1" t="str">
        <f>IFERROR(IF(G284="","",VLOOKUP(G284,Parametros!$A$2:$D$482,4,0)),"No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IFERROR(IF(G285="","",VLOOKUP(G285,Parametros!$A$2:$D$482,2,0)),"No Encontrado")</f>
        <v/>
      </c>
      <c r="I285" s="1" t="str">
        <f>IFERROR(IF(G285="","",VLOOKUP(G285,Parametros!$A$2:$D$482,3,0)),"No Encontrado")</f>
        <v/>
      </c>
      <c r="J285" s="1" t="str">
        <f>IFERROR(IF(G285="","",VLOOKUP(G285,Parametros!$A$2:$D$482,4,0)),"No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IFERROR(IF(G286="","",VLOOKUP(G286,Parametros!$A$2:$D$482,2,0)),"No Encontrado")</f>
        <v/>
      </c>
      <c r="I286" s="1" t="str">
        <f>IFERROR(IF(G286="","",VLOOKUP(G286,Parametros!$A$2:$D$482,3,0)),"No Encontrado")</f>
        <v/>
      </c>
      <c r="J286" s="1" t="str">
        <f>IFERROR(IF(G286="","",VLOOKUP(G286,Parametros!$A$2:$D$482,4,0)),"No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IFERROR(IF(G287="","",VLOOKUP(G287,Parametros!$A$2:$D$482,2,0)),"No Encontrado")</f>
        <v/>
      </c>
      <c r="I287" s="1" t="str">
        <f>IFERROR(IF(G287="","",VLOOKUP(G287,Parametros!$A$2:$D$482,3,0)),"No Encontrado")</f>
        <v/>
      </c>
      <c r="J287" s="1" t="str">
        <f>IFERROR(IF(G287="","",VLOOKUP(G287,Parametros!$A$2:$D$482,4,0)),"No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IFERROR(IF(G288="","",VLOOKUP(G288,Parametros!$A$2:$D$482,2,0)),"No Encontrado")</f>
        <v/>
      </c>
      <c r="I288" s="1" t="str">
        <f>IFERROR(IF(G288="","",VLOOKUP(G288,Parametros!$A$2:$D$482,3,0)),"No Encontrado")</f>
        <v/>
      </c>
      <c r="J288" s="1" t="str">
        <f>IFERROR(IF(G288="","",VLOOKUP(G288,Parametros!$A$2:$D$482,4,0)),"No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IFERROR(IF(G289="","",VLOOKUP(G289,Parametros!$A$2:$D$482,2,0)),"No Encontrado")</f>
        <v/>
      </c>
      <c r="I289" s="1" t="str">
        <f>IFERROR(IF(G289="","",VLOOKUP(G289,Parametros!$A$2:$D$482,3,0)),"No Encontrado")</f>
        <v/>
      </c>
      <c r="J289" s="1" t="str">
        <f>IFERROR(IF(G289="","",VLOOKUP(G289,Parametros!$A$2:$D$482,4,0)),"No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IFERROR(IF(G290="","",VLOOKUP(G290,Parametros!$A$2:$D$482,2,0)),"No Encontrado")</f>
        <v/>
      </c>
      <c r="I290" s="1" t="str">
        <f>IFERROR(IF(G290="","",VLOOKUP(G290,Parametros!$A$2:$D$482,3,0)),"No Encontrado")</f>
        <v/>
      </c>
      <c r="J290" s="1" t="str">
        <f>IFERROR(IF(G290="","",VLOOKUP(G290,Parametros!$A$2:$D$482,4,0)),"No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IFERROR(IF(G291="","",VLOOKUP(G291,Parametros!$A$2:$D$482,2,0)),"No Encontrado")</f>
        <v/>
      </c>
      <c r="I291" s="1" t="str">
        <f>IFERROR(IF(G291="","",VLOOKUP(G291,Parametros!$A$2:$D$482,3,0)),"No Encontrado")</f>
        <v/>
      </c>
      <c r="J291" s="1" t="str">
        <f>IFERROR(IF(G291="","",VLOOKUP(G291,Parametros!$A$2:$D$482,4,0)),"No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IFERROR(IF(G292="","",VLOOKUP(G292,Parametros!$A$2:$D$482,2,0)),"No Encontrado")</f>
        <v/>
      </c>
      <c r="I292" s="1" t="str">
        <f>IFERROR(IF(G292="","",VLOOKUP(G292,Parametros!$A$2:$D$482,3,0)),"No Encontrado")</f>
        <v/>
      </c>
      <c r="J292" s="1" t="str">
        <f>IFERROR(IF(G292="","",VLOOKUP(G292,Parametros!$A$2:$D$482,4,0)),"No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IFERROR(IF(G293="","",VLOOKUP(G293,Parametros!$A$2:$D$482,2,0)),"No Encontrado")</f>
        <v/>
      </c>
      <c r="I293" s="1" t="str">
        <f>IFERROR(IF(G293="","",VLOOKUP(G293,Parametros!$A$2:$D$482,3,0)),"No Encontrado")</f>
        <v/>
      </c>
      <c r="J293" s="1" t="str">
        <f>IFERROR(IF(G293="","",VLOOKUP(G293,Parametros!$A$2:$D$482,4,0)),"No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IFERROR(IF(G294="","",VLOOKUP(G294,Parametros!$A$2:$D$482,2,0)),"No Encontrado")</f>
        <v/>
      </c>
      <c r="I294" s="1" t="str">
        <f>IFERROR(IF(G294="","",VLOOKUP(G294,Parametros!$A$2:$D$482,3,0)),"No Encontrado")</f>
        <v/>
      </c>
      <c r="J294" s="1" t="str">
        <f>IFERROR(IF(G294="","",VLOOKUP(G294,Parametros!$A$2:$D$482,4,0)),"No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IFERROR(IF(G295="","",VLOOKUP(G295,Parametros!$A$2:$D$482,2,0)),"No Encontrado")</f>
        <v/>
      </c>
      <c r="I295" s="1" t="str">
        <f>IFERROR(IF(G295="","",VLOOKUP(G295,Parametros!$A$2:$D$482,3,0)),"No Encontrado")</f>
        <v/>
      </c>
      <c r="J295" s="1" t="str">
        <f>IFERROR(IF(G295="","",VLOOKUP(G295,Parametros!$A$2:$D$482,4,0)),"No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IFERROR(IF(G296="","",VLOOKUP(G296,Parametros!$A$2:$D$482,2,0)),"No Encontrado")</f>
        <v/>
      </c>
      <c r="I296" s="1" t="str">
        <f>IFERROR(IF(G296="","",VLOOKUP(G296,Parametros!$A$2:$D$482,3,0)),"No Encontrado")</f>
        <v/>
      </c>
      <c r="J296" s="1" t="str">
        <f>IFERROR(IF(G296="","",VLOOKUP(G296,Parametros!$A$2:$D$482,4,0)),"No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IFERROR(IF(G297="","",VLOOKUP(G297,Parametros!$A$2:$D$482,2,0)),"No Encontrado")</f>
        <v/>
      </c>
      <c r="I297" s="1" t="str">
        <f>IFERROR(IF(G297="","",VLOOKUP(G297,Parametros!$A$2:$D$482,3,0)),"No Encontrado")</f>
        <v/>
      </c>
      <c r="J297" s="1" t="str">
        <f>IFERROR(IF(G297="","",VLOOKUP(G297,Parametros!$A$2:$D$482,4,0)),"No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IFERROR(IF(G298="","",VLOOKUP(G298,Parametros!$A$2:$D$482,2,0)),"No Encontrado")</f>
        <v/>
      </c>
      <c r="I298" s="1" t="str">
        <f>IFERROR(IF(G298="","",VLOOKUP(G298,Parametros!$A$2:$D$482,3,0)),"No Encontrado")</f>
        <v/>
      </c>
      <c r="J298" s="1" t="str">
        <f>IFERROR(IF(G298="","",VLOOKUP(G298,Parametros!$A$2:$D$482,4,0)),"No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IFERROR(IF(G299="","",VLOOKUP(G299,Parametros!$A$2:$D$482,2,0)),"No Encontrado")</f>
        <v/>
      </c>
      <c r="I299" s="1" t="str">
        <f>IFERROR(IF(G299="","",VLOOKUP(G299,Parametros!$A$2:$D$482,3,0)),"No Encontrado")</f>
        <v/>
      </c>
      <c r="J299" s="1" t="str">
        <f>IFERROR(IF(G299="","",VLOOKUP(G299,Parametros!$A$2:$D$482,4,0)),"No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IFERROR(IF(G300="","",VLOOKUP(G300,Parametros!$A$2:$D$482,2,0)),"No Encontrado")</f>
        <v/>
      </c>
      <c r="I300" s="1" t="str">
        <f>IFERROR(IF(G300="","",VLOOKUP(G300,Parametros!$A$2:$D$482,3,0)),"No Encontrado")</f>
        <v/>
      </c>
      <c r="J300" s="1" t="str">
        <f>IFERROR(IF(G300="","",VLOOKUP(G300,Parametros!$A$2:$D$482,4,0)),"No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IFERROR(IF(G301="","",VLOOKUP(G301,Parametros!$A$2:$D$482,2,0)),"No Encontrado")</f>
        <v/>
      </c>
      <c r="I301" s="1" t="str">
        <f>IFERROR(IF(G301="","",VLOOKUP(G301,Parametros!$A$2:$D$482,3,0)),"No Encontrado")</f>
        <v/>
      </c>
      <c r="J301" s="1" t="str">
        <f>IFERROR(IF(G301="","",VLOOKUP(G301,Parametros!$A$2:$D$482,4,0)),"No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IFERROR(IF(G302="","",VLOOKUP(G302,Parametros!$A$2:$D$482,2,0)),"No Encontrado")</f>
        <v/>
      </c>
      <c r="I302" s="1" t="str">
        <f>IFERROR(IF(G302="","",VLOOKUP(G302,Parametros!$A$2:$D$482,3,0)),"No Encontrado")</f>
        <v/>
      </c>
      <c r="J302" s="1" t="str">
        <f>IFERROR(IF(G302="","",VLOOKUP(G302,Parametros!$A$2:$D$482,4,0)),"No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IFERROR(IF(G303="","",VLOOKUP(G303,Parametros!$A$2:$D$482,2,0)),"No Encontrado")</f>
        <v/>
      </c>
      <c r="I303" s="1" t="str">
        <f>IFERROR(IF(G303="","",VLOOKUP(G303,Parametros!$A$2:$D$482,3,0)),"No Encontrado")</f>
        <v/>
      </c>
      <c r="J303" s="1" t="str">
        <f>IFERROR(IF(G303="","",VLOOKUP(G303,Parametros!$A$2:$D$482,4,0)),"No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IFERROR(IF(G304="","",VLOOKUP(G304,Parametros!$A$2:$D$482,2,0)),"No Encontrado")</f>
        <v/>
      </c>
      <c r="I304" s="1" t="str">
        <f>IFERROR(IF(G304="","",VLOOKUP(G304,Parametros!$A$2:$D$482,3,0)),"No Encontrado")</f>
        <v/>
      </c>
      <c r="J304" s="1" t="str">
        <f>IFERROR(IF(G304="","",VLOOKUP(G304,Parametros!$A$2:$D$482,4,0)),"No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IFERROR(IF(G305="","",VLOOKUP(G305,Parametros!$A$2:$D$482,2,0)),"No Encontrado")</f>
        <v/>
      </c>
      <c r="I305" s="1" t="str">
        <f>IFERROR(IF(G305="","",VLOOKUP(G305,Parametros!$A$2:$D$482,3,0)),"No Encontrado")</f>
        <v/>
      </c>
      <c r="J305" s="1" t="str">
        <f>IFERROR(IF(G305="","",VLOOKUP(G305,Parametros!$A$2:$D$482,4,0)),"No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IFERROR(IF(G306="","",VLOOKUP(G306,Parametros!$A$2:$D$482,2,0)),"No Encontrado")</f>
        <v/>
      </c>
      <c r="I306" s="1" t="str">
        <f>IFERROR(IF(G306="","",VLOOKUP(G306,Parametros!$A$2:$D$482,3,0)),"No Encontrado")</f>
        <v/>
      </c>
      <c r="J306" s="1" t="str">
        <f>IFERROR(IF(G306="","",VLOOKUP(G306,Parametros!$A$2:$D$482,4,0)),"No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IFERROR(IF(G307="","",VLOOKUP(G307,Parametros!$A$2:$D$482,2,0)),"No Encontrado")</f>
        <v/>
      </c>
      <c r="I307" s="1" t="str">
        <f>IFERROR(IF(G307="","",VLOOKUP(G307,Parametros!$A$2:$D$482,3,0)),"No Encontrado")</f>
        <v/>
      </c>
      <c r="J307" s="1" t="str">
        <f>IFERROR(IF(G307="","",VLOOKUP(G307,Parametros!$A$2:$D$482,4,0)),"No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IFERROR(IF(G308="","",VLOOKUP(G308,Parametros!$A$2:$D$482,2,0)),"No Encontrado")</f>
        <v/>
      </c>
      <c r="I308" s="1" t="str">
        <f>IFERROR(IF(G308="","",VLOOKUP(G308,Parametros!$A$2:$D$482,3,0)),"No Encontrado")</f>
        <v/>
      </c>
      <c r="J308" s="1" t="str">
        <f>IFERROR(IF(G308="","",VLOOKUP(G308,Parametros!$A$2:$D$482,4,0)),"No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IFERROR(IF(G309="","",VLOOKUP(G309,Parametros!$A$2:$D$482,2,0)),"No Encontrado")</f>
        <v/>
      </c>
      <c r="I309" s="1" t="str">
        <f>IFERROR(IF(G309="","",VLOOKUP(G309,Parametros!$A$2:$D$482,3,0)),"No Encontrado")</f>
        <v/>
      </c>
      <c r="J309" s="1" t="str">
        <f>IFERROR(IF(G309="","",VLOOKUP(G309,Parametros!$A$2:$D$482,4,0)),"No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IFERROR(IF(G310="","",VLOOKUP(G310,Parametros!$A$2:$D$482,2,0)),"No Encontrado")</f>
        <v/>
      </c>
      <c r="I310" s="1" t="str">
        <f>IFERROR(IF(G310="","",VLOOKUP(G310,Parametros!$A$2:$D$482,3,0)),"No Encontrado")</f>
        <v/>
      </c>
      <c r="J310" s="1" t="str">
        <f>IFERROR(IF(G310="","",VLOOKUP(G310,Parametros!$A$2:$D$482,4,0)),"No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IFERROR(IF(G311="","",VLOOKUP(G311,Parametros!$A$2:$D$482,2,0)),"No Encontrado")</f>
        <v/>
      </c>
      <c r="I311" s="1" t="str">
        <f>IFERROR(IF(G311="","",VLOOKUP(G311,Parametros!$A$2:$D$482,3,0)),"No Encontrado")</f>
        <v/>
      </c>
      <c r="J311" s="1" t="str">
        <f>IFERROR(IF(G311="","",VLOOKUP(G311,Parametros!$A$2:$D$482,4,0)),"No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IFERROR(IF(G312="","",VLOOKUP(G312,Parametros!$A$2:$D$482,2,0)),"No Encontrado")</f>
        <v/>
      </c>
      <c r="I312" s="1" t="str">
        <f>IFERROR(IF(G312="","",VLOOKUP(G312,Parametros!$A$2:$D$482,3,0)),"No Encontrado")</f>
        <v/>
      </c>
      <c r="J312" s="1" t="str">
        <f>IFERROR(IF(G312="","",VLOOKUP(G312,Parametros!$A$2:$D$482,4,0)),"No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IFERROR(IF(G313="","",VLOOKUP(G313,Parametros!$A$2:$D$482,2,0)),"No Encontrado")</f>
        <v/>
      </c>
      <c r="I313" s="1" t="str">
        <f>IFERROR(IF(G313="","",VLOOKUP(G313,Parametros!$A$2:$D$482,3,0)),"No Encontrado")</f>
        <v/>
      </c>
      <c r="J313" s="1" t="str">
        <f>IFERROR(IF(G313="","",VLOOKUP(G313,Parametros!$A$2:$D$482,4,0)),"No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IFERROR(IF(G314="","",VLOOKUP(G314,Parametros!$A$2:$D$482,2,0)),"No Encontrado")</f>
        <v/>
      </c>
      <c r="I314" s="1" t="str">
        <f>IFERROR(IF(G314="","",VLOOKUP(G314,Parametros!$A$2:$D$482,3,0)),"No Encontrado")</f>
        <v/>
      </c>
      <c r="J314" s="1" t="str">
        <f>IFERROR(IF(G314="","",VLOOKUP(G314,Parametros!$A$2:$D$482,4,0)),"No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IFERROR(IF(G315="","",VLOOKUP(G315,Parametros!$A$2:$D$482,2,0)),"No Encontrado")</f>
        <v/>
      </c>
      <c r="I315" s="1" t="str">
        <f>IFERROR(IF(G315="","",VLOOKUP(G315,Parametros!$A$2:$D$482,3,0)),"No Encontrado")</f>
        <v/>
      </c>
      <c r="J315" s="1" t="str">
        <f>IFERROR(IF(G315="","",VLOOKUP(G315,Parametros!$A$2:$D$482,4,0)),"No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IFERROR(IF(G316="","",VLOOKUP(G316,Parametros!$A$2:$D$482,2,0)),"No Encontrado")</f>
        <v/>
      </c>
      <c r="I316" s="1" t="str">
        <f>IFERROR(IF(G316="","",VLOOKUP(G316,Parametros!$A$2:$D$482,3,0)),"No Encontrado")</f>
        <v/>
      </c>
      <c r="J316" s="1" t="str">
        <f>IFERROR(IF(G316="","",VLOOKUP(G316,Parametros!$A$2:$D$482,4,0)),"No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IFERROR(IF(G317="","",VLOOKUP(G317,Parametros!$A$2:$D$482,2,0)),"No Encontrado")</f>
        <v/>
      </c>
      <c r="I317" s="1" t="str">
        <f>IFERROR(IF(G317="","",VLOOKUP(G317,Parametros!$A$2:$D$482,3,0)),"No Encontrado")</f>
        <v/>
      </c>
      <c r="J317" s="1" t="str">
        <f>IFERROR(IF(G317="","",VLOOKUP(G317,Parametros!$A$2:$D$482,4,0)),"No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IFERROR(IF(G318="","",VLOOKUP(G318,Parametros!$A$2:$D$482,2,0)),"No Encontrado")</f>
        <v/>
      </c>
      <c r="I318" s="1" t="str">
        <f>IFERROR(IF(G318="","",VLOOKUP(G318,Parametros!$A$2:$D$482,3,0)),"No Encontrado")</f>
        <v/>
      </c>
      <c r="J318" s="1" t="str">
        <f>IFERROR(IF(G318="","",VLOOKUP(G318,Parametros!$A$2:$D$482,4,0)),"No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IFERROR(IF(G319="","",VLOOKUP(G319,Parametros!$A$2:$D$482,2,0)),"No Encontrado")</f>
        <v/>
      </c>
      <c r="I319" s="1" t="str">
        <f>IFERROR(IF(G319="","",VLOOKUP(G319,Parametros!$A$2:$D$482,3,0)),"No Encontrado")</f>
        <v/>
      </c>
      <c r="J319" s="1" t="str">
        <f>IFERROR(IF(G319="","",VLOOKUP(G319,Parametros!$A$2:$D$482,4,0)),"No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IFERROR(IF(G320="","",VLOOKUP(G320,Parametros!$A$2:$D$482,2,0)),"No Encontrado")</f>
        <v/>
      </c>
      <c r="I320" s="1" t="str">
        <f>IFERROR(IF(G320="","",VLOOKUP(G320,Parametros!$A$2:$D$482,3,0)),"No Encontrado")</f>
        <v/>
      </c>
      <c r="J320" s="1" t="str">
        <f>IFERROR(IF(G320="","",VLOOKUP(G320,Parametros!$A$2:$D$482,4,0)),"No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IFERROR(IF(G321="","",VLOOKUP(G321,Parametros!$A$2:$D$482,2,0)),"No Encontrado")</f>
        <v/>
      </c>
      <c r="I321" s="1" t="str">
        <f>IFERROR(IF(G321="","",VLOOKUP(G321,Parametros!$A$2:$D$482,3,0)),"No Encontrado")</f>
        <v/>
      </c>
      <c r="J321" s="1" t="str">
        <f>IFERROR(IF(G321="","",VLOOKUP(G321,Parametros!$A$2:$D$482,4,0)),"No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IFERROR(IF(G322="","",VLOOKUP(G322,Parametros!$A$2:$D$482,2,0)),"No Encontrado")</f>
        <v/>
      </c>
      <c r="I322" s="1" t="str">
        <f>IFERROR(IF(G322="","",VLOOKUP(G322,Parametros!$A$2:$D$482,3,0)),"No Encontrado")</f>
        <v/>
      </c>
      <c r="J322" s="1" t="str">
        <f>IFERROR(IF(G322="","",VLOOKUP(G322,Parametros!$A$2:$D$482,4,0)),"No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IFERROR(IF(G323="","",VLOOKUP(G323,Parametros!$A$2:$D$482,2,0)),"No Encontrado")</f>
        <v/>
      </c>
      <c r="I323" s="1" t="str">
        <f>IFERROR(IF(G323="","",VLOOKUP(G323,Parametros!$A$2:$D$482,3,0)),"No Encontrado")</f>
        <v/>
      </c>
      <c r="J323" s="1" t="str">
        <f>IFERROR(IF(G323="","",VLOOKUP(G323,Parametros!$A$2:$D$482,4,0)),"No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IFERROR(IF(G324="","",VLOOKUP(G324,Parametros!$A$2:$D$482,2,0)),"No Encontrado")</f>
        <v/>
      </c>
      <c r="I324" s="1" t="str">
        <f>IFERROR(IF(G324="","",VLOOKUP(G324,Parametros!$A$2:$D$482,3,0)),"No Encontrado")</f>
        <v/>
      </c>
      <c r="J324" s="1" t="str">
        <f>IFERROR(IF(G324="","",VLOOKUP(G324,Parametros!$A$2:$D$482,4,0)),"No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IFERROR(IF(G325="","",VLOOKUP(G325,Parametros!$A$2:$D$482,2,0)),"No Encontrado")</f>
        <v/>
      </c>
      <c r="I325" s="1" t="str">
        <f>IFERROR(IF(G325="","",VLOOKUP(G325,Parametros!$A$2:$D$482,3,0)),"No Encontrado")</f>
        <v/>
      </c>
      <c r="J325" s="1" t="str">
        <f>IFERROR(IF(G325="","",VLOOKUP(G325,Parametros!$A$2:$D$482,4,0)),"No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IFERROR(IF(G326="","",VLOOKUP(G326,Parametros!$A$2:$D$482,2,0)),"No Encontrado")</f>
        <v/>
      </c>
      <c r="I326" s="1" t="str">
        <f>IFERROR(IF(G326="","",VLOOKUP(G326,Parametros!$A$2:$D$482,3,0)),"No Encontrado")</f>
        <v/>
      </c>
      <c r="J326" s="1" t="str">
        <f>IFERROR(IF(G326="","",VLOOKUP(G326,Parametros!$A$2:$D$482,4,0)),"No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IFERROR(IF(G327="","",VLOOKUP(G327,Parametros!$A$2:$D$482,2,0)),"No Encontrado")</f>
        <v/>
      </c>
      <c r="I327" s="1" t="str">
        <f>IFERROR(IF(G327="","",VLOOKUP(G327,Parametros!$A$2:$D$482,3,0)),"No Encontrado")</f>
        <v/>
      </c>
      <c r="J327" s="1" t="str">
        <f>IFERROR(IF(G327="","",VLOOKUP(G327,Parametros!$A$2:$D$482,4,0)),"No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IFERROR(IF(G328="","",VLOOKUP(G328,Parametros!$A$2:$D$482,2,0)),"No Encontrado")</f>
        <v/>
      </c>
      <c r="I328" s="1" t="str">
        <f>IFERROR(IF(G328="","",VLOOKUP(G328,Parametros!$A$2:$D$482,3,0)),"No Encontrado")</f>
        <v/>
      </c>
      <c r="J328" s="1" t="str">
        <f>IFERROR(IF(G328="","",VLOOKUP(G328,Parametros!$A$2:$D$482,4,0)),"No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IFERROR(IF(G329="","",VLOOKUP(G329,Parametros!$A$2:$D$482,2,0)),"No Encontrado")</f>
        <v/>
      </c>
      <c r="I329" s="1" t="str">
        <f>IFERROR(IF(G329="","",VLOOKUP(G329,Parametros!$A$2:$D$482,3,0)),"No Encontrado")</f>
        <v/>
      </c>
      <c r="J329" s="1" t="str">
        <f>IFERROR(IF(G329="","",VLOOKUP(G329,Parametros!$A$2:$D$482,4,0)),"No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IFERROR(IF(G330="","",VLOOKUP(G330,Parametros!$A$2:$D$482,2,0)),"No Encontrado")</f>
        <v/>
      </c>
      <c r="I330" s="1" t="str">
        <f>IFERROR(IF(G330="","",VLOOKUP(G330,Parametros!$A$2:$D$482,3,0)),"No Encontrado")</f>
        <v/>
      </c>
      <c r="J330" s="1" t="str">
        <f>IFERROR(IF(G330="","",VLOOKUP(G330,Parametros!$A$2:$D$482,4,0)),"No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IFERROR(IF(G331="","",VLOOKUP(G331,Parametros!$A$2:$D$482,2,0)),"No Encontrado")</f>
        <v/>
      </c>
      <c r="I331" s="1" t="str">
        <f>IFERROR(IF(G331="","",VLOOKUP(G331,Parametros!$A$2:$D$482,3,0)),"No Encontrado")</f>
        <v/>
      </c>
      <c r="J331" s="1" t="str">
        <f>IFERROR(IF(G331="","",VLOOKUP(G331,Parametros!$A$2:$D$482,4,0)),"No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IFERROR(IF(G332="","",VLOOKUP(G332,Parametros!$A$2:$D$482,2,0)),"No Encontrado")</f>
        <v/>
      </c>
      <c r="I332" s="1" t="str">
        <f>IFERROR(IF(G332="","",VLOOKUP(G332,Parametros!$A$2:$D$482,3,0)),"No Encontrado")</f>
        <v/>
      </c>
      <c r="J332" s="1" t="str">
        <f>IFERROR(IF(G332="","",VLOOKUP(G332,Parametros!$A$2:$D$482,4,0)),"No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IFERROR(IF(G333="","",VLOOKUP(G333,Parametros!$A$2:$D$482,2,0)),"No Encontrado")</f>
        <v/>
      </c>
      <c r="I333" s="1" t="str">
        <f>IFERROR(IF(G333="","",VLOOKUP(G333,Parametros!$A$2:$D$482,3,0)),"No Encontrado")</f>
        <v/>
      </c>
      <c r="J333" s="1" t="str">
        <f>IFERROR(IF(G333="","",VLOOKUP(G333,Parametros!$A$2:$D$482,4,0)),"No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IFERROR(IF(G334="","",VLOOKUP(G334,Parametros!$A$2:$D$482,2,0)),"No Encontrado")</f>
        <v/>
      </c>
      <c r="I334" s="1" t="str">
        <f>IFERROR(IF(G334="","",VLOOKUP(G334,Parametros!$A$2:$D$482,3,0)),"No Encontrado")</f>
        <v/>
      </c>
      <c r="J334" s="1" t="str">
        <f>IFERROR(IF(G334="","",VLOOKUP(G334,Parametros!$A$2:$D$482,4,0)),"No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IFERROR(IF(G335="","",VLOOKUP(G335,Parametros!$A$2:$D$482,2,0)),"No Encontrado")</f>
        <v/>
      </c>
      <c r="I335" s="1" t="str">
        <f>IFERROR(IF(G335="","",VLOOKUP(G335,Parametros!$A$2:$D$482,3,0)),"No Encontrado")</f>
        <v/>
      </c>
      <c r="J335" s="1" t="str">
        <f>IFERROR(IF(G335="","",VLOOKUP(G335,Parametros!$A$2:$D$482,4,0)),"No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IFERROR(IF(G336="","",VLOOKUP(G336,Parametros!$A$2:$D$482,2,0)),"No Encontrado")</f>
        <v/>
      </c>
      <c r="I336" s="1" t="str">
        <f>IFERROR(IF(G336="","",VLOOKUP(G336,Parametros!$A$2:$D$482,3,0)),"No Encontrado")</f>
        <v/>
      </c>
      <c r="J336" s="1" t="str">
        <f>IFERROR(IF(G336="","",VLOOKUP(G336,Parametros!$A$2:$D$482,4,0)),"No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IFERROR(IF(G337="","",VLOOKUP(G337,Parametros!$A$2:$D$482,2,0)),"No Encontrado")</f>
        <v/>
      </c>
      <c r="I337" s="1" t="str">
        <f>IFERROR(IF(G337="","",VLOOKUP(G337,Parametros!$A$2:$D$482,3,0)),"No Encontrado")</f>
        <v/>
      </c>
      <c r="J337" s="1" t="str">
        <f>IFERROR(IF(G337="","",VLOOKUP(G337,Parametros!$A$2:$D$482,4,0)),"No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IFERROR(IF(G338="","",VLOOKUP(G338,Parametros!$A$2:$D$482,2,0)),"No Encontrado")</f>
        <v/>
      </c>
      <c r="I338" s="1" t="str">
        <f>IFERROR(IF(G338="","",VLOOKUP(G338,Parametros!$A$2:$D$482,3,0)),"No Encontrado")</f>
        <v/>
      </c>
      <c r="J338" s="1" t="str">
        <f>IFERROR(IF(G338="","",VLOOKUP(G338,Parametros!$A$2:$D$482,4,0)),"No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IFERROR(IF(G339="","",VLOOKUP(G339,Parametros!$A$2:$D$482,2,0)),"No Encontrado")</f>
        <v/>
      </c>
      <c r="I339" s="1" t="str">
        <f>IFERROR(IF(G339="","",VLOOKUP(G339,Parametros!$A$2:$D$482,3,0)),"No Encontrado")</f>
        <v/>
      </c>
      <c r="J339" s="1" t="str">
        <f>IFERROR(IF(G339="","",VLOOKUP(G339,Parametros!$A$2:$D$482,4,0)),"No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IFERROR(IF(G340="","",VLOOKUP(G340,Parametros!$A$2:$D$482,2,0)),"No Encontrado")</f>
        <v/>
      </c>
      <c r="I340" s="1" t="str">
        <f>IFERROR(IF(G340="","",VLOOKUP(G340,Parametros!$A$2:$D$482,3,0)),"No Encontrado")</f>
        <v/>
      </c>
      <c r="J340" s="1" t="str">
        <f>IFERROR(IF(G340="","",VLOOKUP(G340,Parametros!$A$2:$D$482,4,0)),"No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IFERROR(IF(G341="","",VLOOKUP(G341,Parametros!$A$2:$D$482,2,0)),"No Encontrado")</f>
        <v/>
      </c>
      <c r="I341" s="1" t="str">
        <f>IFERROR(IF(G341="","",VLOOKUP(G341,Parametros!$A$2:$D$482,3,0)),"No Encontrado")</f>
        <v/>
      </c>
      <c r="J341" s="1" t="str">
        <f>IFERROR(IF(G341="","",VLOOKUP(G341,Parametros!$A$2:$D$482,4,0)),"No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IFERROR(IF(G342="","",VLOOKUP(G342,Parametros!$A$2:$D$482,2,0)),"No Encontrado")</f>
        <v/>
      </c>
      <c r="I342" s="1" t="str">
        <f>IFERROR(IF(G342="","",VLOOKUP(G342,Parametros!$A$2:$D$482,3,0)),"No Encontrado")</f>
        <v/>
      </c>
      <c r="J342" s="1" t="str">
        <f>IFERROR(IF(G342="","",VLOOKUP(G342,Parametros!$A$2:$D$482,4,0)),"No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IFERROR(IF(G343="","",VLOOKUP(G343,Parametros!$A$2:$D$482,2,0)),"No Encontrado")</f>
        <v/>
      </c>
      <c r="I343" s="1" t="str">
        <f>IFERROR(IF(G343="","",VLOOKUP(G343,Parametros!$A$2:$D$482,3,0)),"No Encontrado")</f>
        <v/>
      </c>
      <c r="J343" s="1" t="str">
        <f>IFERROR(IF(G343="","",VLOOKUP(G343,Parametros!$A$2:$D$482,4,0)),"No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IFERROR(IF(G344="","",VLOOKUP(G344,Parametros!$A$2:$D$482,2,0)),"No Encontrado")</f>
        <v/>
      </c>
      <c r="I344" s="1" t="str">
        <f>IFERROR(IF(G344="","",VLOOKUP(G344,Parametros!$A$2:$D$482,3,0)),"No Encontrado")</f>
        <v/>
      </c>
      <c r="J344" s="1" t="str">
        <f>IFERROR(IF(G344="","",VLOOKUP(G344,Parametros!$A$2:$D$482,4,0)),"No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IFERROR(IF(G345="","",VLOOKUP(G345,Parametros!$A$2:$D$482,2,0)),"No Encontrado")</f>
        <v/>
      </c>
      <c r="I345" s="1" t="str">
        <f>IFERROR(IF(G345="","",VLOOKUP(G345,Parametros!$A$2:$D$482,3,0)),"No Encontrado")</f>
        <v/>
      </c>
      <c r="J345" s="1" t="str">
        <f>IFERROR(IF(G345="","",VLOOKUP(G345,Parametros!$A$2:$D$482,4,0)),"No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IFERROR(IF(G346="","",VLOOKUP(G346,Parametros!$A$2:$D$482,2,0)),"No Encontrado")</f>
        <v/>
      </c>
      <c r="I346" s="1" t="str">
        <f>IFERROR(IF(G346="","",VLOOKUP(G346,Parametros!$A$2:$D$482,3,0)),"No Encontrado")</f>
        <v/>
      </c>
      <c r="J346" s="1" t="str">
        <f>IFERROR(IF(G346="","",VLOOKUP(G346,Parametros!$A$2:$D$482,4,0)),"No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IFERROR(IF(G347="","",VLOOKUP(G347,Parametros!$A$2:$D$482,2,0)),"No Encontrado")</f>
        <v/>
      </c>
      <c r="I347" s="1" t="str">
        <f>IFERROR(IF(G347="","",VLOOKUP(G347,Parametros!$A$2:$D$482,3,0)),"No Encontrado")</f>
        <v/>
      </c>
      <c r="J347" s="1" t="str">
        <f>IFERROR(IF(G347="","",VLOOKUP(G347,Parametros!$A$2:$D$482,4,0)),"No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IFERROR(IF(G348="","",VLOOKUP(G348,Parametros!$A$2:$D$482,2,0)),"No Encontrado")</f>
        <v/>
      </c>
      <c r="I348" s="1" t="str">
        <f>IFERROR(IF(G348="","",VLOOKUP(G348,Parametros!$A$2:$D$482,3,0)),"No Encontrado")</f>
        <v/>
      </c>
      <c r="J348" s="1" t="str">
        <f>IFERROR(IF(G348="","",VLOOKUP(G348,Parametros!$A$2:$D$482,4,0)),"No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IFERROR(IF(G349="","",VLOOKUP(G349,Parametros!$A$2:$D$482,2,0)),"No Encontrado")</f>
        <v/>
      </c>
      <c r="I349" s="1" t="str">
        <f>IFERROR(IF(G349="","",VLOOKUP(G349,Parametros!$A$2:$D$482,3,0)),"No Encontrado")</f>
        <v/>
      </c>
      <c r="J349" s="1" t="str">
        <f>IFERROR(IF(G349="","",VLOOKUP(G349,Parametros!$A$2:$D$482,4,0)),"No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IFERROR(IF(G350="","",VLOOKUP(G350,Parametros!$A$2:$D$482,2,0)),"No Encontrado")</f>
        <v/>
      </c>
      <c r="I350" s="1" t="str">
        <f>IFERROR(IF(G350="","",VLOOKUP(G350,Parametros!$A$2:$D$482,3,0)),"No Encontrado")</f>
        <v/>
      </c>
      <c r="J350" s="1" t="str">
        <f>IFERROR(IF(G350="","",VLOOKUP(G350,Parametros!$A$2:$D$482,4,0)),"No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IFERROR(IF(G351="","",VLOOKUP(G351,Parametros!$A$2:$D$482,2,0)),"No Encontrado")</f>
        <v/>
      </c>
      <c r="I351" s="1" t="str">
        <f>IFERROR(IF(G351="","",VLOOKUP(G351,Parametros!$A$2:$D$482,3,0)),"No Encontrado")</f>
        <v/>
      </c>
      <c r="J351" s="1" t="str">
        <f>IFERROR(IF(G351="","",VLOOKUP(G351,Parametros!$A$2:$D$482,4,0)),"No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IFERROR(IF(G352="","",VLOOKUP(G352,Parametros!$A$2:$D$482,2,0)),"No Encontrado")</f>
        <v/>
      </c>
      <c r="I352" s="1" t="str">
        <f>IFERROR(IF(G352="","",VLOOKUP(G352,Parametros!$A$2:$D$482,3,0)),"No Encontrado")</f>
        <v/>
      </c>
      <c r="J352" s="1" t="str">
        <f>IFERROR(IF(G352="","",VLOOKUP(G352,Parametros!$A$2:$D$482,4,0)),"No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IFERROR(IF(G353="","",VLOOKUP(G353,Parametros!$A$2:$D$482,2,0)),"No Encontrado")</f>
        <v/>
      </c>
      <c r="I353" s="1" t="str">
        <f>IFERROR(IF(G353="","",VLOOKUP(G353,Parametros!$A$2:$D$482,3,0)),"No Encontrado")</f>
        <v/>
      </c>
      <c r="J353" s="1" t="str">
        <f>IFERROR(IF(G353="","",VLOOKUP(G353,Parametros!$A$2:$D$482,4,0)),"No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IFERROR(IF(G354="","",VLOOKUP(G354,Parametros!$A$2:$D$482,2,0)),"No Encontrado")</f>
        <v/>
      </c>
      <c r="I354" s="1" t="str">
        <f>IFERROR(IF(G354="","",VLOOKUP(G354,Parametros!$A$2:$D$482,3,0)),"No Encontrado")</f>
        <v/>
      </c>
      <c r="J354" s="1" t="str">
        <f>IFERROR(IF(G354="","",VLOOKUP(G354,Parametros!$A$2:$D$482,4,0)),"No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IFERROR(IF(G355="","",VLOOKUP(G355,Parametros!$A$2:$D$482,2,0)),"No Encontrado")</f>
        <v/>
      </c>
      <c r="I355" s="1" t="str">
        <f>IFERROR(IF(G355="","",VLOOKUP(G355,Parametros!$A$2:$D$482,3,0)),"No Encontrado")</f>
        <v/>
      </c>
      <c r="J355" s="1" t="str">
        <f>IFERROR(IF(G355="","",VLOOKUP(G355,Parametros!$A$2:$D$482,4,0)),"No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IFERROR(IF(G356="","",VLOOKUP(G356,Parametros!$A$2:$D$482,2,0)),"No Encontrado")</f>
        <v/>
      </c>
      <c r="I356" s="1" t="str">
        <f>IFERROR(IF(G356="","",VLOOKUP(G356,Parametros!$A$2:$D$482,3,0)),"No Encontrado")</f>
        <v/>
      </c>
      <c r="J356" s="1" t="str">
        <f>IFERROR(IF(G356="","",VLOOKUP(G356,Parametros!$A$2:$D$482,4,0)),"No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IFERROR(IF(G357="","",VLOOKUP(G357,Parametros!$A$2:$D$482,2,0)),"No Encontrado")</f>
        <v/>
      </c>
      <c r="I357" s="1" t="str">
        <f>IFERROR(IF(G357="","",VLOOKUP(G357,Parametros!$A$2:$D$482,3,0)),"No Encontrado")</f>
        <v/>
      </c>
      <c r="J357" s="1" t="str">
        <f>IFERROR(IF(G357="","",VLOOKUP(G357,Parametros!$A$2:$D$482,4,0)),"No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IFERROR(IF(G358="","",VLOOKUP(G358,Parametros!$A$2:$D$482,2,0)),"No Encontrado")</f>
        <v/>
      </c>
      <c r="I358" s="1" t="str">
        <f>IFERROR(IF(G358="","",VLOOKUP(G358,Parametros!$A$2:$D$482,3,0)),"No Encontrado")</f>
        <v/>
      </c>
      <c r="J358" s="1" t="str">
        <f>IFERROR(IF(G358="","",VLOOKUP(G358,Parametros!$A$2:$D$482,4,0)),"No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IFERROR(IF(G359="","",VLOOKUP(G359,Parametros!$A$2:$D$482,2,0)),"No Encontrado")</f>
        <v/>
      </c>
      <c r="I359" s="1" t="str">
        <f>IFERROR(IF(G359="","",VLOOKUP(G359,Parametros!$A$2:$D$482,3,0)),"No Encontrado")</f>
        <v/>
      </c>
      <c r="J359" s="1" t="str">
        <f>IFERROR(IF(G359="","",VLOOKUP(G359,Parametros!$A$2:$D$482,4,0)),"No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IFERROR(IF(G360="","",VLOOKUP(G360,Parametros!$A$2:$D$482,2,0)),"No Encontrado")</f>
        <v/>
      </c>
      <c r="I360" s="1" t="str">
        <f>IFERROR(IF(G360="","",VLOOKUP(G360,Parametros!$A$2:$D$482,3,0)),"No Encontrado")</f>
        <v/>
      </c>
      <c r="J360" s="1" t="str">
        <f>IFERROR(IF(G360="","",VLOOKUP(G360,Parametros!$A$2:$D$482,4,0)),"No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IFERROR(IF(G361="","",VLOOKUP(G361,Parametros!$A$2:$D$482,2,0)),"No Encontrado")</f>
        <v/>
      </c>
      <c r="I361" s="1" t="str">
        <f>IFERROR(IF(G361="","",VLOOKUP(G361,Parametros!$A$2:$D$482,3,0)),"No Encontrado")</f>
        <v/>
      </c>
      <c r="J361" s="1" t="str">
        <f>IFERROR(IF(G361="","",VLOOKUP(G361,Parametros!$A$2:$D$482,4,0)),"No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IFERROR(IF(G362="","",VLOOKUP(G362,Parametros!$A$2:$D$482,2,0)),"No Encontrado")</f>
        <v/>
      </c>
      <c r="I362" s="1" t="str">
        <f>IFERROR(IF(G362="","",VLOOKUP(G362,Parametros!$A$2:$D$482,3,0)),"No Encontrado")</f>
        <v/>
      </c>
      <c r="J362" s="1" t="str">
        <f>IFERROR(IF(G362="","",VLOOKUP(G362,Parametros!$A$2:$D$482,4,0)),"No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IFERROR(IF(G363="","",VLOOKUP(G363,Parametros!$A$2:$D$482,2,0)),"No Encontrado")</f>
        <v/>
      </c>
      <c r="I363" s="1" t="str">
        <f>IFERROR(IF(G363="","",VLOOKUP(G363,Parametros!$A$2:$D$482,3,0)),"No Encontrado")</f>
        <v/>
      </c>
      <c r="J363" s="1" t="str">
        <f>IFERROR(IF(G363="","",VLOOKUP(G363,Parametros!$A$2:$D$482,4,0)),"No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IFERROR(IF(G364="","",VLOOKUP(G364,Parametros!$A$2:$D$482,2,0)),"No Encontrado")</f>
        <v/>
      </c>
      <c r="I364" s="1" t="str">
        <f>IFERROR(IF(G364="","",VLOOKUP(G364,Parametros!$A$2:$D$482,3,0)),"No Encontrado")</f>
        <v/>
      </c>
      <c r="J364" s="1" t="str">
        <f>IFERROR(IF(G364="","",VLOOKUP(G364,Parametros!$A$2:$D$482,4,0)),"No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IFERROR(IF(G365="","",VLOOKUP(G365,Parametros!$A$2:$D$482,2,0)),"No Encontrado")</f>
        <v/>
      </c>
      <c r="I365" s="1" t="str">
        <f>IFERROR(IF(G365="","",VLOOKUP(G365,Parametros!$A$2:$D$482,3,0)),"No Encontrado")</f>
        <v/>
      </c>
      <c r="J365" s="1" t="str">
        <f>IFERROR(IF(G365="","",VLOOKUP(G365,Parametros!$A$2:$D$482,4,0)),"No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IFERROR(IF(G366="","",VLOOKUP(G366,Parametros!$A$2:$D$482,2,0)),"No Encontrado")</f>
        <v/>
      </c>
      <c r="I366" s="1" t="str">
        <f>IFERROR(IF(G366="","",VLOOKUP(G366,Parametros!$A$2:$D$482,3,0)),"No Encontrado")</f>
        <v/>
      </c>
      <c r="J366" s="1" t="str">
        <f>IFERROR(IF(G366="","",VLOOKUP(G366,Parametros!$A$2:$D$482,4,0)),"No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IFERROR(IF(G367="","",VLOOKUP(G367,Parametros!$A$2:$D$482,2,0)),"No Encontrado")</f>
        <v/>
      </c>
      <c r="I367" s="1" t="str">
        <f>IFERROR(IF(G367="","",VLOOKUP(G367,Parametros!$A$2:$D$482,3,0)),"No Encontrado")</f>
        <v/>
      </c>
      <c r="J367" s="1" t="str">
        <f>IFERROR(IF(G367="","",VLOOKUP(G367,Parametros!$A$2:$D$482,4,0)),"No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IFERROR(IF(G368="","",VLOOKUP(G368,Parametros!$A$2:$D$482,2,0)),"No Encontrado")</f>
        <v/>
      </c>
      <c r="I368" s="1" t="str">
        <f>IFERROR(IF(G368="","",VLOOKUP(G368,Parametros!$A$2:$D$482,3,0)),"No Encontrado")</f>
        <v/>
      </c>
      <c r="J368" s="1" t="str">
        <f>IFERROR(IF(G368="","",VLOOKUP(G368,Parametros!$A$2:$D$482,4,0)),"No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IFERROR(IF(G369="","",VLOOKUP(G369,Parametros!$A$2:$D$482,2,0)),"No Encontrado")</f>
        <v/>
      </c>
      <c r="I369" s="1" t="str">
        <f>IFERROR(IF(G369="","",VLOOKUP(G369,Parametros!$A$2:$D$482,3,0)),"No Encontrado")</f>
        <v/>
      </c>
      <c r="J369" s="1" t="str">
        <f>IFERROR(IF(G369="","",VLOOKUP(G369,Parametros!$A$2:$D$482,4,0)),"No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IFERROR(IF(G370="","",VLOOKUP(G370,Parametros!$A$2:$D$482,2,0)),"No Encontrado")</f>
        <v/>
      </c>
      <c r="I370" s="1" t="str">
        <f>IFERROR(IF(G370="","",VLOOKUP(G370,Parametros!$A$2:$D$482,3,0)),"No Encontrado")</f>
        <v/>
      </c>
      <c r="J370" s="1" t="str">
        <f>IFERROR(IF(G370="","",VLOOKUP(G370,Parametros!$A$2:$D$482,4,0)),"No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IFERROR(IF(G371="","",VLOOKUP(G371,Parametros!$A$2:$D$482,2,0)),"No Encontrado")</f>
        <v/>
      </c>
      <c r="I371" s="1" t="str">
        <f>IFERROR(IF(G371="","",VLOOKUP(G371,Parametros!$A$2:$D$482,3,0)),"No Encontrado")</f>
        <v/>
      </c>
      <c r="J371" s="1" t="str">
        <f>IFERROR(IF(G371="","",VLOOKUP(G371,Parametros!$A$2:$D$482,4,0)),"No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IFERROR(IF(G372="","",VLOOKUP(G372,Parametros!$A$2:$D$482,2,0)),"No Encontrado")</f>
        <v/>
      </c>
      <c r="I372" s="1" t="str">
        <f>IFERROR(IF(G372="","",VLOOKUP(G372,Parametros!$A$2:$D$482,3,0)),"No Encontrado")</f>
        <v/>
      </c>
      <c r="J372" s="1" t="str">
        <f>IFERROR(IF(G372="","",VLOOKUP(G372,Parametros!$A$2:$D$482,4,0)),"No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IFERROR(IF(G373="","",VLOOKUP(G373,Parametros!$A$2:$D$482,2,0)),"No Encontrado")</f>
        <v/>
      </c>
      <c r="I373" s="1" t="str">
        <f>IFERROR(IF(G373="","",VLOOKUP(G373,Parametros!$A$2:$D$482,3,0)),"No Encontrado")</f>
        <v/>
      </c>
      <c r="J373" s="1" t="str">
        <f>IFERROR(IF(G373="","",VLOOKUP(G373,Parametros!$A$2:$D$482,4,0)),"No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IFERROR(IF(G374="","",VLOOKUP(G374,Parametros!$A$2:$D$482,2,0)),"No Encontrado")</f>
        <v/>
      </c>
      <c r="I374" s="1" t="str">
        <f>IFERROR(IF(G374="","",VLOOKUP(G374,Parametros!$A$2:$D$482,3,0)),"No Encontrado")</f>
        <v/>
      </c>
      <c r="J374" s="1" t="str">
        <f>IFERROR(IF(G374="","",VLOOKUP(G374,Parametros!$A$2:$D$482,4,0)),"No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IFERROR(IF(G375="","",VLOOKUP(G375,Parametros!$A$2:$D$482,2,0)),"No Encontrado")</f>
        <v/>
      </c>
      <c r="I375" s="1" t="str">
        <f>IFERROR(IF(G375="","",VLOOKUP(G375,Parametros!$A$2:$D$482,3,0)),"No Encontrado")</f>
        <v/>
      </c>
      <c r="J375" s="1" t="str">
        <f>IFERROR(IF(G375="","",VLOOKUP(G375,Parametros!$A$2:$D$482,4,0)),"No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IFERROR(IF(G376="","",VLOOKUP(G376,Parametros!$A$2:$D$482,2,0)),"No Encontrado")</f>
        <v/>
      </c>
      <c r="I376" s="1" t="str">
        <f>IFERROR(IF(G376="","",VLOOKUP(G376,Parametros!$A$2:$D$482,3,0)),"No Encontrado")</f>
        <v/>
      </c>
      <c r="J376" s="1" t="str">
        <f>IFERROR(IF(G376="","",VLOOKUP(G376,Parametros!$A$2:$D$482,4,0)),"No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IFERROR(IF(G377="","",VLOOKUP(G377,Parametros!$A$2:$D$482,2,0)),"No Encontrado")</f>
        <v/>
      </c>
      <c r="I377" s="1" t="str">
        <f>IFERROR(IF(G377="","",VLOOKUP(G377,Parametros!$A$2:$D$482,3,0)),"No Encontrado")</f>
        <v/>
      </c>
      <c r="J377" s="1" t="str">
        <f>IFERROR(IF(G377="","",VLOOKUP(G377,Parametros!$A$2:$D$482,4,0)),"No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IFERROR(IF(G378="","",VLOOKUP(G378,Parametros!$A$2:$D$482,2,0)),"No Encontrado")</f>
        <v/>
      </c>
      <c r="I378" s="1" t="str">
        <f>IFERROR(IF(G378="","",VLOOKUP(G378,Parametros!$A$2:$D$482,3,0)),"No Encontrado")</f>
        <v/>
      </c>
      <c r="J378" s="1" t="str">
        <f>IFERROR(IF(G378="","",VLOOKUP(G378,Parametros!$A$2:$D$482,4,0)),"No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IFERROR(IF(G379="","",VLOOKUP(G379,Parametros!$A$2:$D$482,2,0)),"No Encontrado")</f>
        <v/>
      </c>
      <c r="I379" s="1" t="str">
        <f>IFERROR(IF(G379="","",VLOOKUP(G379,Parametros!$A$2:$D$482,3,0)),"No Encontrado")</f>
        <v/>
      </c>
      <c r="J379" s="1" t="str">
        <f>IFERROR(IF(G379="","",VLOOKUP(G379,Parametros!$A$2:$D$482,4,0)),"No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IFERROR(IF(G380="","",VLOOKUP(G380,Parametros!$A$2:$D$482,2,0)),"No Encontrado")</f>
        <v/>
      </c>
      <c r="I380" s="1" t="str">
        <f>IFERROR(IF(G380="","",VLOOKUP(G380,Parametros!$A$2:$D$482,3,0)),"No Encontrado")</f>
        <v/>
      </c>
      <c r="J380" s="1" t="str">
        <f>IFERROR(IF(G380="","",VLOOKUP(G380,Parametros!$A$2:$D$482,4,0)),"No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IFERROR(IF(G381="","",VLOOKUP(G381,Parametros!$A$2:$D$482,2,0)),"No Encontrado")</f>
        <v/>
      </c>
      <c r="I381" s="1" t="str">
        <f>IFERROR(IF(G381="","",VLOOKUP(G381,Parametros!$A$2:$D$482,3,0)),"No Encontrado")</f>
        <v/>
      </c>
      <c r="J381" s="1" t="str">
        <f>IFERROR(IF(G381="","",VLOOKUP(G381,Parametros!$A$2:$D$482,4,0)),"No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IFERROR(IF(G382="","",VLOOKUP(G382,Parametros!$A$2:$D$482,2,0)),"No Encontrado")</f>
        <v/>
      </c>
      <c r="I382" s="1" t="str">
        <f>IFERROR(IF(G382="","",VLOOKUP(G382,Parametros!$A$2:$D$482,3,0)),"No Encontrado")</f>
        <v/>
      </c>
      <c r="J382" s="1" t="str">
        <f>IFERROR(IF(G382="","",VLOOKUP(G382,Parametros!$A$2:$D$482,4,0)),"No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IFERROR(IF(G383="","",VLOOKUP(G383,Parametros!$A$2:$D$482,2,0)),"No Encontrado")</f>
        <v/>
      </c>
      <c r="I383" s="1" t="str">
        <f>IFERROR(IF(G383="","",VLOOKUP(G383,Parametros!$A$2:$D$482,3,0)),"No Encontrado")</f>
        <v/>
      </c>
      <c r="J383" s="1" t="str">
        <f>IFERROR(IF(G383="","",VLOOKUP(G383,Parametros!$A$2:$D$482,4,0)),"No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IFERROR(IF(G384="","",VLOOKUP(G384,Parametros!$A$2:$D$482,2,0)),"No Encontrado")</f>
        <v/>
      </c>
      <c r="I384" s="1" t="str">
        <f>IFERROR(IF(G384="","",VLOOKUP(G384,Parametros!$A$2:$D$482,3,0)),"No Encontrado")</f>
        <v/>
      </c>
      <c r="J384" s="1" t="str">
        <f>IFERROR(IF(G384="","",VLOOKUP(G384,Parametros!$A$2:$D$482,4,0)),"No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IFERROR(IF(G385="","",VLOOKUP(G385,Parametros!$A$2:$D$482,2,0)),"No Encontrado")</f>
        <v/>
      </c>
      <c r="I385" s="1" t="str">
        <f>IFERROR(IF(G385="","",VLOOKUP(G385,Parametros!$A$2:$D$482,3,0)),"No Encontrado")</f>
        <v/>
      </c>
      <c r="J385" s="1" t="str">
        <f>IFERROR(IF(G385="","",VLOOKUP(G385,Parametros!$A$2:$D$482,4,0)),"No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IFERROR(IF(G386="","",VLOOKUP(G386,Parametros!$A$2:$D$482,2,0)),"No Encontrado")</f>
        <v/>
      </c>
      <c r="I386" s="1" t="str">
        <f>IFERROR(IF(G386="","",VLOOKUP(G386,Parametros!$A$2:$D$482,3,0)),"No Encontrado")</f>
        <v/>
      </c>
      <c r="J386" s="1" t="str">
        <f>IFERROR(IF(G386="","",VLOOKUP(G386,Parametros!$A$2:$D$482,4,0)),"No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IFERROR(IF(G387="","",VLOOKUP(G387,Parametros!$A$2:$D$482,2,0)),"No Encontrado")</f>
        <v/>
      </c>
      <c r="I387" s="1" t="str">
        <f>IFERROR(IF(G387="","",VLOOKUP(G387,Parametros!$A$2:$D$482,3,0)),"No Encontrado")</f>
        <v/>
      </c>
      <c r="J387" s="1" t="str">
        <f>IFERROR(IF(G387="","",VLOOKUP(G387,Parametros!$A$2:$D$482,4,0)),"No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IFERROR(IF(G388="","",VLOOKUP(G388,Parametros!$A$2:$D$482,2,0)),"No Encontrado")</f>
        <v/>
      </c>
      <c r="I388" s="1" t="str">
        <f>IFERROR(IF(G388="","",VLOOKUP(G388,Parametros!$A$2:$D$482,3,0)),"No Encontrado")</f>
        <v/>
      </c>
      <c r="J388" s="1" t="str">
        <f>IFERROR(IF(G388="","",VLOOKUP(G388,Parametros!$A$2:$D$482,4,0)),"No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IFERROR(IF(G389="","",VLOOKUP(G389,Parametros!$A$2:$D$482,2,0)),"No Encontrado")</f>
        <v/>
      </c>
      <c r="I389" s="1" t="str">
        <f>IFERROR(IF(G389="","",VLOOKUP(G389,Parametros!$A$2:$D$482,3,0)),"No Encontrado")</f>
        <v/>
      </c>
      <c r="J389" s="1" t="str">
        <f>IFERROR(IF(G389="","",VLOOKUP(G389,Parametros!$A$2:$D$482,4,0)),"No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IFERROR(IF(G390="","",VLOOKUP(G390,Parametros!$A$2:$D$482,2,0)),"No Encontrado")</f>
        <v/>
      </c>
      <c r="I390" s="1" t="str">
        <f>IFERROR(IF(G390="","",VLOOKUP(G390,Parametros!$A$2:$D$482,3,0)),"No Encontrado")</f>
        <v/>
      </c>
      <c r="J390" s="1" t="str">
        <f>IFERROR(IF(G390="","",VLOOKUP(G390,Parametros!$A$2:$D$482,4,0)),"No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IFERROR(IF(G391="","",VLOOKUP(G391,Parametros!$A$2:$D$482,2,0)),"No Encontrado")</f>
        <v/>
      </c>
      <c r="I391" s="1" t="str">
        <f>IFERROR(IF(G391="","",VLOOKUP(G391,Parametros!$A$2:$D$482,3,0)),"No Encontrado")</f>
        <v/>
      </c>
      <c r="J391" s="1" t="str">
        <f>IFERROR(IF(G391="","",VLOOKUP(G391,Parametros!$A$2:$D$482,4,0)),"No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IFERROR(IF(G392="","",VLOOKUP(G392,Parametros!$A$2:$D$482,2,0)),"No Encontrado")</f>
        <v/>
      </c>
      <c r="I392" s="1" t="str">
        <f>IFERROR(IF(G392="","",VLOOKUP(G392,Parametros!$A$2:$D$482,3,0)),"No Encontrado")</f>
        <v/>
      </c>
      <c r="J392" s="1" t="str">
        <f>IFERROR(IF(G392="","",VLOOKUP(G392,Parametros!$A$2:$D$482,4,0)),"No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IFERROR(IF(G393="","",VLOOKUP(G393,Parametros!$A$2:$D$482,2,0)),"No Encontrado")</f>
        <v/>
      </c>
      <c r="I393" s="1" t="str">
        <f>IFERROR(IF(G393="","",VLOOKUP(G393,Parametros!$A$2:$D$482,3,0)),"No Encontrado")</f>
        <v/>
      </c>
      <c r="J393" s="1" t="str">
        <f>IFERROR(IF(G393="","",VLOOKUP(G393,Parametros!$A$2:$D$482,4,0)),"No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IFERROR(IF(G394="","",VLOOKUP(G394,Parametros!$A$2:$D$482,2,0)),"No Encontrado")</f>
        <v/>
      </c>
      <c r="I394" s="1" t="str">
        <f>IFERROR(IF(G394="","",VLOOKUP(G394,Parametros!$A$2:$D$482,3,0)),"No Encontrado")</f>
        <v/>
      </c>
      <c r="J394" s="1" t="str">
        <f>IFERROR(IF(G394="","",VLOOKUP(G394,Parametros!$A$2:$D$482,4,0)),"No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IFERROR(IF(G395="","",VLOOKUP(G395,Parametros!$A$2:$D$482,2,0)),"No Encontrado")</f>
        <v/>
      </c>
      <c r="I395" s="1" t="str">
        <f>IFERROR(IF(G395="","",VLOOKUP(G395,Parametros!$A$2:$D$482,3,0)),"No Encontrado")</f>
        <v/>
      </c>
      <c r="J395" s="1" t="str">
        <f>IFERROR(IF(G395="","",VLOOKUP(G395,Parametros!$A$2:$D$482,4,0)),"No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IFERROR(IF(G396="","",VLOOKUP(G396,Parametros!$A$2:$D$482,2,0)),"No Encontrado")</f>
        <v/>
      </c>
      <c r="I396" s="1" t="str">
        <f>IFERROR(IF(G396="","",VLOOKUP(G396,Parametros!$A$2:$D$482,3,0)),"No Encontrado")</f>
        <v/>
      </c>
      <c r="J396" s="1" t="str">
        <f>IFERROR(IF(G396="","",VLOOKUP(G396,Parametros!$A$2:$D$482,4,0)),"No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IFERROR(IF(G397="","",VLOOKUP(G397,Parametros!$A$2:$D$482,2,0)),"No Encontrado")</f>
        <v/>
      </c>
      <c r="I397" s="1" t="str">
        <f>IFERROR(IF(G397="","",VLOOKUP(G397,Parametros!$A$2:$D$482,3,0)),"No Encontrado")</f>
        <v/>
      </c>
      <c r="J397" s="1" t="str">
        <f>IFERROR(IF(G397="","",VLOOKUP(G397,Parametros!$A$2:$D$482,4,0)),"No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IFERROR(IF(G398="","",VLOOKUP(G398,Parametros!$A$2:$D$482,2,0)),"No Encontrado")</f>
        <v/>
      </c>
      <c r="I398" s="1" t="str">
        <f>IFERROR(IF(G398="","",VLOOKUP(G398,Parametros!$A$2:$D$482,3,0)),"No Encontrado")</f>
        <v/>
      </c>
      <c r="J398" s="1" t="str">
        <f>IFERROR(IF(G398="","",VLOOKUP(G398,Parametros!$A$2:$D$482,4,0)),"No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IFERROR(IF(G399="","",VLOOKUP(G399,Parametros!$A$2:$D$482,2,0)),"No Encontrado")</f>
        <v/>
      </c>
      <c r="I399" s="1" t="str">
        <f>IFERROR(IF(G399="","",VLOOKUP(G399,Parametros!$A$2:$D$482,3,0)),"No Encontrado")</f>
        <v/>
      </c>
      <c r="J399" s="1" t="str">
        <f>IFERROR(IF(G399="","",VLOOKUP(G399,Parametros!$A$2:$D$482,4,0)),"No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IFERROR(IF(G400="","",VLOOKUP(G400,Parametros!$A$2:$D$482,2,0)),"No Encontrado")</f>
        <v/>
      </c>
      <c r="I400" s="1" t="str">
        <f>IFERROR(IF(G400="","",VLOOKUP(G400,Parametros!$A$2:$D$482,3,0)),"No Encontrado")</f>
        <v/>
      </c>
      <c r="J400" s="1" t="str">
        <f>IFERROR(IF(G400="","",VLOOKUP(G400,Parametros!$A$2:$D$482,4,0)),"No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IFERROR(IF(G401="","",VLOOKUP(G401,Parametros!$A$2:$D$482,2,0)),"No Encontrado")</f>
        <v/>
      </c>
      <c r="I401" s="1" t="str">
        <f>IFERROR(IF(G401="","",VLOOKUP(G401,Parametros!$A$2:$D$482,3,0)),"No Encontrado")</f>
        <v/>
      </c>
      <c r="J401" s="1" t="str">
        <f>IFERROR(IF(G401="","",VLOOKUP(G401,Parametros!$A$2:$D$482,4,0)),"No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IFERROR(IF(G402="","",VLOOKUP(G402,Parametros!$A$2:$D$482,2,0)),"No Encontrado")</f>
        <v/>
      </c>
      <c r="I402" s="1" t="str">
        <f>IFERROR(IF(G402="","",VLOOKUP(G402,Parametros!$A$2:$D$482,3,0)),"No Encontrado")</f>
        <v/>
      </c>
      <c r="J402" s="1" t="str">
        <f>IFERROR(IF(G402="","",VLOOKUP(G402,Parametros!$A$2:$D$482,4,0)),"No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IFERROR(IF(G403="","",VLOOKUP(G403,Parametros!$A$2:$D$482,2,0)),"No Encontrado")</f>
        <v/>
      </c>
      <c r="I403" s="1" t="str">
        <f>IFERROR(IF(G403="","",VLOOKUP(G403,Parametros!$A$2:$D$482,3,0)),"No Encontrado")</f>
        <v/>
      </c>
      <c r="J403" s="1" t="str">
        <f>IFERROR(IF(G403="","",VLOOKUP(G403,Parametros!$A$2:$D$482,4,0)),"No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IFERROR(IF(G404="","",VLOOKUP(G404,Parametros!$A$2:$D$482,2,0)),"No Encontrado")</f>
        <v/>
      </c>
      <c r="I404" s="1" t="str">
        <f>IFERROR(IF(G404="","",VLOOKUP(G404,Parametros!$A$2:$D$482,3,0)),"No Encontrado")</f>
        <v/>
      </c>
      <c r="J404" s="1" t="str">
        <f>IFERROR(IF(G404="","",VLOOKUP(G404,Parametros!$A$2:$D$482,4,0)),"No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IFERROR(IF(G405="","",VLOOKUP(G405,Parametros!$A$2:$D$482,2,0)),"No Encontrado")</f>
        <v/>
      </c>
      <c r="I405" s="1" t="str">
        <f>IFERROR(IF(G405="","",VLOOKUP(G405,Parametros!$A$2:$D$482,3,0)),"No Encontrado")</f>
        <v/>
      </c>
      <c r="J405" s="1" t="str">
        <f>IFERROR(IF(G405="","",VLOOKUP(G405,Parametros!$A$2:$D$482,4,0)),"No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IFERROR(IF(G406="","",VLOOKUP(G406,Parametros!$A$2:$D$482,2,0)),"No Encontrado")</f>
        <v/>
      </c>
      <c r="I406" s="1" t="str">
        <f>IFERROR(IF(G406="","",VLOOKUP(G406,Parametros!$A$2:$D$482,3,0)),"No Encontrado")</f>
        <v/>
      </c>
      <c r="J406" s="1" t="str">
        <f>IFERROR(IF(G406="","",VLOOKUP(G406,Parametros!$A$2:$D$482,4,0)),"No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IFERROR(IF(G407="","",VLOOKUP(G407,Parametros!$A$2:$D$482,2,0)),"No Encontrado")</f>
        <v/>
      </c>
      <c r="I407" s="1" t="str">
        <f>IFERROR(IF(G407="","",VLOOKUP(G407,Parametros!$A$2:$D$482,3,0)),"No Encontrado")</f>
        <v/>
      </c>
      <c r="J407" s="1" t="str">
        <f>IFERROR(IF(G407="","",VLOOKUP(G407,Parametros!$A$2:$D$482,4,0)),"No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IFERROR(IF(G408="","",VLOOKUP(G408,Parametros!$A$2:$D$482,2,0)),"No Encontrado")</f>
        <v/>
      </c>
      <c r="I408" s="1" t="str">
        <f>IFERROR(IF(G408="","",VLOOKUP(G408,Parametros!$A$2:$D$482,3,0)),"No Encontrado")</f>
        <v/>
      </c>
      <c r="J408" s="1" t="str">
        <f>IFERROR(IF(G408="","",VLOOKUP(G408,Parametros!$A$2:$D$482,4,0)),"No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IFERROR(IF(G409="","",VLOOKUP(G409,Parametros!$A$2:$D$482,2,0)),"No Encontrado")</f>
        <v/>
      </c>
      <c r="I409" s="1" t="str">
        <f>IFERROR(IF(G409="","",VLOOKUP(G409,Parametros!$A$2:$D$482,3,0)),"No Encontrado")</f>
        <v/>
      </c>
      <c r="J409" s="1" t="str">
        <f>IFERROR(IF(G409="","",VLOOKUP(G409,Parametros!$A$2:$D$482,4,0)),"No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IFERROR(IF(G410="","",VLOOKUP(G410,Parametros!$A$2:$D$482,2,0)),"No Encontrado")</f>
        <v/>
      </c>
      <c r="I410" s="1" t="str">
        <f>IFERROR(IF(G410="","",VLOOKUP(G410,Parametros!$A$2:$D$482,3,0)),"No Encontrado")</f>
        <v/>
      </c>
      <c r="J410" s="1" t="str">
        <f>IFERROR(IF(G410="","",VLOOKUP(G410,Parametros!$A$2:$D$482,4,0)),"No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IFERROR(IF(G411="","",VLOOKUP(G411,Parametros!$A$2:$D$482,2,0)),"No Encontrado")</f>
        <v/>
      </c>
      <c r="I411" s="1" t="str">
        <f>IFERROR(IF(G411="","",VLOOKUP(G411,Parametros!$A$2:$D$482,3,0)),"No Encontrado")</f>
        <v/>
      </c>
      <c r="J411" s="1" t="str">
        <f>IFERROR(IF(G411="","",VLOOKUP(G411,Parametros!$A$2:$D$482,4,0)),"No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IFERROR(IF(G412="","",VLOOKUP(G412,Parametros!$A$2:$D$482,2,0)),"No Encontrado")</f>
        <v/>
      </c>
      <c r="I412" s="1" t="str">
        <f>IFERROR(IF(G412="","",VLOOKUP(G412,Parametros!$A$2:$D$482,3,0)),"No Encontrado")</f>
        <v/>
      </c>
      <c r="J412" s="1" t="str">
        <f>IFERROR(IF(G412="","",VLOOKUP(G412,Parametros!$A$2:$D$482,4,0)),"No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IFERROR(IF(G413="","",VLOOKUP(G413,Parametros!$A$2:$D$482,2,0)),"No Encontrado")</f>
        <v/>
      </c>
      <c r="I413" s="1" t="str">
        <f>IFERROR(IF(G413="","",VLOOKUP(G413,Parametros!$A$2:$D$482,3,0)),"No Encontrado")</f>
        <v/>
      </c>
      <c r="J413" s="1" t="str">
        <f>IFERROR(IF(G413="","",VLOOKUP(G413,Parametros!$A$2:$D$482,4,0)),"No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IFERROR(IF(G414="","",VLOOKUP(G414,Parametros!$A$2:$D$482,2,0)),"No Encontrado")</f>
        <v/>
      </c>
      <c r="I414" s="1" t="str">
        <f>IFERROR(IF(G414="","",VLOOKUP(G414,Parametros!$A$2:$D$482,3,0)),"No Encontrado")</f>
        <v/>
      </c>
      <c r="J414" s="1" t="str">
        <f>IFERROR(IF(G414="","",VLOOKUP(G414,Parametros!$A$2:$D$482,4,0)),"No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IFERROR(IF(G415="","",VLOOKUP(G415,Parametros!$A$2:$D$482,2,0)),"No Encontrado")</f>
        <v/>
      </c>
      <c r="I415" s="1" t="str">
        <f>IFERROR(IF(G415="","",VLOOKUP(G415,Parametros!$A$2:$D$482,3,0)),"No Encontrado")</f>
        <v/>
      </c>
      <c r="J415" s="1" t="str">
        <f>IFERROR(IF(G415="","",VLOOKUP(G415,Parametros!$A$2:$D$482,4,0)),"No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IFERROR(IF(G416="","",VLOOKUP(G416,Parametros!$A$2:$D$482,2,0)),"No Encontrado")</f>
        <v/>
      </c>
      <c r="I416" s="1" t="str">
        <f>IFERROR(IF(G416="","",VLOOKUP(G416,Parametros!$A$2:$D$482,3,0)),"No Encontrado")</f>
        <v/>
      </c>
      <c r="J416" s="1" t="str">
        <f>IFERROR(IF(G416="","",VLOOKUP(G416,Parametros!$A$2:$D$482,4,0)),"No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IFERROR(IF(G417="","",VLOOKUP(G417,Parametros!$A$2:$D$482,2,0)),"No Encontrado")</f>
        <v/>
      </c>
      <c r="I417" s="1" t="str">
        <f>IFERROR(IF(G417="","",VLOOKUP(G417,Parametros!$A$2:$D$482,3,0)),"No Encontrado")</f>
        <v/>
      </c>
      <c r="J417" s="1" t="str">
        <f>IFERROR(IF(G417="","",VLOOKUP(G417,Parametros!$A$2:$D$482,4,0)),"No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IFERROR(IF(G418="","",VLOOKUP(G418,Parametros!$A$2:$D$482,2,0)),"No Encontrado")</f>
        <v/>
      </c>
      <c r="I418" s="1" t="str">
        <f>IFERROR(IF(G418="","",VLOOKUP(G418,Parametros!$A$2:$D$482,3,0)),"No Encontrado")</f>
        <v/>
      </c>
      <c r="J418" s="1" t="str">
        <f>IFERROR(IF(G418="","",VLOOKUP(G418,Parametros!$A$2:$D$482,4,0)),"No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IFERROR(IF(G419="","",VLOOKUP(G419,Parametros!$A$2:$D$482,2,0)),"No Encontrado")</f>
        <v/>
      </c>
      <c r="I419" s="1" t="str">
        <f>IFERROR(IF(G419="","",VLOOKUP(G419,Parametros!$A$2:$D$482,3,0)),"No Encontrado")</f>
        <v/>
      </c>
      <c r="J419" s="1" t="str">
        <f>IFERROR(IF(G419="","",VLOOKUP(G419,Parametros!$A$2:$D$482,4,0)),"No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IFERROR(IF(G420="","",VLOOKUP(G420,Parametros!$A$2:$D$482,2,0)),"No Encontrado")</f>
        <v/>
      </c>
      <c r="I420" s="1" t="str">
        <f>IFERROR(IF(G420="","",VLOOKUP(G420,Parametros!$A$2:$D$482,3,0)),"No Encontrado")</f>
        <v/>
      </c>
      <c r="J420" s="1" t="str">
        <f>IFERROR(IF(G420="","",VLOOKUP(G420,Parametros!$A$2:$D$482,4,0)),"No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IFERROR(IF(G421="","",VLOOKUP(G421,Parametros!$A$2:$D$482,2,0)),"No Encontrado")</f>
        <v/>
      </c>
      <c r="I421" s="1" t="str">
        <f>IFERROR(IF(G421="","",VLOOKUP(G421,Parametros!$A$2:$D$482,3,0)),"No Encontrado")</f>
        <v/>
      </c>
      <c r="J421" s="1" t="str">
        <f>IFERROR(IF(G421="","",VLOOKUP(G421,Parametros!$A$2:$D$482,4,0)),"No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IFERROR(IF(G422="","",VLOOKUP(G422,Parametros!$A$2:$D$482,2,0)),"No Encontrado")</f>
        <v/>
      </c>
      <c r="I422" s="1" t="str">
        <f>IFERROR(IF(G422="","",VLOOKUP(G422,Parametros!$A$2:$D$482,3,0)),"No Encontrado")</f>
        <v/>
      </c>
      <c r="J422" s="1" t="str">
        <f>IFERROR(IF(G422="","",VLOOKUP(G422,Parametros!$A$2:$D$482,4,0)),"No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IFERROR(IF(G423="","",VLOOKUP(G423,Parametros!$A$2:$D$482,2,0)),"No Encontrado")</f>
        <v/>
      </c>
      <c r="I423" s="1" t="str">
        <f>IFERROR(IF(G423="","",VLOOKUP(G423,Parametros!$A$2:$D$482,3,0)),"No Encontrado")</f>
        <v/>
      </c>
      <c r="J423" s="1" t="str">
        <f>IFERROR(IF(G423="","",VLOOKUP(G423,Parametros!$A$2:$D$482,4,0)),"No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IFERROR(IF(G424="","",VLOOKUP(G424,Parametros!$A$2:$D$482,2,0)),"No Encontrado")</f>
        <v/>
      </c>
      <c r="I424" s="1" t="str">
        <f>IFERROR(IF(G424="","",VLOOKUP(G424,Parametros!$A$2:$D$482,3,0)),"No Encontrado")</f>
        <v/>
      </c>
      <c r="J424" s="1" t="str">
        <f>IFERROR(IF(G424="","",VLOOKUP(G424,Parametros!$A$2:$D$482,4,0)),"No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IFERROR(IF(G425="","",VLOOKUP(G425,Parametros!$A$2:$D$482,2,0)),"No Encontrado")</f>
        <v/>
      </c>
      <c r="I425" s="1" t="str">
        <f>IFERROR(IF(G425="","",VLOOKUP(G425,Parametros!$A$2:$D$482,3,0)),"No Encontrado")</f>
        <v/>
      </c>
      <c r="J425" s="1" t="str">
        <f>IFERROR(IF(G425="","",VLOOKUP(G425,Parametros!$A$2:$D$482,4,0)),"No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IFERROR(IF(G426="","",VLOOKUP(G426,Parametros!$A$2:$D$482,2,0)),"No Encontrado")</f>
        <v/>
      </c>
      <c r="I426" s="1" t="str">
        <f>IFERROR(IF(G426="","",VLOOKUP(G426,Parametros!$A$2:$D$482,3,0)),"No Encontrado")</f>
        <v/>
      </c>
      <c r="J426" s="1" t="str">
        <f>IFERROR(IF(G426="","",VLOOKUP(G426,Parametros!$A$2:$D$482,4,0)),"No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IFERROR(IF(G427="","",VLOOKUP(G427,Parametros!$A$2:$D$482,2,0)),"No Encontrado")</f>
        <v/>
      </c>
      <c r="I427" s="1" t="str">
        <f>IFERROR(IF(G427="","",VLOOKUP(G427,Parametros!$A$2:$D$482,3,0)),"No Encontrado")</f>
        <v/>
      </c>
      <c r="J427" s="1" t="str">
        <f>IFERROR(IF(G427="","",VLOOKUP(G427,Parametros!$A$2:$D$482,4,0)),"No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IFERROR(IF(G428="","",VLOOKUP(G428,Parametros!$A$2:$D$482,2,0)),"No Encontrado")</f>
        <v/>
      </c>
      <c r="I428" s="1" t="str">
        <f>IFERROR(IF(G428="","",VLOOKUP(G428,Parametros!$A$2:$D$482,3,0)),"No Encontrado")</f>
        <v/>
      </c>
      <c r="J428" s="1" t="str">
        <f>IFERROR(IF(G428="","",VLOOKUP(G428,Parametros!$A$2:$D$482,4,0)),"No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IFERROR(IF(G429="","",VLOOKUP(G429,Parametros!$A$2:$D$482,2,0)),"No Encontrado")</f>
        <v/>
      </c>
      <c r="I429" s="1" t="str">
        <f>IFERROR(IF(G429="","",VLOOKUP(G429,Parametros!$A$2:$D$482,3,0)),"No Encontrado")</f>
        <v/>
      </c>
      <c r="J429" s="1" t="str">
        <f>IFERROR(IF(G429="","",VLOOKUP(G429,Parametros!$A$2:$D$482,4,0)),"No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IFERROR(IF(G430="","",VLOOKUP(G430,Parametros!$A$2:$D$482,2,0)),"No Encontrado")</f>
        <v/>
      </c>
      <c r="I430" s="1" t="str">
        <f>IFERROR(IF(G430="","",VLOOKUP(G430,Parametros!$A$2:$D$482,3,0)),"No Encontrado")</f>
        <v/>
      </c>
      <c r="J430" s="1" t="str">
        <f>IFERROR(IF(G430="","",VLOOKUP(G430,Parametros!$A$2:$D$482,4,0)),"No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IFERROR(IF(G431="","",VLOOKUP(G431,Parametros!$A$2:$D$482,2,0)),"No Encontrado")</f>
        <v/>
      </c>
      <c r="I431" s="1" t="str">
        <f>IFERROR(IF(G431="","",VLOOKUP(G431,Parametros!$A$2:$D$482,3,0)),"No Encontrado")</f>
        <v/>
      </c>
      <c r="J431" s="1" t="str">
        <f>IFERROR(IF(G431="","",VLOOKUP(G431,Parametros!$A$2:$D$482,4,0)),"No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IFERROR(IF(G432="","",VLOOKUP(G432,Parametros!$A$2:$D$482,2,0)),"No Encontrado")</f>
        <v/>
      </c>
      <c r="I432" s="1" t="str">
        <f>IFERROR(IF(G432="","",VLOOKUP(G432,Parametros!$A$2:$D$482,3,0)),"No Encontrado")</f>
        <v/>
      </c>
      <c r="J432" s="1" t="str">
        <f>IFERROR(IF(G432="","",VLOOKUP(G432,Parametros!$A$2:$D$482,4,0)),"No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IFERROR(IF(G433="","",VLOOKUP(G433,Parametros!$A$2:$D$482,2,0)),"No Encontrado")</f>
        <v/>
      </c>
      <c r="I433" s="1" t="str">
        <f>IFERROR(IF(G433="","",VLOOKUP(G433,Parametros!$A$2:$D$482,3,0)),"No Encontrado")</f>
        <v/>
      </c>
      <c r="J433" s="1" t="str">
        <f>IFERROR(IF(G433="","",VLOOKUP(G433,Parametros!$A$2:$D$482,4,0)),"No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IFERROR(IF(G434="","",VLOOKUP(G434,Parametros!$A$2:$D$482,2,0)),"No Encontrado")</f>
        <v/>
      </c>
      <c r="I434" s="1" t="str">
        <f>IFERROR(IF(G434="","",VLOOKUP(G434,Parametros!$A$2:$D$482,3,0)),"No Encontrado")</f>
        <v/>
      </c>
      <c r="J434" s="1" t="str">
        <f>IFERROR(IF(G434="","",VLOOKUP(G434,Parametros!$A$2:$D$482,4,0)),"No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IFERROR(IF(G435="","",VLOOKUP(G435,Parametros!$A$2:$D$482,2,0)),"No Encontrado")</f>
        <v/>
      </c>
      <c r="I435" s="1" t="str">
        <f>IFERROR(IF(G435="","",VLOOKUP(G435,Parametros!$A$2:$D$482,3,0)),"No Encontrado")</f>
        <v/>
      </c>
      <c r="J435" s="1" t="str">
        <f>IFERROR(IF(G435="","",VLOOKUP(G435,Parametros!$A$2:$D$482,4,0)),"No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IFERROR(IF(G436="","",VLOOKUP(G436,Parametros!$A$2:$D$482,2,0)),"No Encontrado")</f>
        <v/>
      </c>
      <c r="I436" s="1" t="str">
        <f>IFERROR(IF(G436="","",VLOOKUP(G436,Parametros!$A$2:$D$482,3,0)),"No Encontrado")</f>
        <v/>
      </c>
      <c r="J436" s="1" t="str">
        <f>IFERROR(IF(G436="","",VLOOKUP(G436,Parametros!$A$2:$D$482,4,0)),"No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IFERROR(IF(G437="","",VLOOKUP(G437,Parametros!$A$2:$D$482,2,0)),"No Encontrado")</f>
        <v/>
      </c>
      <c r="I437" s="1" t="str">
        <f>IFERROR(IF(G437="","",VLOOKUP(G437,Parametros!$A$2:$D$482,3,0)),"No Encontrado")</f>
        <v/>
      </c>
      <c r="J437" s="1" t="str">
        <f>IFERROR(IF(G437="","",VLOOKUP(G437,Parametros!$A$2:$D$482,4,0)),"No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IFERROR(IF(G438="","",VLOOKUP(G438,Parametros!$A$2:$D$482,2,0)),"No Encontrado")</f>
        <v/>
      </c>
      <c r="I438" s="1" t="str">
        <f>IFERROR(IF(G438="","",VLOOKUP(G438,Parametros!$A$2:$D$482,3,0)),"No Encontrado")</f>
        <v/>
      </c>
      <c r="J438" s="1" t="str">
        <f>IFERROR(IF(G438="","",VLOOKUP(G438,Parametros!$A$2:$D$482,4,0)),"No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IFERROR(IF(G439="","",VLOOKUP(G439,Parametros!$A$2:$D$482,2,0)),"No Encontrado")</f>
        <v/>
      </c>
      <c r="I439" s="1" t="str">
        <f>IFERROR(IF(G439="","",VLOOKUP(G439,Parametros!$A$2:$D$482,3,0)),"No Encontrado")</f>
        <v/>
      </c>
      <c r="J439" s="1" t="str">
        <f>IFERROR(IF(G439="","",VLOOKUP(G439,Parametros!$A$2:$D$482,4,0)),"No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IFERROR(IF(G440="","",VLOOKUP(G440,Parametros!$A$2:$D$482,2,0)),"No Encontrado")</f>
        <v/>
      </c>
      <c r="I440" s="1" t="str">
        <f>IFERROR(IF(G440="","",VLOOKUP(G440,Parametros!$A$2:$D$482,3,0)),"No Encontrado")</f>
        <v/>
      </c>
      <c r="J440" s="1" t="str">
        <f>IFERROR(IF(G440="","",VLOOKUP(G440,Parametros!$A$2:$D$482,4,0)),"No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IFERROR(IF(G441="","",VLOOKUP(G441,Parametros!$A$2:$D$482,2,0)),"No Encontrado")</f>
        <v/>
      </c>
      <c r="I441" s="1" t="str">
        <f>IFERROR(IF(G441="","",VLOOKUP(G441,Parametros!$A$2:$D$482,3,0)),"No Encontrado")</f>
        <v/>
      </c>
      <c r="J441" s="1" t="str">
        <f>IFERROR(IF(G441="","",VLOOKUP(G441,Parametros!$A$2:$D$482,4,0)),"No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IFERROR(IF(G442="","",VLOOKUP(G442,Parametros!$A$2:$D$482,2,0)),"No Encontrado")</f>
        <v/>
      </c>
      <c r="I442" s="1" t="str">
        <f>IFERROR(IF(G442="","",VLOOKUP(G442,Parametros!$A$2:$D$482,3,0)),"No Encontrado")</f>
        <v/>
      </c>
      <c r="J442" s="1" t="str">
        <f>IFERROR(IF(G442="","",VLOOKUP(G442,Parametros!$A$2:$D$482,4,0)),"No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IFERROR(IF(G443="","",VLOOKUP(G443,Parametros!$A$2:$D$482,2,0)),"No Encontrado")</f>
        <v/>
      </c>
      <c r="I443" s="1" t="str">
        <f>IFERROR(IF(G443="","",VLOOKUP(G443,Parametros!$A$2:$D$482,3,0)),"No Encontrado")</f>
        <v/>
      </c>
      <c r="J443" s="1" t="str">
        <f>IFERROR(IF(G443="","",VLOOKUP(G443,Parametros!$A$2:$D$482,4,0)),"No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IFERROR(IF(G444="","",VLOOKUP(G444,Parametros!$A$2:$D$482,2,0)),"No Encontrado")</f>
        <v/>
      </c>
      <c r="I444" s="1" t="str">
        <f>IFERROR(IF(G444="","",VLOOKUP(G444,Parametros!$A$2:$D$482,3,0)),"No Encontrado")</f>
        <v/>
      </c>
      <c r="J444" s="1" t="str">
        <f>IFERROR(IF(G444="","",VLOOKUP(G444,Parametros!$A$2:$D$482,4,0)),"No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IFERROR(IF(G445="","",VLOOKUP(G445,Parametros!$A$2:$D$482,2,0)),"No Encontrado")</f>
        <v/>
      </c>
      <c r="I445" s="1" t="str">
        <f>IFERROR(IF(G445="","",VLOOKUP(G445,Parametros!$A$2:$D$482,3,0)),"No Encontrado")</f>
        <v/>
      </c>
      <c r="J445" s="1" t="str">
        <f>IFERROR(IF(G445="","",VLOOKUP(G445,Parametros!$A$2:$D$482,4,0)),"No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IFERROR(IF(G446="","",VLOOKUP(G446,Parametros!$A$2:$D$482,2,0)),"No Encontrado")</f>
        <v/>
      </c>
      <c r="I446" s="1" t="str">
        <f>IFERROR(IF(G446="","",VLOOKUP(G446,Parametros!$A$2:$D$482,3,0)),"No Encontrado")</f>
        <v/>
      </c>
      <c r="J446" s="1" t="str">
        <f>IFERROR(IF(G446="","",VLOOKUP(G446,Parametros!$A$2:$D$482,4,0)),"No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IFERROR(IF(G447="","",VLOOKUP(G447,Parametros!$A$2:$D$482,2,0)),"No Encontrado")</f>
        <v/>
      </c>
      <c r="I447" s="1" t="str">
        <f>IFERROR(IF(G447="","",VLOOKUP(G447,Parametros!$A$2:$D$482,3,0)),"No Encontrado")</f>
        <v/>
      </c>
      <c r="J447" s="1" t="str">
        <f>IFERROR(IF(G447="","",VLOOKUP(G447,Parametros!$A$2:$D$482,4,0)),"No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IFERROR(IF(G448="","",VLOOKUP(G448,Parametros!$A$2:$D$482,2,0)),"No Encontrado")</f>
        <v/>
      </c>
      <c r="I448" s="1" t="str">
        <f>IFERROR(IF(G448="","",VLOOKUP(G448,Parametros!$A$2:$D$482,3,0)),"No Encontrado")</f>
        <v/>
      </c>
      <c r="J448" s="1" t="str">
        <f>IFERROR(IF(G448="","",VLOOKUP(G448,Parametros!$A$2:$D$482,4,0)),"No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IFERROR(IF(G449="","",VLOOKUP(G449,Parametros!$A$2:$D$482,2,0)),"No Encontrado")</f>
        <v/>
      </c>
      <c r="I449" s="1" t="str">
        <f>IFERROR(IF(G449="","",VLOOKUP(G449,Parametros!$A$2:$D$482,3,0)),"No Encontrado")</f>
        <v/>
      </c>
      <c r="J449" s="1" t="str">
        <f>IFERROR(IF(G449="","",VLOOKUP(G449,Parametros!$A$2:$D$482,4,0)),"No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IFERROR(IF(G450="","",VLOOKUP(G450,Parametros!$A$2:$D$482,2,0)),"No Encontrado")</f>
        <v/>
      </c>
      <c r="I450" s="1" t="str">
        <f>IFERROR(IF(G450="","",VLOOKUP(G450,Parametros!$A$2:$D$482,3,0)),"No Encontrado")</f>
        <v/>
      </c>
      <c r="J450" s="1" t="str">
        <f>IFERROR(IF(G450="","",VLOOKUP(G450,Parametros!$A$2:$D$482,4,0)),"No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IFERROR(IF(G451="","",VLOOKUP(G451,Parametros!$A$2:$D$482,2,0)),"No Encontrado")</f>
        <v/>
      </c>
      <c r="I451" s="1" t="str">
        <f>IFERROR(IF(G451="","",VLOOKUP(G451,Parametros!$A$2:$D$482,3,0)),"No Encontrado")</f>
        <v/>
      </c>
      <c r="J451" s="1" t="str">
        <f>IFERROR(IF(G451="","",VLOOKUP(G451,Parametros!$A$2:$D$482,4,0)),"No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IFERROR(IF(G452="","",VLOOKUP(G452,Parametros!$A$2:$D$482,2,0)),"No Encontrado")</f>
        <v/>
      </c>
      <c r="I452" s="1" t="str">
        <f>IFERROR(IF(G452="","",VLOOKUP(G452,Parametros!$A$2:$D$482,3,0)),"No Encontrado")</f>
        <v/>
      </c>
      <c r="J452" s="1" t="str">
        <f>IFERROR(IF(G452="","",VLOOKUP(G452,Parametros!$A$2:$D$482,4,0)),"No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IFERROR(IF(G453="","",VLOOKUP(G453,Parametros!$A$2:$D$482,2,0)),"No Encontrado")</f>
        <v/>
      </c>
      <c r="I453" s="1" t="str">
        <f>IFERROR(IF(G453="","",VLOOKUP(G453,Parametros!$A$2:$D$482,3,0)),"No Encontrado")</f>
        <v/>
      </c>
      <c r="J453" s="1" t="str">
        <f>IFERROR(IF(G453="","",VLOOKUP(G453,Parametros!$A$2:$D$482,4,0)),"No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IFERROR(IF(G454="","",VLOOKUP(G454,Parametros!$A$2:$D$482,2,0)),"No Encontrado")</f>
        <v/>
      </c>
      <c r="I454" s="1" t="str">
        <f>IFERROR(IF(G454="","",VLOOKUP(G454,Parametros!$A$2:$D$482,3,0)),"No Encontrado")</f>
        <v/>
      </c>
      <c r="J454" s="1" t="str">
        <f>IFERROR(IF(G454="","",VLOOKUP(G454,Parametros!$A$2:$D$482,4,0)),"No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IFERROR(IF(G455="","",VLOOKUP(G455,Parametros!$A$2:$D$482,2,0)),"No Encontrado")</f>
        <v/>
      </c>
      <c r="I455" s="1" t="str">
        <f>IFERROR(IF(G455="","",VLOOKUP(G455,Parametros!$A$2:$D$482,3,0)),"No Encontrado")</f>
        <v/>
      </c>
      <c r="J455" s="1" t="str">
        <f>IFERROR(IF(G455="","",VLOOKUP(G455,Parametros!$A$2:$D$482,4,0)),"No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IFERROR(IF(G456="","",VLOOKUP(G456,Parametros!$A$2:$D$482,2,0)),"No Encontrado")</f>
        <v/>
      </c>
      <c r="I456" s="1" t="str">
        <f>IFERROR(IF(G456="","",VLOOKUP(G456,Parametros!$A$2:$D$482,3,0)),"No Encontrado")</f>
        <v/>
      </c>
      <c r="J456" s="1" t="str">
        <f>IFERROR(IF(G456="","",VLOOKUP(G456,Parametros!$A$2:$D$482,4,0)),"No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IFERROR(IF(G457="","",VLOOKUP(G457,Parametros!$A$2:$D$482,2,0)),"No Encontrado")</f>
        <v/>
      </c>
      <c r="I457" s="1" t="str">
        <f>IFERROR(IF(G457="","",VLOOKUP(G457,Parametros!$A$2:$D$482,3,0)),"No Encontrado")</f>
        <v/>
      </c>
      <c r="J457" s="1" t="str">
        <f>IFERROR(IF(G457="","",VLOOKUP(G457,Parametros!$A$2:$D$482,4,0)),"No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IFERROR(IF(G458="","",VLOOKUP(G458,Parametros!$A$2:$D$482,2,0)),"No Encontrado")</f>
        <v/>
      </c>
      <c r="I458" s="1" t="str">
        <f>IFERROR(IF(G458="","",VLOOKUP(G458,Parametros!$A$2:$D$482,3,0)),"No Encontrado")</f>
        <v/>
      </c>
      <c r="J458" s="1" t="str">
        <f>IFERROR(IF(G458="","",VLOOKUP(G458,Parametros!$A$2:$D$482,4,0)),"No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IFERROR(IF(G459="","",VLOOKUP(G459,Parametros!$A$2:$D$482,2,0)),"No Encontrado")</f>
        <v/>
      </c>
      <c r="I459" s="1" t="str">
        <f>IFERROR(IF(G459="","",VLOOKUP(G459,Parametros!$A$2:$D$482,3,0)),"No Encontrado")</f>
        <v/>
      </c>
      <c r="J459" s="1" t="str">
        <f>IFERROR(IF(G459="","",VLOOKUP(G459,Parametros!$A$2:$D$482,4,0)),"No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IFERROR(IF(G460="","",VLOOKUP(G460,Parametros!$A$2:$D$482,2,0)),"No Encontrado")</f>
        <v/>
      </c>
      <c r="I460" s="1" t="str">
        <f>IFERROR(IF(G460="","",VLOOKUP(G460,Parametros!$A$2:$D$482,3,0)),"No Encontrado")</f>
        <v/>
      </c>
      <c r="J460" s="1" t="str">
        <f>IFERROR(IF(G460="","",VLOOKUP(G460,Parametros!$A$2:$D$482,4,0)),"No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IFERROR(IF(G461="","",VLOOKUP(G461,Parametros!$A$2:$D$482,2,0)),"No Encontrado")</f>
        <v/>
      </c>
      <c r="I461" s="1" t="str">
        <f>IFERROR(IF(G461="","",VLOOKUP(G461,Parametros!$A$2:$D$482,3,0)),"No Encontrado")</f>
        <v/>
      </c>
      <c r="J461" s="1" t="str">
        <f>IFERROR(IF(G461="","",VLOOKUP(G461,Parametros!$A$2:$D$482,4,0)),"No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IFERROR(IF(G462="","",VLOOKUP(G462,Parametros!$A$2:$D$482,2,0)),"No Encontrado")</f>
        <v/>
      </c>
      <c r="I462" s="1" t="str">
        <f>IFERROR(IF(G462="","",VLOOKUP(G462,Parametros!$A$2:$D$482,3,0)),"No Encontrado")</f>
        <v/>
      </c>
      <c r="J462" s="1" t="str">
        <f>IFERROR(IF(G462="","",VLOOKUP(G462,Parametros!$A$2:$D$482,4,0)),"No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IFERROR(IF(G463="","",VLOOKUP(G463,Parametros!$A$2:$D$482,2,0)),"No Encontrado")</f>
        <v/>
      </c>
      <c r="I463" s="1" t="str">
        <f>IFERROR(IF(G463="","",VLOOKUP(G463,Parametros!$A$2:$D$482,3,0)),"No Encontrado")</f>
        <v/>
      </c>
      <c r="J463" s="1" t="str">
        <f>IFERROR(IF(G463="","",VLOOKUP(G463,Parametros!$A$2:$D$482,4,0)),"No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IFERROR(IF(G464="","",VLOOKUP(G464,Parametros!$A$2:$D$482,2,0)),"No Encontrado")</f>
        <v/>
      </c>
      <c r="I464" s="1" t="str">
        <f>IFERROR(IF(G464="","",VLOOKUP(G464,Parametros!$A$2:$D$482,3,0)),"No Encontrado")</f>
        <v/>
      </c>
      <c r="J464" s="1" t="str">
        <f>IFERROR(IF(G464="","",VLOOKUP(G464,Parametros!$A$2:$D$482,4,0)),"No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IFERROR(IF(G465="","",VLOOKUP(G465,Parametros!$A$2:$D$482,2,0)),"No Encontrado")</f>
        <v/>
      </c>
      <c r="I465" s="1" t="str">
        <f>IFERROR(IF(G465="","",VLOOKUP(G465,Parametros!$A$2:$D$482,3,0)),"No Encontrado")</f>
        <v/>
      </c>
      <c r="J465" s="1" t="str">
        <f>IFERROR(IF(G465="","",VLOOKUP(G465,Parametros!$A$2:$D$482,4,0)),"No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IFERROR(IF(G466="","",VLOOKUP(G466,Parametros!$A$2:$D$482,2,0)),"No Encontrado")</f>
        <v/>
      </c>
      <c r="I466" s="1" t="str">
        <f>IFERROR(IF(G466="","",VLOOKUP(G466,Parametros!$A$2:$D$482,3,0)),"No Encontrado")</f>
        <v/>
      </c>
      <c r="J466" s="1" t="str">
        <f>IFERROR(IF(G466="","",VLOOKUP(G466,Parametros!$A$2:$D$482,4,0)),"No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IFERROR(IF(G467="","",VLOOKUP(G467,Parametros!$A$2:$D$482,2,0)),"No Encontrado")</f>
        <v/>
      </c>
      <c r="I467" s="1" t="str">
        <f>IFERROR(IF(G467="","",VLOOKUP(G467,Parametros!$A$2:$D$482,3,0)),"No Encontrado")</f>
        <v/>
      </c>
      <c r="J467" s="1" t="str">
        <f>IFERROR(IF(G467="","",VLOOKUP(G467,Parametros!$A$2:$D$482,4,0)),"No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IFERROR(IF(G468="","",VLOOKUP(G468,Parametros!$A$2:$D$482,2,0)),"No Encontrado")</f>
        <v/>
      </c>
      <c r="I468" s="1" t="str">
        <f>IFERROR(IF(G468="","",VLOOKUP(G468,Parametros!$A$2:$D$482,3,0)),"No Encontrado")</f>
        <v/>
      </c>
      <c r="J468" s="1" t="str">
        <f>IFERROR(IF(G468="","",VLOOKUP(G468,Parametros!$A$2:$D$482,4,0)),"No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IFERROR(IF(G469="","",VLOOKUP(G469,Parametros!$A$2:$D$482,2,0)),"No Encontrado")</f>
        <v/>
      </c>
      <c r="I469" s="1" t="str">
        <f>IFERROR(IF(G469="","",VLOOKUP(G469,Parametros!$A$2:$D$482,3,0)),"No Encontrado")</f>
        <v/>
      </c>
      <c r="J469" s="1" t="str">
        <f>IFERROR(IF(G469="","",VLOOKUP(G469,Parametros!$A$2:$D$482,4,0)),"No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IFERROR(IF(G470="","",VLOOKUP(G470,Parametros!$A$2:$D$482,2,0)),"No Encontrado")</f>
        <v/>
      </c>
      <c r="I470" s="1" t="str">
        <f>IFERROR(IF(G470="","",VLOOKUP(G470,Parametros!$A$2:$D$482,3,0)),"No Encontrado")</f>
        <v/>
      </c>
      <c r="J470" s="1" t="str">
        <f>IFERROR(IF(G470="","",VLOOKUP(G470,Parametros!$A$2:$D$482,4,0)),"No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IFERROR(IF(G471="","",VLOOKUP(G471,Parametros!$A$2:$D$482,2,0)),"No Encontrado")</f>
        <v/>
      </c>
      <c r="I471" s="1" t="str">
        <f>IFERROR(IF(G471="","",VLOOKUP(G471,Parametros!$A$2:$D$482,3,0)),"No Encontrado")</f>
        <v/>
      </c>
      <c r="J471" s="1" t="str">
        <f>IFERROR(IF(G471="","",VLOOKUP(G471,Parametros!$A$2:$D$482,4,0)),"No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IFERROR(IF(G472="","",VLOOKUP(G472,Parametros!$A$2:$D$482,2,0)),"No Encontrado")</f>
        <v/>
      </c>
      <c r="I472" s="1" t="str">
        <f>IFERROR(IF(G472="","",VLOOKUP(G472,Parametros!$A$2:$D$482,3,0)),"No Encontrado")</f>
        <v/>
      </c>
      <c r="J472" s="1" t="str">
        <f>IFERROR(IF(G472="","",VLOOKUP(G472,Parametros!$A$2:$D$482,4,0)),"No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IFERROR(IF(G473="","",VLOOKUP(G473,Parametros!$A$2:$D$482,2,0)),"No Encontrado")</f>
        <v/>
      </c>
      <c r="I473" s="1" t="str">
        <f>IFERROR(IF(G473="","",VLOOKUP(G473,Parametros!$A$2:$D$482,3,0)),"No Encontrado")</f>
        <v/>
      </c>
      <c r="J473" s="1" t="str">
        <f>IFERROR(IF(G473="","",VLOOKUP(G473,Parametros!$A$2:$D$482,4,0)),"No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IFERROR(IF(G474="","",VLOOKUP(G474,Parametros!$A$2:$D$482,2,0)),"No Encontrado")</f>
        <v/>
      </c>
      <c r="I474" s="1" t="str">
        <f>IFERROR(IF(G474="","",VLOOKUP(G474,Parametros!$A$2:$D$482,3,0)),"No Encontrado")</f>
        <v/>
      </c>
      <c r="J474" s="1" t="str">
        <f>IFERROR(IF(G474="","",VLOOKUP(G474,Parametros!$A$2:$D$482,4,0)),"No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IFERROR(IF(G475="","",VLOOKUP(G475,Parametros!$A$2:$D$482,2,0)),"No Encontrado")</f>
        <v/>
      </c>
      <c r="I475" s="1" t="str">
        <f>IFERROR(IF(G475="","",VLOOKUP(G475,Parametros!$A$2:$D$482,3,0)),"No Encontrado")</f>
        <v/>
      </c>
      <c r="J475" s="1" t="str">
        <f>IFERROR(IF(G475="","",VLOOKUP(G475,Parametros!$A$2:$D$482,4,0)),"No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IFERROR(IF(G476="","",VLOOKUP(G476,Parametros!$A$2:$D$482,2,0)),"No Encontrado")</f>
        <v/>
      </c>
      <c r="I476" s="1" t="str">
        <f>IFERROR(IF(G476="","",VLOOKUP(G476,Parametros!$A$2:$D$482,3,0)),"No Encontrado")</f>
        <v/>
      </c>
      <c r="J476" s="1" t="str">
        <f>IFERROR(IF(G476="","",VLOOKUP(G476,Parametros!$A$2:$D$482,4,0)),"No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IFERROR(IF(G477="","",VLOOKUP(G477,Parametros!$A$2:$D$482,2,0)),"No Encontrado")</f>
        <v/>
      </c>
      <c r="I477" s="1" t="str">
        <f>IFERROR(IF(G477="","",VLOOKUP(G477,Parametros!$A$2:$D$482,3,0)),"No Encontrado")</f>
        <v/>
      </c>
      <c r="J477" s="1" t="str">
        <f>IFERROR(IF(G477="","",VLOOKUP(G477,Parametros!$A$2:$D$482,4,0)),"No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IFERROR(IF(G478="","",VLOOKUP(G478,Parametros!$A$2:$D$482,2,0)),"No Encontrado")</f>
        <v/>
      </c>
      <c r="I478" s="1" t="str">
        <f>IFERROR(IF(G478="","",VLOOKUP(G478,Parametros!$A$2:$D$482,3,0)),"No Encontrado")</f>
        <v/>
      </c>
      <c r="J478" s="1" t="str">
        <f>IFERROR(IF(G478="","",VLOOKUP(G478,Parametros!$A$2:$D$482,4,0)),"No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IFERROR(IF(G479="","",VLOOKUP(G479,Parametros!$A$2:$D$482,2,0)),"No Encontrado")</f>
        <v/>
      </c>
      <c r="I479" s="1" t="str">
        <f>IFERROR(IF(G479="","",VLOOKUP(G479,Parametros!$A$2:$D$482,3,0)),"No Encontrado")</f>
        <v/>
      </c>
      <c r="J479" s="1" t="str">
        <f>IFERROR(IF(G479="","",VLOOKUP(G479,Parametros!$A$2:$D$482,4,0)),"No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IFERROR(IF(G480="","",VLOOKUP(G480,Parametros!$A$2:$D$482,2,0)),"No Encontrado")</f>
        <v/>
      </c>
      <c r="I480" s="1" t="str">
        <f>IFERROR(IF(G480="","",VLOOKUP(G480,Parametros!$A$2:$D$482,3,0)),"No Encontrado")</f>
        <v/>
      </c>
      <c r="J480" s="1" t="str">
        <f>IFERROR(IF(G480="","",VLOOKUP(G480,Parametros!$A$2:$D$482,4,0)),"No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IFERROR(IF(G481="","",VLOOKUP(G481,Parametros!$A$2:$D$482,2,0)),"No Encontrado")</f>
        <v/>
      </c>
      <c r="I481" s="1" t="str">
        <f>IFERROR(IF(G481="","",VLOOKUP(G481,Parametros!$A$2:$D$482,3,0)),"No Encontrado")</f>
        <v/>
      </c>
      <c r="J481" s="1" t="str">
        <f>IFERROR(IF(G481="","",VLOOKUP(G481,Parametros!$A$2:$D$482,4,0)),"No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IFERROR(IF(G482="","",VLOOKUP(G482,Parametros!$A$2:$D$482,2,0)),"No Encontrado")</f>
        <v/>
      </c>
      <c r="I482" s="1" t="str">
        <f>IFERROR(IF(G482="","",VLOOKUP(G482,Parametros!$A$2:$D$482,3,0)),"No Encontrado")</f>
        <v/>
      </c>
      <c r="J482" s="1" t="str">
        <f>IFERROR(IF(G482="","",VLOOKUP(G482,Parametros!$A$2:$D$482,4,0)),"No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IFERROR(IF(G483="","",VLOOKUP(G483,Parametros!$A$2:$D$482,2,0)),"No Encontrado")</f>
        <v/>
      </c>
      <c r="I483" s="1" t="str">
        <f>IFERROR(IF(G483="","",VLOOKUP(G483,Parametros!$A$2:$D$482,3,0)),"No Encontrado")</f>
        <v/>
      </c>
      <c r="J483" s="1" t="str">
        <f>IFERROR(IF(G483="","",VLOOKUP(G483,Parametros!$A$2:$D$482,4,0)),"No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IFERROR(IF(G484="","",VLOOKUP(G484,Parametros!$A$2:$D$482,2,0)),"No Encontrado")</f>
        <v/>
      </c>
      <c r="I484" s="1" t="str">
        <f>IFERROR(IF(G484="","",VLOOKUP(G484,Parametros!$A$2:$D$482,3,0)),"No Encontrado")</f>
        <v/>
      </c>
      <c r="J484" s="1" t="str">
        <f>IFERROR(IF(G484="","",VLOOKUP(G484,Parametros!$A$2:$D$482,4,0)),"No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IFERROR(IF(G485="","",VLOOKUP(G485,Parametros!$A$2:$D$482,2,0)),"No Encontrado")</f>
        <v/>
      </c>
      <c r="I485" s="1" t="str">
        <f>IFERROR(IF(G485="","",VLOOKUP(G485,Parametros!$A$2:$D$482,3,0)),"No Encontrado")</f>
        <v/>
      </c>
      <c r="J485" s="1" t="str">
        <f>IFERROR(IF(G485="","",VLOOKUP(G485,Parametros!$A$2:$D$482,4,0)),"No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IFERROR(IF(G486="","",VLOOKUP(G486,Parametros!$A$2:$D$482,2,0)),"No Encontrado")</f>
        <v/>
      </c>
      <c r="I486" s="1" t="str">
        <f>IFERROR(IF(G486="","",VLOOKUP(G486,Parametros!$A$2:$D$482,3,0)),"No Encontrado")</f>
        <v/>
      </c>
      <c r="J486" s="1" t="str">
        <f>IFERROR(IF(G486="","",VLOOKUP(G486,Parametros!$A$2:$D$482,4,0)),"No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IFERROR(IF(G487="","",VLOOKUP(G487,Parametros!$A$2:$D$482,2,0)),"No Encontrado")</f>
        <v/>
      </c>
      <c r="I487" s="1" t="str">
        <f>IFERROR(IF(G487="","",VLOOKUP(G487,Parametros!$A$2:$D$482,3,0)),"No Encontrado")</f>
        <v/>
      </c>
      <c r="J487" s="1" t="str">
        <f>IFERROR(IF(G487="","",VLOOKUP(G487,Parametros!$A$2:$D$482,4,0)),"No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IFERROR(IF(G488="","",VLOOKUP(G488,Parametros!$A$2:$D$482,2,0)),"No Encontrado")</f>
        <v/>
      </c>
      <c r="I488" s="1" t="str">
        <f>IFERROR(IF(G488="","",VLOOKUP(G488,Parametros!$A$2:$D$482,3,0)),"No Encontrado")</f>
        <v/>
      </c>
      <c r="J488" s="1" t="str">
        <f>IFERROR(IF(G488="","",VLOOKUP(G488,Parametros!$A$2:$D$482,4,0)),"No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IFERROR(IF(G489="","",VLOOKUP(G489,Parametros!$A$2:$D$482,2,0)),"No Encontrado")</f>
        <v/>
      </c>
      <c r="I489" s="1" t="str">
        <f>IFERROR(IF(G489="","",VLOOKUP(G489,Parametros!$A$2:$D$482,3,0)),"No Encontrado")</f>
        <v/>
      </c>
      <c r="J489" s="1" t="str">
        <f>IFERROR(IF(G489="","",VLOOKUP(G489,Parametros!$A$2:$D$482,4,0)),"No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IFERROR(IF(G490="","",VLOOKUP(G490,Parametros!$A$2:$D$482,2,0)),"No Encontrado")</f>
        <v/>
      </c>
      <c r="I490" s="1" t="str">
        <f>IFERROR(IF(G490="","",VLOOKUP(G490,Parametros!$A$2:$D$482,3,0)),"No Encontrado")</f>
        <v/>
      </c>
      <c r="J490" s="1" t="str">
        <f>IFERROR(IF(G490="","",VLOOKUP(G490,Parametros!$A$2:$D$482,4,0)),"No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IFERROR(IF(G491="","",VLOOKUP(G491,Parametros!$A$2:$D$482,2,0)),"No Encontrado")</f>
        <v/>
      </c>
      <c r="I491" s="1" t="str">
        <f>IFERROR(IF(G491="","",VLOOKUP(G491,Parametros!$A$2:$D$482,3,0)),"No Encontrado")</f>
        <v/>
      </c>
      <c r="J491" s="1" t="str">
        <f>IFERROR(IF(G491="","",VLOOKUP(G491,Parametros!$A$2:$D$482,4,0)),"No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IFERROR(IF(G492="","",VLOOKUP(G492,Parametros!$A$2:$D$482,2,0)),"No Encontrado")</f>
        <v/>
      </c>
      <c r="I492" s="1" t="str">
        <f>IFERROR(IF(G492="","",VLOOKUP(G492,Parametros!$A$2:$D$482,3,0)),"No Encontrado")</f>
        <v/>
      </c>
      <c r="J492" s="1" t="str">
        <f>IFERROR(IF(G492="","",VLOOKUP(G492,Parametros!$A$2:$D$482,4,0)),"No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IFERROR(IF(G493="","",VLOOKUP(G493,Parametros!$A$2:$D$482,2,0)),"No Encontrado")</f>
        <v/>
      </c>
      <c r="I493" s="1" t="str">
        <f>IFERROR(IF(G493="","",VLOOKUP(G493,Parametros!$A$2:$D$482,3,0)),"No Encontrado")</f>
        <v/>
      </c>
      <c r="J493" s="1" t="str">
        <f>IFERROR(IF(G493="","",VLOOKUP(G493,Parametros!$A$2:$D$482,4,0)),"No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IFERROR(IF(G494="","",VLOOKUP(G494,Parametros!$A$2:$D$482,2,0)),"No Encontrado")</f>
        <v/>
      </c>
      <c r="I494" s="1" t="str">
        <f>IFERROR(IF(G494="","",VLOOKUP(G494,Parametros!$A$2:$D$482,3,0)),"No Encontrado")</f>
        <v/>
      </c>
      <c r="J494" s="1" t="str">
        <f>IFERROR(IF(G494="","",VLOOKUP(G494,Parametros!$A$2:$D$482,4,0)),"No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IFERROR(IF(G495="","",VLOOKUP(G495,Parametros!$A$2:$D$482,2,0)),"No Encontrado")</f>
        <v/>
      </c>
      <c r="I495" s="1" t="str">
        <f>IFERROR(IF(G495="","",VLOOKUP(G495,Parametros!$A$2:$D$482,3,0)),"No Encontrado")</f>
        <v/>
      </c>
      <c r="J495" s="1" t="str">
        <f>IFERROR(IF(G495="","",VLOOKUP(G495,Parametros!$A$2:$D$482,4,0)),"No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IFERROR(IF(G496="","",VLOOKUP(G496,Parametros!$A$2:$D$482,2,0)),"No Encontrado")</f>
        <v/>
      </c>
      <c r="I496" s="1" t="str">
        <f>IFERROR(IF(G496="","",VLOOKUP(G496,Parametros!$A$2:$D$482,3,0)),"No Encontrado")</f>
        <v/>
      </c>
      <c r="J496" s="1" t="str">
        <f>IFERROR(IF(G496="","",VLOOKUP(G496,Parametros!$A$2:$D$482,4,0)),"No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IFERROR(IF(G497="","",VLOOKUP(G497,Parametros!$A$2:$D$482,2,0)),"No Encontrado")</f>
        <v/>
      </c>
      <c r="I497" s="1" t="str">
        <f>IFERROR(IF(G497="","",VLOOKUP(G497,Parametros!$A$2:$D$482,3,0)),"No Encontrado")</f>
        <v/>
      </c>
      <c r="J497" s="1" t="str">
        <f>IFERROR(IF(G497="","",VLOOKUP(G497,Parametros!$A$2:$D$482,4,0)),"No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IFERROR(IF(G498="","",VLOOKUP(G498,Parametros!$A$2:$D$482,2,0)),"No Encontrado")</f>
        <v/>
      </c>
      <c r="I498" s="1" t="str">
        <f>IFERROR(IF(G498="","",VLOOKUP(G498,Parametros!$A$2:$D$482,3,0)),"No Encontrado")</f>
        <v/>
      </c>
      <c r="J498" s="1" t="str">
        <f>IFERROR(IF(G498="","",VLOOKUP(G498,Parametros!$A$2:$D$482,4,0)),"No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IFERROR(IF(G499="","",VLOOKUP(G499,Parametros!$A$2:$D$482,2,0)),"No Encontrado")</f>
        <v/>
      </c>
      <c r="I499" s="1" t="str">
        <f>IFERROR(IF(G499="","",VLOOKUP(G499,Parametros!$A$2:$D$482,3,0)),"No Encontrado")</f>
        <v/>
      </c>
      <c r="J499" s="1" t="str">
        <f>IFERROR(IF(G499="","",VLOOKUP(G499,Parametros!$A$2:$D$482,4,0)),"No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IFERROR(IF(G500="","",VLOOKUP(G500,Parametros!$A$2:$D$482,2,0)),"No Encontrado")</f>
        <v/>
      </c>
      <c r="I500" s="1" t="str">
        <f>IFERROR(IF(G500="","",VLOOKUP(G500,Parametros!$A$2:$D$482,3,0)),"No Encontrado")</f>
        <v/>
      </c>
      <c r="J500" s="1" t="str">
        <f>IFERROR(IF(G500="","",VLOOKUP(G500,Parametros!$A$2:$D$482,4,0)),"No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IFERROR(IF(G501="","",VLOOKUP(G501,Parametros!$A$2:$D$482,2,0)),"No Encontrado")</f>
        <v/>
      </c>
      <c r="I501" s="1" t="str">
        <f>IFERROR(IF(G501="","",VLOOKUP(G501,Parametros!$A$2:$D$482,3,0)),"No Encontrado")</f>
        <v/>
      </c>
      <c r="J501" s="1" t="str">
        <f>IFERROR(IF(G501="","",VLOOKUP(G501,Parametros!$A$2:$D$482,4,0)),"No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IFERROR(IF(G502="","",VLOOKUP(G502,Parametros!$A$2:$D$482,2,0)),"No Encontrado")</f>
        <v/>
      </c>
      <c r="I502" s="1" t="str">
        <f>IFERROR(IF(G502="","",VLOOKUP(G502,Parametros!$A$2:$D$482,3,0)),"No Encontrado")</f>
        <v/>
      </c>
      <c r="J502" s="1" t="str">
        <f>IFERROR(IF(G502="","",VLOOKUP(G502,Parametros!$A$2:$D$482,4,0)),"No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IFERROR(IF(G503="","",VLOOKUP(G503,Parametros!$A$2:$D$482,2,0)),"No Encontrado")</f>
        <v/>
      </c>
      <c r="I503" s="1" t="str">
        <f>IFERROR(IF(G503="","",VLOOKUP(G503,Parametros!$A$2:$D$482,3,0)),"No Encontrado")</f>
        <v/>
      </c>
      <c r="J503" s="1" t="str">
        <f>IFERROR(IF(G503="","",VLOOKUP(G503,Parametros!$A$2:$D$482,4,0)),"No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IFERROR(IF(G504="","",VLOOKUP(G504,Parametros!$A$2:$D$482,2,0)),"No Encontrado")</f>
        <v/>
      </c>
      <c r="I504" s="1" t="str">
        <f>IFERROR(IF(G504="","",VLOOKUP(G504,Parametros!$A$2:$D$482,3,0)),"No Encontrado")</f>
        <v/>
      </c>
      <c r="J504" s="1" t="str">
        <f>IFERROR(IF(G504="","",VLOOKUP(G504,Parametros!$A$2:$D$482,4,0)),"No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IFERROR(IF(G505="","",VLOOKUP(G505,Parametros!$A$2:$D$482,2,0)),"No Encontrado")</f>
        <v/>
      </c>
      <c r="I505" s="1" t="str">
        <f>IFERROR(IF(G505="","",VLOOKUP(G505,Parametros!$A$2:$D$482,3,0)),"No Encontrado")</f>
        <v/>
      </c>
      <c r="J505" s="1" t="str">
        <f>IFERROR(IF(G505="","",VLOOKUP(G505,Parametros!$A$2:$D$482,4,0)),"No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IFERROR(IF(G506="","",VLOOKUP(G506,Parametros!$A$2:$D$482,2,0)),"No Encontrado")</f>
        <v/>
      </c>
      <c r="I506" s="1" t="str">
        <f>IFERROR(IF(G506="","",VLOOKUP(G506,Parametros!$A$2:$D$482,3,0)),"No Encontrado")</f>
        <v/>
      </c>
      <c r="J506" s="1" t="str">
        <f>IFERROR(IF(G506="","",VLOOKUP(G506,Parametros!$A$2:$D$482,4,0)),"No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IFERROR(IF(G507="","",VLOOKUP(G507,Parametros!$A$2:$D$482,2,0)),"No Encontrado")</f>
        <v/>
      </c>
      <c r="I507" s="1" t="str">
        <f>IFERROR(IF(G507="","",VLOOKUP(G507,Parametros!$A$2:$D$482,3,0)),"No Encontrado")</f>
        <v/>
      </c>
      <c r="J507" s="1" t="str">
        <f>IFERROR(IF(G507="","",VLOOKUP(G507,Parametros!$A$2:$D$482,4,0)),"No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IFERROR(IF(G508="","",VLOOKUP(G508,Parametros!$A$2:$D$482,2,0)),"No Encontrado")</f>
        <v/>
      </c>
      <c r="I508" s="1" t="str">
        <f>IFERROR(IF(G508="","",VLOOKUP(G508,Parametros!$A$2:$D$482,3,0)),"No Encontrado")</f>
        <v/>
      </c>
      <c r="J508" s="1" t="str">
        <f>IFERROR(IF(G508="","",VLOOKUP(G508,Parametros!$A$2:$D$482,4,0)),"No Encontrado")</f>
        <v/>
      </c>
      <c r="K508" s="9"/>
      <c r="T508" s="12"/>
    </row>
    <row r="509" spans="7:20" ht="20.25" customHeight="1" x14ac:dyDescent="0.2">
      <c r="G509" s="5" t="s">
        <v>192</v>
      </c>
      <c r="H509" s="1" t="str">
        <f>IFERROR(IF(G509="","",VLOOKUP(G509,Parametros!$A$2:$D$482,2,0)),"No Encontrado")</f>
        <v>ABASTO</v>
      </c>
      <c r="I509" s="1" t="str">
        <f>IFERROR(IF(G509="","",VLOOKUP(G509,Parametros!$A$2:$D$482,3,0)),"No Encontrado")</f>
        <v>CABA</v>
      </c>
      <c r="J509" s="1">
        <f>IFERROR(IF(G509="","",VLOOKUP(G509,Parametros!$A$2:$D$482,4,0)),"No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IFERROR(IF(G510="","",VLOOKUP(G510,Parametros!$A$2:$D$482,2,0)),"No Encontrado")</f>
        <v/>
      </c>
      <c r="I510" s="1" t="str">
        <f>IFERROR(IF(G510="","",VLOOKUP(G510,Parametros!$A$2:$D$482,3,0)),"No Encontrado")</f>
        <v/>
      </c>
      <c r="J510" s="1" t="str">
        <f>IFERROR(IF(G510="","",VLOOKUP(G510,Parametros!$A$2:$D$482,4,0)),"No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IFERROR(IF(G511="","",VLOOKUP(G511,Parametros!$A$2:$D$482,2,0)),"No Encontrado")</f>
        <v/>
      </c>
      <c r="I511" s="1" t="str">
        <f>IFERROR(IF(G511="","",VLOOKUP(G511,Parametros!$A$2:$D$482,3,0)),"No Encontrado")</f>
        <v/>
      </c>
      <c r="J511" s="1" t="str">
        <f>IFERROR(IF(G511="","",VLOOKUP(G511,Parametros!$A$2:$D$482,4,0)),"No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IFERROR(IF(G512="","",VLOOKUP(G512,Parametros!$A$2:$D$482,2,0)),"No Encontrado")</f>
        <v/>
      </c>
      <c r="I512" s="1" t="str">
        <f>IFERROR(IF(G512="","",VLOOKUP(G512,Parametros!$A$2:$D$482,3,0)),"No Encontrado")</f>
        <v/>
      </c>
      <c r="J512" s="1" t="str">
        <f>IFERROR(IF(G512="","",VLOOKUP(G512,Parametros!$A$2:$D$482,4,0)),"No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IFERROR(IF(G513="","",VLOOKUP(G513,Parametros!$A$2:$D$482,2,0)),"No Encontrado")</f>
        <v/>
      </c>
      <c r="I513" s="1" t="str">
        <f>IFERROR(IF(G513="","",VLOOKUP(G513,Parametros!$A$2:$D$482,3,0)),"No Encontrado")</f>
        <v/>
      </c>
      <c r="J513" s="1" t="str">
        <f>IFERROR(IF(G513="","",VLOOKUP(G513,Parametros!$A$2:$D$482,4,0)),"No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IFERROR(IF(G514="","",VLOOKUP(G514,Parametros!$A$2:$D$482,2,0)),"No Encontrado")</f>
        <v/>
      </c>
      <c r="I514" s="1" t="str">
        <f>IFERROR(IF(G514="","",VLOOKUP(G514,Parametros!$A$2:$D$482,3,0)),"No Encontrado")</f>
        <v/>
      </c>
      <c r="J514" s="1" t="str">
        <f>IFERROR(IF(G514="","",VLOOKUP(G514,Parametros!$A$2:$D$482,4,0)),"No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IFERROR(IF(G515="","",VLOOKUP(G515,Parametros!$A$2:$D$482,2,0)),"No Encontrado")</f>
        <v/>
      </c>
      <c r="I515" s="1" t="str">
        <f>IFERROR(IF(G515="","",VLOOKUP(G515,Parametros!$A$2:$D$482,3,0)),"No Encontrado")</f>
        <v/>
      </c>
      <c r="J515" s="1" t="str">
        <f>IFERROR(IF(G515="","",VLOOKUP(G515,Parametros!$A$2:$D$482,4,0)),"No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IFERROR(IF(G516="","",VLOOKUP(G516,Parametros!$A$2:$D$482,2,0)),"No Encontrado")</f>
        <v/>
      </c>
      <c r="I516" s="1" t="str">
        <f>IFERROR(IF(G516="","",VLOOKUP(G516,Parametros!$A$2:$D$482,3,0)),"No Encontrado")</f>
        <v/>
      </c>
      <c r="J516" s="1" t="str">
        <f>IFERROR(IF(G516="","",VLOOKUP(G516,Parametros!$A$2:$D$482,4,0)),"No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IFERROR(IF(G517="","",VLOOKUP(G517,Parametros!$A$2:$D$482,2,0)),"No Encontrado")</f>
        <v/>
      </c>
      <c r="I517" s="1" t="str">
        <f>IFERROR(IF(G517="","",VLOOKUP(G517,Parametros!$A$2:$D$482,3,0)),"No Encontrado")</f>
        <v/>
      </c>
      <c r="J517" s="1" t="str">
        <f>IFERROR(IF(G517="","",VLOOKUP(G517,Parametros!$A$2:$D$482,4,0)),"No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IFERROR(IF(G518="","",VLOOKUP(G518,Parametros!$A$2:$D$482,2,0)),"No Encontrado")</f>
        <v/>
      </c>
      <c r="I518" s="1" t="str">
        <f>IFERROR(IF(G518="","",VLOOKUP(G518,Parametros!$A$2:$D$482,3,0)),"No Encontrado")</f>
        <v/>
      </c>
      <c r="J518" s="1" t="str">
        <f>IFERROR(IF(G518="","",VLOOKUP(G518,Parametros!$A$2:$D$482,4,0)),"No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IFERROR(IF(G519="","",VLOOKUP(G519,Parametros!$A$2:$D$482,2,0)),"No Encontrado")</f>
        <v/>
      </c>
      <c r="I519" s="1" t="str">
        <f>IFERROR(IF(G519="","",VLOOKUP(G519,Parametros!$A$2:$D$482,3,0)),"No Encontrado")</f>
        <v/>
      </c>
      <c r="J519" s="1" t="str">
        <f>IFERROR(IF(G519="","",VLOOKUP(G519,Parametros!$A$2:$D$482,4,0)),"No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IFERROR(IF(G520="","",VLOOKUP(G520,Parametros!$A$2:$D$482,2,0)),"No Encontrado")</f>
        <v/>
      </c>
      <c r="I520" s="1" t="str">
        <f>IFERROR(IF(G520="","",VLOOKUP(G520,Parametros!$A$2:$D$482,3,0)),"No Encontrado")</f>
        <v/>
      </c>
      <c r="J520" s="1" t="str">
        <f>IFERROR(IF(G520="","",VLOOKUP(G520,Parametros!$A$2:$D$482,4,0)),"No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IFERROR(IF(G521="","",VLOOKUP(G521,Parametros!$A$2:$D$482,2,0)),"No Encontrado")</f>
        <v/>
      </c>
      <c r="I521" s="1" t="str">
        <f>IFERROR(IF(G521="","",VLOOKUP(G521,Parametros!$A$2:$D$482,3,0)),"No Encontrado")</f>
        <v/>
      </c>
      <c r="J521" s="1" t="str">
        <f>IFERROR(IF(G521="","",VLOOKUP(G521,Parametros!$A$2:$D$482,4,0)),"No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IFERROR(IF(G522="","",VLOOKUP(G522,Parametros!$A$2:$D$482,2,0)),"No Encontrado")</f>
        <v/>
      </c>
      <c r="I522" s="1" t="str">
        <f>IFERROR(IF(G522="","",VLOOKUP(G522,Parametros!$A$2:$D$482,3,0)),"No Encontrado")</f>
        <v/>
      </c>
      <c r="J522" s="1" t="str">
        <f>IFERROR(IF(G522="","",VLOOKUP(G522,Parametros!$A$2:$D$482,4,0)),"No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IFERROR(IF(G523="","",VLOOKUP(G523,Parametros!$A$2:$D$482,2,0)),"No Encontrado")</f>
        <v/>
      </c>
      <c r="I523" s="1" t="str">
        <f>IFERROR(IF(G523="","",VLOOKUP(G523,Parametros!$A$2:$D$482,3,0)),"No Encontrado")</f>
        <v/>
      </c>
      <c r="J523" s="1" t="str">
        <f>IFERROR(IF(G523="","",VLOOKUP(G523,Parametros!$A$2:$D$482,4,0)),"No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IFERROR(IF(G524="","",VLOOKUP(G524,Parametros!$A$2:$D$482,2,0)),"No Encontrado")</f>
        <v/>
      </c>
      <c r="I524" s="1" t="str">
        <f>IFERROR(IF(G524="","",VLOOKUP(G524,Parametros!$A$2:$D$482,3,0)),"No Encontrado")</f>
        <v/>
      </c>
      <c r="J524" s="1" t="str">
        <f>IFERROR(IF(G524="","",VLOOKUP(G524,Parametros!$A$2:$D$482,4,0)),"No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IFERROR(IF(G525="","",VLOOKUP(G525,Parametros!$A$2:$D$482,2,0)),"No Encontrado")</f>
        <v/>
      </c>
      <c r="I525" s="1" t="str">
        <f>IFERROR(IF(G525="","",VLOOKUP(G525,Parametros!$A$2:$D$482,3,0)),"No Encontrado")</f>
        <v/>
      </c>
      <c r="J525" s="1" t="str">
        <f>IFERROR(IF(G525="","",VLOOKUP(G525,Parametros!$A$2:$D$482,4,0)),"No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IFERROR(IF(G526="","",VLOOKUP(G526,Parametros!$A$2:$D$482,2,0)),"No Encontrado")</f>
        <v/>
      </c>
      <c r="I526" s="1" t="str">
        <f>IFERROR(IF(G526="","",VLOOKUP(G526,Parametros!$A$2:$D$482,3,0)),"No Encontrado")</f>
        <v/>
      </c>
      <c r="J526" s="1" t="str">
        <f>IFERROR(IF(G526="","",VLOOKUP(G526,Parametros!$A$2:$D$482,4,0)),"No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IFERROR(IF(G527="","",VLOOKUP(G527,Parametros!$A$2:$D$482,2,0)),"No Encontrado")</f>
        <v/>
      </c>
      <c r="I527" s="1" t="str">
        <f>IFERROR(IF(G527="","",VLOOKUP(G527,Parametros!$A$2:$D$482,3,0)),"No Encontrado")</f>
        <v/>
      </c>
      <c r="J527" s="1" t="str">
        <f>IFERROR(IF(G527="","",VLOOKUP(G527,Parametros!$A$2:$D$482,4,0)),"No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IFERROR(IF(G528="","",VLOOKUP(G528,Parametros!$A$2:$D$482,2,0)),"No Encontrado")</f>
        <v/>
      </c>
      <c r="I528" s="1" t="str">
        <f>IFERROR(IF(G528="","",VLOOKUP(G528,Parametros!$A$2:$D$482,3,0)),"No Encontrado")</f>
        <v/>
      </c>
      <c r="J528" s="1" t="str">
        <f>IFERROR(IF(G528="","",VLOOKUP(G528,Parametros!$A$2:$D$482,4,0)),"No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IFERROR(IF(G529="","",VLOOKUP(G529,Parametros!$A$2:$D$482,2,0)),"No Encontrado")</f>
        <v/>
      </c>
      <c r="I529" s="1" t="str">
        <f>IFERROR(IF(G529="","",VLOOKUP(G529,Parametros!$A$2:$D$482,3,0)),"No Encontrado")</f>
        <v/>
      </c>
      <c r="J529" s="1" t="str">
        <f>IFERROR(IF(G529="","",VLOOKUP(G529,Parametros!$A$2:$D$482,4,0)),"No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IFERROR(IF(G530="","",VLOOKUP(G530,Parametros!$A$2:$D$482,2,0)),"No Encontrado")</f>
        <v/>
      </c>
      <c r="I530" s="1" t="str">
        <f>IFERROR(IF(G530="","",VLOOKUP(G530,Parametros!$A$2:$D$482,3,0)),"No Encontrado")</f>
        <v/>
      </c>
      <c r="J530" s="1" t="str">
        <f>IFERROR(IF(G530="","",VLOOKUP(G530,Parametros!$A$2:$D$482,4,0)),"No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IFERROR(IF(G531="","",VLOOKUP(G531,Parametros!$A$2:$D$482,2,0)),"No Encontrado")</f>
        <v/>
      </c>
      <c r="I531" s="1" t="str">
        <f>IFERROR(IF(G531="","",VLOOKUP(G531,Parametros!$A$2:$D$482,3,0)),"No Encontrado")</f>
        <v/>
      </c>
      <c r="J531" s="1" t="str">
        <f>IFERROR(IF(G531="","",VLOOKUP(G531,Parametros!$A$2:$D$482,4,0)),"No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IFERROR(IF(G532="","",VLOOKUP(G532,Parametros!$A$2:$D$482,2,0)),"No Encontrado")</f>
        <v/>
      </c>
      <c r="I532" s="1" t="str">
        <f>IFERROR(IF(G532="","",VLOOKUP(G532,Parametros!$A$2:$D$482,3,0)),"No Encontrado")</f>
        <v/>
      </c>
      <c r="J532" s="1" t="str">
        <f>IFERROR(IF(G532="","",VLOOKUP(G532,Parametros!$A$2:$D$482,4,0)),"No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IFERROR(IF(G533="","",VLOOKUP(G533,Parametros!$A$2:$D$482,2,0)),"No Encontrado")</f>
        <v/>
      </c>
      <c r="I533" s="1" t="str">
        <f>IFERROR(IF(G533="","",VLOOKUP(G533,Parametros!$A$2:$D$482,3,0)),"No Encontrado")</f>
        <v/>
      </c>
      <c r="J533" s="1" t="str">
        <f>IFERROR(IF(G533="","",VLOOKUP(G533,Parametros!$A$2:$D$482,4,0)),"No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IFERROR(IF(G534="","",VLOOKUP(G534,Parametros!$A$2:$D$482,2,0)),"No Encontrado")</f>
        <v/>
      </c>
      <c r="I534" s="1" t="str">
        <f>IFERROR(IF(G534="","",VLOOKUP(G534,Parametros!$A$2:$D$482,3,0)),"No Encontrado")</f>
        <v/>
      </c>
      <c r="J534" s="1" t="str">
        <f>IFERROR(IF(G534="","",VLOOKUP(G534,Parametros!$A$2:$D$482,4,0)),"No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IFERROR(IF(G535="","",VLOOKUP(G535,Parametros!$A$2:$D$482,2,0)),"No Encontrado")</f>
        <v/>
      </c>
      <c r="I535" s="1" t="str">
        <f>IFERROR(IF(G535="","",VLOOKUP(G535,Parametros!$A$2:$D$482,3,0)),"No Encontrado")</f>
        <v/>
      </c>
      <c r="J535" s="1" t="str">
        <f>IFERROR(IF(G535="","",VLOOKUP(G535,Parametros!$A$2:$D$482,4,0)),"No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IFERROR(IF(G536="","",VLOOKUP(G536,Parametros!$A$2:$D$482,2,0)),"No Encontrado")</f>
        <v/>
      </c>
      <c r="I536" s="1" t="str">
        <f>IFERROR(IF(G536="","",VLOOKUP(G536,Parametros!$A$2:$D$482,3,0)),"No Encontrado")</f>
        <v/>
      </c>
      <c r="J536" s="1" t="str">
        <f>IFERROR(IF(G536="","",VLOOKUP(G536,Parametros!$A$2:$D$482,4,0)),"No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IFERROR(IF(G537="","",VLOOKUP(G537,Parametros!$A$2:$D$482,2,0)),"No Encontrado")</f>
        <v/>
      </c>
      <c r="I537" s="1" t="str">
        <f>IFERROR(IF(G537="","",VLOOKUP(G537,Parametros!$A$2:$D$482,3,0)),"No Encontrado")</f>
        <v/>
      </c>
      <c r="J537" s="1" t="str">
        <f>IFERROR(IF(G537="","",VLOOKUP(G537,Parametros!$A$2:$D$482,4,0)),"No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IFERROR(IF(G538="","",VLOOKUP(G538,Parametros!$A$2:$D$482,2,0)),"No Encontrado")</f>
        <v/>
      </c>
      <c r="I538" s="1" t="str">
        <f>IFERROR(IF(G538="","",VLOOKUP(G538,Parametros!$A$2:$D$482,3,0)),"No Encontrado")</f>
        <v/>
      </c>
      <c r="J538" s="1" t="str">
        <f>IFERROR(IF(G538="","",VLOOKUP(G538,Parametros!$A$2:$D$482,4,0)),"No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IFERROR(IF(G539="","",VLOOKUP(G539,Parametros!$A$2:$D$482,2,0)),"No Encontrado")</f>
        <v/>
      </c>
      <c r="I539" s="1" t="str">
        <f>IFERROR(IF(G539="","",VLOOKUP(G539,Parametros!$A$2:$D$482,3,0)),"No Encontrado")</f>
        <v/>
      </c>
      <c r="J539" s="1" t="str">
        <f>IFERROR(IF(G539="","",VLOOKUP(G539,Parametros!$A$2:$D$482,4,0)),"No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IFERROR(IF(G540="","",VLOOKUP(G540,Parametros!$A$2:$D$482,2,0)),"No Encontrado")</f>
        <v/>
      </c>
      <c r="I540" s="1" t="str">
        <f>IFERROR(IF(G540="","",VLOOKUP(G540,Parametros!$A$2:$D$482,3,0)),"No Encontrado")</f>
        <v/>
      </c>
      <c r="J540" s="1" t="str">
        <f>IFERROR(IF(G540="","",VLOOKUP(G540,Parametros!$A$2:$D$482,4,0)),"No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IFERROR(IF(G541="","",VLOOKUP(G541,Parametros!$A$2:$D$482,2,0)),"No Encontrado")</f>
        <v/>
      </c>
      <c r="I541" s="1" t="str">
        <f>IFERROR(IF(G541="","",VLOOKUP(G541,Parametros!$A$2:$D$482,3,0)),"No Encontrado")</f>
        <v/>
      </c>
      <c r="J541" s="1" t="str">
        <f>IFERROR(IF(G541="","",VLOOKUP(G541,Parametros!$A$2:$D$482,4,0)),"No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IFERROR(IF(G542="","",VLOOKUP(G542,Parametros!$A$2:$D$482,2,0)),"No Encontrado")</f>
        <v/>
      </c>
      <c r="I542" s="1" t="str">
        <f>IFERROR(IF(G542="","",VLOOKUP(G542,Parametros!$A$2:$D$482,3,0)),"No Encontrado")</f>
        <v/>
      </c>
      <c r="J542" s="1" t="str">
        <f>IFERROR(IF(G542="","",VLOOKUP(G542,Parametros!$A$2:$D$482,4,0)),"No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IFERROR(IF(G543="","",VLOOKUP(G543,Parametros!$A$2:$D$482,2,0)),"No Encontrado")</f>
        <v/>
      </c>
      <c r="I543" s="1" t="str">
        <f>IFERROR(IF(G543="","",VLOOKUP(G543,Parametros!$A$2:$D$482,3,0)),"No Encontrado")</f>
        <v/>
      </c>
      <c r="J543" s="1" t="str">
        <f>IFERROR(IF(G543="","",VLOOKUP(G543,Parametros!$A$2:$D$482,4,0)),"No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IFERROR(IF(G544="","",VLOOKUP(G544,Parametros!$A$2:$D$482,2,0)),"No Encontrado")</f>
        <v/>
      </c>
      <c r="I544" s="1" t="str">
        <f>IFERROR(IF(G544="","",VLOOKUP(G544,Parametros!$A$2:$D$482,3,0)),"No Encontrado")</f>
        <v/>
      </c>
      <c r="J544" s="1" t="str">
        <f>IFERROR(IF(G544="","",VLOOKUP(G544,Parametros!$A$2:$D$482,4,0)),"No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IFERROR(IF(G545="","",VLOOKUP(G545,Parametros!$A$2:$D$482,2,0)),"No Encontrado")</f>
        <v/>
      </c>
      <c r="I545" s="1" t="str">
        <f>IFERROR(IF(G545="","",VLOOKUP(G545,Parametros!$A$2:$D$482,3,0)),"No Encontrado")</f>
        <v/>
      </c>
      <c r="J545" s="1" t="str">
        <f>IFERROR(IF(G545="","",VLOOKUP(G545,Parametros!$A$2:$D$482,4,0)),"No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IFERROR(IF(G546="","",VLOOKUP(G546,Parametros!$A$2:$D$482,2,0)),"No Encontrado")</f>
        <v/>
      </c>
      <c r="I546" s="1" t="str">
        <f>IFERROR(IF(G546="","",VLOOKUP(G546,Parametros!$A$2:$D$482,3,0)),"No Encontrado")</f>
        <v/>
      </c>
      <c r="J546" s="1" t="str">
        <f>IFERROR(IF(G546="","",VLOOKUP(G546,Parametros!$A$2:$D$482,4,0)),"No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IFERROR(IF(G547="","",VLOOKUP(G547,Parametros!$A$2:$D$482,2,0)),"No Encontrado")</f>
        <v/>
      </c>
      <c r="I547" s="1" t="str">
        <f>IFERROR(IF(G547="","",VLOOKUP(G547,Parametros!$A$2:$D$482,3,0)),"No Encontrado")</f>
        <v/>
      </c>
      <c r="J547" s="1" t="str">
        <f>IFERROR(IF(G547="","",VLOOKUP(G547,Parametros!$A$2:$D$482,4,0)),"No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IFERROR(IF(G548="","",VLOOKUP(G548,Parametros!$A$2:$D$482,2,0)),"No Encontrado")</f>
        <v/>
      </c>
      <c r="I548" s="1" t="str">
        <f>IFERROR(IF(G548="","",VLOOKUP(G548,Parametros!$A$2:$D$482,3,0)),"No Encontrado")</f>
        <v/>
      </c>
      <c r="J548" s="1" t="str">
        <f>IFERROR(IF(G548="","",VLOOKUP(G548,Parametros!$A$2:$D$482,4,0)),"No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IFERROR(IF(G549="","",VLOOKUP(G549,Parametros!$A$2:$D$482,2,0)),"No Encontrado")</f>
        <v/>
      </c>
      <c r="I549" s="1" t="str">
        <f>IFERROR(IF(G549="","",VLOOKUP(G549,Parametros!$A$2:$D$482,3,0)),"No Encontrado")</f>
        <v/>
      </c>
      <c r="J549" s="1" t="str">
        <f>IFERROR(IF(G549="","",VLOOKUP(G549,Parametros!$A$2:$D$482,4,0)),"No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IFERROR(IF(G550="","",VLOOKUP(G550,Parametros!$A$2:$D$482,2,0)),"No Encontrado")</f>
        <v/>
      </c>
      <c r="I550" s="1" t="str">
        <f>IFERROR(IF(G550="","",VLOOKUP(G550,Parametros!$A$2:$D$482,3,0)),"No Encontrado")</f>
        <v/>
      </c>
      <c r="J550" s="1" t="str">
        <f>IFERROR(IF(G550="","",VLOOKUP(G550,Parametros!$A$2:$D$482,4,0)),"No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IFERROR(IF(G551="","",VLOOKUP(G551,Parametros!$A$2:$D$482,2,0)),"No Encontrado")</f>
        <v/>
      </c>
      <c r="I551" s="1" t="str">
        <f>IFERROR(IF(G551="","",VLOOKUP(G551,Parametros!$A$2:$D$482,3,0)),"No Encontrado")</f>
        <v/>
      </c>
      <c r="J551" s="1" t="str">
        <f>IFERROR(IF(G551="","",VLOOKUP(G551,Parametros!$A$2:$D$482,4,0)),"No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IFERROR(IF(G552="","",VLOOKUP(G552,Parametros!$A$2:$D$482,2,0)),"No Encontrado")</f>
        <v/>
      </c>
      <c r="I552" s="1" t="str">
        <f>IFERROR(IF(G552="","",VLOOKUP(G552,Parametros!$A$2:$D$482,3,0)),"No Encontrado")</f>
        <v/>
      </c>
      <c r="J552" s="1" t="str">
        <f>IFERROR(IF(G552="","",VLOOKUP(G552,Parametros!$A$2:$D$482,4,0)),"No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IFERROR(IF(G553="","",VLOOKUP(G553,Parametros!$A$2:$D$482,2,0)),"No Encontrado")</f>
        <v/>
      </c>
      <c r="I553" s="1" t="str">
        <f>IFERROR(IF(G553="","",VLOOKUP(G553,Parametros!$A$2:$D$482,3,0)),"No Encontrado")</f>
        <v/>
      </c>
      <c r="J553" s="1" t="str">
        <f>IFERROR(IF(G553="","",VLOOKUP(G553,Parametros!$A$2:$D$482,4,0)),"No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IFERROR(IF(G554="","",VLOOKUP(G554,Parametros!$A$2:$D$482,2,0)),"No Encontrado")</f>
        <v/>
      </c>
      <c r="I554" s="1" t="str">
        <f>IFERROR(IF(G554="","",VLOOKUP(G554,Parametros!$A$2:$D$482,3,0)),"No Encontrado")</f>
        <v/>
      </c>
      <c r="J554" s="1" t="str">
        <f>IFERROR(IF(G554="","",VLOOKUP(G554,Parametros!$A$2:$D$482,4,0)),"No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IFERROR(IF(G555="","",VLOOKUP(G555,Parametros!$A$2:$D$482,2,0)),"No Encontrado")</f>
        <v/>
      </c>
      <c r="I555" s="1" t="str">
        <f>IFERROR(IF(G555="","",VLOOKUP(G555,Parametros!$A$2:$D$482,3,0)),"No Encontrado")</f>
        <v/>
      </c>
      <c r="J555" s="1" t="str">
        <f>IFERROR(IF(G555="","",VLOOKUP(G555,Parametros!$A$2:$D$482,4,0)),"No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IFERROR(IF(G556="","",VLOOKUP(G556,Parametros!$A$2:$D$482,2,0)),"No Encontrado")</f>
        <v/>
      </c>
      <c r="I556" s="1" t="str">
        <f>IFERROR(IF(G556="","",VLOOKUP(G556,Parametros!$A$2:$D$482,3,0)),"No Encontrado")</f>
        <v/>
      </c>
      <c r="J556" s="1" t="str">
        <f>IFERROR(IF(G556="","",VLOOKUP(G556,Parametros!$A$2:$D$482,4,0)),"No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IFERROR(IF(G557="","",VLOOKUP(G557,Parametros!$A$2:$D$482,2,0)),"No Encontrado")</f>
        <v/>
      </c>
      <c r="I557" s="1" t="str">
        <f>IFERROR(IF(G557="","",VLOOKUP(G557,Parametros!$A$2:$D$482,3,0)),"No Encontrado")</f>
        <v/>
      </c>
      <c r="J557" s="1" t="str">
        <f>IFERROR(IF(G557="","",VLOOKUP(G557,Parametros!$A$2:$D$482,4,0)),"No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IFERROR(IF(G558="","",VLOOKUP(G558,Parametros!$A$2:$D$482,2,0)),"No Encontrado")</f>
        <v/>
      </c>
      <c r="I558" s="1" t="str">
        <f>IFERROR(IF(G558="","",VLOOKUP(G558,Parametros!$A$2:$D$482,3,0)),"No Encontrado")</f>
        <v/>
      </c>
      <c r="J558" s="1" t="str">
        <f>IFERROR(IF(G558="","",VLOOKUP(G558,Parametros!$A$2:$D$482,4,0)),"No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IFERROR(IF(G559="","",VLOOKUP(G559,Parametros!$A$2:$D$482,2,0)),"No Encontrado")</f>
        <v/>
      </c>
      <c r="I559" s="1" t="str">
        <f>IFERROR(IF(G559="","",VLOOKUP(G559,Parametros!$A$2:$D$482,3,0)),"No Encontrado")</f>
        <v/>
      </c>
      <c r="J559" s="1" t="str">
        <f>IFERROR(IF(G559="","",VLOOKUP(G559,Parametros!$A$2:$D$482,4,0)),"No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IFERROR(IF(G560="","",VLOOKUP(G560,Parametros!$A$2:$D$482,2,0)),"No Encontrado")</f>
        <v/>
      </c>
      <c r="I560" s="1" t="str">
        <f>IFERROR(IF(G560="","",VLOOKUP(G560,Parametros!$A$2:$D$482,3,0)),"No Encontrado")</f>
        <v/>
      </c>
      <c r="J560" s="1" t="str">
        <f>IFERROR(IF(G560="","",VLOOKUP(G560,Parametros!$A$2:$D$482,4,0)),"No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IFERROR(IF(G561="","",VLOOKUP(G561,Parametros!$A$2:$D$482,2,0)),"No Encontrado")</f>
        <v/>
      </c>
      <c r="I561" s="1" t="str">
        <f>IFERROR(IF(G561="","",VLOOKUP(G561,Parametros!$A$2:$D$482,3,0)),"No Encontrado")</f>
        <v/>
      </c>
      <c r="J561" s="1" t="str">
        <f>IFERROR(IF(G561="","",VLOOKUP(G561,Parametros!$A$2:$D$482,4,0)),"No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IFERROR(IF(G562="","",VLOOKUP(G562,Parametros!$A$2:$D$482,2,0)),"No Encontrado")</f>
        <v/>
      </c>
      <c r="I562" s="1" t="str">
        <f>IFERROR(IF(G562="","",VLOOKUP(G562,Parametros!$A$2:$D$482,3,0)),"No Encontrado")</f>
        <v/>
      </c>
      <c r="J562" s="1" t="str">
        <f>IFERROR(IF(G562="","",VLOOKUP(G562,Parametros!$A$2:$D$482,4,0)),"No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IFERROR(IF(G563="","",VLOOKUP(G563,Parametros!$A$2:$D$482,2,0)),"No Encontrado")</f>
        <v/>
      </c>
      <c r="I563" s="1" t="str">
        <f>IFERROR(IF(G563="","",VLOOKUP(G563,Parametros!$A$2:$D$482,3,0)),"No Encontrado")</f>
        <v/>
      </c>
      <c r="J563" s="1" t="str">
        <f>IFERROR(IF(G563="","",VLOOKUP(G563,Parametros!$A$2:$D$482,4,0)),"No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IFERROR(IF(G564="","",VLOOKUP(G564,Parametros!$A$2:$D$482,2,0)),"No Encontrado")</f>
        <v/>
      </c>
      <c r="I564" s="1" t="str">
        <f>IFERROR(IF(G564="","",VLOOKUP(G564,Parametros!$A$2:$D$482,3,0)),"No Encontrado")</f>
        <v/>
      </c>
      <c r="J564" s="1" t="str">
        <f>IFERROR(IF(G564="","",VLOOKUP(G564,Parametros!$A$2:$D$482,4,0)),"No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IFERROR(IF(G565="","",VLOOKUP(G565,Parametros!$A$2:$D$482,2,0)),"No Encontrado")</f>
        <v/>
      </c>
      <c r="I565" s="1" t="str">
        <f>IFERROR(IF(G565="","",VLOOKUP(G565,Parametros!$A$2:$D$482,3,0)),"No Encontrado")</f>
        <v/>
      </c>
      <c r="J565" s="1" t="str">
        <f>IFERROR(IF(G565="","",VLOOKUP(G565,Parametros!$A$2:$D$482,4,0)),"No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IFERROR(IF(G566="","",VLOOKUP(G566,Parametros!$A$2:$D$482,2,0)),"No Encontrado")</f>
        <v/>
      </c>
      <c r="I566" s="1" t="str">
        <f>IFERROR(IF(G566="","",VLOOKUP(G566,Parametros!$A$2:$D$482,3,0)),"No Encontrado")</f>
        <v/>
      </c>
      <c r="J566" s="1" t="str">
        <f>IFERROR(IF(G566="","",VLOOKUP(G566,Parametros!$A$2:$D$482,4,0)),"No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IFERROR(IF(G567="","",VLOOKUP(G567,Parametros!$A$2:$D$482,2,0)),"No Encontrado")</f>
        <v/>
      </c>
      <c r="I567" s="1" t="str">
        <f>IFERROR(IF(G567="","",VLOOKUP(G567,Parametros!$A$2:$D$482,3,0)),"No Encontrado")</f>
        <v/>
      </c>
      <c r="J567" s="1" t="str">
        <f>IFERROR(IF(G567="","",VLOOKUP(G567,Parametros!$A$2:$D$482,4,0)),"No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IFERROR(IF(G568="","",VLOOKUP(G568,Parametros!$A$2:$D$482,2,0)),"No Encontrado")</f>
        <v/>
      </c>
      <c r="I568" s="1" t="str">
        <f>IFERROR(IF(G568="","",VLOOKUP(G568,Parametros!$A$2:$D$482,3,0)),"No Encontrado")</f>
        <v/>
      </c>
      <c r="J568" s="1" t="str">
        <f>IFERROR(IF(G568="","",VLOOKUP(G568,Parametros!$A$2:$D$482,4,0)),"No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IFERROR(IF(G569="","",VLOOKUP(G569,Parametros!$A$2:$D$482,2,0)),"No Encontrado")</f>
        <v/>
      </c>
      <c r="I569" s="1" t="str">
        <f>IFERROR(IF(G569="","",VLOOKUP(G569,Parametros!$A$2:$D$482,3,0)),"No Encontrado")</f>
        <v/>
      </c>
      <c r="J569" s="1" t="str">
        <f>IFERROR(IF(G569="","",VLOOKUP(G569,Parametros!$A$2:$D$482,4,0)),"No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IFERROR(IF(G570="","",VLOOKUP(G570,Parametros!$A$2:$D$482,2,0)),"No Encontrado")</f>
        <v/>
      </c>
      <c r="I570" s="1" t="str">
        <f>IFERROR(IF(G570="","",VLOOKUP(G570,Parametros!$A$2:$D$482,3,0)),"No Encontrado")</f>
        <v/>
      </c>
      <c r="J570" s="1" t="str">
        <f>IFERROR(IF(G570="","",VLOOKUP(G570,Parametros!$A$2:$D$482,4,0)),"No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IFERROR(IF(G571="","",VLOOKUP(G571,Parametros!$A$2:$D$482,2,0)),"No Encontrado")</f>
        <v/>
      </c>
      <c r="I571" s="1" t="str">
        <f>IFERROR(IF(G571="","",VLOOKUP(G571,Parametros!$A$2:$D$482,3,0)),"No Encontrado")</f>
        <v/>
      </c>
      <c r="J571" s="1" t="str">
        <f>IFERROR(IF(G571="","",VLOOKUP(G571,Parametros!$A$2:$D$482,4,0)),"No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IFERROR(IF(G572="","",VLOOKUP(G572,Parametros!$A$2:$D$482,2,0)),"No Encontrado")</f>
        <v/>
      </c>
      <c r="I572" s="1" t="str">
        <f>IFERROR(IF(G572="","",VLOOKUP(G572,Parametros!$A$2:$D$482,3,0)),"No Encontrado")</f>
        <v/>
      </c>
      <c r="J572" s="1" t="str">
        <f>IFERROR(IF(G572="","",VLOOKUP(G572,Parametros!$A$2:$D$482,4,0)),"No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IFERROR(IF(G573="","",VLOOKUP(G573,Parametros!$A$2:$D$482,2,0)),"No Encontrado")</f>
        <v/>
      </c>
      <c r="I573" s="1" t="str">
        <f>IFERROR(IF(G573="","",VLOOKUP(G573,Parametros!$A$2:$D$482,3,0)),"No Encontrado")</f>
        <v/>
      </c>
      <c r="J573" s="1" t="str">
        <f>IFERROR(IF(G573="","",VLOOKUP(G573,Parametros!$A$2:$D$482,4,0)),"No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IFERROR(IF(G574="","",VLOOKUP(G574,Parametros!$A$2:$D$482,2,0)),"No Encontrado")</f>
        <v/>
      </c>
      <c r="I574" s="1" t="str">
        <f>IFERROR(IF(G574="","",VLOOKUP(G574,Parametros!$A$2:$D$482,3,0)),"No Encontrado")</f>
        <v/>
      </c>
      <c r="J574" s="1" t="str">
        <f>IFERROR(IF(G574="","",VLOOKUP(G574,Parametros!$A$2:$D$482,4,0)),"No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IFERROR(IF(G575="","",VLOOKUP(G575,Parametros!$A$2:$D$482,2,0)),"No Encontrado")</f>
        <v/>
      </c>
      <c r="I575" s="1" t="str">
        <f>IFERROR(IF(G575="","",VLOOKUP(G575,Parametros!$A$2:$D$482,3,0)),"No Encontrado")</f>
        <v/>
      </c>
      <c r="J575" s="1" t="str">
        <f>IFERROR(IF(G575="","",VLOOKUP(G575,Parametros!$A$2:$D$482,4,0)),"No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IFERROR(IF(G576="","",VLOOKUP(G576,Parametros!$A$2:$D$482,2,0)),"No Encontrado")</f>
        <v/>
      </c>
      <c r="I576" s="1" t="str">
        <f>IFERROR(IF(G576="","",VLOOKUP(G576,Parametros!$A$2:$D$482,3,0)),"No Encontrado")</f>
        <v/>
      </c>
      <c r="J576" s="1" t="str">
        <f>IFERROR(IF(G576="","",VLOOKUP(G576,Parametros!$A$2:$D$482,4,0)),"No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IFERROR(IF(G577="","",VLOOKUP(G577,Parametros!$A$2:$D$482,2,0)),"No Encontrado")</f>
        <v/>
      </c>
      <c r="I577" s="1" t="str">
        <f>IFERROR(IF(G577="","",VLOOKUP(G577,Parametros!$A$2:$D$482,3,0)),"No Encontrado")</f>
        <v/>
      </c>
      <c r="J577" s="1" t="str">
        <f>IFERROR(IF(G577="","",VLOOKUP(G577,Parametros!$A$2:$D$482,4,0)),"No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IFERROR(IF(G578="","",VLOOKUP(G578,Parametros!$A$2:$D$482,2,0)),"No Encontrado")</f>
        <v/>
      </c>
      <c r="I578" s="1" t="str">
        <f>IFERROR(IF(G578="","",VLOOKUP(G578,Parametros!$A$2:$D$482,3,0)),"No Encontrado")</f>
        <v/>
      </c>
      <c r="J578" s="1" t="str">
        <f>IFERROR(IF(G578="","",VLOOKUP(G578,Parametros!$A$2:$D$482,4,0)),"No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IFERROR(IF(G579="","",VLOOKUP(G579,Parametros!$A$2:$D$482,2,0)),"No Encontrado")</f>
        <v/>
      </c>
      <c r="I579" s="1" t="str">
        <f>IFERROR(IF(G579="","",VLOOKUP(G579,Parametros!$A$2:$D$482,3,0)),"No Encontrado")</f>
        <v/>
      </c>
      <c r="J579" s="1" t="str">
        <f>IFERROR(IF(G579="","",VLOOKUP(G579,Parametros!$A$2:$D$482,4,0)),"No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IFERROR(IF(G580="","",VLOOKUP(G580,Parametros!$A$2:$D$482,2,0)),"No Encontrado")</f>
        <v/>
      </c>
      <c r="I580" s="1" t="str">
        <f>IFERROR(IF(G580="","",VLOOKUP(G580,Parametros!$A$2:$D$482,3,0)),"No Encontrado")</f>
        <v/>
      </c>
      <c r="J580" s="1" t="str">
        <f>IFERROR(IF(G580="","",VLOOKUP(G580,Parametros!$A$2:$D$482,4,0)),"No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IFERROR(IF(G581="","",VLOOKUP(G581,Parametros!$A$2:$D$482,2,0)),"No Encontrado")</f>
        <v/>
      </c>
      <c r="I581" s="1" t="str">
        <f>IFERROR(IF(G581="","",VLOOKUP(G581,Parametros!$A$2:$D$482,3,0)),"No Encontrado")</f>
        <v/>
      </c>
      <c r="J581" s="1" t="str">
        <f>IFERROR(IF(G581="","",VLOOKUP(G581,Parametros!$A$2:$D$482,4,0)),"No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IFERROR(IF(G582="","",VLOOKUP(G582,Parametros!$A$2:$D$482,2,0)),"No Encontrado")</f>
        <v/>
      </c>
      <c r="I582" s="1" t="str">
        <f>IFERROR(IF(G582="","",VLOOKUP(G582,Parametros!$A$2:$D$482,3,0)),"No Encontrado")</f>
        <v/>
      </c>
      <c r="J582" s="1" t="str">
        <f>IFERROR(IF(G582="","",VLOOKUP(G582,Parametros!$A$2:$D$482,4,0)),"No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IFERROR(IF(G583="","",VLOOKUP(G583,Parametros!$A$2:$D$482,2,0)),"No Encontrado")</f>
        <v/>
      </c>
      <c r="I583" s="1" t="str">
        <f>IFERROR(IF(G583="","",VLOOKUP(G583,Parametros!$A$2:$D$482,3,0)),"No Encontrado")</f>
        <v/>
      </c>
      <c r="J583" s="1" t="str">
        <f>IFERROR(IF(G583="","",VLOOKUP(G583,Parametros!$A$2:$D$482,4,0)),"No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IFERROR(IF(G584="","",VLOOKUP(G584,Parametros!$A$2:$D$482,2,0)),"No Encontrado")</f>
        <v/>
      </c>
      <c r="I584" s="1" t="str">
        <f>IFERROR(IF(G584="","",VLOOKUP(G584,Parametros!$A$2:$D$482,3,0)),"No Encontrado")</f>
        <v/>
      </c>
      <c r="J584" s="1" t="str">
        <f>IFERROR(IF(G584="","",VLOOKUP(G584,Parametros!$A$2:$D$482,4,0)),"No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IFERROR(IF(G585="","",VLOOKUP(G585,Parametros!$A$2:$D$482,2,0)),"No Encontrado")</f>
        <v/>
      </c>
      <c r="I585" s="1" t="str">
        <f>IFERROR(IF(G585="","",VLOOKUP(G585,Parametros!$A$2:$D$482,3,0)),"No Encontrado")</f>
        <v/>
      </c>
      <c r="J585" s="1" t="str">
        <f>IFERROR(IF(G585="","",VLOOKUP(G585,Parametros!$A$2:$D$482,4,0)),"No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IFERROR(IF(G586="","",VLOOKUP(G586,Parametros!$A$2:$D$482,2,0)),"No Encontrado")</f>
        <v/>
      </c>
      <c r="I586" s="1" t="str">
        <f>IFERROR(IF(G586="","",VLOOKUP(G586,Parametros!$A$2:$D$482,3,0)),"No Encontrado")</f>
        <v/>
      </c>
      <c r="J586" s="1" t="str">
        <f>IFERROR(IF(G586="","",VLOOKUP(G586,Parametros!$A$2:$D$482,4,0)),"No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IFERROR(IF(G587="","",VLOOKUP(G587,Parametros!$A$2:$D$482,2,0)),"No Encontrado")</f>
        <v/>
      </c>
      <c r="I587" s="1" t="str">
        <f>IFERROR(IF(G587="","",VLOOKUP(G587,Parametros!$A$2:$D$482,3,0)),"No Encontrado")</f>
        <v/>
      </c>
      <c r="J587" s="1" t="str">
        <f>IFERROR(IF(G587="","",VLOOKUP(G587,Parametros!$A$2:$D$482,4,0)),"No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IFERROR(IF(G588="","",VLOOKUP(G588,Parametros!$A$2:$D$482,2,0)),"No Encontrado")</f>
        <v/>
      </c>
      <c r="I588" s="1" t="str">
        <f>IFERROR(IF(G588="","",VLOOKUP(G588,Parametros!$A$2:$D$482,3,0)),"No Encontrado")</f>
        <v/>
      </c>
      <c r="J588" s="1" t="str">
        <f>IFERROR(IF(G588="","",VLOOKUP(G588,Parametros!$A$2:$D$482,4,0)),"No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IFERROR(IF(G589="","",VLOOKUP(G589,Parametros!$A$2:$D$482,2,0)),"No Encontrado")</f>
        <v/>
      </c>
      <c r="I589" s="1" t="str">
        <f>IFERROR(IF(G589="","",VLOOKUP(G589,Parametros!$A$2:$D$482,3,0)),"No Encontrado")</f>
        <v/>
      </c>
      <c r="J589" s="1" t="str">
        <f>IFERROR(IF(G589="","",VLOOKUP(G589,Parametros!$A$2:$D$482,4,0)),"No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IFERROR(IF(G590="","",VLOOKUP(G590,Parametros!$A$2:$D$482,2,0)),"No Encontrado")</f>
        <v/>
      </c>
      <c r="I590" s="1" t="str">
        <f>IFERROR(IF(G590="","",VLOOKUP(G590,Parametros!$A$2:$D$482,3,0)),"No Encontrado")</f>
        <v/>
      </c>
      <c r="J590" s="1" t="str">
        <f>IFERROR(IF(G590="","",VLOOKUP(G590,Parametros!$A$2:$D$482,4,0)),"No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IFERROR(IF(G591="","",VLOOKUP(G591,Parametros!$A$2:$D$482,2,0)),"No Encontrado")</f>
        <v/>
      </c>
      <c r="I591" s="1" t="str">
        <f>IFERROR(IF(G591="","",VLOOKUP(G591,Parametros!$A$2:$D$482,3,0)),"No Encontrado")</f>
        <v/>
      </c>
      <c r="J591" s="1" t="str">
        <f>IFERROR(IF(G591="","",VLOOKUP(G591,Parametros!$A$2:$D$482,4,0)),"No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IFERROR(IF(G592="","",VLOOKUP(G592,Parametros!$A$2:$D$482,2,0)),"No Encontrado")</f>
        <v/>
      </c>
      <c r="I592" s="1" t="str">
        <f>IFERROR(IF(G592="","",VLOOKUP(G592,Parametros!$A$2:$D$482,3,0)),"No Encontrado")</f>
        <v/>
      </c>
      <c r="J592" s="1" t="str">
        <f>IFERROR(IF(G592="","",VLOOKUP(G592,Parametros!$A$2:$D$482,4,0)),"No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IFERROR(IF(G593="","",VLOOKUP(G593,Parametros!$A$2:$D$482,2,0)),"No Encontrado")</f>
        <v/>
      </c>
      <c r="I593" s="1" t="str">
        <f>IFERROR(IF(G593="","",VLOOKUP(G593,Parametros!$A$2:$D$482,3,0)),"No Encontrado")</f>
        <v/>
      </c>
      <c r="J593" s="1" t="str">
        <f>IFERROR(IF(G593="","",VLOOKUP(G593,Parametros!$A$2:$D$482,4,0)),"No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IFERROR(IF(G594="","",VLOOKUP(G594,Parametros!$A$2:$D$482,2,0)),"No Encontrado")</f>
        <v/>
      </c>
      <c r="I594" s="1" t="str">
        <f>IFERROR(IF(G594="","",VLOOKUP(G594,Parametros!$A$2:$D$482,3,0)),"No Encontrado")</f>
        <v/>
      </c>
      <c r="J594" s="1" t="str">
        <f>IFERROR(IF(G594="","",VLOOKUP(G594,Parametros!$A$2:$D$482,4,0)),"No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IFERROR(IF(G595="","",VLOOKUP(G595,Parametros!$A$2:$D$482,2,0)),"No Encontrado")</f>
        <v/>
      </c>
      <c r="I595" s="1" t="str">
        <f>IFERROR(IF(G595="","",VLOOKUP(G595,Parametros!$A$2:$D$482,3,0)),"No Encontrado")</f>
        <v/>
      </c>
      <c r="J595" s="1" t="str">
        <f>IFERROR(IF(G595="","",VLOOKUP(G595,Parametros!$A$2:$D$482,4,0)),"No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IFERROR(IF(G596="","",VLOOKUP(G596,Parametros!$A$2:$D$482,2,0)),"No Encontrado")</f>
        <v/>
      </c>
      <c r="I596" s="1" t="str">
        <f>IFERROR(IF(G596="","",VLOOKUP(G596,Parametros!$A$2:$D$482,3,0)),"No Encontrado")</f>
        <v/>
      </c>
      <c r="J596" s="1" t="str">
        <f>IFERROR(IF(G596="","",VLOOKUP(G596,Parametros!$A$2:$D$482,4,0)),"No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IFERROR(IF(G597="","",VLOOKUP(G597,Parametros!$A$2:$D$482,2,0)),"No Encontrado")</f>
        <v/>
      </c>
      <c r="I597" s="1" t="str">
        <f>IFERROR(IF(G597="","",VLOOKUP(G597,Parametros!$A$2:$D$482,3,0)),"No Encontrado")</f>
        <v/>
      </c>
      <c r="J597" s="1" t="str">
        <f>IFERROR(IF(G597="","",VLOOKUP(G597,Parametros!$A$2:$D$482,4,0)),"No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IFERROR(IF(G598="","",VLOOKUP(G598,Parametros!$A$2:$D$482,2,0)),"No Encontrado")</f>
        <v/>
      </c>
      <c r="I598" s="1" t="str">
        <f>IFERROR(IF(G598="","",VLOOKUP(G598,Parametros!$A$2:$D$482,3,0)),"No Encontrado")</f>
        <v/>
      </c>
      <c r="J598" s="1" t="str">
        <f>IFERROR(IF(G598="","",VLOOKUP(G598,Parametros!$A$2:$D$482,4,0)),"No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IFERROR(IF(G599="","",VLOOKUP(G599,Parametros!$A$2:$D$482,2,0)),"No Encontrado")</f>
        <v/>
      </c>
      <c r="I599" s="1" t="str">
        <f>IFERROR(IF(G599="","",VLOOKUP(G599,Parametros!$A$2:$D$482,3,0)),"No Encontrado")</f>
        <v/>
      </c>
      <c r="J599" s="1" t="str">
        <f>IFERROR(IF(G599="","",VLOOKUP(G599,Parametros!$A$2:$D$482,4,0)),"No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IFERROR(IF(G600="","",VLOOKUP(G600,Parametros!$A$2:$D$482,2,0)),"No Encontrado")</f>
        <v/>
      </c>
      <c r="I600" s="1" t="str">
        <f>IFERROR(IF(G600="","",VLOOKUP(G600,Parametros!$A$2:$D$482,3,0)),"No Encontrado")</f>
        <v/>
      </c>
      <c r="J600" s="1" t="str">
        <f>IFERROR(IF(G600="","",VLOOKUP(G600,Parametros!$A$2:$D$482,4,0)),"No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IFERROR(IF(G601="","",VLOOKUP(G601,Parametros!$A$2:$D$482,2,0)),"No Encontrado")</f>
        <v/>
      </c>
      <c r="I601" s="1" t="str">
        <f>IFERROR(IF(G601="","",VLOOKUP(G601,Parametros!$A$2:$D$482,3,0)),"No Encontrado")</f>
        <v/>
      </c>
      <c r="J601" s="1" t="str">
        <f>IFERROR(IF(G601="","",VLOOKUP(G601,Parametros!$A$2:$D$482,4,0)),"No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IFERROR(IF(G602="","",VLOOKUP(G602,Parametros!$A$2:$D$482,2,0)),"No Encontrado")</f>
        <v/>
      </c>
      <c r="I602" s="1" t="str">
        <f>IFERROR(IF(G602="","",VLOOKUP(G602,Parametros!$A$2:$D$482,3,0)),"No Encontrado")</f>
        <v/>
      </c>
      <c r="J602" s="1" t="str">
        <f>IFERROR(IF(G602="","",VLOOKUP(G602,Parametros!$A$2:$D$482,4,0)),"No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IFERROR(IF(G603="","",VLOOKUP(G603,Parametros!$A$2:$D$482,2,0)),"No Encontrado")</f>
        <v/>
      </c>
      <c r="I603" s="1" t="str">
        <f>IFERROR(IF(G603="","",VLOOKUP(G603,Parametros!$A$2:$D$482,3,0)),"No Encontrado")</f>
        <v/>
      </c>
      <c r="J603" s="1" t="str">
        <f>IFERROR(IF(G603="","",VLOOKUP(G603,Parametros!$A$2:$D$482,4,0)),"No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IFERROR(IF(G604="","",VLOOKUP(G604,Parametros!$A$2:$D$482,2,0)),"No Encontrado")</f>
        <v/>
      </c>
      <c r="I604" s="1" t="str">
        <f>IFERROR(IF(G604="","",VLOOKUP(G604,Parametros!$A$2:$D$482,3,0)),"No Encontrado")</f>
        <v/>
      </c>
      <c r="J604" s="1" t="str">
        <f>IFERROR(IF(G604="","",VLOOKUP(G604,Parametros!$A$2:$D$482,4,0)),"No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IFERROR(IF(G605="","",VLOOKUP(G605,Parametros!$A$2:$D$482,2,0)),"No Encontrado")</f>
        <v/>
      </c>
      <c r="I605" s="1" t="str">
        <f>IFERROR(IF(G605="","",VLOOKUP(G605,Parametros!$A$2:$D$482,3,0)),"No Encontrado")</f>
        <v/>
      </c>
      <c r="J605" s="1" t="str">
        <f>IFERROR(IF(G605="","",VLOOKUP(G605,Parametros!$A$2:$D$482,4,0)),"No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IFERROR(IF(G606="","",VLOOKUP(G606,Parametros!$A$2:$D$482,2,0)),"No Encontrado")</f>
        <v/>
      </c>
      <c r="I606" s="1" t="str">
        <f>IFERROR(IF(G606="","",VLOOKUP(G606,Parametros!$A$2:$D$482,3,0)),"No Encontrado")</f>
        <v/>
      </c>
      <c r="J606" s="1" t="str">
        <f>IFERROR(IF(G606="","",VLOOKUP(G606,Parametros!$A$2:$D$482,4,0)),"No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IFERROR(IF(G607="","",VLOOKUP(G607,Parametros!$A$2:$D$482,2,0)),"No Encontrado")</f>
        <v/>
      </c>
      <c r="I607" s="1" t="str">
        <f>IFERROR(IF(G607="","",VLOOKUP(G607,Parametros!$A$2:$D$482,3,0)),"No Encontrado")</f>
        <v/>
      </c>
      <c r="J607" s="1" t="str">
        <f>IFERROR(IF(G607="","",VLOOKUP(G607,Parametros!$A$2:$D$482,4,0)),"No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IFERROR(IF(G608="","",VLOOKUP(G608,Parametros!$A$2:$D$482,2,0)),"No Encontrado")</f>
        <v/>
      </c>
      <c r="I608" s="1" t="str">
        <f>IFERROR(IF(G608="","",VLOOKUP(G608,Parametros!$A$2:$D$482,3,0)),"No Encontrado")</f>
        <v/>
      </c>
      <c r="J608" s="1" t="str">
        <f>IFERROR(IF(G608="","",VLOOKUP(G608,Parametros!$A$2:$D$482,4,0)),"No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IFERROR(IF(G609="","",VLOOKUP(G609,Parametros!$A$2:$D$482,2,0)),"No Encontrado")</f>
        <v/>
      </c>
      <c r="I609" s="1" t="str">
        <f>IFERROR(IF(G609="","",VLOOKUP(G609,Parametros!$A$2:$D$482,3,0)),"No Encontrado")</f>
        <v/>
      </c>
      <c r="J609" s="1" t="str">
        <f>IFERROR(IF(G609="","",VLOOKUP(G609,Parametros!$A$2:$D$482,4,0)),"No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IFERROR(IF(G610="","",VLOOKUP(G610,Parametros!$A$2:$D$482,2,0)),"No Encontrado")</f>
        <v/>
      </c>
      <c r="I610" s="1" t="str">
        <f>IFERROR(IF(G610="","",VLOOKUP(G610,Parametros!$A$2:$D$482,3,0)),"No Encontrado")</f>
        <v/>
      </c>
      <c r="J610" s="1" t="str">
        <f>IFERROR(IF(G610="","",VLOOKUP(G610,Parametros!$A$2:$D$482,4,0)),"No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IFERROR(IF(G611="","",VLOOKUP(G611,Parametros!$A$2:$D$482,2,0)),"No Encontrado")</f>
        <v/>
      </c>
      <c r="I611" s="1" t="str">
        <f>IFERROR(IF(G611="","",VLOOKUP(G611,Parametros!$A$2:$D$482,3,0)),"No Encontrado")</f>
        <v/>
      </c>
      <c r="J611" s="1" t="str">
        <f>IFERROR(IF(G611="","",VLOOKUP(G611,Parametros!$A$2:$D$482,4,0)),"No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IFERROR(IF(G612="","",VLOOKUP(G612,Parametros!$A$2:$D$482,2,0)),"No Encontrado")</f>
        <v/>
      </c>
      <c r="I612" s="1" t="str">
        <f>IFERROR(IF(G612="","",VLOOKUP(G612,Parametros!$A$2:$D$482,3,0)),"No Encontrado")</f>
        <v/>
      </c>
      <c r="J612" s="1" t="str">
        <f>IFERROR(IF(G612="","",VLOOKUP(G612,Parametros!$A$2:$D$482,4,0)),"No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IFERROR(IF(G613="","",VLOOKUP(G613,Parametros!$A$2:$D$482,2,0)),"No Encontrado")</f>
        <v/>
      </c>
      <c r="I613" s="1" t="str">
        <f>IFERROR(IF(G613="","",VLOOKUP(G613,Parametros!$A$2:$D$482,3,0)),"No Encontrado")</f>
        <v/>
      </c>
      <c r="J613" s="1" t="str">
        <f>IFERROR(IF(G613="","",VLOOKUP(G613,Parametros!$A$2:$D$482,4,0)),"No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IFERROR(IF(G614="","",VLOOKUP(G614,Parametros!$A$2:$D$482,2,0)),"No Encontrado")</f>
        <v/>
      </c>
      <c r="I614" s="1" t="str">
        <f>IFERROR(IF(G614="","",VLOOKUP(G614,Parametros!$A$2:$D$482,3,0)),"No Encontrado")</f>
        <v/>
      </c>
      <c r="J614" s="1" t="str">
        <f>IFERROR(IF(G614="","",VLOOKUP(G614,Parametros!$A$2:$D$482,4,0)),"No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IFERROR(IF(G615="","",VLOOKUP(G615,Parametros!$A$2:$D$482,2,0)),"No Encontrado")</f>
        <v/>
      </c>
      <c r="I615" s="1" t="str">
        <f>IFERROR(IF(G615="","",VLOOKUP(G615,Parametros!$A$2:$D$482,3,0)),"No Encontrado")</f>
        <v/>
      </c>
      <c r="J615" s="1" t="str">
        <f>IFERROR(IF(G615="","",VLOOKUP(G615,Parametros!$A$2:$D$482,4,0)),"No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IFERROR(IF(G616="","",VLOOKUP(G616,Parametros!$A$2:$D$482,2,0)),"No Encontrado")</f>
        <v/>
      </c>
      <c r="I616" s="1" t="str">
        <f>IFERROR(IF(G616="","",VLOOKUP(G616,Parametros!$A$2:$D$482,3,0)),"No Encontrado")</f>
        <v/>
      </c>
      <c r="J616" s="1" t="str">
        <f>IFERROR(IF(G616="","",VLOOKUP(G616,Parametros!$A$2:$D$482,4,0)),"No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IFERROR(IF(G617="","",VLOOKUP(G617,Parametros!$A$2:$D$482,2,0)),"No Encontrado")</f>
        <v/>
      </c>
      <c r="I617" s="1" t="str">
        <f>IFERROR(IF(G617="","",VLOOKUP(G617,Parametros!$A$2:$D$482,3,0)),"No Encontrado")</f>
        <v/>
      </c>
      <c r="J617" s="1" t="str">
        <f>IFERROR(IF(G617="","",VLOOKUP(G617,Parametros!$A$2:$D$482,4,0)),"No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IFERROR(IF(G618="","",VLOOKUP(G618,Parametros!$A$2:$D$482,2,0)),"No Encontrado")</f>
        <v/>
      </c>
      <c r="I618" s="1" t="str">
        <f>IFERROR(IF(G618="","",VLOOKUP(G618,Parametros!$A$2:$D$482,3,0)),"No Encontrado")</f>
        <v/>
      </c>
      <c r="J618" s="1" t="str">
        <f>IFERROR(IF(G618="","",VLOOKUP(G618,Parametros!$A$2:$D$482,4,0)),"No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IFERROR(IF(G619="","",VLOOKUP(G619,Parametros!$A$2:$D$482,2,0)),"No Encontrado")</f>
        <v/>
      </c>
      <c r="I619" s="1" t="str">
        <f>IFERROR(IF(G619="","",VLOOKUP(G619,Parametros!$A$2:$D$482,3,0)),"No Encontrado")</f>
        <v/>
      </c>
      <c r="J619" s="1" t="str">
        <f>IFERROR(IF(G619="","",VLOOKUP(G619,Parametros!$A$2:$D$482,4,0)),"No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IFERROR(IF(G620="","",VLOOKUP(G620,Parametros!$A$2:$D$482,2,0)),"No Encontrado")</f>
        <v/>
      </c>
      <c r="I620" s="1" t="str">
        <f>IFERROR(IF(G620="","",VLOOKUP(G620,Parametros!$A$2:$D$482,3,0)),"No Encontrado")</f>
        <v/>
      </c>
      <c r="J620" s="1" t="str">
        <f>IFERROR(IF(G620="","",VLOOKUP(G620,Parametros!$A$2:$D$482,4,0)),"No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IFERROR(IF(G621="","",VLOOKUP(G621,Parametros!$A$2:$D$482,2,0)),"No Encontrado")</f>
        <v/>
      </c>
      <c r="I621" s="1" t="str">
        <f>IFERROR(IF(G621="","",VLOOKUP(G621,Parametros!$A$2:$D$482,3,0)),"No Encontrado")</f>
        <v/>
      </c>
      <c r="J621" s="1" t="str">
        <f>IFERROR(IF(G621="","",VLOOKUP(G621,Parametros!$A$2:$D$482,4,0)),"No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IFERROR(IF(G622="","",VLOOKUP(G622,Parametros!$A$2:$D$482,2,0)),"No Encontrado")</f>
        <v/>
      </c>
      <c r="I622" s="1" t="str">
        <f>IFERROR(IF(G622="","",VLOOKUP(G622,Parametros!$A$2:$D$482,3,0)),"No Encontrado")</f>
        <v/>
      </c>
      <c r="J622" s="1" t="str">
        <f>IFERROR(IF(G622="","",VLOOKUP(G622,Parametros!$A$2:$D$482,4,0)),"No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IFERROR(IF(G623="","",VLOOKUP(G623,Parametros!$A$2:$D$482,2,0)),"No Encontrado")</f>
        <v/>
      </c>
      <c r="I623" s="1" t="str">
        <f>IFERROR(IF(G623="","",VLOOKUP(G623,Parametros!$A$2:$D$482,3,0)),"No Encontrado")</f>
        <v/>
      </c>
      <c r="J623" s="1" t="str">
        <f>IFERROR(IF(G623="","",VLOOKUP(G623,Parametros!$A$2:$D$482,4,0)),"No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IFERROR(IF(G624="","",VLOOKUP(G624,Parametros!$A$2:$D$482,2,0)),"No Encontrado")</f>
        <v/>
      </c>
      <c r="I624" s="1" t="str">
        <f>IFERROR(IF(G624="","",VLOOKUP(G624,Parametros!$A$2:$D$482,3,0)),"No Encontrado")</f>
        <v/>
      </c>
      <c r="J624" s="1" t="str">
        <f>IFERROR(IF(G624="","",VLOOKUP(G624,Parametros!$A$2:$D$482,4,0)),"No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IFERROR(IF(G625="","",VLOOKUP(G625,Parametros!$A$2:$D$482,2,0)),"No Encontrado")</f>
        <v/>
      </c>
      <c r="I625" s="1" t="str">
        <f>IFERROR(IF(G625="","",VLOOKUP(G625,Parametros!$A$2:$D$482,3,0)),"No Encontrado")</f>
        <v/>
      </c>
      <c r="J625" s="1" t="str">
        <f>IFERROR(IF(G625="","",VLOOKUP(G625,Parametros!$A$2:$D$482,4,0)),"No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IFERROR(IF(G626="","",VLOOKUP(G626,Parametros!$A$2:$D$482,2,0)),"No Encontrado")</f>
        <v/>
      </c>
      <c r="I626" s="1" t="str">
        <f>IFERROR(IF(G626="","",VLOOKUP(G626,Parametros!$A$2:$D$482,3,0)),"No Encontrado")</f>
        <v/>
      </c>
      <c r="J626" s="1" t="str">
        <f>IFERROR(IF(G626="","",VLOOKUP(G626,Parametros!$A$2:$D$482,4,0)),"No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IFERROR(IF(G627="","",VLOOKUP(G627,Parametros!$A$2:$D$482,2,0)),"No Encontrado")</f>
        <v/>
      </c>
      <c r="I627" s="1" t="str">
        <f>IFERROR(IF(G627="","",VLOOKUP(G627,Parametros!$A$2:$D$482,3,0)),"No Encontrado")</f>
        <v/>
      </c>
      <c r="J627" s="1" t="str">
        <f>IFERROR(IF(G627="","",VLOOKUP(G627,Parametros!$A$2:$D$482,4,0)),"No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IFERROR(IF(G628="","",VLOOKUP(G628,Parametros!$A$2:$D$482,2,0)),"No Encontrado")</f>
        <v/>
      </c>
      <c r="I628" s="1" t="str">
        <f>IFERROR(IF(G628="","",VLOOKUP(G628,Parametros!$A$2:$D$482,3,0)),"No Encontrado")</f>
        <v/>
      </c>
      <c r="J628" s="1" t="str">
        <f>IFERROR(IF(G628="","",VLOOKUP(G628,Parametros!$A$2:$D$482,4,0)),"No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IFERROR(IF(G629="","",VLOOKUP(G629,Parametros!$A$2:$D$482,2,0)),"No Encontrado")</f>
        <v/>
      </c>
      <c r="I629" s="1" t="str">
        <f>IFERROR(IF(G629="","",VLOOKUP(G629,Parametros!$A$2:$D$482,3,0)),"No Encontrado")</f>
        <v/>
      </c>
      <c r="J629" s="1" t="str">
        <f>IFERROR(IF(G629="","",VLOOKUP(G629,Parametros!$A$2:$D$482,4,0)),"No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IFERROR(IF(G630="","",VLOOKUP(G630,Parametros!$A$2:$D$482,2,0)),"No Encontrado")</f>
        <v/>
      </c>
      <c r="I630" s="1" t="str">
        <f>IFERROR(IF(G630="","",VLOOKUP(G630,Parametros!$A$2:$D$482,3,0)),"No Encontrado")</f>
        <v/>
      </c>
      <c r="J630" s="1" t="str">
        <f>IFERROR(IF(G630="","",VLOOKUP(G630,Parametros!$A$2:$D$482,4,0)),"No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IFERROR(IF(G631="","",VLOOKUP(G631,Parametros!$A$2:$D$482,2,0)),"No Encontrado")</f>
        <v/>
      </c>
      <c r="I631" s="1" t="str">
        <f>IFERROR(IF(G631="","",VLOOKUP(G631,Parametros!$A$2:$D$482,3,0)),"No Encontrado")</f>
        <v/>
      </c>
      <c r="J631" s="1" t="str">
        <f>IFERROR(IF(G631="","",VLOOKUP(G631,Parametros!$A$2:$D$482,4,0)),"No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IFERROR(IF(G632="","",VLOOKUP(G632,Parametros!$A$2:$D$482,2,0)),"No Encontrado")</f>
        <v/>
      </c>
      <c r="I632" s="1" t="str">
        <f>IFERROR(IF(G632="","",VLOOKUP(G632,Parametros!$A$2:$D$482,3,0)),"No Encontrado")</f>
        <v/>
      </c>
      <c r="J632" s="1" t="str">
        <f>IFERROR(IF(G632="","",VLOOKUP(G632,Parametros!$A$2:$D$482,4,0)),"No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IFERROR(IF(G633="","",VLOOKUP(G633,Parametros!$A$2:$D$482,2,0)),"No Encontrado")</f>
        <v/>
      </c>
      <c r="I633" s="1" t="str">
        <f>IFERROR(IF(G633="","",VLOOKUP(G633,Parametros!$A$2:$D$482,3,0)),"No Encontrado")</f>
        <v/>
      </c>
      <c r="J633" s="1" t="str">
        <f>IFERROR(IF(G633="","",VLOOKUP(G633,Parametros!$A$2:$D$482,4,0)),"No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IFERROR(IF(G634="","",VLOOKUP(G634,Parametros!$A$2:$D$482,2,0)),"No Encontrado")</f>
        <v/>
      </c>
      <c r="I634" s="1" t="str">
        <f>IFERROR(IF(G634="","",VLOOKUP(G634,Parametros!$A$2:$D$482,3,0)),"No Encontrado")</f>
        <v/>
      </c>
      <c r="J634" s="1" t="str">
        <f>IFERROR(IF(G634="","",VLOOKUP(G634,Parametros!$A$2:$D$482,4,0)),"No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IFERROR(IF(G635="","",VLOOKUP(G635,Parametros!$A$2:$D$482,2,0)),"No Encontrado")</f>
        <v/>
      </c>
      <c r="I635" s="1" t="str">
        <f>IFERROR(IF(G635="","",VLOOKUP(G635,Parametros!$A$2:$D$482,3,0)),"No Encontrado")</f>
        <v/>
      </c>
      <c r="J635" s="1" t="str">
        <f>IFERROR(IF(G635="","",VLOOKUP(G635,Parametros!$A$2:$D$482,4,0)),"No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IFERROR(IF(G636="","",VLOOKUP(G636,Parametros!$A$2:$D$482,2,0)),"No Encontrado")</f>
        <v/>
      </c>
      <c r="I636" s="1" t="str">
        <f>IFERROR(IF(G636="","",VLOOKUP(G636,Parametros!$A$2:$D$482,3,0)),"No Encontrado")</f>
        <v/>
      </c>
      <c r="J636" s="1" t="str">
        <f>IFERROR(IF(G636="","",VLOOKUP(G636,Parametros!$A$2:$D$482,4,0)),"No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IFERROR(IF(G637="","",VLOOKUP(G637,Parametros!$A$2:$D$482,2,0)),"No Encontrado")</f>
        <v/>
      </c>
      <c r="I637" s="1" t="str">
        <f>IFERROR(IF(G637="","",VLOOKUP(G637,Parametros!$A$2:$D$482,3,0)),"No Encontrado")</f>
        <v/>
      </c>
      <c r="J637" s="1" t="str">
        <f>IFERROR(IF(G637="","",VLOOKUP(G637,Parametros!$A$2:$D$482,4,0)),"No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IFERROR(IF(G638="","",VLOOKUP(G638,Parametros!$A$2:$D$482,2,0)),"No Encontrado")</f>
        <v/>
      </c>
      <c r="I638" s="1" t="str">
        <f>IFERROR(IF(G638="","",VLOOKUP(G638,Parametros!$A$2:$D$482,3,0)),"No Encontrado")</f>
        <v/>
      </c>
      <c r="J638" s="1" t="str">
        <f>IFERROR(IF(G638="","",VLOOKUP(G638,Parametros!$A$2:$D$482,4,0)),"No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IFERROR(IF(G639="","",VLOOKUP(G639,Parametros!$A$2:$D$482,2,0)),"No Encontrado")</f>
        <v/>
      </c>
      <c r="I639" s="1" t="str">
        <f>IFERROR(IF(G639="","",VLOOKUP(G639,Parametros!$A$2:$D$482,3,0)),"No Encontrado")</f>
        <v/>
      </c>
      <c r="J639" s="1" t="str">
        <f>IFERROR(IF(G639="","",VLOOKUP(G639,Parametros!$A$2:$D$482,4,0)),"No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IFERROR(IF(G640="","",VLOOKUP(G640,Parametros!$A$2:$D$482,2,0)),"No Encontrado")</f>
        <v/>
      </c>
      <c r="I640" s="1" t="str">
        <f>IFERROR(IF(G640="","",VLOOKUP(G640,Parametros!$A$2:$D$482,3,0)),"No Encontrado")</f>
        <v/>
      </c>
      <c r="J640" s="1" t="str">
        <f>IFERROR(IF(G640="","",VLOOKUP(G640,Parametros!$A$2:$D$482,4,0)),"No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IFERROR(IF(G641="","",VLOOKUP(G641,Parametros!$A$2:$D$482,2,0)),"No Encontrado")</f>
        <v/>
      </c>
      <c r="I641" s="1" t="str">
        <f>IFERROR(IF(G641="","",VLOOKUP(G641,Parametros!$A$2:$D$482,3,0)),"No Encontrado")</f>
        <v/>
      </c>
      <c r="J641" s="1" t="str">
        <f>IFERROR(IF(G641="","",VLOOKUP(G641,Parametros!$A$2:$D$482,4,0)),"No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IFERROR(IF(G642="","",VLOOKUP(G642,Parametros!$A$2:$D$482,2,0)),"No Encontrado")</f>
        <v/>
      </c>
      <c r="I642" s="1" t="str">
        <f>IFERROR(IF(G642="","",VLOOKUP(G642,Parametros!$A$2:$D$482,3,0)),"No Encontrado")</f>
        <v/>
      </c>
      <c r="J642" s="1" t="str">
        <f>IFERROR(IF(G642="","",VLOOKUP(G642,Parametros!$A$2:$D$482,4,0)),"No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IFERROR(IF(G643="","",VLOOKUP(G643,Parametros!$A$2:$D$482,2,0)),"No Encontrado")</f>
        <v/>
      </c>
      <c r="I643" s="1" t="str">
        <f>IFERROR(IF(G643="","",VLOOKUP(G643,Parametros!$A$2:$D$482,3,0)),"No Encontrado")</f>
        <v/>
      </c>
      <c r="J643" s="1" t="str">
        <f>IFERROR(IF(G643="","",VLOOKUP(G643,Parametros!$A$2:$D$482,4,0)),"No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IFERROR(IF(G644="","",VLOOKUP(G644,Parametros!$A$2:$D$482,2,0)),"No Encontrado")</f>
        <v/>
      </c>
      <c r="I644" s="1" t="str">
        <f>IFERROR(IF(G644="","",VLOOKUP(G644,Parametros!$A$2:$D$482,3,0)),"No Encontrado")</f>
        <v/>
      </c>
      <c r="J644" s="1" t="str">
        <f>IFERROR(IF(G644="","",VLOOKUP(G644,Parametros!$A$2:$D$482,4,0)),"No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IFERROR(IF(G645="","",VLOOKUP(G645,Parametros!$A$2:$D$482,2,0)),"No Encontrado")</f>
        <v/>
      </c>
      <c r="I645" s="1" t="str">
        <f>IFERROR(IF(G645="","",VLOOKUP(G645,Parametros!$A$2:$D$482,3,0)),"No Encontrado")</f>
        <v/>
      </c>
      <c r="J645" s="1" t="str">
        <f>IFERROR(IF(G645="","",VLOOKUP(G645,Parametros!$A$2:$D$482,4,0)),"No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IFERROR(IF(G646="","",VLOOKUP(G646,Parametros!$A$2:$D$482,2,0)),"No Encontrado")</f>
        <v/>
      </c>
      <c r="I646" s="1" t="str">
        <f>IFERROR(IF(G646="","",VLOOKUP(G646,Parametros!$A$2:$D$482,3,0)),"No Encontrado")</f>
        <v/>
      </c>
      <c r="J646" s="1" t="str">
        <f>IFERROR(IF(G646="","",VLOOKUP(G646,Parametros!$A$2:$D$482,4,0)),"No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IFERROR(IF(G647="","",VLOOKUP(G647,Parametros!$A$2:$D$482,2,0)),"No Encontrado")</f>
        <v/>
      </c>
      <c r="I647" s="1" t="str">
        <f>IFERROR(IF(G647="","",VLOOKUP(G647,Parametros!$A$2:$D$482,3,0)),"No Encontrado")</f>
        <v/>
      </c>
      <c r="J647" s="1" t="str">
        <f>IFERROR(IF(G647="","",VLOOKUP(G647,Parametros!$A$2:$D$482,4,0)),"No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IFERROR(IF(G648="","",VLOOKUP(G648,Parametros!$A$2:$D$482,2,0)),"No Encontrado")</f>
        <v/>
      </c>
      <c r="I648" s="1" t="str">
        <f>IFERROR(IF(G648="","",VLOOKUP(G648,Parametros!$A$2:$D$482,3,0)),"No Encontrado")</f>
        <v/>
      </c>
      <c r="J648" s="1" t="str">
        <f>IFERROR(IF(G648="","",VLOOKUP(G648,Parametros!$A$2:$D$482,4,0)),"No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IFERROR(IF(G649="","",VLOOKUP(G649,Parametros!$A$2:$D$482,2,0)),"No Encontrado")</f>
        <v/>
      </c>
      <c r="I649" s="1" t="str">
        <f>IFERROR(IF(G649="","",VLOOKUP(G649,Parametros!$A$2:$D$482,3,0)),"No Encontrado")</f>
        <v/>
      </c>
      <c r="J649" s="1" t="str">
        <f>IFERROR(IF(G649="","",VLOOKUP(G649,Parametros!$A$2:$D$482,4,0)),"No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IFERROR(IF(G650="","",VLOOKUP(G650,Parametros!$A$2:$D$482,2,0)),"No Encontrado")</f>
        <v/>
      </c>
      <c r="I650" s="1" t="str">
        <f>IFERROR(IF(G650="","",VLOOKUP(G650,Parametros!$A$2:$D$482,3,0)),"No Encontrado")</f>
        <v/>
      </c>
      <c r="J650" s="1" t="str">
        <f>IFERROR(IF(G650="","",VLOOKUP(G650,Parametros!$A$2:$D$482,4,0)),"No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IFERROR(IF(G651="","",VLOOKUP(G651,Parametros!$A$2:$D$482,2,0)),"No Encontrado")</f>
        <v/>
      </c>
      <c r="I651" s="1" t="str">
        <f>IFERROR(IF(G651="","",VLOOKUP(G651,Parametros!$A$2:$D$482,3,0)),"No Encontrado")</f>
        <v/>
      </c>
      <c r="J651" s="1" t="str">
        <f>IFERROR(IF(G651="","",VLOOKUP(G651,Parametros!$A$2:$D$482,4,0)),"No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IFERROR(IF(G652="","",VLOOKUP(G652,Parametros!$A$2:$D$482,2,0)),"No Encontrado")</f>
        <v/>
      </c>
      <c r="I652" s="1" t="str">
        <f>IFERROR(IF(G652="","",VLOOKUP(G652,Parametros!$A$2:$D$482,3,0)),"No Encontrado")</f>
        <v/>
      </c>
      <c r="J652" s="1" t="str">
        <f>IFERROR(IF(G652="","",VLOOKUP(G652,Parametros!$A$2:$D$482,4,0)),"No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IFERROR(IF(G653="","",VLOOKUP(G653,Parametros!$A$2:$D$482,2,0)),"No Encontrado")</f>
        <v/>
      </c>
      <c r="I653" s="1" t="str">
        <f>IFERROR(IF(G653="","",VLOOKUP(G653,Parametros!$A$2:$D$482,3,0)),"No Encontrado")</f>
        <v/>
      </c>
      <c r="J653" s="1" t="str">
        <f>IFERROR(IF(G653="","",VLOOKUP(G653,Parametros!$A$2:$D$482,4,0)),"No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IFERROR(IF(G654="","",VLOOKUP(G654,Parametros!$A$2:$D$482,2,0)),"No Encontrado")</f>
        <v/>
      </c>
      <c r="I654" s="1" t="str">
        <f>IFERROR(IF(G654="","",VLOOKUP(G654,Parametros!$A$2:$D$482,3,0)),"No Encontrado")</f>
        <v/>
      </c>
      <c r="J654" s="1" t="str">
        <f>IFERROR(IF(G654="","",VLOOKUP(G654,Parametros!$A$2:$D$482,4,0)),"No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IFERROR(IF(G655="","",VLOOKUP(G655,Parametros!$A$2:$D$482,2,0)),"No Encontrado")</f>
        <v/>
      </c>
      <c r="I655" s="1" t="str">
        <f>IFERROR(IF(G655="","",VLOOKUP(G655,Parametros!$A$2:$D$482,3,0)),"No Encontrado")</f>
        <v/>
      </c>
      <c r="J655" s="1" t="str">
        <f>IFERROR(IF(G655="","",VLOOKUP(G655,Parametros!$A$2:$D$482,4,0)),"No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IFERROR(IF(G656="","",VLOOKUP(G656,Parametros!$A$2:$D$482,2,0)),"No Encontrado")</f>
        <v/>
      </c>
      <c r="I656" s="1" t="str">
        <f>IFERROR(IF(G656="","",VLOOKUP(G656,Parametros!$A$2:$D$482,3,0)),"No Encontrado")</f>
        <v/>
      </c>
      <c r="J656" s="1" t="str">
        <f>IFERROR(IF(G656="","",VLOOKUP(G656,Parametros!$A$2:$D$482,4,0)),"No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IFERROR(IF(G657="","",VLOOKUP(G657,Parametros!$A$2:$D$482,2,0)),"No Encontrado")</f>
        <v/>
      </c>
      <c r="I657" s="1" t="str">
        <f>IFERROR(IF(G657="","",VLOOKUP(G657,Parametros!$A$2:$D$482,3,0)),"No Encontrado")</f>
        <v/>
      </c>
      <c r="J657" s="1" t="str">
        <f>IFERROR(IF(G657="","",VLOOKUP(G657,Parametros!$A$2:$D$482,4,0)),"No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IFERROR(IF(G658="","",VLOOKUP(G658,Parametros!$A$2:$D$482,2,0)),"No Encontrado")</f>
        <v/>
      </c>
      <c r="I658" s="1" t="str">
        <f>IFERROR(IF(G658="","",VLOOKUP(G658,Parametros!$A$2:$D$482,3,0)),"No Encontrado")</f>
        <v/>
      </c>
      <c r="J658" s="1" t="str">
        <f>IFERROR(IF(G658="","",VLOOKUP(G658,Parametros!$A$2:$D$482,4,0)),"No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IFERROR(IF(G659="","",VLOOKUP(G659,Parametros!$A$2:$D$482,2,0)),"No Encontrado")</f>
        <v/>
      </c>
      <c r="I659" s="1" t="str">
        <f>IFERROR(IF(G659="","",VLOOKUP(G659,Parametros!$A$2:$D$482,3,0)),"No Encontrado")</f>
        <v/>
      </c>
      <c r="J659" s="1" t="str">
        <f>IFERROR(IF(G659="","",VLOOKUP(G659,Parametros!$A$2:$D$482,4,0)),"No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IFERROR(IF(G660="","",VLOOKUP(G660,Parametros!$A$2:$D$482,2,0)),"No Encontrado")</f>
        <v/>
      </c>
      <c r="I660" s="1" t="str">
        <f>IFERROR(IF(G660="","",VLOOKUP(G660,Parametros!$A$2:$D$482,3,0)),"No Encontrado")</f>
        <v/>
      </c>
      <c r="J660" s="1" t="str">
        <f>IFERROR(IF(G660="","",VLOOKUP(G660,Parametros!$A$2:$D$482,4,0)),"No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IFERROR(IF(G661="","",VLOOKUP(G661,Parametros!$A$2:$D$482,2,0)),"No Encontrado")</f>
        <v/>
      </c>
      <c r="I661" s="1" t="str">
        <f>IFERROR(IF(G661="","",VLOOKUP(G661,Parametros!$A$2:$D$482,3,0)),"No Encontrado")</f>
        <v/>
      </c>
      <c r="J661" s="1" t="str">
        <f>IFERROR(IF(G661="","",VLOOKUP(G661,Parametros!$A$2:$D$482,4,0)),"No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IFERROR(IF(G662="","",VLOOKUP(G662,Parametros!$A$2:$D$482,2,0)),"No Encontrado")</f>
        <v/>
      </c>
      <c r="I662" s="1" t="str">
        <f>IFERROR(IF(G662="","",VLOOKUP(G662,Parametros!$A$2:$D$482,3,0)),"No Encontrado")</f>
        <v/>
      </c>
      <c r="J662" s="1" t="str">
        <f>IFERROR(IF(G662="","",VLOOKUP(G662,Parametros!$A$2:$D$482,4,0)),"No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IFERROR(IF(G663="","",VLOOKUP(G663,Parametros!$A$2:$D$482,2,0)),"No Encontrado")</f>
        <v/>
      </c>
      <c r="I663" s="1" t="str">
        <f>IFERROR(IF(G663="","",VLOOKUP(G663,Parametros!$A$2:$D$482,3,0)),"No Encontrado")</f>
        <v/>
      </c>
      <c r="J663" s="1" t="str">
        <f>IFERROR(IF(G663="","",VLOOKUP(G663,Parametros!$A$2:$D$482,4,0)),"No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IFERROR(IF(G664="","",VLOOKUP(G664,Parametros!$A$2:$D$482,2,0)),"No Encontrado")</f>
        <v/>
      </c>
      <c r="I664" s="1" t="str">
        <f>IFERROR(IF(G664="","",VLOOKUP(G664,Parametros!$A$2:$D$482,3,0)),"No Encontrado")</f>
        <v/>
      </c>
      <c r="J664" s="1" t="str">
        <f>IFERROR(IF(G664="","",VLOOKUP(G664,Parametros!$A$2:$D$482,4,0)),"No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IFERROR(IF(G665="","",VLOOKUP(G665,Parametros!$A$2:$D$482,2,0)),"No Encontrado")</f>
        <v/>
      </c>
      <c r="I665" s="1" t="str">
        <f>IFERROR(IF(G665="","",VLOOKUP(G665,Parametros!$A$2:$D$482,3,0)),"No Encontrado")</f>
        <v/>
      </c>
      <c r="J665" s="1" t="str">
        <f>IFERROR(IF(G665="","",VLOOKUP(G665,Parametros!$A$2:$D$482,4,0)),"No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IFERROR(IF(G666="","",VLOOKUP(G666,Parametros!$A$2:$D$482,2,0)),"No Encontrado")</f>
        <v/>
      </c>
      <c r="I666" s="1" t="str">
        <f>IFERROR(IF(G666="","",VLOOKUP(G666,Parametros!$A$2:$D$482,3,0)),"No Encontrado")</f>
        <v/>
      </c>
      <c r="J666" s="1" t="str">
        <f>IFERROR(IF(G666="","",VLOOKUP(G666,Parametros!$A$2:$D$482,4,0)),"No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IFERROR(IF(G667="","",VLOOKUP(G667,Parametros!$A$2:$D$482,2,0)),"No Encontrado")</f>
        <v/>
      </c>
      <c r="I667" s="1" t="str">
        <f>IFERROR(IF(G667="","",VLOOKUP(G667,Parametros!$A$2:$D$482,3,0)),"No Encontrado")</f>
        <v/>
      </c>
      <c r="J667" s="1" t="str">
        <f>IFERROR(IF(G667="","",VLOOKUP(G667,Parametros!$A$2:$D$482,4,0)),"No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IFERROR(IF(G668="","",VLOOKUP(G668,Parametros!$A$2:$D$482,2,0)),"No Encontrado")</f>
        <v/>
      </c>
      <c r="I668" s="1" t="str">
        <f>IFERROR(IF(G668="","",VLOOKUP(G668,Parametros!$A$2:$D$482,3,0)),"No Encontrado")</f>
        <v/>
      </c>
      <c r="J668" s="1" t="str">
        <f>IFERROR(IF(G668="","",VLOOKUP(G668,Parametros!$A$2:$D$482,4,0)),"No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IFERROR(IF(G669="","",VLOOKUP(G669,Parametros!$A$2:$D$482,2,0)),"No Encontrado")</f>
        <v/>
      </c>
      <c r="I669" s="1" t="str">
        <f>IFERROR(IF(G669="","",VLOOKUP(G669,Parametros!$A$2:$D$482,3,0)),"No Encontrado")</f>
        <v/>
      </c>
      <c r="J669" s="1" t="str">
        <f>IFERROR(IF(G669="","",VLOOKUP(G669,Parametros!$A$2:$D$482,4,0)),"No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IFERROR(IF(G670="","",VLOOKUP(G670,Parametros!$A$2:$D$482,2,0)),"No Encontrado")</f>
        <v/>
      </c>
      <c r="I670" s="1" t="str">
        <f>IFERROR(IF(G670="","",VLOOKUP(G670,Parametros!$A$2:$D$482,3,0)),"No Encontrado")</f>
        <v/>
      </c>
      <c r="J670" s="1" t="str">
        <f>IFERROR(IF(G670="","",VLOOKUP(G670,Parametros!$A$2:$D$482,4,0)),"No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IFERROR(IF(G671="","",VLOOKUP(G671,Parametros!$A$2:$D$482,2,0)),"No Encontrado")</f>
        <v/>
      </c>
      <c r="I671" s="1" t="str">
        <f>IFERROR(IF(G671="","",VLOOKUP(G671,Parametros!$A$2:$D$482,3,0)),"No Encontrado")</f>
        <v/>
      </c>
      <c r="J671" s="1" t="str">
        <f>IFERROR(IF(G671="","",VLOOKUP(G671,Parametros!$A$2:$D$482,4,0)),"No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IFERROR(IF(G672="","",VLOOKUP(G672,Parametros!$A$2:$D$482,2,0)),"No Encontrado")</f>
        <v/>
      </c>
      <c r="I672" s="1" t="str">
        <f>IFERROR(IF(G672="","",VLOOKUP(G672,Parametros!$A$2:$D$482,3,0)),"No Encontrado")</f>
        <v/>
      </c>
      <c r="J672" s="1" t="str">
        <f>IFERROR(IF(G672="","",VLOOKUP(G672,Parametros!$A$2:$D$482,4,0)),"No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IFERROR(IF(G673="","",VLOOKUP(G673,Parametros!$A$2:$D$482,2,0)),"No Encontrado")</f>
        <v/>
      </c>
      <c r="I673" s="1" t="str">
        <f>IFERROR(IF(G673="","",VLOOKUP(G673,Parametros!$A$2:$D$482,3,0)),"No Encontrado")</f>
        <v/>
      </c>
      <c r="J673" s="1" t="str">
        <f>IFERROR(IF(G673="","",VLOOKUP(G673,Parametros!$A$2:$D$482,4,0)),"No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IFERROR(IF(G674="","",VLOOKUP(G674,Parametros!$A$2:$D$482,2,0)),"No Encontrado")</f>
        <v/>
      </c>
      <c r="I674" s="1" t="str">
        <f>IFERROR(IF(G674="","",VLOOKUP(G674,Parametros!$A$2:$D$482,3,0)),"No Encontrado")</f>
        <v/>
      </c>
      <c r="J674" s="1" t="str">
        <f>IFERROR(IF(G674="","",VLOOKUP(G674,Parametros!$A$2:$D$482,4,0)),"No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IFERROR(IF(G675="","",VLOOKUP(G675,Parametros!$A$2:$D$482,2,0)),"No Encontrado")</f>
        <v/>
      </c>
      <c r="I675" s="1" t="str">
        <f>IFERROR(IF(G675="","",VLOOKUP(G675,Parametros!$A$2:$D$482,3,0)),"No Encontrado")</f>
        <v/>
      </c>
      <c r="J675" s="1" t="str">
        <f>IFERROR(IF(G675="","",VLOOKUP(G675,Parametros!$A$2:$D$482,4,0)),"No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IFERROR(IF(G676="","",VLOOKUP(G676,Parametros!$A$2:$D$482,2,0)),"No Encontrado")</f>
        <v/>
      </c>
      <c r="I676" s="1" t="str">
        <f>IFERROR(IF(G676="","",VLOOKUP(G676,Parametros!$A$2:$D$482,3,0)),"No Encontrado")</f>
        <v/>
      </c>
      <c r="J676" s="1" t="str">
        <f>IFERROR(IF(G676="","",VLOOKUP(G676,Parametros!$A$2:$D$482,4,0)),"No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IFERROR(IF(G677="","",VLOOKUP(G677,Parametros!$A$2:$D$482,2,0)),"No Encontrado")</f>
        <v/>
      </c>
      <c r="I677" s="1" t="str">
        <f>IFERROR(IF(G677="","",VLOOKUP(G677,Parametros!$A$2:$D$482,3,0)),"No Encontrado")</f>
        <v/>
      </c>
      <c r="J677" s="1" t="str">
        <f>IFERROR(IF(G677="","",VLOOKUP(G677,Parametros!$A$2:$D$482,4,0)),"No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IFERROR(IF(G678="","",VLOOKUP(G678,Parametros!$A$2:$D$482,2,0)),"No Encontrado")</f>
        <v/>
      </c>
      <c r="I678" s="1" t="str">
        <f>IFERROR(IF(G678="","",VLOOKUP(G678,Parametros!$A$2:$D$482,3,0)),"No Encontrado")</f>
        <v/>
      </c>
      <c r="J678" s="1" t="str">
        <f>IFERROR(IF(G678="","",VLOOKUP(G678,Parametros!$A$2:$D$482,4,0)),"No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IFERROR(IF(G679="","",VLOOKUP(G679,Parametros!$A$2:$D$482,2,0)),"No Encontrado")</f>
        <v/>
      </c>
      <c r="I679" s="1" t="str">
        <f>IFERROR(IF(G679="","",VLOOKUP(G679,Parametros!$A$2:$D$482,3,0)),"No Encontrado")</f>
        <v/>
      </c>
      <c r="J679" s="1" t="str">
        <f>IFERROR(IF(G679="","",VLOOKUP(G679,Parametros!$A$2:$D$482,4,0)),"No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IFERROR(IF(G680="","",VLOOKUP(G680,Parametros!$A$2:$D$482,2,0)),"No Encontrado")</f>
        <v/>
      </c>
      <c r="I680" s="1" t="str">
        <f>IFERROR(IF(G680="","",VLOOKUP(G680,Parametros!$A$2:$D$482,3,0)),"No Encontrado")</f>
        <v/>
      </c>
      <c r="J680" s="1" t="str">
        <f>IFERROR(IF(G680="","",VLOOKUP(G680,Parametros!$A$2:$D$482,4,0)),"No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IFERROR(IF(G681="","",VLOOKUP(G681,Parametros!$A$2:$D$482,2,0)),"No Encontrado")</f>
        <v/>
      </c>
      <c r="I681" s="1" t="str">
        <f>IFERROR(IF(G681="","",VLOOKUP(G681,Parametros!$A$2:$D$482,3,0)),"No Encontrado")</f>
        <v/>
      </c>
      <c r="J681" s="1" t="str">
        <f>IFERROR(IF(G681="","",VLOOKUP(G681,Parametros!$A$2:$D$482,4,0)),"No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IFERROR(IF(G682="","",VLOOKUP(G682,Parametros!$A$2:$D$482,2,0)),"No Encontrado")</f>
        <v/>
      </c>
      <c r="I682" s="1" t="str">
        <f>IFERROR(IF(G682="","",VLOOKUP(G682,Parametros!$A$2:$D$482,3,0)),"No Encontrado")</f>
        <v/>
      </c>
      <c r="J682" s="1" t="str">
        <f>IFERROR(IF(G682="","",VLOOKUP(G682,Parametros!$A$2:$D$482,4,0)),"No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IFERROR(IF(G683="","",VLOOKUP(G683,Parametros!$A$2:$D$482,2,0)),"No Encontrado")</f>
        <v/>
      </c>
      <c r="I683" s="1" t="str">
        <f>IFERROR(IF(G683="","",VLOOKUP(G683,Parametros!$A$2:$D$482,3,0)),"No Encontrado")</f>
        <v/>
      </c>
      <c r="J683" s="1" t="str">
        <f>IFERROR(IF(G683="","",VLOOKUP(G683,Parametros!$A$2:$D$482,4,0)),"No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IFERROR(IF(G684="","",VLOOKUP(G684,Parametros!$A$2:$D$482,2,0)),"No Encontrado")</f>
        <v/>
      </c>
      <c r="I684" s="1" t="str">
        <f>IFERROR(IF(G684="","",VLOOKUP(G684,Parametros!$A$2:$D$482,3,0)),"No Encontrado")</f>
        <v/>
      </c>
      <c r="J684" s="1" t="str">
        <f>IFERROR(IF(G684="","",VLOOKUP(G684,Parametros!$A$2:$D$482,4,0)),"No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IFERROR(IF(G685="","",VLOOKUP(G685,Parametros!$A$2:$D$482,2,0)),"No Encontrado")</f>
        <v/>
      </c>
      <c r="I685" s="1" t="str">
        <f>IFERROR(IF(G685="","",VLOOKUP(G685,Parametros!$A$2:$D$482,3,0)),"No Encontrado")</f>
        <v/>
      </c>
      <c r="J685" s="1" t="str">
        <f>IFERROR(IF(G685="","",VLOOKUP(G685,Parametros!$A$2:$D$482,4,0)),"No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IFERROR(IF(G686="","",VLOOKUP(G686,Parametros!$A$2:$D$482,2,0)),"No Encontrado")</f>
        <v/>
      </c>
      <c r="I686" s="1" t="str">
        <f>IFERROR(IF(G686="","",VLOOKUP(G686,Parametros!$A$2:$D$482,3,0)),"No Encontrado")</f>
        <v/>
      </c>
      <c r="J686" s="1" t="str">
        <f>IFERROR(IF(G686="","",VLOOKUP(G686,Parametros!$A$2:$D$482,4,0)),"No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IFERROR(IF(G687="","",VLOOKUP(G687,Parametros!$A$2:$D$482,2,0)),"No Encontrado")</f>
        <v/>
      </c>
      <c r="I687" s="1" t="str">
        <f>IFERROR(IF(G687="","",VLOOKUP(G687,Parametros!$A$2:$D$482,3,0)),"No Encontrado")</f>
        <v/>
      </c>
      <c r="J687" s="1" t="str">
        <f>IFERROR(IF(G687="","",VLOOKUP(G687,Parametros!$A$2:$D$482,4,0)),"No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IFERROR(IF(G688="","",VLOOKUP(G688,Parametros!$A$2:$D$482,2,0)),"No Encontrado")</f>
        <v/>
      </c>
      <c r="I688" s="1" t="str">
        <f>IFERROR(IF(G688="","",VLOOKUP(G688,Parametros!$A$2:$D$482,3,0)),"No Encontrado")</f>
        <v/>
      </c>
      <c r="J688" s="1" t="str">
        <f>IFERROR(IF(G688="","",VLOOKUP(G688,Parametros!$A$2:$D$482,4,0)),"No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IFERROR(IF(G689="","",VLOOKUP(G689,Parametros!$A$2:$D$482,2,0)),"No Encontrado")</f>
        <v/>
      </c>
      <c r="I689" s="1" t="str">
        <f>IFERROR(IF(G689="","",VLOOKUP(G689,Parametros!$A$2:$D$482,3,0)),"No Encontrado")</f>
        <v/>
      </c>
      <c r="J689" s="1" t="str">
        <f>IFERROR(IF(G689="","",VLOOKUP(G689,Parametros!$A$2:$D$482,4,0)),"No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IFERROR(IF(G690="","",VLOOKUP(G690,Parametros!$A$2:$D$482,2,0)),"No Encontrado")</f>
        <v/>
      </c>
      <c r="I690" s="1" t="str">
        <f>IFERROR(IF(G690="","",VLOOKUP(G690,Parametros!$A$2:$D$482,3,0)),"No Encontrado")</f>
        <v/>
      </c>
      <c r="J690" s="1" t="str">
        <f>IFERROR(IF(G690="","",VLOOKUP(G690,Parametros!$A$2:$D$482,4,0)),"No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IFERROR(IF(G691="","",VLOOKUP(G691,Parametros!$A$2:$D$482,2,0)),"No Encontrado")</f>
        <v/>
      </c>
      <c r="I691" s="1" t="str">
        <f>IFERROR(IF(G691="","",VLOOKUP(G691,Parametros!$A$2:$D$482,3,0)),"No Encontrado")</f>
        <v/>
      </c>
      <c r="J691" s="1" t="str">
        <f>IFERROR(IF(G691="","",VLOOKUP(G691,Parametros!$A$2:$D$482,4,0)),"No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IFERROR(IF(G692="","",VLOOKUP(G692,Parametros!$A$2:$D$482,2,0)),"No Encontrado")</f>
        <v/>
      </c>
      <c r="I692" s="1" t="str">
        <f>IFERROR(IF(G692="","",VLOOKUP(G692,Parametros!$A$2:$D$482,3,0)),"No Encontrado")</f>
        <v/>
      </c>
      <c r="J692" s="1" t="str">
        <f>IFERROR(IF(G692="","",VLOOKUP(G692,Parametros!$A$2:$D$482,4,0)),"No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IFERROR(IF(G693="","",VLOOKUP(G693,Parametros!$A$2:$D$482,2,0)),"No Encontrado")</f>
        <v/>
      </c>
      <c r="I693" s="1" t="str">
        <f>IFERROR(IF(G693="","",VLOOKUP(G693,Parametros!$A$2:$D$482,3,0)),"No Encontrado")</f>
        <v/>
      </c>
      <c r="J693" s="1" t="str">
        <f>IFERROR(IF(G693="","",VLOOKUP(G693,Parametros!$A$2:$D$482,4,0)),"No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IFERROR(IF(G694="","",VLOOKUP(G694,Parametros!$A$2:$D$482,2,0)),"No Encontrado")</f>
        <v/>
      </c>
      <c r="I694" s="1" t="str">
        <f>IFERROR(IF(G694="","",VLOOKUP(G694,Parametros!$A$2:$D$482,3,0)),"No Encontrado")</f>
        <v/>
      </c>
      <c r="J694" s="1" t="str">
        <f>IFERROR(IF(G694="","",VLOOKUP(G694,Parametros!$A$2:$D$482,4,0)),"No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IFERROR(IF(G695="","",VLOOKUP(G695,Parametros!$A$2:$D$482,2,0)),"No Encontrado")</f>
        <v/>
      </c>
      <c r="I695" s="1" t="str">
        <f>IFERROR(IF(G695="","",VLOOKUP(G695,Parametros!$A$2:$D$482,3,0)),"No Encontrado")</f>
        <v/>
      </c>
      <c r="J695" s="1" t="str">
        <f>IFERROR(IF(G695="","",VLOOKUP(G695,Parametros!$A$2:$D$482,4,0)),"No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IFERROR(IF(G696="","",VLOOKUP(G696,Parametros!$A$2:$D$482,2,0)),"No Encontrado")</f>
        <v/>
      </c>
      <c r="I696" s="1" t="str">
        <f>IFERROR(IF(G696="","",VLOOKUP(G696,Parametros!$A$2:$D$482,3,0)),"No Encontrado")</f>
        <v/>
      </c>
      <c r="J696" s="1" t="str">
        <f>IFERROR(IF(G696="","",VLOOKUP(G696,Parametros!$A$2:$D$482,4,0)),"No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IFERROR(IF(G697="","",VLOOKUP(G697,Parametros!$A$2:$D$482,2,0)),"No Encontrado")</f>
        <v/>
      </c>
      <c r="I697" s="1" t="str">
        <f>IFERROR(IF(G697="","",VLOOKUP(G697,Parametros!$A$2:$D$482,3,0)),"No Encontrado")</f>
        <v/>
      </c>
      <c r="J697" s="1" t="str">
        <f>IFERROR(IF(G697="","",VLOOKUP(G697,Parametros!$A$2:$D$482,4,0)),"No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IFERROR(IF(G698="","",VLOOKUP(G698,Parametros!$A$2:$D$482,2,0)),"No Encontrado")</f>
        <v/>
      </c>
      <c r="I698" s="1" t="str">
        <f>IFERROR(IF(G698="","",VLOOKUP(G698,Parametros!$A$2:$D$482,3,0)),"No Encontrado")</f>
        <v/>
      </c>
      <c r="J698" s="1" t="str">
        <f>IFERROR(IF(G698="","",VLOOKUP(G698,Parametros!$A$2:$D$482,4,0)),"No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IFERROR(IF(G699="","",VLOOKUP(G699,Parametros!$A$2:$D$482,2,0)),"No Encontrado")</f>
        <v/>
      </c>
      <c r="I699" s="1" t="str">
        <f>IFERROR(IF(G699="","",VLOOKUP(G699,Parametros!$A$2:$D$482,3,0)),"No Encontrado")</f>
        <v/>
      </c>
      <c r="J699" s="1" t="str">
        <f>IFERROR(IF(G699="","",VLOOKUP(G699,Parametros!$A$2:$D$482,4,0)),"No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IFERROR(IF(G700="","",VLOOKUP(G700,Parametros!$A$2:$D$482,2,0)),"No Encontrado")</f>
        <v/>
      </c>
      <c r="I700" s="1" t="str">
        <f>IFERROR(IF(G700="","",VLOOKUP(G700,Parametros!$A$2:$D$482,3,0)),"No Encontrado")</f>
        <v/>
      </c>
      <c r="J700" s="1" t="str">
        <f>IFERROR(IF(G700="","",VLOOKUP(G700,Parametros!$A$2:$D$482,4,0)),"No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IFERROR(IF(G701="","",VLOOKUP(G701,Parametros!$A$2:$D$482,2,0)),"No Encontrado")</f>
        <v/>
      </c>
      <c r="I701" s="1" t="str">
        <f>IFERROR(IF(G701="","",VLOOKUP(G701,Parametros!$A$2:$D$482,3,0)),"No Encontrado")</f>
        <v/>
      </c>
      <c r="J701" s="1" t="str">
        <f>IFERROR(IF(G701="","",VLOOKUP(G701,Parametros!$A$2:$D$482,4,0)),"No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IFERROR(IF(G702="","",VLOOKUP(G702,Parametros!$A$2:$D$482,2,0)),"No Encontrado")</f>
        <v/>
      </c>
      <c r="I702" s="1" t="str">
        <f>IFERROR(IF(G702="","",VLOOKUP(G702,Parametros!$A$2:$D$482,3,0)),"No Encontrado")</f>
        <v/>
      </c>
      <c r="J702" s="1" t="str">
        <f>IFERROR(IF(G702="","",VLOOKUP(G702,Parametros!$A$2:$D$482,4,0)),"No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IFERROR(IF(G703="","",VLOOKUP(G703,Parametros!$A$2:$D$482,2,0)),"No Encontrado")</f>
        <v/>
      </c>
      <c r="I703" s="1" t="str">
        <f>IFERROR(IF(G703="","",VLOOKUP(G703,Parametros!$A$2:$D$482,3,0)),"No Encontrado")</f>
        <v/>
      </c>
      <c r="J703" s="1" t="str">
        <f>IFERROR(IF(G703="","",VLOOKUP(G703,Parametros!$A$2:$D$482,4,0)),"No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IFERROR(IF(G704="","",VLOOKUP(G704,Parametros!$A$2:$D$482,2,0)),"No Encontrado")</f>
        <v/>
      </c>
      <c r="I704" s="1" t="str">
        <f>IFERROR(IF(G704="","",VLOOKUP(G704,Parametros!$A$2:$D$482,3,0)),"No Encontrado")</f>
        <v/>
      </c>
      <c r="J704" s="1" t="str">
        <f>IFERROR(IF(G704="","",VLOOKUP(G704,Parametros!$A$2:$D$482,4,0)),"No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IFERROR(IF(G705="","",VLOOKUP(G705,Parametros!$A$2:$D$482,2,0)),"No Encontrado")</f>
        <v/>
      </c>
      <c r="I705" s="1" t="str">
        <f>IFERROR(IF(G705="","",VLOOKUP(G705,Parametros!$A$2:$D$482,3,0)),"No Encontrado")</f>
        <v/>
      </c>
      <c r="J705" s="1" t="str">
        <f>IFERROR(IF(G705="","",VLOOKUP(G705,Parametros!$A$2:$D$482,4,0)),"No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IFERROR(IF(G706="","",VLOOKUP(G706,Parametros!$A$2:$D$482,2,0)),"No Encontrado")</f>
        <v/>
      </c>
      <c r="I706" s="1" t="str">
        <f>IFERROR(IF(G706="","",VLOOKUP(G706,Parametros!$A$2:$D$482,3,0)),"No Encontrado")</f>
        <v/>
      </c>
      <c r="J706" s="1" t="str">
        <f>IFERROR(IF(G706="","",VLOOKUP(G706,Parametros!$A$2:$D$482,4,0)),"No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IFERROR(IF(G707="","",VLOOKUP(G707,Parametros!$A$2:$D$482,2,0)),"No Encontrado")</f>
        <v/>
      </c>
      <c r="I707" s="1" t="str">
        <f>IFERROR(IF(G707="","",VLOOKUP(G707,Parametros!$A$2:$D$482,3,0)),"No Encontrado")</f>
        <v/>
      </c>
      <c r="J707" s="1" t="str">
        <f>IFERROR(IF(G707="","",VLOOKUP(G707,Parametros!$A$2:$D$482,4,0)),"No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IFERROR(IF(G708="","",VLOOKUP(G708,Parametros!$A$2:$D$482,2,0)),"No Encontrado")</f>
        <v/>
      </c>
      <c r="I708" s="1" t="str">
        <f>IFERROR(IF(G708="","",VLOOKUP(G708,Parametros!$A$2:$D$482,3,0)),"No Encontrado")</f>
        <v/>
      </c>
      <c r="J708" s="1" t="str">
        <f>IFERROR(IF(G708="","",VLOOKUP(G708,Parametros!$A$2:$D$482,4,0)),"No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IFERROR(IF(G709="","",VLOOKUP(G709,Parametros!$A$2:$D$482,2,0)),"No Encontrado")</f>
        <v/>
      </c>
      <c r="I709" s="1" t="str">
        <f>IFERROR(IF(G709="","",VLOOKUP(G709,Parametros!$A$2:$D$482,3,0)),"No Encontrado")</f>
        <v/>
      </c>
      <c r="J709" s="1" t="str">
        <f>IFERROR(IF(G709="","",VLOOKUP(G709,Parametros!$A$2:$D$482,4,0)),"No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IFERROR(IF(G710="","",VLOOKUP(G710,Parametros!$A$2:$D$482,2,0)),"No Encontrado")</f>
        <v/>
      </c>
      <c r="I710" s="1" t="str">
        <f>IFERROR(IF(G710="","",VLOOKUP(G710,Parametros!$A$2:$D$482,3,0)),"No Encontrado")</f>
        <v/>
      </c>
      <c r="J710" s="1" t="str">
        <f>IFERROR(IF(G710="","",VLOOKUP(G710,Parametros!$A$2:$D$482,4,0)),"No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IFERROR(IF(G711="","",VLOOKUP(G711,Parametros!$A$2:$D$482,2,0)),"No Encontrado")</f>
        <v/>
      </c>
      <c r="I711" s="1" t="str">
        <f>IFERROR(IF(G711="","",VLOOKUP(G711,Parametros!$A$2:$D$482,3,0)),"No Encontrado")</f>
        <v/>
      </c>
      <c r="J711" s="1" t="str">
        <f>IFERROR(IF(G711="","",VLOOKUP(G711,Parametros!$A$2:$D$482,4,0)),"No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IFERROR(IF(G712="","",VLOOKUP(G712,Parametros!$A$2:$D$482,2,0)),"No Encontrado")</f>
        <v/>
      </c>
      <c r="I712" s="1" t="str">
        <f>IFERROR(IF(G712="","",VLOOKUP(G712,Parametros!$A$2:$D$482,3,0)),"No Encontrado")</f>
        <v/>
      </c>
      <c r="J712" s="1" t="str">
        <f>IFERROR(IF(G712="","",VLOOKUP(G712,Parametros!$A$2:$D$482,4,0)),"No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IFERROR(IF(G713="","",VLOOKUP(G713,Parametros!$A$2:$D$482,2,0)),"No Encontrado")</f>
        <v/>
      </c>
      <c r="I713" s="1" t="str">
        <f>IFERROR(IF(G713="","",VLOOKUP(G713,Parametros!$A$2:$D$482,3,0)),"No Encontrado")</f>
        <v/>
      </c>
      <c r="J713" s="1" t="str">
        <f>IFERROR(IF(G713="","",VLOOKUP(G713,Parametros!$A$2:$D$482,4,0)),"No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IFERROR(IF(G714="","",VLOOKUP(G714,Parametros!$A$2:$D$482,2,0)),"No Encontrado")</f>
        <v/>
      </c>
      <c r="I714" s="1" t="str">
        <f>IFERROR(IF(G714="","",VLOOKUP(G714,Parametros!$A$2:$D$482,3,0)),"No Encontrado")</f>
        <v/>
      </c>
      <c r="J714" s="1" t="str">
        <f>IFERROR(IF(G714="","",VLOOKUP(G714,Parametros!$A$2:$D$482,4,0)),"No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IFERROR(IF(G715="","",VLOOKUP(G715,Parametros!$A$2:$D$482,2,0)),"No Encontrado")</f>
        <v/>
      </c>
      <c r="I715" s="1" t="str">
        <f>IFERROR(IF(G715="","",VLOOKUP(G715,Parametros!$A$2:$D$482,3,0)),"No Encontrado")</f>
        <v/>
      </c>
      <c r="J715" s="1" t="str">
        <f>IFERROR(IF(G715="","",VLOOKUP(G715,Parametros!$A$2:$D$482,4,0)),"No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IFERROR(IF(G716="","",VLOOKUP(G716,Parametros!$A$2:$D$482,2,0)),"No Encontrado")</f>
        <v/>
      </c>
      <c r="I716" s="1" t="str">
        <f>IFERROR(IF(G716="","",VLOOKUP(G716,Parametros!$A$2:$D$482,3,0)),"No Encontrado")</f>
        <v/>
      </c>
      <c r="J716" s="1" t="str">
        <f>IFERROR(IF(G716="","",VLOOKUP(G716,Parametros!$A$2:$D$482,4,0)),"No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IFERROR(IF(G717="","",VLOOKUP(G717,Parametros!$A$2:$D$482,2,0)),"No Encontrado")</f>
        <v/>
      </c>
      <c r="I717" s="1" t="str">
        <f>IFERROR(IF(G717="","",VLOOKUP(G717,Parametros!$A$2:$D$482,3,0)),"No Encontrado")</f>
        <v/>
      </c>
      <c r="J717" s="1" t="str">
        <f>IFERROR(IF(G717="","",VLOOKUP(G717,Parametros!$A$2:$D$482,4,0)),"No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IFERROR(IF(G718="","",VLOOKUP(G718,Parametros!$A$2:$D$482,2,0)),"No Encontrado")</f>
        <v/>
      </c>
      <c r="I718" s="1" t="str">
        <f>IFERROR(IF(G718="","",VLOOKUP(G718,Parametros!$A$2:$D$482,3,0)),"No Encontrado")</f>
        <v/>
      </c>
      <c r="J718" s="1" t="str">
        <f>IFERROR(IF(G718="","",VLOOKUP(G718,Parametros!$A$2:$D$482,4,0)),"No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IFERROR(IF(G719="","",VLOOKUP(G719,Parametros!$A$2:$D$482,2,0)),"No Encontrado")</f>
        <v/>
      </c>
      <c r="I719" s="1" t="str">
        <f>IFERROR(IF(G719="","",VLOOKUP(G719,Parametros!$A$2:$D$482,3,0)),"No Encontrado")</f>
        <v/>
      </c>
      <c r="J719" s="1" t="str">
        <f>IFERROR(IF(G719="","",VLOOKUP(G719,Parametros!$A$2:$D$482,4,0)),"No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IFERROR(IF(G720="","",VLOOKUP(G720,Parametros!$A$2:$D$482,2,0)),"No Encontrado")</f>
        <v/>
      </c>
      <c r="I720" s="1" t="str">
        <f>IFERROR(IF(G720="","",VLOOKUP(G720,Parametros!$A$2:$D$482,3,0)),"No Encontrado")</f>
        <v/>
      </c>
      <c r="J720" s="1" t="str">
        <f>IFERROR(IF(G720="","",VLOOKUP(G720,Parametros!$A$2:$D$482,4,0)),"No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IFERROR(IF(G721="","",VLOOKUP(G721,Parametros!$A$2:$D$482,2,0)),"No Encontrado")</f>
        <v/>
      </c>
      <c r="I721" s="1" t="str">
        <f>IFERROR(IF(G721="","",VLOOKUP(G721,Parametros!$A$2:$D$482,3,0)),"No Encontrado")</f>
        <v/>
      </c>
      <c r="J721" s="1" t="str">
        <f>IFERROR(IF(G721="","",VLOOKUP(G721,Parametros!$A$2:$D$482,4,0)),"No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IFERROR(IF(G722="","",VLOOKUP(G722,Parametros!$A$2:$D$482,2,0)),"No Encontrado")</f>
        <v/>
      </c>
      <c r="I722" s="1" t="str">
        <f>IFERROR(IF(G722="","",VLOOKUP(G722,Parametros!$A$2:$D$482,3,0)),"No Encontrado")</f>
        <v/>
      </c>
      <c r="J722" s="1" t="str">
        <f>IFERROR(IF(G722="","",VLOOKUP(G722,Parametros!$A$2:$D$482,4,0)),"No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IFERROR(IF(G723="","",VLOOKUP(G723,Parametros!$A$2:$D$482,2,0)),"No Encontrado")</f>
        <v/>
      </c>
      <c r="I723" s="1" t="str">
        <f>IFERROR(IF(G723="","",VLOOKUP(G723,Parametros!$A$2:$D$482,3,0)),"No Encontrado")</f>
        <v/>
      </c>
      <c r="J723" s="1" t="str">
        <f>IFERROR(IF(G723="","",VLOOKUP(G723,Parametros!$A$2:$D$482,4,0)),"No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IFERROR(IF(G724="","",VLOOKUP(G724,Parametros!$A$2:$D$482,2,0)),"No Encontrado")</f>
        <v/>
      </c>
      <c r="I724" s="1" t="str">
        <f>IFERROR(IF(G724="","",VLOOKUP(G724,Parametros!$A$2:$D$482,3,0)),"No Encontrado")</f>
        <v/>
      </c>
      <c r="J724" s="1" t="str">
        <f>IFERROR(IF(G724="","",VLOOKUP(G724,Parametros!$A$2:$D$482,4,0)),"No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IFERROR(IF(G725="","",VLOOKUP(G725,Parametros!$A$2:$D$482,2,0)),"No Encontrado")</f>
        <v/>
      </c>
      <c r="I725" s="1" t="str">
        <f>IFERROR(IF(G725="","",VLOOKUP(G725,Parametros!$A$2:$D$482,3,0)),"No Encontrado")</f>
        <v/>
      </c>
      <c r="J725" s="1" t="str">
        <f>IFERROR(IF(G725="","",VLOOKUP(G725,Parametros!$A$2:$D$482,4,0)),"No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IFERROR(IF(G726="","",VLOOKUP(G726,Parametros!$A$2:$D$482,2,0)),"No Encontrado")</f>
        <v/>
      </c>
      <c r="I726" s="1" t="str">
        <f>IFERROR(IF(G726="","",VLOOKUP(G726,Parametros!$A$2:$D$482,3,0)),"No Encontrado")</f>
        <v/>
      </c>
      <c r="J726" s="1" t="str">
        <f>IFERROR(IF(G726="","",VLOOKUP(G726,Parametros!$A$2:$D$482,4,0)),"No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IFERROR(IF(G727="","",VLOOKUP(G727,Parametros!$A$2:$D$482,2,0)),"No Encontrado")</f>
        <v/>
      </c>
      <c r="I727" s="1" t="str">
        <f>IFERROR(IF(G727="","",VLOOKUP(G727,Parametros!$A$2:$D$482,3,0)),"No Encontrado")</f>
        <v/>
      </c>
      <c r="J727" s="1" t="str">
        <f>IFERROR(IF(G727="","",VLOOKUP(G727,Parametros!$A$2:$D$482,4,0)),"No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IFERROR(IF(G728="","",VLOOKUP(G728,Parametros!$A$2:$D$482,2,0)),"No Encontrado")</f>
        <v/>
      </c>
      <c r="I728" s="1" t="str">
        <f>IFERROR(IF(G728="","",VLOOKUP(G728,Parametros!$A$2:$D$482,3,0)),"No Encontrado")</f>
        <v/>
      </c>
      <c r="J728" s="1" t="str">
        <f>IFERROR(IF(G728="","",VLOOKUP(G728,Parametros!$A$2:$D$482,4,0)),"No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IFERROR(IF(G729="","",VLOOKUP(G729,Parametros!$A$2:$D$482,2,0)),"No Encontrado")</f>
        <v/>
      </c>
      <c r="I729" s="1" t="str">
        <f>IFERROR(IF(G729="","",VLOOKUP(G729,Parametros!$A$2:$D$482,3,0)),"No Encontrado")</f>
        <v/>
      </c>
      <c r="J729" s="1" t="str">
        <f>IFERROR(IF(G729="","",VLOOKUP(G729,Parametros!$A$2:$D$482,4,0)),"No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IFERROR(IF(G730="","",VLOOKUP(G730,Parametros!$A$2:$D$482,2,0)),"No Encontrado")</f>
        <v/>
      </c>
      <c r="I730" s="1" t="str">
        <f>IFERROR(IF(G730="","",VLOOKUP(G730,Parametros!$A$2:$D$482,3,0)),"No Encontrado")</f>
        <v/>
      </c>
      <c r="J730" s="1" t="str">
        <f>IFERROR(IF(G730="","",VLOOKUP(G730,Parametros!$A$2:$D$482,4,0)),"No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IFERROR(IF(G731="","",VLOOKUP(G731,Parametros!$A$2:$D$482,2,0)),"No Encontrado")</f>
        <v/>
      </c>
      <c r="I731" s="1" t="str">
        <f>IFERROR(IF(G731="","",VLOOKUP(G731,Parametros!$A$2:$D$482,3,0)),"No Encontrado")</f>
        <v/>
      </c>
      <c r="J731" s="1" t="str">
        <f>IFERROR(IF(G731="","",VLOOKUP(G731,Parametros!$A$2:$D$482,4,0)),"No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IFERROR(IF(G732="","",VLOOKUP(G732,Parametros!$A$2:$D$482,2,0)),"No Encontrado")</f>
        <v/>
      </c>
      <c r="I732" s="1" t="str">
        <f>IFERROR(IF(G732="","",VLOOKUP(G732,Parametros!$A$2:$D$482,3,0)),"No Encontrado")</f>
        <v/>
      </c>
      <c r="J732" s="1" t="str">
        <f>IFERROR(IF(G732="","",VLOOKUP(G732,Parametros!$A$2:$D$482,4,0)),"No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IFERROR(IF(G733="","",VLOOKUP(G733,Parametros!$A$2:$D$482,2,0)),"No Encontrado")</f>
        <v/>
      </c>
      <c r="I733" s="1" t="str">
        <f>IFERROR(IF(G733="","",VLOOKUP(G733,Parametros!$A$2:$D$482,3,0)),"No Encontrado")</f>
        <v/>
      </c>
      <c r="J733" s="1" t="str">
        <f>IFERROR(IF(G733="","",VLOOKUP(G733,Parametros!$A$2:$D$482,4,0)),"No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IFERROR(IF(G734="","",VLOOKUP(G734,Parametros!$A$2:$D$482,2,0)),"No Encontrado")</f>
        <v/>
      </c>
      <c r="I734" s="1" t="str">
        <f>IFERROR(IF(G734="","",VLOOKUP(G734,Parametros!$A$2:$D$482,3,0)),"No Encontrado")</f>
        <v/>
      </c>
      <c r="J734" s="1" t="str">
        <f>IFERROR(IF(G734="","",VLOOKUP(G734,Parametros!$A$2:$D$482,4,0)),"No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IFERROR(IF(G735="","",VLOOKUP(G735,Parametros!$A$2:$D$482,2,0)),"No Encontrado")</f>
        <v/>
      </c>
      <c r="I735" s="1" t="str">
        <f>IFERROR(IF(G735="","",VLOOKUP(G735,Parametros!$A$2:$D$482,3,0)),"No Encontrado")</f>
        <v/>
      </c>
      <c r="J735" s="1" t="str">
        <f>IFERROR(IF(G735="","",VLOOKUP(G735,Parametros!$A$2:$D$482,4,0)),"No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IFERROR(IF(G736="","",VLOOKUP(G736,Parametros!$A$2:$D$482,2,0)),"No Encontrado")</f>
        <v/>
      </c>
      <c r="I736" s="1" t="str">
        <f>IFERROR(IF(G736="","",VLOOKUP(G736,Parametros!$A$2:$D$482,3,0)),"No Encontrado")</f>
        <v/>
      </c>
      <c r="J736" s="1" t="str">
        <f>IFERROR(IF(G736="","",VLOOKUP(G736,Parametros!$A$2:$D$482,4,0)),"No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IFERROR(IF(G737="","",VLOOKUP(G737,Parametros!$A$2:$D$482,2,0)),"No Encontrado")</f>
        <v/>
      </c>
      <c r="I737" s="1" t="str">
        <f>IFERROR(IF(G737="","",VLOOKUP(G737,Parametros!$A$2:$D$482,3,0)),"No Encontrado")</f>
        <v/>
      </c>
      <c r="J737" s="1" t="str">
        <f>IFERROR(IF(G737="","",VLOOKUP(G737,Parametros!$A$2:$D$482,4,0)),"No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IFERROR(IF(G738="","",VLOOKUP(G738,Parametros!$A$2:$D$482,2,0)),"No Encontrado")</f>
        <v/>
      </c>
      <c r="I738" s="1" t="str">
        <f>IFERROR(IF(G738="","",VLOOKUP(G738,Parametros!$A$2:$D$482,3,0)),"No Encontrado")</f>
        <v/>
      </c>
      <c r="J738" s="1" t="str">
        <f>IFERROR(IF(G738="","",VLOOKUP(G738,Parametros!$A$2:$D$482,4,0)),"No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IFERROR(IF(G739="","",VLOOKUP(G739,Parametros!$A$2:$D$482,2,0)),"No Encontrado")</f>
        <v/>
      </c>
      <c r="I739" s="1" t="str">
        <f>IFERROR(IF(G739="","",VLOOKUP(G739,Parametros!$A$2:$D$482,3,0)),"No Encontrado")</f>
        <v/>
      </c>
      <c r="J739" s="1" t="str">
        <f>IFERROR(IF(G739="","",VLOOKUP(G739,Parametros!$A$2:$D$482,4,0)),"No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IFERROR(IF(G740="","",VLOOKUP(G740,Parametros!$A$2:$D$482,2,0)),"No Encontrado")</f>
        <v/>
      </c>
      <c r="I740" s="1" t="str">
        <f>IFERROR(IF(G740="","",VLOOKUP(G740,Parametros!$A$2:$D$482,3,0)),"No Encontrado")</f>
        <v/>
      </c>
      <c r="J740" s="1" t="str">
        <f>IFERROR(IF(G740="","",VLOOKUP(G740,Parametros!$A$2:$D$482,4,0)),"No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IFERROR(IF(G741="","",VLOOKUP(G741,Parametros!$A$2:$D$482,2,0)),"No Encontrado")</f>
        <v/>
      </c>
      <c r="I741" s="1" t="str">
        <f>IFERROR(IF(G741="","",VLOOKUP(G741,Parametros!$A$2:$D$482,3,0)),"No Encontrado")</f>
        <v/>
      </c>
      <c r="J741" s="1" t="str">
        <f>IFERROR(IF(G741="","",VLOOKUP(G741,Parametros!$A$2:$D$482,4,0)),"No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IFERROR(IF(G742="","",VLOOKUP(G742,Parametros!$A$2:$D$482,2,0)),"No Encontrado")</f>
        <v/>
      </c>
      <c r="I742" s="1" t="str">
        <f>IFERROR(IF(G742="","",VLOOKUP(G742,Parametros!$A$2:$D$482,3,0)),"No Encontrado")</f>
        <v/>
      </c>
      <c r="J742" s="1" t="str">
        <f>IFERROR(IF(G742="","",VLOOKUP(G742,Parametros!$A$2:$D$482,4,0)),"No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IFERROR(IF(G743="","",VLOOKUP(G743,Parametros!$A$2:$D$482,2,0)),"No Encontrado")</f>
        <v/>
      </c>
      <c r="I743" s="1" t="str">
        <f>IFERROR(IF(G743="","",VLOOKUP(G743,Parametros!$A$2:$D$482,3,0)),"No Encontrado")</f>
        <v/>
      </c>
      <c r="J743" s="1" t="str">
        <f>IFERROR(IF(G743="","",VLOOKUP(G743,Parametros!$A$2:$D$482,4,0)),"No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IFERROR(IF(G744="","",VLOOKUP(G744,Parametros!$A$2:$D$482,2,0)),"No Encontrado")</f>
        <v/>
      </c>
      <c r="I744" s="1" t="str">
        <f>IFERROR(IF(G744="","",VLOOKUP(G744,Parametros!$A$2:$D$482,3,0)),"No Encontrado")</f>
        <v/>
      </c>
      <c r="J744" s="1" t="str">
        <f>IFERROR(IF(G744="","",VLOOKUP(G744,Parametros!$A$2:$D$482,4,0)),"No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IFERROR(IF(G745="","",VLOOKUP(G745,Parametros!$A$2:$D$482,2,0)),"No Encontrado")</f>
        <v/>
      </c>
      <c r="I745" s="1" t="str">
        <f>IFERROR(IF(G745="","",VLOOKUP(G745,Parametros!$A$2:$D$482,3,0)),"No Encontrado")</f>
        <v/>
      </c>
      <c r="J745" s="1" t="str">
        <f>IFERROR(IF(G745="","",VLOOKUP(G745,Parametros!$A$2:$D$482,4,0)),"No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IFERROR(IF(G746="","",VLOOKUP(G746,Parametros!$A$2:$D$482,2,0)),"No Encontrado")</f>
        <v/>
      </c>
      <c r="I746" s="1" t="str">
        <f>IFERROR(IF(G746="","",VLOOKUP(G746,Parametros!$A$2:$D$482,3,0)),"No Encontrado")</f>
        <v/>
      </c>
      <c r="J746" s="1" t="str">
        <f>IFERROR(IF(G746="","",VLOOKUP(G746,Parametros!$A$2:$D$482,4,0)),"No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IFERROR(IF(G747="","",VLOOKUP(G747,Parametros!$A$2:$D$482,2,0)),"No Encontrado")</f>
        <v/>
      </c>
      <c r="I747" s="1" t="str">
        <f>IFERROR(IF(G747="","",VLOOKUP(G747,Parametros!$A$2:$D$482,3,0)),"No Encontrado")</f>
        <v/>
      </c>
      <c r="J747" s="1" t="str">
        <f>IFERROR(IF(G747="","",VLOOKUP(G747,Parametros!$A$2:$D$482,4,0)),"No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IFERROR(IF(G748="","",VLOOKUP(G748,Parametros!$A$2:$D$482,2,0)),"No Encontrado")</f>
        <v/>
      </c>
      <c r="I748" s="1" t="str">
        <f>IFERROR(IF(G748="","",VLOOKUP(G748,Parametros!$A$2:$D$482,3,0)),"No Encontrado")</f>
        <v/>
      </c>
      <c r="J748" s="1" t="str">
        <f>IFERROR(IF(G748="","",VLOOKUP(G748,Parametros!$A$2:$D$482,4,0)),"No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IFERROR(IF(G749="","",VLOOKUP(G749,Parametros!$A$2:$D$482,2,0)),"No Encontrado")</f>
        <v/>
      </c>
      <c r="I749" s="1" t="str">
        <f>IFERROR(IF(G749="","",VLOOKUP(G749,Parametros!$A$2:$D$482,3,0)),"No Encontrado")</f>
        <v/>
      </c>
      <c r="J749" s="1" t="str">
        <f>IFERROR(IF(G749="","",VLOOKUP(G749,Parametros!$A$2:$D$482,4,0)),"No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IFERROR(IF(G750="","",VLOOKUP(G750,Parametros!$A$2:$D$482,2,0)),"No Encontrado")</f>
        <v/>
      </c>
      <c r="I750" s="1" t="str">
        <f>IFERROR(IF(G750="","",VLOOKUP(G750,Parametros!$A$2:$D$482,3,0)),"No Encontrado")</f>
        <v/>
      </c>
      <c r="J750" s="1" t="str">
        <f>IFERROR(IF(G750="","",VLOOKUP(G750,Parametros!$A$2:$D$482,4,0)),"No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IFERROR(IF(G751="","",VLOOKUP(G751,Parametros!$A$2:$D$482,2,0)),"No Encontrado")</f>
        <v/>
      </c>
      <c r="I751" s="1" t="str">
        <f>IFERROR(IF(G751="","",VLOOKUP(G751,Parametros!$A$2:$D$482,3,0)),"No Encontrado")</f>
        <v/>
      </c>
      <c r="J751" s="1" t="str">
        <f>IFERROR(IF(G751="","",VLOOKUP(G751,Parametros!$A$2:$D$482,4,0)),"No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IFERROR(IF(G752="","",VLOOKUP(G752,Parametros!$A$2:$D$482,2,0)),"No Encontrado")</f>
        <v/>
      </c>
      <c r="I752" s="1" t="str">
        <f>IFERROR(IF(G752="","",VLOOKUP(G752,Parametros!$A$2:$D$482,3,0)),"No Encontrado")</f>
        <v/>
      </c>
      <c r="J752" s="1" t="str">
        <f>IFERROR(IF(G752="","",VLOOKUP(G752,Parametros!$A$2:$D$482,4,0)),"No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IFERROR(IF(G753="","",VLOOKUP(G753,Parametros!$A$2:$D$482,2,0)),"No Encontrado")</f>
        <v/>
      </c>
      <c r="I753" s="1" t="str">
        <f>IFERROR(IF(G753="","",VLOOKUP(G753,Parametros!$A$2:$D$482,3,0)),"No Encontrado")</f>
        <v/>
      </c>
      <c r="J753" s="1" t="str">
        <f>IFERROR(IF(G753="","",VLOOKUP(G753,Parametros!$A$2:$D$482,4,0)),"No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IFERROR(IF(G754="","",VLOOKUP(G754,Parametros!$A$2:$D$482,2,0)),"No Encontrado")</f>
        <v/>
      </c>
      <c r="I754" s="1" t="str">
        <f>IFERROR(IF(G754="","",VLOOKUP(G754,Parametros!$A$2:$D$482,3,0)),"No Encontrado")</f>
        <v/>
      </c>
      <c r="J754" s="1" t="str">
        <f>IFERROR(IF(G754="","",VLOOKUP(G754,Parametros!$A$2:$D$482,4,0)),"No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IFERROR(IF(G755="","",VLOOKUP(G755,Parametros!$A$2:$D$482,2,0)),"No Encontrado")</f>
        <v/>
      </c>
      <c r="I755" s="1" t="str">
        <f>IFERROR(IF(G755="","",VLOOKUP(G755,Parametros!$A$2:$D$482,3,0)),"No Encontrado")</f>
        <v/>
      </c>
      <c r="J755" s="1" t="str">
        <f>IFERROR(IF(G755="","",VLOOKUP(G755,Parametros!$A$2:$D$482,4,0)),"No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IFERROR(IF(G756="","",VLOOKUP(G756,Parametros!$A$2:$D$482,2,0)),"No Encontrado")</f>
        <v/>
      </c>
      <c r="I756" s="1" t="str">
        <f>IFERROR(IF(G756="","",VLOOKUP(G756,Parametros!$A$2:$D$482,3,0)),"No Encontrado")</f>
        <v/>
      </c>
      <c r="J756" s="1" t="str">
        <f>IFERROR(IF(G756="","",VLOOKUP(G756,Parametros!$A$2:$D$482,4,0)),"No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IFERROR(IF(G757="","",VLOOKUP(G757,Parametros!$A$2:$D$482,2,0)),"No Encontrado")</f>
        <v/>
      </c>
      <c r="I757" s="1" t="str">
        <f>IFERROR(IF(G757="","",VLOOKUP(G757,Parametros!$A$2:$D$482,3,0)),"No Encontrado")</f>
        <v/>
      </c>
      <c r="J757" s="1" t="str">
        <f>IFERROR(IF(G757="","",VLOOKUP(G757,Parametros!$A$2:$D$482,4,0)),"No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IFERROR(IF(G758="","",VLOOKUP(G758,Parametros!$A$2:$D$482,2,0)),"No Encontrado")</f>
        <v/>
      </c>
      <c r="I758" s="1" t="str">
        <f>IFERROR(IF(G758="","",VLOOKUP(G758,Parametros!$A$2:$D$482,3,0)),"No Encontrado")</f>
        <v/>
      </c>
      <c r="J758" s="1" t="str">
        <f>IFERROR(IF(G758="","",VLOOKUP(G758,Parametros!$A$2:$D$482,4,0)),"No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IFERROR(IF(G759="","",VLOOKUP(G759,Parametros!$A$2:$D$482,2,0)),"No Encontrado")</f>
        <v/>
      </c>
      <c r="I759" s="1" t="str">
        <f>IFERROR(IF(G759="","",VLOOKUP(G759,Parametros!$A$2:$D$482,3,0)),"No Encontrado")</f>
        <v/>
      </c>
      <c r="J759" s="1" t="str">
        <f>IFERROR(IF(G759="","",VLOOKUP(G759,Parametros!$A$2:$D$482,4,0)),"No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IFERROR(IF(G760="","",VLOOKUP(G760,Parametros!$A$2:$D$482,2,0)),"No Encontrado")</f>
        <v/>
      </c>
      <c r="I760" s="1" t="str">
        <f>IFERROR(IF(G760="","",VLOOKUP(G760,Parametros!$A$2:$D$482,3,0)),"No Encontrado")</f>
        <v/>
      </c>
      <c r="J760" s="1" t="str">
        <f>IFERROR(IF(G760="","",VLOOKUP(G760,Parametros!$A$2:$D$482,4,0)),"No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IFERROR(IF(G761="","",VLOOKUP(G761,Parametros!$A$2:$D$482,2,0)),"No Encontrado")</f>
        <v/>
      </c>
      <c r="I761" s="1" t="str">
        <f>IFERROR(IF(G761="","",VLOOKUP(G761,Parametros!$A$2:$D$482,3,0)),"No Encontrado")</f>
        <v/>
      </c>
      <c r="J761" s="1" t="str">
        <f>IFERROR(IF(G761="","",VLOOKUP(G761,Parametros!$A$2:$D$482,4,0)),"No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IFERROR(IF(G762="","",VLOOKUP(G762,Parametros!$A$2:$D$482,2,0)),"No Encontrado")</f>
        <v/>
      </c>
      <c r="I762" s="1" t="str">
        <f>IFERROR(IF(G762="","",VLOOKUP(G762,Parametros!$A$2:$D$482,3,0)),"No Encontrado")</f>
        <v/>
      </c>
      <c r="J762" s="1" t="str">
        <f>IFERROR(IF(G762="","",VLOOKUP(G762,Parametros!$A$2:$D$482,4,0)),"No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IFERROR(IF(G763="","",VLOOKUP(G763,Parametros!$A$2:$D$482,2,0)),"No Encontrado")</f>
        <v/>
      </c>
      <c r="I763" s="1" t="str">
        <f>IFERROR(IF(G763="","",VLOOKUP(G763,Parametros!$A$2:$D$482,3,0)),"No Encontrado")</f>
        <v/>
      </c>
      <c r="J763" s="1" t="str">
        <f>IFERROR(IF(G763="","",VLOOKUP(G763,Parametros!$A$2:$D$482,4,0)),"No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IFERROR(IF(G764="","",VLOOKUP(G764,Parametros!$A$2:$D$482,2,0)),"No Encontrado")</f>
        <v/>
      </c>
      <c r="I764" s="1" t="str">
        <f>IFERROR(IF(G764="","",VLOOKUP(G764,Parametros!$A$2:$D$482,3,0)),"No Encontrado")</f>
        <v/>
      </c>
      <c r="J764" s="1" t="str">
        <f>IFERROR(IF(G764="","",VLOOKUP(G764,Parametros!$A$2:$D$482,4,0)),"No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IFERROR(IF(G765="","",VLOOKUP(G765,Parametros!$A$2:$D$482,2,0)),"No Encontrado")</f>
        <v/>
      </c>
      <c r="I765" s="1" t="str">
        <f>IFERROR(IF(G765="","",VLOOKUP(G765,Parametros!$A$2:$D$482,3,0)),"No Encontrado")</f>
        <v/>
      </c>
      <c r="J765" s="1" t="str">
        <f>IFERROR(IF(G765="","",VLOOKUP(G765,Parametros!$A$2:$D$482,4,0)),"No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IFERROR(IF(G766="","",VLOOKUP(G766,Parametros!$A$2:$D$482,2,0)),"No Encontrado")</f>
        <v/>
      </c>
      <c r="I766" s="1" t="str">
        <f>IFERROR(IF(G766="","",VLOOKUP(G766,Parametros!$A$2:$D$482,3,0)),"No Encontrado")</f>
        <v/>
      </c>
      <c r="J766" s="1" t="str">
        <f>IFERROR(IF(G766="","",VLOOKUP(G766,Parametros!$A$2:$D$482,4,0)),"No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IFERROR(IF(G767="","",VLOOKUP(G767,Parametros!$A$2:$D$482,2,0)),"No Encontrado")</f>
        <v/>
      </c>
      <c r="I767" s="1" t="str">
        <f>IFERROR(IF(G767="","",VLOOKUP(G767,Parametros!$A$2:$D$482,3,0)),"No Encontrado")</f>
        <v/>
      </c>
      <c r="J767" s="1" t="str">
        <f>IFERROR(IF(G767="","",VLOOKUP(G767,Parametros!$A$2:$D$482,4,0)),"No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IFERROR(IF(G768="","",VLOOKUP(G768,Parametros!$A$2:$D$482,2,0)),"No Encontrado")</f>
        <v/>
      </c>
      <c r="I768" s="1" t="str">
        <f>IFERROR(IF(G768="","",VLOOKUP(G768,Parametros!$A$2:$D$482,3,0)),"No Encontrado")</f>
        <v/>
      </c>
      <c r="J768" s="1" t="str">
        <f>IFERROR(IF(G768="","",VLOOKUP(G768,Parametros!$A$2:$D$482,4,0)),"No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IFERROR(IF(G769="","",VLOOKUP(G769,Parametros!$A$2:$D$482,2,0)),"No Encontrado")</f>
        <v/>
      </c>
      <c r="I769" s="1" t="str">
        <f>IFERROR(IF(G769="","",VLOOKUP(G769,Parametros!$A$2:$D$482,3,0)),"No Encontrado")</f>
        <v/>
      </c>
      <c r="J769" s="1" t="str">
        <f>IFERROR(IF(G769="","",VLOOKUP(G769,Parametros!$A$2:$D$482,4,0)),"No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IFERROR(IF(G770="","",VLOOKUP(G770,Parametros!$A$2:$D$482,2,0)),"No Encontrado")</f>
        <v/>
      </c>
      <c r="I770" s="1" t="str">
        <f>IFERROR(IF(G770="","",VLOOKUP(G770,Parametros!$A$2:$D$482,3,0)),"No Encontrado")</f>
        <v/>
      </c>
      <c r="J770" s="1" t="str">
        <f>IFERROR(IF(G770="","",VLOOKUP(G770,Parametros!$A$2:$D$482,4,0)),"No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IFERROR(IF(G771="","",VLOOKUP(G771,Parametros!$A$2:$D$482,2,0)),"No Encontrado")</f>
        <v/>
      </c>
      <c r="I771" s="1" t="str">
        <f>IFERROR(IF(G771="","",VLOOKUP(G771,Parametros!$A$2:$D$482,3,0)),"No Encontrado")</f>
        <v/>
      </c>
      <c r="J771" s="1" t="str">
        <f>IFERROR(IF(G771="","",VLOOKUP(G771,Parametros!$A$2:$D$482,4,0)),"No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IFERROR(IF(G772="","",VLOOKUP(G772,Parametros!$A$2:$D$482,2,0)),"No Encontrado")</f>
        <v/>
      </c>
      <c r="I772" s="1" t="str">
        <f>IFERROR(IF(G772="","",VLOOKUP(G772,Parametros!$A$2:$D$482,3,0)),"No Encontrado")</f>
        <v/>
      </c>
      <c r="J772" s="1" t="str">
        <f>IFERROR(IF(G772="","",VLOOKUP(G772,Parametros!$A$2:$D$482,4,0)),"No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IFERROR(IF(G773="","",VLOOKUP(G773,Parametros!$A$2:$D$482,2,0)),"No Encontrado")</f>
        <v/>
      </c>
      <c r="I773" s="1" t="str">
        <f>IFERROR(IF(G773="","",VLOOKUP(G773,Parametros!$A$2:$D$482,3,0)),"No Encontrado")</f>
        <v/>
      </c>
      <c r="J773" s="1" t="str">
        <f>IFERROR(IF(G773="","",VLOOKUP(G773,Parametros!$A$2:$D$482,4,0)),"No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IFERROR(IF(G774="","",VLOOKUP(G774,Parametros!$A$2:$D$482,2,0)),"No Encontrado")</f>
        <v/>
      </c>
      <c r="I774" s="1" t="str">
        <f>IFERROR(IF(G774="","",VLOOKUP(G774,Parametros!$A$2:$D$482,3,0)),"No Encontrado")</f>
        <v/>
      </c>
      <c r="J774" s="1" t="str">
        <f>IFERROR(IF(G774="","",VLOOKUP(G774,Parametros!$A$2:$D$482,4,0)),"No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IFERROR(IF(G775="","",VLOOKUP(G775,Parametros!$A$2:$D$482,2,0)),"No Encontrado")</f>
        <v/>
      </c>
      <c r="I775" s="1" t="str">
        <f>IFERROR(IF(G775="","",VLOOKUP(G775,Parametros!$A$2:$D$482,3,0)),"No Encontrado")</f>
        <v/>
      </c>
      <c r="J775" s="1" t="str">
        <f>IFERROR(IF(G775="","",VLOOKUP(G775,Parametros!$A$2:$D$482,4,0)),"No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IFERROR(IF(G776="","",VLOOKUP(G776,Parametros!$A$2:$D$482,2,0)),"No Encontrado")</f>
        <v/>
      </c>
      <c r="I776" s="1" t="str">
        <f>IFERROR(IF(G776="","",VLOOKUP(G776,Parametros!$A$2:$D$482,3,0)),"No Encontrado")</f>
        <v/>
      </c>
      <c r="J776" s="1" t="str">
        <f>IFERROR(IF(G776="","",VLOOKUP(G776,Parametros!$A$2:$D$482,4,0)),"No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IFERROR(IF(G777="","",VLOOKUP(G777,Parametros!$A$2:$D$482,2,0)),"No Encontrado")</f>
        <v/>
      </c>
      <c r="I777" s="1" t="str">
        <f>IFERROR(IF(G777="","",VLOOKUP(G777,Parametros!$A$2:$D$482,3,0)),"No Encontrado")</f>
        <v/>
      </c>
      <c r="J777" s="1" t="str">
        <f>IFERROR(IF(G777="","",VLOOKUP(G777,Parametros!$A$2:$D$482,4,0)),"No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IFERROR(IF(G778="","",VLOOKUP(G778,Parametros!$A$2:$D$482,2,0)),"No Encontrado")</f>
        <v/>
      </c>
      <c r="I778" s="1" t="str">
        <f>IFERROR(IF(G778="","",VLOOKUP(G778,Parametros!$A$2:$D$482,3,0)),"No Encontrado")</f>
        <v/>
      </c>
      <c r="J778" s="1" t="str">
        <f>IFERROR(IF(G778="","",VLOOKUP(G778,Parametros!$A$2:$D$482,4,0)),"No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IFERROR(IF(G779="","",VLOOKUP(G779,Parametros!$A$2:$D$482,2,0)),"No Encontrado")</f>
        <v/>
      </c>
      <c r="I779" s="1" t="str">
        <f>IFERROR(IF(G779="","",VLOOKUP(G779,Parametros!$A$2:$D$482,3,0)),"No Encontrado")</f>
        <v/>
      </c>
      <c r="J779" s="1" t="str">
        <f>IFERROR(IF(G779="","",VLOOKUP(G779,Parametros!$A$2:$D$482,4,0)),"No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IFERROR(IF(G780="","",VLOOKUP(G780,Parametros!$A$2:$D$482,2,0)),"No Encontrado")</f>
        <v/>
      </c>
      <c r="I780" s="1" t="str">
        <f>IFERROR(IF(G780="","",VLOOKUP(G780,Parametros!$A$2:$D$482,3,0)),"No Encontrado")</f>
        <v/>
      </c>
      <c r="J780" s="1" t="str">
        <f>IFERROR(IF(G780="","",VLOOKUP(G780,Parametros!$A$2:$D$482,4,0)),"No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IFERROR(IF(G781="","",VLOOKUP(G781,Parametros!$A$2:$D$482,2,0)),"No Encontrado")</f>
        <v/>
      </c>
      <c r="I781" s="1" t="str">
        <f>IFERROR(IF(G781="","",VLOOKUP(G781,Parametros!$A$2:$D$482,3,0)),"No Encontrado")</f>
        <v/>
      </c>
      <c r="J781" s="1" t="str">
        <f>IFERROR(IF(G781="","",VLOOKUP(G781,Parametros!$A$2:$D$482,4,0)),"No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IFERROR(IF(G782="","",VLOOKUP(G782,Parametros!$A$2:$D$482,2,0)),"No Encontrado")</f>
        <v/>
      </c>
      <c r="I782" s="1" t="str">
        <f>IFERROR(IF(G782="","",VLOOKUP(G782,Parametros!$A$2:$D$482,3,0)),"No Encontrado")</f>
        <v/>
      </c>
      <c r="J782" s="1" t="str">
        <f>IFERROR(IF(G782="","",VLOOKUP(G782,Parametros!$A$2:$D$482,4,0)),"No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IFERROR(IF(G783="","",VLOOKUP(G783,Parametros!$A$2:$D$482,2,0)),"No Encontrado")</f>
        <v/>
      </c>
      <c r="I783" s="1" t="str">
        <f>IFERROR(IF(G783="","",VLOOKUP(G783,Parametros!$A$2:$D$482,3,0)),"No Encontrado")</f>
        <v/>
      </c>
      <c r="J783" s="1" t="str">
        <f>IFERROR(IF(G783="","",VLOOKUP(G783,Parametros!$A$2:$D$482,4,0)),"No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IFERROR(IF(G784="","",VLOOKUP(G784,Parametros!$A$2:$D$482,2,0)),"No Encontrado")</f>
        <v/>
      </c>
      <c r="I784" s="1" t="str">
        <f>IFERROR(IF(G784="","",VLOOKUP(G784,Parametros!$A$2:$D$482,3,0)),"No Encontrado")</f>
        <v/>
      </c>
      <c r="J784" s="1" t="str">
        <f>IFERROR(IF(G784="","",VLOOKUP(G784,Parametros!$A$2:$D$482,4,0)),"No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IFERROR(IF(G785="","",VLOOKUP(G785,Parametros!$A$2:$D$482,2,0)),"No Encontrado")</f>
        <v/>
      </c>
      <c r="I785" s="1" t="str">
        <f>IFERROR(IF(G785="","",VLOOKUP(G785,Parametros!$A$2:$D$482,3,0)),"No Encontrado")</f>
        <v/>
      </c>
      <c r="J785" s="1" t="str">
        <f>IFERROR(IF(G785="","",VLOOKUP(G785,Parametros!$A$2:$D$482,4,0)),"No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IFERROR(IF(G786="","",VLOOKUP(G786,Parametros!$A$2:$D$482,2,0)),"No Encontrado")</f>
        <v/>
      </c>
      <c r="I786" s="1" t="str">
        <f>IFERROR(IF(G786="","",VLOOKUP(G786,Parametros!$A$2:$D$482,3,0)),"No Encontrado")</f>
        <v/>
      </c>
      <c r="J786" s="1" t="str">
        <f>IFERROR(IF(G786="","",VLOOKUP(G786,Parametros!$A$2:$D$482,4,0)),"No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IFERROR(IF(G787="","",VLOOKUP(G787,Parametros!$A$2:$D$482,2,0)),"No Encontrado")</f>
        <v/>
      </c>
      <c r="I787" s="1" t="str">
        <f>IFERROR(IF(G787="","",VLOOKUP(G787,Parametros!$A$2:$D$482,3,0)),"No Encontrado")</f>
        <v/>
      </c>
      <c r="J787" s="1" t="str">
        <f>IFERROR(IF(G787="","",VLOOKUP(G787,Parametros!$A$2:$D$482,4,0)),"No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IFERROR(IF(G788="","",VLOOKUP(G788,Parametros!$A$2:$D$482,2,0)),"No Encontrado")</f>
        <v/>
      </c>
      <c r="I788" s="1" t="str">
        <f>IFERROR(IF(G788="","",VLOOKUP(G788,Parametros!$A$2:$D$482,3,0)),"No Encontrado")</f>
        <v/>
      </c>
      <c r="J788" s="1" t="str">
        <f>IFERROR(IF(G788="","",VLOOKUP(G788,Parametros!$A$2:$D$482,4,0)),"No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IFERROR(IF(G789="","",VLOOKUP(G789,Parametros!$A$2:$D$482,2,0)),"No Encontrado")</f>
        <v/>
      </c>
      <c r="I789" s="1" t="str">
        <f>IFERROR(IF(G789="","",VLOOKUP(G789,Parametros!$A$2:$D$482,3,0)),"No Encontrado")</f>
        <v/>
      </c>
      <c r="J789" s="1" t="str">
        <f>IFERROR(IF(G789="","",VLOOKUP(G789,Parametros!$A$2:$D$482,4,0)),"No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IFERROR(IF(G790="","",VLOOKUP(G790,Parametros!$A$2:$D$482,2,0)),"No Encontrado")</f>
        <v/>
      </c>
      <c r="I790" s="1" t="str">
        <f>IFERROR(IF(G790="","",VLOOKUP(G790,Parametros!$A$2:$D$482,3,0)),"No Encontrado")</f>
        <v/>
      </c>
      <c r="J790" s="1" t="str">
        <f>IFERROR(IF(G790="","",VLOOKUP(G790,Parametros!$A$2:$D$482,4,0)),"No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IFERROR(IF(G791="","",VLOOKUP(G791,Parametros!$A$2:$D$482,2,0)),"No Encontrado")</f>
        <v/>
      </c>
      <c r="I791" s="1" t="str">
        <f>IFERROR(IF(G791="","",VLOOKUP(G791,Parametros!$A$2:$D$482,3,0)),"No Encontrado")</f>
        <v/>
      </c>
      <c r="J791" s="1" t="str">
        <f>IFERROR(IF(G791="","",VLOOKUP(G791,Parametros!$A$2:$D$482,4,0)),"No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IFERROR(IF(G792="","",VLOOKUP(G792,Parametros!$A$2:$D$482,2,0)),"No Encontrado")</f>
        <v/>
      </c>
      <c r="I792" s="1" t="str">
        <f>IFERROR(IF(G792="","",VLOOKUP(G792,Parametros!$A$2:$D$482,3,0)),"No Encontrado")</f>
        <v/>
      </c>
      <c r="J792" s="1" t="str">
        <f>IFERROR(IF(G792="","",VLOOKUP(G792,Parametros!$A$2:$D$482,4,0)),"No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IFERROR(IF(G793="","",VLOOKUP(G793,Parametros!$A$2:$D$482,2,0)),"No Encontrado")</f>
        <v/>
      </c>
      <c r="I793" s="1" t="str">
        <f>IFERROR(IF(G793="","",VLOOKUP(G793,Parametros!$A$2:$D$482,3,0)),"No Encontrado")</f>
        <v/>
      </c>
      <c r="J793" s="1" t="str">
        <f>IFERROR(IF(G793="","",VLOOKUP(G793,Parametros!$A$2:$D$482,4,0)),"No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IFERROR(IF(G794="","",VLOOKUP(G794,Parametros!$A$2:$D$482,2,0)),"No Encontrado")</f>
        <v/>
      </c>
      <c r="I794" s="1" t="str">
        <f>IFERROR(IF(G794="","",VLOOKUP(G794,Parametros!$A$2:$D$482,3,0)),"No Encontrado")</f>
        <v/>
      </c>
      <c r="J794" s="1" t="str">
        <f>IFERROR(IF(G794="","",VLOOKUP(G794,Parametros!$A$2:$D$482,4,0)),"No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IFERROR(IF(G795="","",VLOOKUP(G795,Parametros!$A$2:$D$482,2,0)),"No Encontrado")</f>
        <v/>
      </c>
      <c r="I795" s="1" t="str">
        <f>IFERROR(IF(G795="","",VLOOKUP(G795,Parametros!$A$2:$D$482,3,0)),"No Encontrado")</f>
        <v/>
      </c>
      <c r="J795" s="1" t="str">
        <f>IFERROR(IF(G795="","",VLOOKUP(G795,Parametros!$A$2:$D$482,4,0)),"No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IFERROR(IF(G796="","",VLOOKUP(G796,Parametros!$A$2:$D$482,2,0)),"No Encontrado")</f>
        <v/>
      </c>
      <c r="I796" s="1" t="str">
        <f>IFERROR(IF(G796="","",VLOOKUP(G796,Parametros!$A$2:$D$482,3,0)),"No Encontrado")</f>
        <v/>
      </c>
      <c r="J796" s="1" t="str">
        <f>IFERROR(IF(G796="","",VLOOKUP(G796,Parametros!$A$2:$D$482,4,0)),"No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IFERROR(IF(G797="","",VLOOKUP(G797,Parametros!$A$2:$D$482,2,0)),"No Encontrado")</f>
        <v/>
      </c>
      <c r="I797" s="1" t="str">
        <f>IFERROR(IF(G797="","",VLOOKUP(G797,Parametros!$A$2:$D$482,3,0)),"No Encontrado")</f>
        <v/>
      </c>
      <c r="J797" s="1" t="str">
        <f>IFERROR(IF(G797="","",VLOOKUP(G797,Parametros!$A$2:$D$482,4,0)),"No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IFERROR(IF(G798="","",VLOOKUP(G798,Parametros!$A$2:$D$482,2,0)),"No Encontrado")</f>
        <v/>
      </c>
      <c r="I798" s="1" t="str">
        <f>IFERROR(IF(G798="","",VLOOKUP(G798,Parametros!$A$2:$D$482,3,0)),"No Encontrado")</f>
        <v/>
      </c>
      <c r="J798" s="1" t="str">
        <f>IFERROR(IF(G798="","",VLOOKUP(G798,Parametros!$A$2:$D$482,4,0)),"No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IFERROR(IF(G799="","",VLOOKUP(G799,Parametros!$A$2:$D$482,2,0)),"No Encontrado")</f>
        <v/>
      </c>
      <c r="I799" s="1" t="str">
        <f>IFERROR(IF(G799="","",VLOOKUP(G799,Parametros!$A$2:$D$482,3,0)),"No Encontrado")</f>
        <v/>
      </c>
      <c r="J799" s="1" t="str">
        <f>IFERROR(IF(G799="","",VLOOKUP(G799,Parametros!$A$2:$D$482,4,0)),"No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IFERROR(IF(G800="","",VLOOKUP(G800,Parametros!$A$2:$D$482,2,0)),"No Encontrado")</f>
        <v/>
      </c>
      <c r="I800" s="1" t="str">
        <f>IFERROR(IF(G800="","",VLOOKUP(G800,Parametros!$A$2:$D$482,3,0)),"No Encontrado")</f>
        <v/>
      </c>
      <c r="J800" s="1" t="str">
        <f>IFERROR(IF(G800="","",VLOOKUP(G800,Parametros!$A$2:$D$482,4,0)),"No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IFERROR(IF(G801="","",VLOOKUP(G801,Parametros!$A$2:$D$482,2,0)),"No Encontrado")</f>
        <v/>
      </c>
      <c r="I801" s="1" t="str">
        <f>IFERROR(IF(G801="","",VLOOKUP(G801,Parametros!$A$2:$D$482,3,0)),"No Encontrado")</f>
        <v/>
      </c>
      <c r="J801" s="1" t="str">
        <f>IFERROR(IF(G801="","",VLOOKUP(G801,Parametros!$A$2:$D$482,4,0)),"No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IFERROR(IF(G802="","",VLOOKUP(G802,Parametros!$A$2:$D$482,2,0)),"No Encontrado")</f>
        <v/>
      </c>
      <c r="I802" s="1" t="str">
        <f>IFERROR(IF(G802="","",VLOOKUP(G802,Parametros!$A$2:$D$482,3,0)),"No Encontrado")</f>
        <v/>
      </c>
      <c r="J802" s="1" t="str">
        <f>IFERROR(IF(G802="","",VLOOKUP(G802,Parametros!$A$2:$D$482,4,0)),"No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IFERROR(IF(G803="","",VLOOKUP(G803,Parametros!$A$2:$D$482,2,0)),"No Encontrado")</f>
        <v/>
      </c>
      <c r="I803" s="1" t="str">
        <f>IFERROR(IF(G803="","",VLOOKUP(G803,Parametros!$A$2:$D$482,3,0)),"No Encontrado")</f>
        <v/>
      </c>
      <c r="J803" s="1" t="str">
        <f>IFERROR(IF(G803="","",VLOOKUP(G803,Parametros!$A$2:$D$482,4,0)),"No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IFERROR(IF(G804="","",VLOOKUP(G804,Parametros!$A$2:$D$482,2,0)),"No Encontrado")</f>
        <v/>
      </c>
      <c r="I804" s="1" t="str">
        <f>IFERROR(IF(G804="","",VLOOKUP(G804,Parametros!$A$2:$D$482,3,0)),"No Encontrado")</f>
        <v/>
      </c>
      <c r="J804" s="1" t="str">
        <f>IFERROR(IF(G804="","",VLOOKUP(G804,Parametros!$A$2:$D$482,4,0)),"No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IFERROR(IF(G805="","",VLOOKUP(G805,Parametros!$A$2:$D$482,2,0)),"No Encontrado")</f>
        <v/>
      </c>
      <c r="I805" s="1" t="str">
        <f>IFERROR(IF(G805="","",VLOOKUP(G805,Parametros!$A$2:$D$482,3,0)),"No Encontrado")</f>
        <v/>
      </c>
      <c r="J805" s="1" t="str">
        <f>IFERROR(IF(G805="","",VLOOKUP(G805,Parametros!$A$2:$D$482,4,0)),"No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IFERROR(IF(G806="","",VLOOKUP(G806,Parametros!$A$2:$D$482,2,0)),"No Encontrado")</f>
        <v/>
      </c>
      <c r="I806" s="1" t="str">
        <f>IFERROR(IF(G806="","",VLOOKUP(G806,Parametros!$A$2:$D$482,3,0)),"No Encontrado")</f>
        <v/>
      </c>
      <c r="J806" s="1" t="str">
        <f>IFERROR(IF(G806="","",VLOOKUP(G806,Parametros!$A$2:$D$482,4,0)),"No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IFERROR(IF(G807="","",VLOOKUP(G807,Parametros!$A$2:$D$482,2,0)),"No Encontrado")</f>
        <v/>
      </c>
      <c r="I807" s="1" t="str">
        <f>IFERROR(IF(G807="","",VLOOKUP(G807,Parametros!$A$2:$D$482,3,0)),"No Encontrado")</f>
        <v/>
      </c>
      <c r="J807" s="1" t="str">
        <f>IFERROR(IF(G807="","",VLOOKUP(G807,Parametros!$A$2:$D$482,4,0)),"No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IFERROR(IF(G808="","",VLOOKUP(G808,Parametros!$A$2:$D$482,2,0)),"No Encontrado")</f>
        <v/>
      </c>
      <c r="I808" s="1" t="str">
        <f>IFERROR(IF(G808="","",VLOOKUP(G808,Parametros!$A$2:$D$482,3,0)),"No Encontrado")</f>
        <v/>
      </c>
      <c r="J808" s="1" t="str">
        <f>IFERROR(IF(G808="","",VLOOKUP(G808,Parametros!$A$2:$D$482,4,0)),"No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IFERROR(IF(G809="","",VLOOKUP(G809,Parametros!$A$2:$D$482,2,0)),"No Encontrado")</f>
        <v/>
      </c>
      <c r="I809" s="1" t="str">
        <f>IFERROR(IF(G809="","",VLOOKUP(G809,Parametros!$A$2:$D$482,3,0)),"No Encontrado")</f>
        <v/>
      </c>
      <c r="J809" s="1" t="str">
        <f>IFERROR(IF(G809="","",VLOOKUP(G809,Parametros!$A$2:$D$482,4,0)),"No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IFERROR(IF(G810="","",VLOOKUP(G810,Parametros!$A$2:$D$482,2,0)),"No Encontrado")</f>
        <v/>
      </c>
      <c r="I810" s="1" t="str">
        <f>IFERROR(IF(G810="","",VLOOKUP(G810,Parametros!$A$2:$D$482,3,0)),"No Encontrado")</f>
        <v/>
      </c>
      <c r="J810" s="1" t="str">
        <f>IFERROR(IF(G810="","",VLOOKUP(G810,Parametros!$A$2:$D$482,4,0)),"No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IFERROR(IF(G811="","",VLOOKUP(G811,Parametros!$A$2:$D$482,2,0)),"No Encontrado")</f>
        <v/>
      </c>
      <c r="I811" s="1" t="str">
        <f>IFERROR(IF(G811="","",VLOOKUP(G811,Parametros!$A$2:$D$482,3,0)),"No Encontrado")</f>
        <v/>
      </c>
      <c r="J811" s="1" t="str">
        <f>IFERROR(IF(G811="","",VLOOKUP(G811,Parametros!$A$2:$D$482,4,0)),"No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IFERROR(IF(G812="","",VLOOKUP(G812,Parametros!$A$2:$D$482,2,0)),"No Encontrado")</f>
        <v/>
      </c>
      <c r="I812" s="1" t="str">
        <f>IFERROR(IF(G812="","",VLOOKUP(G812,Parametros!$A$2:$D$482,3,0)),"No Encontrado")</f>
        <v/>
      </c>
      <c r="J812" s="1" t="str">
        <f>IFERROR(IF(G812="","",VLOOKUP(G812,Parametros!$A$2:$D$482,4,0)),"No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IFERROR(IF(G813="","",VLOOKUP(G813,Parametros!$A$2:$D$482,2,0)),"No Encontrado")</f>
        <v/>
      </c>
      <c r="I813" s="1" t="str">
        <f>IFERROR(IF(G813="","",VLOOKUP(G813,Parametros!$A$2:$D$482,3,0)),"No Encontrado")</f>
        <v/>
      </c>
      <c r="J813" s="1" t="str">
        <f>IFERROR(IF(G813="","",VLOOKUP(G813,Parametros!$A$2:$D$482,4,0)),"No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IFERROR(IF(G814="","",VLOOKUP(G814,Parametros!$A$2:$D$482,2,0)),"No Encontrado")</f>
        <v/>
      </c>
      <c r="I814" s="1" t="str">
        <f>IFERROR(IF(G814="","",VLOOKUP(G814,Parametros!$A$2:$D$482,3,0)),"No Encontrado")</f>
        <v/>
      </c>
      <c r="J814" s="1" t="str">
        <f>IFERROR(IF(G814="","",VLOOKUP(G814,Parametros!$A$2:$D$482,4,0)),"No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IFERROR(IF(G815="","",VLOOKUP(G815,Parametros!$A$2:$D$482,2,0)),"No Encontrado")</f>
        <v/>
      </c>
      <c r="I815" s="1" t="str">
        <f>IFERROR(IF(G815="","",VLOOKUP(G815,Parametros!$A$2:$D$482,3,0)),"No Encontrado")</f>
        <v/>
      </c>
      <c r="J815" s="1" t="str">
        <f>IFERROR(IF(G815="","",VLOOKUP(G815,Parametros!$A$2:$D$482,4,0)),"No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IFERROR(IF(G816="","",VLOOKUP(G816,Parametros!$A$2:$D$482,2,0)),"No Encontrado")</f>
        <v/>
      </c>
      <c r="I816" s="1" t="str">
        <f>IFERROR(IF(G816="","",VLOOKUP(G816,Parametros!$A$2:$D$482,3,0)),"No Encontrado")</f>
        <v/>
      </c>
      <c r="J816" s="1" t="str">
        <f>IFERROR(IF(G816="","",VLOOKUP(G816,Parametros!$A$2:$D$482,4,0)),"No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IFERROR(IF(G817="","",VLOOKUP(G817,Parametros!$A$2:$D$482,2,0)),"No Encontrado")</f>
        <v/>
      </c>
      <c r="I817" s="1" t="str">
        <f>IFERROR(IF(G817="","",VLOOKUP(G817,Parametros!$A$2:$D$482,3,0)),"No Encontrado")</f>
        <v/>
      </c>
      <c r="J817" s="1" t="str">
        <f>IFERROR(IF(G817="","",VLOOKUP(G817,Parametros!$A$2:$D$482,4,0)),"No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IFERROR(IF(G818="","",VLOOKUP(G818,Parametros!$A$2:$D$482,2,0)),"No Encontrado")</f>
        <v/>
      </c>
      <c r="I818" s="1" t="str">
        <f>IFERROR(IF(G818="","",VLOOKUP(G818,Parametros!$A$2:$D$482,3,0)),"No Encontrado")</f>
        <v/>
      </c>
      <c r="J818" s="1" t="str">
        <f>IFERROR(IF(G818="","",VLOOKUP(G818,Parametros!$A$2:$D$482,4,0)),"No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IFERROR(IF(G819="","",VLOOKUP(G819,Parametros!$A$2:$D$482,2,0)),"No Encontrado")</f>
        <v/>
      </c>
      <c r="I819" s="1" t="str">
        <f>IFERROR(IF(G819="","",VLOOKUP(G819,Parametros!$A$2:$D$482,3,0)),"No Encontrado")</f>
        <v/>
      </c>
      <c r="J819" s="1" t="str">
        <f>IFERROR(IF(G819="","",VLOOKUP(G819,Parametros!$A$2:$D$482,4,0)),"No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IFERROR(IF(G820="","",VLOOKUP(G820,Parametros!$A$2:$D$482,2,0)),"No Encontrado")</f>
        <v/>
      </c>
      <c r="I820" s="1" t="str">
        <f>IFERROR(IF(G820="","",VLOOKUP(G820,Parametros!$A$2:$D$482,3,0)),"No Encontrado")</f>
        <v/>
      </c>
      <c r="J820" s="1" t="str">
        <f>IFERROR(IF(G820="","",VLOOKUP(G820,Parametros!$A$2:$D$482,4,0)),"No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IFERROR(IF(G821="","",VLOOKUP(G821,Parametros!$A$2:$D$482,2,0)),"No Encontrado")</f>
        <v/>
      </c>
      <c r="I821" s="1" t="str">
        <f>IFERROR(IF(G821="","",VLOOKUP(G821,Parametros!$A$2:$D$482,3,0)),"No Encontrado")</f>
        <v/>
      </c>
      <c r="J821" s="1" t="str">
        <f>IFERROR(IF(G821="","",VLOOKUP(G821,Parametros!$A$2:$D$482,4,0)),"No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IFERROR(IF(G822="","",VLOOKUP(G822,Parametros!$A$2:$D$482,2,0)),"No Encontrado")</f>
        <v/>
      </c>
      <c r="I822" s="1" t="str">
        <f>IFERROR(IF(G822="","",VLOOKUP(G822,Parametros!$A$2:$D$482,3,0)),"No Encontrado")</f>
        <v/>
      </c>
      <c r="J822" s="1" t="str">
        <f>IFERROR(IF(G822="","",VLOOKUP(G822,Parametros!$A$2:$D$482,4,0)),"No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IFERROR(IF(G823="","",VLOOKUP(G823,Parametros!$A$2:$D$482,2,0)),"No Encontrado")</f>
        <v/>
      </c>
      <c r="I823" s="1" t="str">
        <f>IFERROR(IF(G823="","",VLOOKUP(G823,Parametros!$A$2:$D$482,3,0)),"No Encontrado")</f>
        <v/>
      </c>
      <c r="J823" s="1" t="str">
        <f>IFERROR(IF(G823="","",VLOOKUP(G823,Parametros!$A$2:$D$482,4,0)),"No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IFERROR(IF(G824="","",VLOOKUP(G824,Parametros!$A$2:$D$482,2,0)),"No Encontrado")</f>
        <v/>
      </c>
      <c r="I824" s="1" t="str">
        <f>IFERROR(IF(G824="","",VLOOKUP(G824,Parametros!$A$2:$D$482,3,0)),"No Encontrado")</f>
        <v/>
      </c>
      <c r="J824" s="1" t="str">
        <f>IFERROR(IF(G824="","",VLOOKUP(G824,Parametros!$A$2:$D$482,4,0)),"No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IFERROR(IF(G825="","",VLOOKUP(G825,Parametros!$A$2:$D$482,2,0)),"No Encontrado")</f>
        <v/>
      </c>
      <c r="I825" s="1" t="str">
        <f>IFERROR(IF(G825="","",VLOOKUP(G825,Parametros!$A$2:$D$482,3,0)),"No Encontrado")</f>
        <v/>
      </c>
      <c r="J825" s="1" t="str">
        <f>IFERROR(IF(G825="","",VLOOKUP(G825,Parametros!$A$2:$D$482,4,0)),"No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IFERROR(IF(G826="","",VLOOKUP(G826,Parametros!$A$2:$D$482,2,0)),"No Encontrado")</f>
        <v/>
      </c>
      <c r="I826" s="1" t="str">
        <f>IFERROR(IF(G826="","",VLOOKUP(G826,Parametros!$A$2:$D$482,3,0)),"No Encontrado")</f>
        <v/>
      </c>
      <c r="J826" s="1" t="str">
        <f>IFERROR(IF(G826="","",VLOOKUP(G826,Parametros!$A$2:$D$482,4,0)),"No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IFERROR(IF(G827="","",VLOOKUP(G827,Parametros!$A$2:$D$482,2,0)),"No Encontrado")</f>
        <v/>
      </c>
      <c r="I827" s="1" t="str">
        <f>IFERROR(IF(G827="","",VLOOKUP(G827,Parametros!$A$2:$D$482,3,0)),"No Encontrado")</f>
        <v/>
      </c>
      <c r="J827" s="1" t="str">
        <f>IFERROR(IF(G827="","",VLOOKUP(G827,Parametros!$A$2:$D$482,4,0)),"No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IFERROR(IF(G828="","",VLOOKUP(G828,Parametros!$A$2:$D$482,2,0)),"No Encontrado")</f>
        <v/>
      </c>
      <c r="I828" s="1" t="str">
        <f>IFERROR(IF(G828="","",VLOOKUP(G828,Parametros!$A$2:$D$482,3,0)),"No Encontrado")</f>
        <v/>
      </c>
      <c r="J828" s="1" t="str">
        <f>IFERROR(IF(G828="","",VLOOKUP(G828,Parametros!$A$2:$D$482,4,0)),"No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IFERROR(IF(G829="","",VLOOKUP(G829,Parametros!$A$2:$D$482,2,0)),"No Encontrado")</f>
        <v/>
      </c>
      <c r="I829" s="1" t="str">
        <f>IFERROR(IF(G829="","",VLOOKUP(G829,Parametros!$A$2:$D$482,3,0)),"No Encontrado")</f>
        <v/>
      </c>
      <c r="J829" s="1" t="str">
        <f>IFERROR(IF(G829="","",VLOOKUP(G829,Parametros!$A$2:$D$482,4,0)),"No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IFERROR(IF(G830="","",VLOOKUP(G830,Parametros!$A$2:$D$482,2,0)),"No Encontrado")</f>
        <v/>
      </c>
      <c r="I830" s="1" t="str">
        <f>IFERROR(IF(G830="","",VLOOKUP(G830,Parametros!$A$2:$D$482,3,0)),"No Encontrado")</f>
        <v/>
      </c>
      <c r="J830" s="1" t="str">
        <f>IFERROR(IF(G830="","",VLOOKUP(G830,Parametros!$A$2:$D$482,4,0)),"No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IFERROR(IF(G831="","",VLOOKUP(G831,Parametros!$A$2:$D$482,2,0)),"No Encontrado")</f>
        <v/>
      </c>
      <c r="I831" s="1" t="str">
        <f>IFERROR(IF(G831="","",VLOOKUP(G831,Parametros!$A$2:$D$482,3,0)),"No Encontrado")</f>
        <v/>
      </c>
      <c r="J831" s="1" t="str">
        <f>IFERROR(IF(G831="","",VLOOKUP(G831,Parametros!$A$2:$D$482,4,0)),"No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IFERROR(IF(G832="","",VLOOKUP(G832,Parametros!$A$2:$D$482,2,0)),"No Encontrado")</f>
        <v/>
      </c>
      <c r="I832" s="1" t="str">
        <f>IFERROR(IF(G832="","",VLOOKUP(G832,Parametros!$A$2:$D$482,3,0)),"No Encontrado")</f>
        <v/>
      </c>
      <c r="J832" s="1" t="str">
        <f>IFERROR(IF(G832="","",VLOOKUP(G832,Parametros!$A$2:$D$482,4,0)),"No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IFERROR(IF(G833="","",VLOOKUP(G833,Parametros!$A$2:$D$482,2,0)),"No Encontrado")</f>
        <v/>
      </c>
      <c r="I833" s="1" t="str">
        <f>IFERROR(IF(G833="","",VLOOKUP(G833,Parametros!$A$2:$D$482,3,0)),"No Encontrado")</f>
        <v/>
      </c>
      <c r="J833" s="1" t="str">
        <f>IFERROR(IF(G833="","",VLOOKUP(G833,Parametros!$A$2:$D$482,4,0)),"No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IFERROR(IF(G834="","",VLOOKUP(G834,Parametros!$A$2:$D$482,2,0)),"No Encontrado")</f>
        <v/>
      </c>
      <c r="I834" s="1" t="str">
        <f>IFERROR(IF(G834="","",VLOOKUP(G834,Parametros!$A$2:$D$482,3,0)),"No Encontrado")</f>
        <v/>
      </c>
      <c r="J834" s="1" t="str">
        <f>IFERROR(IF(G834="","",VLOOKUP(G834,Parametros!$A$2:$D$482,4,0)),"No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IFERROR(IF(G835="","",VLOOKUP(G835,Parametros!$A$2:$D$482,2,0)),"No Encontrado")</f>
        <v/>
      </c>
      <c r="I835" s="1" t="str">
        <f>IFERROR(IF(G835="","",VLOOKUP(G835,Parametros!$A$2:$D$482,3,0)),"No Encontrado")</f>
        <v/>
      </c>
      <c r="J835" s="1" t="str">
        <f>IFERROR(IF(G835="","",VLOOKUP(G835,Parametros!$A$2:$D$482,4,0)),"No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IFERROR(IF(G836="","",VLOOKUP(G836,Parametros!$A$2:$D$482,2,0)),"No Encontrado")</f>
        <v/>
      </c>
      <c r="I836" s="1" t="str">
        <f>IFERROR(IF(G836="","",VLOOKUP(G836,Parametros!$A$2:$D$482,3,0)),"No Encontrado")</f>
        <v/>
      </c>
      <c r="J836" s="1" t="str">
        <f>IFERROR(IF(G836="","",VLOOKUP(G836,Parametros!$A$2:$D$482,4,0)),"No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IFERROR(IF(G837="","",VLOOKUP(G837,Parametros!$A$2:$D$482,2,0)),"No Encontrado")</f>
        <v/>
      </c>
      <c r="I837" s="1" t="str">
        <f>IFERROR(IF(G837="","",VLOOKUP(G837,Parametros!$A$2:$D$482,3,0)),"No Encontrado")</f>
        <v/>
      </c>
      <c r="J837" s="1" t="str">
        <f>IFERROR(IF(G837="","",VLOOKUP(G837,Parametros!$A$2:$D$482,4,0)),"No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IFERROR(IF(G838="","",VLOOKUP(G838,Parametros!$A$2:$D$482,2,0)),"No Encontrado")</f>
        <v/>
      </c>
      <c r="I838" s="1" t="str">
        <f>IFERROR(IF(G838="","",VLOOKUP(G838,Parametros!$A$2:$D$482,3,0)),"No Encontrado")</f>
        <v/>
      </c>
      <c r="J838" s="1" t="str">
        <f>IFERROR(IF(G838="","",VLOOKUP(G838,Parametros!$A$2:$D$482,4,0)),"No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IFERROR(IF(G839="","",VLOOKUP(G839,Parametros!$A$2:$D$482,2,0)),"No Encontrado")</f>
        <v/>
      </c>
      <c r="I839" s="1" t="str">
        <f>IFERROR(IF(G839="","",VLOOKUP(G839,Parametros!$A$2:$D$482,3,0)),"No Encontrado")</f>
        <v/>
      </c>
      <c r="J839" s="1" t="str">
        <f>IFERROR(IF(G839="","",VLOOKUP(G839,Parametros!$A$2:$D$482,4,0)),"No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IFERROR(IF(G840="","",VLOOKUP(G840,Parametros!$A$2:$D$482,2,0)),"No Encontrado")</f>
        <v/>
      </c>
      <c r="I840" s="1" t="str">
        <f>IFERROR(IF(G840="","",VLOOKUP(G840,Parametros!$A$2:$D$482,3,0)),"No Encontrado")</f>
        <v/>
      </c>
      <c r="J840" s="1" t="str">
        <f>IFERROR(IF(G840="","",VLOOKUP(G840,Parametros!$A$2:$D$482,4,0)),"No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IFERROR(IF(G841="","",VLOOKUP(G841,Parametros!$A$2:$D$482,2,0)),"No Encontrado")</f>
        <v/>
      </c>
      <c r="I841" s="1" t="str">
        <f>IFERROR(IF(G841="","",VLOOKUP(G841,Parametros!$A$2:$D$482,3,0)),"No Encontrado")</f>
        <v/>
      </c>
      <c r="J841" s="1" t="str">
        <f>IFERROR(IF(G841="","",VLOOKUP(G841,Parametros!$A$2:$D$482,4,0)),"No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IFERROR(IF(G842="","",VLOOKUP(G842,Parametros!$A$2:$D$482,2,0)),"No Encontrado")</f>
        <v/>
      </c>
      <c r="I842" s="1" t="str">
        <f>IFERROR(IF(G842="","",VLOOKUP(G842,Parametros!$A$2:$D$482,3,0)),"No Encontrado")</f>
        <v/>
      </c>
      <c r="J842" s="1" t="str">
        <f>IFERROR(IF(G842="","",VLOOKUP(G842,Parametros!$A$2:$D$482,4,0)),"No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IFERROR(IF(G843="","",VLOOKUP(G843,Parametros!$A$2:$D$482,2,0)),"No Encontrado")</f>
        <v/>
      </c>
      <c r="I843" s="1" t="str">
        <f>IFERROR(IF(G843="","",VLOOKUP(G843,Parametros!$A$2:$D$482,3,0)),"No Encontrado")</f>
        <v/>
      </c>
      <c r="J843" s="1" t="str">
        <f>IFERROR(IF(G843="","",VLOOKUP(G843,Parametros!$A$2:$D$482,4,0)),"No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IFERROR(IF(G844="","",VLOOKUP(G844,Parametros!$A$2:$D$482,2,0)),"No Encontrado")</f>
        <v/>
      </c>
      <c r="I844" s="1" t="str">
        <f>IFERROR(IF(G844="","",VLOOKUP(G844,Parametros!$A$2:$D$482,3,0)),"No Encontrado")</f>
        <v/>
      </c>
      <c r="J844" s="1" t="str">
        <f>IFERROR(IF(G844="","",VLOOKUP(G844,Parametros!$A$2:$D$482,4,0)),"No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IFERROR(IF(G845="","",VLOOKUP(G845,Parametros!$A$2:$D$482,2,0)),"No Encontrado")</f>
        <v/>
      </c>
      <c r="I845" s="1" t="str">
        <f>IFERROR(IF(G845="","",VLOOKUP(G845,Parametros!$A$2:$D$482,3,0)),"No Encontrado")</f>
        <v/>
      </c>
      <c r="J845" s="1" t="str">
        <f>IFERROR(IF(G845="","",VLOOKUP(G845,Parametros!$A$2:$D$482,4,0)),"No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IFERROR(IF(G846="","",VLOOKUP(G846,Parametros!$A$2:$D$482,2,0)),"No Encontrado")</f>
        <v/>
      </c>
      <c r="I846" s="1" t="str">
        <f>IFERROR(IF(G846="","",VLOOKUP(G846,Parametros!$A$2:$D$482,3,0)),"No Encontrado")</f>
        <v/>
      </c>
      <c r="J846" s="1" t="str">
        <f>IFERROR(IF(G846="","",VLOOKUP(G846,Parametros!$A$2:$D$482,4,0)),"No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IFERROR(IF(G847="","",VLOOKUP(G847,Parametros!$A$2:$D$482,2,0)),"No Encontrado")</f>
        <v/>
      </c>
      <c r="I847" s="1" t="str">
        <f>IFERROR(IF(G847="","",VLOOKUP(G847,Parametros!$A$2:$D$482,3,0)),"No Encontrado")</f>
        <v/>
      </c>
      <c r="J847" s="1" t="str">
        <f>IFERROR(IF(G847="","",VLOOKUP(G847,Parametros!$A$2:$D$482,4,0)),"No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IFERROR(IF(G848="","",VLOOKUP(G848,Parametros!$A$2:$D$482,2,0)),"No Encontrado")</f>
        <v/>
      </c>
      <c r="I848" s="1" t="str">
        <f>IFERROR(IF(G848="","",VLOOKUP(G848,Parametros!$A$2:$D$482,3,0)),"No Encontrado")</f>
        <v/>
      </c>
      <c r="J848" s="1" t="str">
        <f>IFERROR(IF(G848="","",VLOOKUP(G848,Parametros!$A$2:$D$482,4,0)),"No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IFERROR(IF(G849="","",VLOOKUP(G849,Parametros!$A$2:$D$482,2,0)),"No Encontrado")</f>
        <v/>
      </c>
      <c r="I849" s="1" t="str">
        <f>IFERROR(IF(G849="","",VLOOKUP(G849,Parametros!$A$2:$D$482,3,0)),"No Encontrado")</f>
        <v/>
      </c>
      <c r="J849" s="1" t="str">
        <f>IFERROR(IF(G849="","",VLOOKUP(G849,Parametros!$A$2:$D$482,4,0)),"No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IFERROR(IF(G850="","",VLOOKUP(G850,Parametros!$A$2:$D$482,2,0)),"No Encontrado")</f>
        <v/>
      </c>
      <c r="I850" s="1" t="str">
        <f>IFERROR(IF(G850="","",VLOOKUP(G850,Parametros!$A$2:$D$482,3,0)),"No Encontrado")</f>
        <v/>
      </c>
      <c r="J850" s="1" t="str">
        <f>IFERROR(IF(G850="","",VLOOKUP(G850,Parametros!$A$2:$D$482,4,0)),"No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IFERROR(IF(G851="","",VLOOKUP(G851,Parametros!$A$2:$D$482,2,0)),"No Encontrado")</f>
        <v/>
      </c>
      <c r="I851" s="1" t="str">
        <f>IFERROR(IF(G851="","",VLOOKUP(G851,Parametros!$A$2:$D$482,3,0)),"No Encontrado")</f>
        <v/>
      </c>
      <c r="J851" s="1" t="str">
        <f>IFERROR(IF(G851="","",VLOOKUP(G851,Parametros!$A$2:$D$482,4,0)),"No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IFERROR(IF(G852="","",VLOOKUP(G852,Parametros!$A$2:$D$482,2,0)),"No Encontrado")</f>
        <v/>
      </c>
      <c r="I852" s="1" t="str">
        <f>IFERROR(IF(G852="","",VLOOKUP(G852,Parametros!$A$2:$D$482,3,0)),"No Encontrado")</f>
        <v/>
      </c>
      <c r="J852" s="1" t="str">
        <f>IFERROR(IF(G852="","",VLOOKUP(G852,Parametros!$A$2:$D$482,4,0)),"No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IFERROR(IF(G853="","",VLOOKUP(G853,Parametros!$A$2:$D$482,2,0)),"No Encontrado")</f>
        <v/>
      </c>
      <c r="I853" s="1" t="str">
        <f>IFERROR(IF(G853="","",VLOOKUP(G853,Parametros!$A$2:$D$482,3,0)),"No Encontrado")</f>
        <v/>
      </c>
      <c r="J853" s="1" t="str">
        <f>IFERROR(IF(G853="","",VLOOKUP(G853,Parametros!$A$2:$D$482,4,0)),"No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IFERROR(IF(G854="","",VLOOKUP(G854,Parametros!$A$2:$D$482,2,0)),"No Encontrado")</f>
        <v/>
      </c>
      <c r="I854" s="1" t="str">
        <f>IFERROR(IF(G854="","",VLOOKUP(G854,Parametros!$A$2:$D$482,3,0)),"No Encontrado")</f>
        <v/>
      </c>
      <c r="J854" s="1" t="str">
        <f>IFERROR(IF(G854="","",VLOOKUP(G854,Parametros!$A$2:$D$482,4,0)),"No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IFERROR(IF(G855="","",VLOOKUP(G855,Parametros!$A$2:$D$482,2,0)),"No Encontrado")</f>
        <v/>
      </c>
      <c r="I855" s="1" t="str">
        <f>IFERROR(IF(G855="","",VLOOKUP(G855,Parametros!$A$2:$D$482,3,0)),"No Encontrado")</f>
        <v/>
      </c>
      <c r="J855" s="1" t="str">
        <f>IFERROR(IF(G855="","",VLOOKUP(G855,Parametros!$A$2:$D$482,4,0)),"No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IFERROR(IF(G856="","",VLOOKUP(G856,Parametros!$A$2:$D$482,2,0)),"No Encontrado")</f>
        <v/>
      </c>
      <c r="I856" s="1" t="str">
        <f>IFERROR(IF(G856="","",VLOOKUP(G856,Parametros!$A$2:$D$482,3,0)),"No Encontrado")</f>
        <v/>
      </c>
      <c r="J856" s="1" t="str">
        <f>IFERROR(IF(G856="","",VLOOKUP(G856,Parametros!$A$2:$D$482,4,0)),"No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IFERROR(IF(G857="","",VLOOKUP(G857,Parametros!$A$2:$D$482,2,0)),"No Encontrado")</f>
        <v/>
      </c>
      <c r="I857" s="1" t="str">
        <f>IFERROR(IF(G857="","",VLOOKUP(G857,Parametros!$A$2:$D$482,3,0)),"No Encontrado")</f>
        <v/>
      </c>
      <c r="J857" s="1" t="str">
        <f>IFERROR(IF(G857="","",VLOOKUP(G857,Parametros!$A$2:$D$482,4,0)),"No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IFERROR(IF(G858="","",VLOOKUP(G858,Parametros!$A$2:$D$482,2,0)),"No Encontrado")</f>
        <v/>
      </c>
      <c r="I858" s="1" t="str">
        <f>IFERROR(IF(G858="","",VLOOKUP(G858,Parametros!$A$2:$D$482,3,0)),"No Encontrado")</f>
        <v/>
      </c>
      <c r="J858" s="1" t="str">
        <f>IFERROR(IF(G858="","",VLOOKUP(G858,Parametros!$A$2:$D$482,4,0)),"No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IFERROR(IF(G859="","",VLOOKUP(G859,Parametros!$A$2:$D$482,2,0)),"No Encontrado")</f>
        <v/>
      </c>
      <c r="I859" s="1" t="str">
        <f>IFERROR(IF(G859="","",VLOOKUP(G859,Parametros!$A$2:$D$482,3,0)),"No Encontrado")</f>
        <v/>
      </c>
      <c r="J859" s="1" t="str">
        <f>IFERROR(IF(G859="","",VLOOKUP(G859,Parametros!$A$2:$D$482,4,0)),"No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IFERROR(IF(G860="","",VLOOKUP(G860,Parametros!$A$2:$D$482,2,0)),"No Encontrado")</f>
        <v/>
      </c>
      <c r="I860" s="1" t="str">
        <f>IFERROR(IF(G860="","",VLOOKUP(G860,Parametros!$A$2:$D$482,3,0)),"No Encontrado")</f>
        <v/>
      </c>
      <c r="J860" s="1" t="str">
        <f>IFERROR(IF(G860="","",VLOOKUP(G860,Parametros!$A$2:$D$482,4,0)),"No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IFERROR(IF(G861="","",VLOOKUP(G861,Parametros!$A$2:$D$482,2,0)),"No Encontrado")</f>
        <v/>
      </c>
      <c r="I861" s="1" t="str">
        <f>IFERROR(IF(G861="","",VLOOKUP(G861,Parametros!$A$2:$D$482,3,0)),"No Encontrado")</f>
        <v/>
      </c>
      <c r="J861" s="1" t="str">
        <f>IFERROR(IF(G861="","",VLOOKUP(G861,Parametros!$A$2:$D$482,4,0)),"No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IFERROR(IF(G862="","",VLOOKUP(G862,Parametros!$A$2:$D$482,2,0)),"No Encontrado")</f>
        <v/>
      </c>
      <c r="I862" s="1" t="str">
        <f>IFERROR(IF(G862="","",VLOOKUP(G862,Parametros!$A$2:$D$482,3,0)),"No Encontrado")</f>
        <v/>
      </c>
      <c r="J862" s="1" t="str">
        <f>IFERROR(IF(G862="","",VLOOKUP(G862,Parametros!$A$2:$D$482,4,0)),"No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IFERROR(IF(G863="","",VLOOKUP(G863,Parametros!$A$2:$D$482,2,0)),"No Encontrado")</f>
        <v/>
      </c>
      <c r="I863" s="1" t="str">
        <f>IFERROR(IF(G863="","",VLOOKUP(G863,Parametros!$A$2:$D$482,3,0)),"No Encontrado")</f>
        <v/>
      </c>
      <c r="J863" s="1" t="str">
        <f>IFERROR(IF(G863="","",VLOOKUP(G863,Parametros!$A$2:$D$482,4,0)),"No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IFERROR(IF(G864="","",VLOOKUP(G864,Parametros!$A$2:$D$482,2,0)),"No Encontrado")</f>
        <v/>
      </c>
      <c r="I864" s="1" t="str">
        <f>IFERROR(IF(G864="","",VLOOKUP(G864,Parametros!$A$2:$D$482,3,0)),"No Encontrado")</f>
        <v/>
      </c>
      <c r="J864" s="1" t="str">
        <f>IFERROR(IF(G864="","",VLOOKUP(G864,Parametros!$A$2:$D$482,4,0)),"No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IFERROR(IF(G865="","",VLOOKUP(G865,Parametros!$A$2:$D$482,2,0)),"No Encontrado")</f>
        <v/>
      </c>
      <c r="I865" s="1" t="str">
        <f>IFERROR(IF(G865="","",VLOOKUP(G865,Parametros!$A$2:$D$482,3,0)),"No Encontrado")</f>
        <v/>
      </c>
      <c r="J865" s="1" t="str">
        <f>IFERROR(IF(G865="","",VLOOKUP(G865,Parametros!$A$2:$D$482,4,0)),"No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IFERROR(IF(G866="","",VLOOKUP(G866,Parametros!$A$2:$D$482,2,0)),"No Encontrado")</f>
        <v/>
      </c>
      <c r="I866" s="1" t="str">
        <f>IFERROR(IF(G866="","",VLOOKUP(G866,Parametros!$A$2:$D$482,3,0)),"No Encontrado")</f>
        <v/>
      </c>
      <c r="J866" s="1" t="str">
        <f>IFERROR(IF(G866="","",VLOOKUP(G866,Parametros!$A$2:$D$482,4,0)),"No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IFERROR(IF(G867="","",VLOOKUP(G867,Parametros!$A$2:$D$482,2,0)),"No Encontrado")</f>
        <v/>
      </c>
      <c r="I867" s="1" t="str">
        <f>IFERROR(IF(G867="","",VLOOKUP(G867,Parametros!$A$2:$D$482,3,0)),"No Encontrado")</f>
        <v/>
      </c>
      <c r="J867" s="1" t="str">
        <f>IFERROR(IF(G867="","",VLOOKUP(G867,Parametros!$A$2:$D$482,4,0)),"No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IFERROR(IF(G868="","",VLOOKUP(G868,Parametros!$A$2:$D$482,2,0)),"No Encontrado")</f>
        <v/>
      </c>
      <c r="I868" s="1" t="str">
        <f>IFERROR(IF(G868="","",VLOOKUP(G868,Parametros!$A$2:$D$482,3,0)),"No Encontrado")</f>
        <v/>
      </c>
      <c r="J868" s="1" t="str">
        <f>IFERROR(IF(G868="","",VLOOKUP(G868,Parametros!$A$2:$D$482,4,0)),"No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IFERROR(IF(G869="","",VLOOKUP(G869,Parametros!$A$2:$D$482,2,0)),"No Encontrado")</f>
        <v/>
      </c>
      <c r="I869" s="1" t="str">
        <f>IFERROR(IF(G869="","",VLOOKUP(G869,Parametros!$A$2:$D$482,3,0)),"No Encontrado")</f>
        <v/>
      </c>
      <c r="J869" s="1" t="str">
        <f>IFERROR(IF(G869="","",VLOOKUP(G869,Parametros!$A$2:$D$482,4,0)),"No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IFERROR(IF(G870="","",VLOOKUP(G870,Parametros!$A$2:$D$482,2,0)),"No Encontrado")</f>
        <v/>
      </c>
      <c r="I870" s="1" t="str">
        <f>IFERROR(IF(G870="","",VLOOKUP(G870,Parametros!$A$2:$D$482,3,0)),"No Encontrado")</f>
        <v/>
      </c>
      <c r="J870" s="1" t="str">
        <f>IFERROR(IF(G870="","",VLOOKUP(G870,Parametros!$A$2:$D$482,4,0)),"No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IFERROR(IF(G871="","",VLOOKUP(G871,Parametros!$A$2:$D$482,2,0)),"No Encontrado")</f>
        <v/>
      </c>
      <c r="I871" s="1" t="str">
        <f>IFERROR(IF(G871="","",VLOOKUP(G871,Parametros!$A$2:$D$482,3,0)),"No Encontrado")</f>
        <v/>
      </c>
      <c r="J871" s="1" t="str">
        <f>IFERROR(IF(G871="","",VLOOKUP(G871,Parametros!$A$2:$D$482,4,0)),"No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IFERROR(IF(G872="","",VLOOKUP(G872,Parametros!$A$2:$D$482,2,0)),"No Encontrado")</f>
        <v/>
      </c>
      <c r="I872" s="1" t="str">
        <f>IFERROR(IF(G872="","",VLOOKUP(G872,Parametros!$A$2:$D$482,3,0)),"No Encontrado")</f>
        <v/>
      </c>
      <c r="J872" s="1" t="str">
        <f>IFERROR(IF(G872="","",VLOOKUP(G872,Parametros!$A$2:$D$482,4,0)),"No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IFERROR(IF(G873="","",VLOOKUP(G873,Parametros!$A$2:$D$482,2,0)),"No Encontrado")</f>
        <v/>
      </c>
      <c r="I873" s="1" t="str">
        <f>IFERROR(IF(G873="","",VLOOKUP(G873,Parametros!$A$2:$D$482,3,0)),"No Encontrado")</f>
        <v/>
      </c>
      <c r="J873" s="1" t="str">
        <f>IFERROR(IF(G873="","",VLOOKUP(G873,Parametros!$A$2:$D$482,4,0)),"No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IFERROR(IF(G874="","",VLOOKUP(G874,Parametros!$A$2:$D$482,2,0)),"No Encontrado")</f>
        <v/>
      </c>
      <c r="I874" s="1" t="str">
        <f>IFERROR(IF(G874="","",VLOOKUP(G874,Parametros!$A$2:$D$482,3,0)),"No Encontrado")</f>
        <v/>
      </c>
      <c r="J874" s="1" t="str">
        <f>IFERROR(IF(G874="","",VLOOKUP(G874,Parametros!$A$2:$D$482,4,0)),"No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IFERROR(IF(G875="","",VLOOKUP(G875,Parametros!$A$2:$D$482,2,0)),"No Encontrado")</f>
        <v/>
      </c>
      <c r="I875" s="1" t="str">
        <f>IFERROR(IF(G875="","",VLOOKUP(G875,Parametros!$A$2:$D$482,3,0)),"No Encontrado")</f>
        <v/>
      </c>
      <c r="J875" s="1" t="str">
        <f>IFERROR(IF(G875="","",VLOOKUP(G875,Parametros!$A$2:$D$482,4,0)),"No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IFERROR(IF(G876="","",VLOOKUP(G876,Parametros!$A$2:$D$482,2,0)),"No Encontrado")</f>
        <v/>
      </c>
      <c r="I876" s="1" t="str">
        <f>IFERROR(IF(G876="","",VLOOKUP(G876,Parametros!$A$2:$D$482,3,0)),"No Encontrado")</f>
        <v/>
      </c>
      <c r="J876" s="1" t="str">
        <f>IFERROR(IF(G876="","",VLOOKUP(G876,Parametros!$A$2:$D$482,4,0)),"No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IFERROR(IF(G877="","",VLOOKUP(G877,Parametros!$A$2:$D$482,2,0)),"No Encontrado")</f>
        <v/>
      </c>
      <c r="I877" s="1" t="str">
        <f>IFERROR(IF(G877="","",VLOOKUP(G877,Parametros!$A$2:$D$482,3,0)),"No Encontrado")</f>
        <v/>
      </c>
      <c r="J877" s="1" t="str">
        <f>IFERROR(IF(G877="","",VLOOKUP(G877,Parametros!$A$2:$D$482,4,0)),"No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IFERROR(IF(G878="","",VLOOKUP(G878,Parametros!$A$2:$D$482,2,0)),"No Encontrado")</f>
        <v/>
      </c>
      <c r="I878" s="1" t="str">
        <f>IFERROR(IF(G878="","",VLOOKUP(G878,Parametros!$A$2:$D$482,3,0)),"No Encontrado")</f>
        <v/>
      </c>
      <c r="J878" s="1" t="str">
        <f>IFERROR(IF(G878="","",VLOOKUP(G878,Parametros!$A$2:$D$482,4,0)),"No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IFERROR(IF(G879="","",VLOOKUP(G879,Parametros!$A$2:$D$482,2,0)),"No Encontrado")</f>
        <v/>
      </c>
      <c r="I879" s="1" t="str">
        <f>IFERROR(IF(G879="","",VLOOKUP(G879,Parametros!$A$2:$D$482,3,0)),"No Encontrado")</f>
        <v/>
      </c>
      <c r="J879" s="1" t="str">
        <f>IFERROR(IF(G879="","",VLOOKUP(G879,Parametros!$A$2:$D$482,4,0)),"No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IFERROR(IF(G880="","",VLOOKUP(G880,Parametros!$A$2:$D$482,2,0)),"No Encontrado")</f>
        <v/>
      </c>
      <c r="I880" s="1" t="str">
        <f>IFERROR(IF(G880="","",VLOOKUP(G880,Parametros!$A$2:$D$482,3,0)),"No Encontrado")</f>
        <v/>
      </c>
      <c r="J880" s="1" t="str">
        <f>IFERROR(IF(G880="","",VLOOKUP(G880,Parametros!$A$2:$D$482,4,0)),"No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IFERROR(IF(G881="","",VLOOKUP(G881,Parametros!$A$2:$D$482,2,0)),"No Encontrado")</f>
        <v/>
      </c>
      <c r="I881" s="1" t="str">
        <f>IFERROR(IF(G881="","",VLOOKUP(G881,Parametros!$A$2:$D$482,3,0)),"No Encontrado")</f>
        <v/>
      </c>
      <c r="J881" s="1" t="str">
        <f>IFERROR(IF(G881="","",VLOOKUP(G881,Parametros!$A$2:$D$482,4,0)),"No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IFERROR(IF(G882="","",VLOOKUP(G882,Parametros!$A$2:$D$482,2,0)),"No Encontrado")</f>
        <v/>
      </c>
      <c r="I882" s="1" t="str">
        <f>IFERROR(IF(G882="","",VLOOKUP(G882,Parametros!$A$2:$D$482,3,0)),"No Encontrado")</f>
        <v/>
      </c>
      <c r="J882" s="1" t="str">
        <f>IFERROR(IF(G882="","",VLOOKUP(G882,Parametros!$A$2:$D$482,4,0)),"No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IFERROR(IF(G883="","",VLOOKUP(G883,Parametros!$A$2:$D$482,2,0)),"No Encontrado")</f>
        <v/>
      </c>
      <c r="I883" s="1" t="str">
        <f>IFERROR(IF(G883="","",VLOOKUP(G883,Parametros!$A$2:$D$482,3,0)),"No Encontrado")</f>
        <v/>
      </c>
      <c r="J883" s="1" t="str">
        <f>IFERROR(IF(G883="","",VLOOKUP(G883,Parametros!$A$2:$D$482,4,0)),"No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IFERROR(IF(G884="","",VLOOKUP(G884,Parametros!$A$2:$D$482,2,0)),"No Encontrado")</f>
        <v/>
      </c>
      <c r="I884" s="1" t="str">
        <f>IFERROR(IF(G884="","",VLOOKUP(G884,Parametros!$A$2:$D$482,3,0)),"No Encontrado")</f>
        <v/>
      </c>
      <c r="J884" s="1" t="str">
        <f>IFERROR(IF(G884="","",VLOOKUP(G884,Parametros!$A$2:$D$482,4,0)),"No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IFERROR(IF(G885="","",VLOOKUP(G885,Parametros!$A$2:$D$482,2,0)),"No Encontrado")</f>
        <v/>
      </c>
      <c r="I885" s="1" t="str">
        <f>IFERROR(IF(G885="","",VLOOKUP(G885,Parametros!$A$2:$D$482,3,0)),"No Encontrado")</f>
        <v/>
      </c>
      <c r="J885" s="1" t="str">
        <f>IFERROR(IF(G885="","",VLOOKUP(G885,Parametros!$A$2:$D$482,4,0)),"No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IFERROR(IF(G886="","",VLOOKUP(G886,Parametros!$A$2:$D$482,2,0)),"No Encontrado")</f>
        <v/>
      </c>
      <c r="I886" s="1" t="str">
        <f>IFERROR(IF(G886="","",VLOOKUP(G886,Parametros!$A$2:$D$482,3,0)),"No Encontrado")</f>
        <v/>
      </c>
      <c r="J886" s="1" t="str">
        <f>IFERROR(IF(G886="","",VLOOKUP(G886,Parametros!$A$2:$D$482,4,0)),"No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IFERROR(IF(G887="","",VLOOKUP(G887,Parametros!$A$2:$D$482,2,0)),"No Encontrado")</f>
        <v/>
      </c>
      <c r="I887" s="1" t="str">
        <f>IFERROR(IF(G887="","",VLOOKUP(G887,Parametros!$A$2:$D$482,3,0)),"No Encontrado")</f>
        <v/>
      </c>
      <c r="J887" s="1" t="str">
        <f>IFERROR(IF(G887="","",VLOOKUP(G887,Parametros!$A$2:$D$482,4,0)),"No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IFERROR(IF(G888="","",VLOOKUP(G888,Parametros!$A$2:$D$482,2,0)),"No Encontrado")</f>
        <v/>
      </c>
      <c r="I888" s="1" t="str">
        <f>IFERROR(IF(G888="","",VLOOKUP(G888,Parametros!$A$2:$D$482,3,0)),"No Encontrado")</f>
        <v/>
      </c>
      <c r="J888" s="1" t="str">
        <f>IFERROR(IF(G888="","",VLOOKUP(G888,Parametros!$A$2:$D$482,4,0)),"No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IFERROR(IF(G889="","",VLOOKUP(G889,Parametros!$A$2:$D$482,2,0)),"No Encontrado")</f>
        <v/>
      </c>
      <c r="I889" s="1" t="str">
        <f>IFERROR(IF(G889="","",VLOOKUP(G889,Parametros!$A$2:$D$482,3,0)),"No Encontrado")</f>
        <v/>
      </c>
      <c r="J889" s="1" t="str">
        <f>IFERROR(IF(G889="","",VLOOKUP(G889,Parametros!$A$2:$D$482,4,0)),"No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IFERROR(IF(G890="","",VLOOKUP(G890,Parametros!$A$2:$D$482,2,0)),"No Encontrado")</f>
        <v/>
      </c>
      <c r="I890" s="1" t="str">
        <f>IFERROR(IF(G890="","",VLOOKUP(G890,Parametros!$A$2:$D$482,3,0)),"No Encontrado")</f>
        <v/>
      </c>
      <c r="J890" s="1" t="str">
        <f>IFERROR(IF(G890="","",VLOOKUP(G890,Parametros!$A$2:$D$482,4,0)),"No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IFERROR(IF(G891="","",VLOOKUP(G891,Parametros!$A$2:$D$482,2,0)),"No Encontrado")</f>
        <v/>
      </c>
      <c r="I891" s="1" t="str">
        <f>IFERROR(IF(G891="","",VLOOKUP(G891,Parametros!$A$2:$D$482,3,0)),"No Encontrado")</f>
        <v/>
      </c>
      <c r="J891" s="1" t="str">
        <f>IFERROR(IF(G891="","",VLOOKUP(G891,Parametros!$A$2:$D$482,4,0)),"No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IFERROR(IF(G892="","",VLOOKUP(G892,Parametros!$A$2:$D$482,2,0)),"No Encontrado")</f>
        <v/>
      </c>
      <c r="I892" s="1" t="str">
        <f>IFERROR(IF(G892="","",VLOOKUP(G892,Parametros!$A$2:$D$482,3,0)),"No Encontrado")</f>
        <v/>
      </c>
      <c r="J892" s="1" t="str">
        <f>IFERROR(IF(G892="","",VLOOKUP(G892,Parametros!$A$2:$D$482,4,0)),"No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IFERROR(IF(G893="","",VLOOKUP(G893,Parametros!$A$2:$D$482,2,0)),"No Encontrado")</f>
        <v/>
      </c>
      <c r="I893" s="1" t="str">
        <f>IFERROR(IF(G893="","",VLOOKUP(G893,Parametros!$A$2:$D$482,3,0)),"No Encontrado")</f>
        <v/>
      </c>
      <c r="J893" s="1" t="str">
        <f>IFERROR(IF(G893="","",VLOOKUP(G893,Parametros!$A$2:$D$482,4,0)),"No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IFERROR(IF(G894="","",VLOOKUP(G894,Parametros!$A$2:$D$482,2,0)),"No Encontrado")</f>
        <v/>
      </c>
      <c r="I894" s="1" t="str">
        <f>IFERROR(IF(G894="","",VLOOKUP(G894,Parametros!$A$2:$D$482,3,0)),"No Encontrado")</f>
        <v/>
      </c>
      <c r="J894" s="1" t="str">
        <f>IFERROR(IF(G894="","",VLOOKUP(G894,Parametros!$A$2:$D$482,4,0)),"No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IFERROR(IF(G895="","",VLOOKUP(G895,Parametros!$A$2:$D$482,2,0)),"No Encontrado")</f>
        <v/>
      </c>
      <c r="I895" s="1" t="str">
        <f>IFERROR(IF(G895="","",VLOOKUP(G895,Parametros!$A$2:$D$482,3,0)),"No Encontrado")</f>
        <v/>
      </c>
      <c r="J895" s="1" t="str">
        <f>IFERROR(IF(G895="","",VLOOKUP(G895,Parametros!$A$2:$D$482,4,0)),"No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IFERROR(IF(G896="","",VLOOKUP(G896,Parametros!$A$2:$D$482,2,0)),"No Encontrado")</f>
        <v/>
      </c>
      <c r="I896" s="1" t="str">
        <f>IFERROR(IF(G896="","",VLOOKUP(G896,Parametros!$A$2:$D$482,3,0)),"No Encontrado")</f>
        <v/>
      </c>
      <c r="J896" s="1" t="str">
        <f>IFERROR(IF(G896="","",VLOOKUP(G896,Parametros!$A$2:$D$482,4,0)),"No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IFERROR(IF(G897="","",VLOOKUP(G897,Parametros!$A$2:$D$482,2,0)),"No Encontrado")</f>
        <v/>
      </c>
      <c r="I897" s="1" t="str">
        <f>IFERROR(IF(G897="","",VLOOKUP(G897,Parametros!$A$2:$D$482,3,0)),"No Encontrado")</f>
        <v/>
      </c>
      <c r="J897" s="1" t="str">
        <f>IFERROR(IF(G897="","",VLOOKUP(G897,Parametros!$A$2:$D$482,4,0)),"No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IFERROR(IF(G898="","",VLOOKUP(G898,Parametros!$A$2:$D$482,2,0)),"No Encontrado")</f>
        <v/>
      </c>
      <c r="I898" s="1" t="str">
        <f>IFERROR(IF(G898="","",VLOOKUP(G898,Parametros!$A$2:$D$482,3,0)),"No Encontrado")</f>
        <v/>
      </c>
      <c r="J898" s="1" t="str">
        <f>IFERROR(IF(G898="","",VLOOKUP(G898,Parametros!$A$2:$D$482,4,0)),"No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IFERROR(IF(G899="","",VLOOKUP(G899,Parametros!$A$2:$D$482,2,0)),"No Encontrado")</f>
        <v/>
      </c>
      <c r="I899" s="1" t="str">
        <f>IFERROR(IF(G899="","",VLOOKUP(G899,Parametros!$A$2:$D$482,3,0)),"No Encontrado")</f>
        <v/>
      </c>
      <c r="J899" s="1" t="str">
        <f>IFERROR(IF(G899="","",VLOOKUP(G899,Parametros!$A$2:$D$482,4,0)),"No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IFERROR(IF(G900="","",VLOOKUP(G900,Parametros!$A$2:$D$482,2,0)),"No Encontrado")</f>
        <v/>
      </c>
      <c r="I900" s="1" t="str">
        <f>IFERROR(IF(G900="","",VLOOKUP(G900,Parametros!$A$2:$D$482,3,0)),"No Encontrado")</f>
        <v/>
      </c>
      <c r="J900" s="1" t="str">
        <f>IFERROR(IF(G900="","",VLOOKUP(G900,Parametros!$A$2:$D$482,4,0)),"No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IFERROR(IF(G901="","",VLOOKUP(G901,Parametros!$A$2:$D$482,2,0)),"No Encontrado")</f>
        <v/>
      </c>
      <c r="I901" s="1" t="str">
        <f>IFERROR(IF(G901="","",VLOOKUP(G901,Parametros!$A$2:$D$482,3,0)),"No Encontrado")</f>
        <v/>
      </c>
      <c r="J901" s="1" t="str">
        <f>IFERROR(IF(G901="","",VLOOKUP(G901,Parametros!$A$2:$D$482,4,0)),"No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IFERROR(IF(G902="","",VLOOKUP(G902,Parametros!$A$2:$D$482,2,0)),"No Encontrado")</f>
        <v/>
      </c>
      <c r="I902" s="1" t="str">
        <f>IFERROR(IF(G902="","",VLOOKUP(G902,Parametros!$A$2:$D$482,3,0)),"No Encontrado")</f>
        <v/>
      </c>
      <c r="J902" s="1" t="str">
        <f>IFERROR(IF(G902="","",VLOOKUP(G902,Parametros!$A$2:$D$482,4,0)),"No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IFERROR(IF(G903="","",VLOOKUP(G903,Parametros!$A$2:$D$482,2,0)),"No Encontrado")</f>
        <v/>
      </c>
      <c r="I903" s="1" t="str">
        <f>IFERROR(IF(G903="","",VLOOKUP(G903,Parametros!$A$2:$D$482,3,0)),"No Encontrado")</f>
        <v/>
      </c>
      <c r="J903" s="1" t="str">
        <f>IFERROR(IF(G903="","",VLOOKUP(G903,Parametros!$A$2:$D$482,4,0)),"No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IFERROR(IF(G904="","",VLOOKUP(G904,Parametros!$A$2:$D$482,2,0)),"No Encontrado")</f>
        <v/>
      </c>
      <c r="I904" s="1" t="str">
        <f>IFERROR(IF(G904="","",VLOOKUP(G904,Parametros!$A$2:$D$482,3,0)),"No Encontrado")</f>
        <v/>
      </c>
      <c r="J904" s="1" t="str">
        <f>IFERROR(IF(G904="","",VLOOKUP(G904,Parametros!$A$2:$D$482,4,0)),"No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IFERROR(IF(G905="","",VLOOKUP(G905,Parametros!$A$2:$D$482,2,0)),"No Encontrado")</f>
        <v/>
      </c>
      <c r="I905" s="1" t="str">
        <f>IFERROR(IF(G905="","",VLOOKUP(G905,Parametros!$A$2:$D$482,3,0)),"No Encontrado")</f>
        <v/>
      </c>
      <c r="J905" s="1" t="str">
        <f>IFERROR(IF(G905="","",VLOOKUP(G905,Parametros!$A$2:$D$482,4,0)),"No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IFERROR(IF(G906="","",VLOOKUP(G906,Parametros!$A$2:$D$482,2,0)),"No Encontrado")</f>
        <v/>
      </c>
      <c r="I906" s="1" t="str">
        <f>IFERROR(IF(G906="","",VLOOKUP(G906,Parametros!$A$2:$D$482,3,0)),"No Encontrado")</f>
        <v/>
      </c>
      <c r="J906" s="1" t="str">
        <f>IFERROR(IF(G906="","",VLOOKUP(G906,Parametros!$A$2:$D$482,4,0)),"No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IFERROR(IF(G907="","",VLOOKUP(G907,Parametros!$A$2:$D$482,2,0)),"No Encontrado")</f>
        <v/>
      </c>
      <c r="I907" s="1" t="str">
        <f>IFERROR(IF(G907="","",VLOOKUP(G907,Parametros!$A$2:$D$482,3,0)),"No Encontrado")</f>
        <v/>
      </c>
      <c r="J907" s="1" t="str">
        <f>IFERROR(IF(G907="","",VLOOKUP(G907,Parametros!$A$2:$D$482,4,0)),"No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IFERROR(IF(G908="","",VLOOKUP(G908,Parametros!$A$2:$D$482,2,0)),"No Encontrado")</f>
        <v/>
      </c>
      <c r="I908" s="1" t="str">
        <f>IFERROR(IF(G908="","",VLOOKUP(G908,Parametros!$A$2:$D$482,3,0)),"No Encontrado")</f>
        <v/>
      </c>
      <c r="J908" s="1" t="str">
        <f>IFERROR(IF(G908="","",VLOOKUP(G908,Parametros!$A$2:$D$482,4,0)),"No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IFERROR(IF(G909="","",VLOOKUP(G909,Parametros!$A$2:$D$482,2,0)),"No Encontrado")</f>
        <v/>
      </c>
      <c r="I909" s="1" t="str">
        <f>IFERROR(IF(G909="","",VLOOKUP(G909,Parametros!$A$2:$D$482,3,0)),"No Encontrado")</f>
        <v/>
      </c>
      <c r="J909" s="1" t="str">
        <f>IFERROR(IF(G909="","",VLOOKUP(G909,Parametros!$A$2:$D$482,4,0)),"No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IFERROR(IF(G910="","",VLOOKUP(G910,Parametros!$A$2:$D$482,2,0)),"No Encontrado")</f>
        <v/>
      </c>
      <c r="I910" s="1" t="str">
        <f>IFERROR(IF(G910="","",VLOOKUP(G910,Parametros!$A$2:$D$482,3,0)),"No Encontrado")</f>
        <v/>
      </c>
      <c r="J910" s="1" t="str">
        <f>IFERROR(IF(G910="","",VLOOKUP(G910,Parametros!$A$2:$D$482,4,0)),"No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IFERROR(IF(G911="","",VLOOKUP(G911,Parametros!$A$2:$D$482,2,0)),"No Encontrado")</f>
        <v/>
      </c>
      <c r="I911" s="1" t="str">
        <f>IFERROR(IF(G911="","",VLOOKUP(G911,Parametros!$A$2:$D$482,3,0)),"No Encontrado")</f>
        <v/>
      </c>
      <c r="J911" s="1" t="str">
        <f>IFERROR(IF(G911="","",VLOOKUP(G911,Parametros!$A$2:$D$482,4,0)),"No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IFERROR(IF(G912="","",VLOOKUP(G912,Parametros!$A$2:$D$482,2,0)),"No Encontrado")</f>
        <v/>
      </c>
      <c r="I912" s="1" t="str">
        <f>IFERROR(IF(G912="","",VLOOKUP(G912,Parametros!$A$2:$D$482,3,0)),"No Encontrado")</f>
        <v/>
      </c>
      <c r="J912" s="1" t="str">
        <f>IFERROR(IF(G912="","",VLOOKUP(G912,Parametros!$A$2:$D$482,4,0)),"No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IFERROR(IF(G913="","",VLOOKUP(G913,Parametros!$A$2:$D$482,2,0)),"No Encontrado")</f>
        <v/>
      </c>
      <c r="I913" s="1" t="str">
        <f>IFERROR(IF(G913="","",VLOOKUP(G913,Parametros!$A$2:$D$482,3,0)),"No Encontrado")</f>
        <v/>
      </c>
      <c r="J913" s="1" t="str">
        <f>IFERROR(IF(G913="","",VLOOKUP(G913,Parametros!$A$2:$D$482,4,0)),"No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IFERROR(IF(G914="","",VLOOKUP(G914,Parametros!$A$2:$D$482,2,0)),"No Encontrado")</f>
        <v/>
      </c>
      <c r="I914" s="1" t="str">
        <f>IFERROR(IF(G914="","",VLOOKUP(G914,Parametros!$A$2:$D$482,3,0)),"No Encontrado")</f>
        <v/>
      </c>
      <c r="J914" s="1" t="str">
        <f>IFERROR(IF(G914="","",VLOOKUP(G914,Parametros!$A$2:$D$482,4,0)),"No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IFERROR(IF(G915="","",VLOOKUP(G915,Parametros!$A$2:$D$482,2,0)),"No Encontrado")</f>
        <v/>
      </c>
      <c r="I915" s="1" t="str">
        <f>IFERROR(IF(G915="","",VLOOKUP(G915,Parametros!$A$2:$D$482,3,0)),"No Encontrado")</f>
        <v/>
      </c>
      <c r="J915" s="1" t="str">
        <f>IFERROR(IF(G915="","",VLOOKUP(G915,Parametros!$A$2:$D$482,4,0)),"No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IFERROR(IF(G916="","",VLOOKUP(G916,Parametros!$A$2:$D$482,2,0)),"No Encontrado")</f>
        <v/>
      </c>
      <c r="I916" s="1" t="str">
        <f>IFERROR(IF(G916="","",VLOOKUP(G916,Parametros!$A$2:$D$482,3,0)),"No Encontrado")</f>
        <v/>
      </c>
      <c r="J916" s="1" t="str">
        <f>IFERROR(IF(G916="","",VLOOKUP(G916,Parametros!$A$2:$D$482,4,0)),"No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IFERROR(IF(G917="","",VLOOKUP(G917,Parametros!$A$2:$D$482,2,0)),"No Encontrado")</f>
        <v/>
      </c>
      <c r="I917" s="1" t="str">
        <f>IFERROR(IF(G917="","",VLOOKUP(G917,Parametros!$A$2:$D$482,3,0)),"No Encontrado")</f>
        <v/>
      </c>
      <c r="J917" s="1" t="str">
        <f>IFERROR(IF(G917="","",VLOOKUP(G917,Parametros!$A$2:$D$482,4,0)),"No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IFERROR(IF(G918="","",VLOOKUP(G918,Parametros!$A$2:$D$482,2,0)),"No Encontrado")</f>
        <v/>
      </c>
      <c r="I918" s="1" t="str">
        <f>IFERROR(IF(G918="","",VLOOKUP(G918,Parametros!$A$2:$D$482,3,0)),"No Encontrado")</f>
        <v/>
      </c>
      <c r="J918" s="1" t="str">
        <f>IFERROR(IF(G918="","",VLOOKUP(G918,Parametros!$A$2:$D$482,4,0)),"No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IFERROR(IF(G919="","",VLOOKUP(G919,Parametros!$A$2:$D$482,2,0)),"No Encontrado")</f>
        <v/>
      </c>
      <c r="I919" s="1" t="str">
        <f>IFERROR(IF(G919="","",VLOOKUP(G919,Parametros!$A$2:$D$482,3,0)),"No Encontrado")</f>
        <v/>
      </c>
      <c r="J919" s="1" t="str">
        <f>IFERROR(IF(G919="","",VLOOKUP(G919,Parametros!$A$2:$D$482,4,0)),"No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IFERROR(IF(G920="","",VLOOKUP(G920,Parametros!$A$2:$D$482,2,0)),"No Encontrado")</f>
        <v/>
      </c>
      <c r="I920" s="1" t="str">
        <f>IFERROR(IF(G920="","",VLOOKUP(G920,Parametros!$A$2:$D$482,3,0)),"No Encontrado")</f>
        <v/>
      </c>
      <c r="J920" s="1" t="str">
        <f>IFERROR(IF(G920="","",VLOOKUP(G920,Parametros!$A$2:$D$482,4,0)),"No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IFERROR(IF(G921="","",VLOOKUP(G921,Parametros!$A$2:$D$482,2,0)),"No Encontrado")</f>
        <v/>
      </c>
      <c r="I921" s="1" t="str">
        <f>IFERROR(IF(G921="","",VLOOKUP(G921,Parametros!$A$2:$D$482,3,0)),"No Encontrado")</f>
        <v/>
      </c>
      <c r="J921" s="1" t="str">
        <f>IFERROR(IF(G921="","",VLOOKUP(G921,Parametros!$A$2:$D$482,4,0)),"No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IFERROR(IF(G922="","",VLOOKUP(G922,Parametros!$A$2:$D$482,2,0)),"No Encontrado")</f>
        <v/>
      </c>
      <c r="I922" s="1" t="str">
        <f>IFERROR(IF(G922="","",VLOOKUP(G922,Parametros!$A$2:$D$482,3,0)),"No Encontrado")</f>
        <v/>
      </c>
      <c r="J922" s="1" t="str">
        <f>IFERROR(IF(G922="","",VLOOKUP(G922,Parametros!$A$2:$D$482,4,0)),"No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IFERROR(IF(G923="","",VLOOKUP(G923,Parametros!$A$2:$D$482,2,0)),"No Encontrado")</f>
        <v/>
      </c>
      <c r="I923" s="1" t="str">
        <f>IFERROR(IF(G923="","",VLOOKUP(G923,Parametros!$A$2:$D$482,3,0)),"No Encontrado")</f>
        <v/>
      </c>
      <c r="J923" s="1" t="str">
        <f>IFERROR(IF(G923="","",VLOOKUP(G923,Parametros!$A$2:$D$482,4,0)),"No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IFERROR(IF(G924="","",VLOOKUP(G924,Parametros!$A$2:$D$482,2,0)),"No Encontrado")</f>
        <v/>
      </c>
      <c r="I924" s="1" t="str">
        <f>IFERROR(IF(G924="","",VLOOKUP(G924,Parametros!$A$2:$D$482,3,0)),"No Encontrado")</f>
        <v/>
      </c>
      <c r="J924" s="1" t="str">
        <f>IFERROR(IF(G924="","",VLOOKUP(G924,Parametros!$A$2:$D$482,4,0)),"No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IFERROR(IF(G925="","",VLOOKUP(G925,Parametros!$A$2:$D$482,2,0)),"No Encontrado")</f>
        <v/>
      </c>
      <c r="I925" s="1" t="str">
        <f>IFERROR(IF(G925="","",VLOOKUP(G925,Parametros!$A$2:$D$482,3,0)),"No Encontrado")</f>
        <v/>
      </c>
      <c r="J925" s="1" t="str">
        <f>IFERROR(IF(G925="","",VLOOKUP(G925,Parametros!$A$2:$D$482,4,0)),"No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IFERROR(IF(G926="","",VLOOKUP(G926,Parametros!$A$2:$D$482,2,0)),"No Encontrado")</f>
        <v/>
      </c>
      <c r="I926" s="1" t="str">
        <f>IFERROR(IF(G926="","",VLOOKUP(G926,Parametros!$A$2:$D$482,3,0)),"No Encontrado")</f>
        <v/>
      </c>
      <c r="J926" s="1" t="str">
        <f>IFERROR(IF(G926="","",VLOOKUP(G926,Parametros!$A$2:$D$482,4,0)),"No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IFERROR(IF(G927="","",VLOOKUP(G927,Parametros!$A$2:$D$482,2,0)),"No Encontrado")</f>
        <v/>
      </c>
      <c r="I927" s="1" t="str">
        <f>IFERROR(IF(G927="","",VLOOKUP(G927,Parametros!$A$2:$D$482,3,0)),"No Encontrado")</f>
        <v/>
      </c>
      <c r="J927" s="1" t="str">
        <f>IFERROR(IF(G927="","",VLOOKUP(G927,Parametros!$A$2:$D$482,4,0)),"No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IFERROR(IF(G928="","",VLOOKUP(G928,Parametros!$A$2:$D$482,2,0)),"No Encontrado")</f>
        <v/>
      </c>
      <c r="I928" s="1" t="str">
        <f>IFERROR(IF(G928="","",VLOOKUP(G928,Parametros!$A$2:$D$482,3,0)),"No Encontrado")</f>
        <v/>
      </c>
      <c r="J928" s="1" t="str">
        <f>IFERROR(IF(G928="","",VLOOKUP(G928,Parametros!$A$2:$D$482,4,0)),"No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IFERROR(IF(G929="","",VLOOKUP(G929,Parametros!$A$2:$D$482,2,0)),"No Encontrado")</f>
        <v/>
      </c>
      <c r="I929" s="1" t="str">
        <f>IFERROR(IF(G929="","",VLOOKUP(G929,Parametros!$A$2:$D$482,3,0)),"No Encontrado")</f>
        <v/>
      </c>
      <c r="J929" s="1" t="str">
        <f>IFERROR(IF(G929="","",VLOOKUP(G929,Parametros!$A$2:$D$482,4,0)),"No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IFERROR(IF(G930="","",VLOOKUP(G930,Parametros!$A$2:$D$482,2,0)),"No Encontrado")</f>
        <v/>
      </c>
      <c r="I930" s="1" t="str">
        <f>IFERROR(IF(G930="","",VLOOKUP(G930,Parametros!$A$2:$D$482,3,0)),"No Encontrado")</f>
        <v/>
      </c>
      <c r="J930" s="1" t="str">
        <f>IFERROR(IF(G930="","",VLOOKUP(G930,Parametros!$A$2:$D$482,4,0)),"No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IFERROR(IF(G931="","",VLOOKUP(G931,Parametros!$A$2:$D$482,2,0)),"No Encontrado")</f>
        <v/>
      </c>
      <c r="I931" s="1" t="str">
        <f>IFERROR(IF(G931="","",VLOOKUP(G931,Parametros!$A$2:$D$482,3,0)),"No Encontrado")</f>
        <v/>
      </c>
      <c r="J931" s="1" t="str">
        <f>IFERROR(IF(G931="","",VLOOKUP(G931,Parametros!$A$2:$D$482,4,0)),"No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IFERROR(IF(G932="","",VLOOKUP(G932,Parametros!$A$2:$D$482,2,0)),"No Encontrado")</f>
        <v/>
      </c>
      <c r="I932" s="1" t="str">
        <f>IFERROR(IF(G932="","",VLOOKUP(G932,Parametros!$A$2:$D$482,3,0)),"No Encontrado")</f>
        <v/>
      </c>
      <c r="J932" s="1" t="str">
        <f>IFERROR(IF(G932="","",VLOOKUP(G932,Parametros!$A$2:$D$482,4,0)),"No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IFERROR(IF(G933="","",VLOOKUP(G933,Parametros!$A$2:$D$482,2,0)),"No Encontrado")</f>
        <v/>
      </c>
      <c r="I933" s="1" t="str">
        <f>IFERROR(IF(G933="","",VLOOKUP(G933,Parametros!$A$2:$D$482,3,0)),"No Encontrado")</f>
        <v/>
      </c>
      <c r="J933" s="1" t="str">
        <f>IFERROR(IF(G933="","",VLOOKUP(G933,Parametros!$A$2:$D$482,4,0)),"No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IFERROR(IF(G934="","",VLOOKUP(G934,Parametros!$A$2:$D$482,2,0)),"No Encontrado")</f>
        <v/>
      </c>
      <c r="I934" s="1" t="str">
        <f>IFERROR(IF(G934="","",VLOOKUP(G934,Parametros!$A$2:$D$482,3,0)),"No Encontrado")</f>
        <v/>
      </c>
      <c r="J934" s="1" t="str">
        <f>IFERROR(IF(G934="","",VLOOKUP(G934,Parametros!$A$2:$D$482,4,0)),"No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IFERROR(IF(G935="","",VLOOKUP(G935,Parametros!$A$2:$D$482,2,0)),"No Encontrado")</f>
        <v/>
      </c>
      <c r="I935" s="1" t="str">
        <f>IFERROR(IF(G935="","",VLOOKUP(G935,Parametros!$A$2:$D$482,3,0)),"No Encontrado")</f>
        <v/>
      </c>
      <c r="J935" s="1" t="str">
        <f>IFERROR(IF(G935="","",VLOOKUP(G935,Parametros!$A$2:$D$482,4,0)),"No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IFERROR(IF(G936="","",VLOOKUP(G936,Parametros!$A$2:$D$482,2,0)),"No Encontrado")</f>
        <v/>
      </c>
      <c r="I936" s="1" t="str">
        <f>IFERROR(IF(G936="","",VLOOKUP(G936,Parametros!$A$2:$D$482,3,0)),"No Encontrado")</f>
        <v/>
      </c>
      <c r="J936" s="1" t="str">
        <f>IFERROR(IF(G936="","",VLOOKUP(G936,Parametros!$A$2:$D$482,4,0)),"No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IFERROR(IF(G937="","",VLOOKUP(G937,Parametros!$A$2:$D$482,2,0)),"No Encontrado")</f>
        <v/>
      </c>
      <c r="I937" s="1" t="str">
        <f>IFERROR(IF(G937="","",VLOOKUP(G937,Parametros!$A$2:$D$482,3,0)),"No Encontrado")</f>
        <v/>
      </c>
      <c r="J937" s="1" t="str">
        <f>IFERROR(IF(G937="","",VLOOKUP(G937,Parametros!$A$2:$D$482,4,0)),"No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IFERROR(IF(G938="","",VLOOKUP(G938,Parametros!$A$2:$D$482,2,0)),"No Encontrado")</f>
        <v/>
      </c>
      <c r="I938" s="1" t="str">
        <f>IFERROR(IF(G938="","",VLOOKUP(G938,Parametros!$A$2:$D$482,3,0)),"No Encontrado")</f>
        <v/>
      </c>
      <c r="J938" s="1" t="str">
        <f>IFERROR(IF(G938="","",VLOOKUP(G938,Parametros!$A$2:$D$482,4,0)),"No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IFERROR(IF(G939="","",VLOOKUP(G939,Parametros!$A$2:$D$482,2,0)),"No Encontrado")</f>
        <v/>
      </c>
      <c r="I939" s="1" t="str">
        <f>IFERROR(IF(G939="","",VLOOKUP(G939,Parametros!$A$2:$D$482,3,0)),"No Encontrado")</f>
        <v/>
      </c>
      <c r="J939" s="1" t="str">
        <f>IFERROR(IF(G939="","",VLOOKUP(G939,Parametros!$A$2:$D$482,4,0)),"No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IFERROR(IF(G940="","",VLOOKUP(G940,Parametros!$A$2:$D$482,2,0)),"No Encontrado")</f>
        <v/>
      </c>
      <c r="I940" s="1" t="str">
        <f>IFERROR(IF(G940="","",VLOOKUP(G940,Parametros!$A$2:$D$482,3,0)),"No Encontrado")</f>
        <v/>
      </c>
      <c r="J940" s="1" t="str">
        <f>IFERROR(IF(G940="","",VLOOKUP(G940,Parametros!$A$2:$D$482,4,0)),"No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IFERROR(IF(G941="","",VLOOKUP(G941,Parametros!$A$2:$D$482,2,0)),"No Encontrado")</f>
        <v/>
      </c>
      <c r="I941" s="1" t="str">
        <f>IFERROR(IF(G941="","",VLOOKUP(G941,Parametros!$A$2:$D$482,3,0)),"No Encontrado")</f>
        <v/>
      </c>
      <c r="J941" s="1" t="str">
        <f>IFERROR(IF(G941="","",VLOOKUP(G941,Parametros!$A$2:$D$482,4,0)),"No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IFERROR(IF(G942="","",VLOOKUP(G942,Parametros!$A$2:$D$482,2,0)),"No Encontrado")</f>
        <v/>
      </c>
      <c r="I942" s="1" t="str">
        <f>IFERROR(IF(G942="","",VLOOKUP(G942,Parametros!$A$2:$D$482,3,0)),"No Encontrado")</f>
        <v/>
      </c>
      <c r="J942" s="1" t="str">
        <f>IFERROR(IF(G942="","",VLOOKUP(G942,Parametros!$A$2:$D$482,4,0)),"No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IFERROR(IF(G943="","",VLOOKUP(G943,Parametros!$A$2:$D$482,2,0)),"No Encontrado")</f>
        <v/>
      </c>
      <c r="I943" s="1" t="str">
        <f>IFERROR(IF(G943="","",VLOOKUP(G943,Parametros!$A$2:$D$482,3,0)),"No Encontrado")</f>
        <v/>
      </c>
      <c r="J943" s="1" t="str">
        <f>IFERROR(IF(G943="","",VLOOKUP(G943,Parametros!$A$2:$D$482,4,0)),"No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IFERROR(IF(G944="","",VLOOKUP(G944,Parametros!$A$2:$D$482,2,0)),"No Encontrado")</f>
        <v/>
      </c>
      <c r="I944" s="1" t="str">
        <f>IFERROR(IF(G944="","",VLOOKUP(G944,Parametros!$A$2:$D$482,3,0)),"No Encontrado")</f>
        <v/>
      </c>
      <c r="J944" s="1" t="str">
        <f>IFERROR(IF(G944="","",VLOOKUP(G944,Parametros!$A$2:$D$482,4,0)),"No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IFERROR(IF(G945="","",VLOOKUP(G945,Parametros!$A$2:$D$482,2,0)),"No Encontrado")</f>
        <v/>
      </c>
      <c r="I945" s="1" t="str">
        <f>IFERROR(IF(G945="","",VLOOKUP(G945,Parametros!$A$2:$D$482,3,0)),"No Encontrado")</f>
        <v/>
      </c>
      <c r="J945" s="1" t="str">
        <f>IFERROR(IF(G945="","",VLOOKUP(G945,Parametros!$A$2:$D$482,4,0)),"No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IFERROR(IF(G946="","",VLOOKUP(G946,Parametros!$A$2:$D$482,2,0)),"No Encontrado")</f>
        <v/>
      </c>
      <c r="I946" s="1" t="str">
        <f>IFERROR(IF(G946="","",VLOOKUP(G946,Parametros!$A$2:$D$482,3,0)),"No Encontrado")</f>
        <v/>
      </c>
      <c r="J946" s="1" t="str">
        <f>IFERROR(IF(G946="","",VLOOKUP(G946,Parametros!$A$2:$D$482,4,0)),"No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IFERROR(IF(G947="","",VLOOKUP(G947,Parametros!$A$2:$D$482,2,0)),"No Encontrado")</f>
        <v/>
      </c>
      <c r="I947" s="1" t="str">
        <f>IFERROR(IF(G947="","",VLOOKUP(G947,Parametros!$A$2:$D$482,3,0)),"No Encontrado")</f>
        <v/>
      </c>
      <c r="J947" s="1" t="str">
        <f>IFERROR(IF(G947="","",VLOOKUP(G947,Parametros!$A$2:$D$482,4,0)),"No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IFERROR(IF(G948="","",VLOOKUP(G948,Parametros!$A$2:$D$482,2,0)),"No Encontrado")</f>
        <v/>
      </c>
      <c r="I948" s="1" t="str">
        <f>IFERROR(IF(G948="","",VLOOKUP(G948,Parametros!$A$2:$D$482,3,0)),"No Encontrado")</f>
        <v/>
      </c>
      <c r="J948" s="1" t="str">
        <f>IFERROR(IF(G948="","",VLOOKUP(G948,Parametros!$A$2:$D$482,4,0)),"No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IFERROR(IF(G949="","",VLOOKUP(G949,Parametros!$A$2:$D$482,2,0)),"No Encontrado")</f>
        <v/>
      </c>
      <c r="I949" s="1" t="str">
        <f>IFERROR(IF(G949="","",VLOOKUP(G949,Parametros!$A$2:$D$482,3,0)),"No Encontrado")</f>
        <v/>
      </c>
      <c r="J949" s="1" t="str">
        <f>IFERROR(IF(G949="","",VLOOKUP(G949,Parametros!$A$2:$D$482,4,0)),"No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IFERROR(IF(G950="","",VLOOKUP(G950,Parametros!$A$2:$D$482,2,0)),"No Encontrado")</f>
        <v/>
      </c>
      <c r="I950" s="1" t="str">
        <f>IFERROR(IF(G950="","",VLOOKUP(G950,Parametros!$A$2:$D$482,3,0)),"No Encontrado")</f>
        <v/>
      </c>
      <c r="J950" s="1" t="str">
        <f>IFERROR(IF(G950="","",VLOOKUP(G950,Parametros!$A$2:$D$482,4,0)),"No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IFERROR(IF(G951="","",VLOOKUP(G951,Parametros!$A$2:$D$482,2,0)),"No Encontrado")</f>
        <v/>
      </c>
      <c r="I951" s="1" t="str">
        <f>IFERROR(IF(G951="","",VLOOKUP(G951,Parametros!$A$2:$D$482,3,0)),"No Encontrado")</f>
        <v/>
      </c>
      <c r="J951" s="1" t="str">
        <f>IFERROR(IF(G951="","",VLOOKUP(G951,Parametros!$A$2:$D$482,4,0)),"No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IFERROR(IF(G952="","",VLOOKUP(G952,Parametros!$A$2:$D$482,2,0)),"No Encontrado")</f>
        <v/>
      </c>
      <c r="I952" s="1" t="str">
        <f>IFERROR(IF(G952="","",VLOOKUP(G952,Parametros!$A$2:$D$482,3,0)),"No Encontrado")</f>
        <v/>
      </c>
      <c r="J952" s="1" t="str">
        <f>IFERROR(IF(G952="","",VLOOKUP(G952,Parametros!$A$2:$D$482,4,0)),"No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IFERROR(IF(G953="","",VLOOKUP(G953,Parametros!$A$2:$D$482,2,0)),"No Encontrado")</f>
        <v/>
      </c>
      <c r="I953" s="1" t="str">
        <f>IFERROR(IF(G953="","",VLOOKUP(G953,Parametros!$A$2:$D$482,3,0)),"No Encontrado")</f>
        <v/>
      </c>
      <c r="J953" s="1" t="str">
        <f>IFERROR(IF(G953="","",VLOOKUP(G953,Parametros!$A$2:$D$482,4,0)),"No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IFERROR(IF(G954="","",VLOOKUP(G954,Parametros!$A$2:$D$482,2,0)),"No Encontrado")</f>
        <v/>
      </c>
      <c r="I954" s="1" t="str">
        <f>IFERROR(IF(G954="","",VLOOKUP(G954,Parametros!$A$2:$D$482,3,0)),"No Encontrado")</f>
        <v/>
      </c>
      <c r="J954" s="1" t="str">
        <f>IFERROR(IF(G954="","",VLOOKUP(G954,Parametros!$A$2:$D$482,4,0)),"No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IFERROR(IF(G955="","",VLOOKUP(G955,Parametros!$A$2:$D$482,2,0)),"No Encontrado")</f>
        <v/>
      </c>
      <c r="I955" s="1" t="str">
        <f>IFERROR(IF(G955="","",VLOOKUP(G955,Parametros!$A$2:$D$482,3,0)),"No Encontrado")</f>
        <v/>
      </c>
      <c r="J955" s="1" t="str">
        <f>IFERROR(IF(G955="","",VLOOKUP(G955,Parametros!$A$2:$D$482,4,0)),"No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IFERROR(IF(G956="","",VLOOKUP(G956,Parametros!$A$2:$D$482,2,0)),"No Encontrado")</f>
        <v/>
      </c>
      <c r="I956" s="1" t="str">
        <f>IFERROR(IF(G956="","",VLOOKUP(G956,Parametros!$A$2:$D$482,3,0)),"No Encontrado")</f>
        <v/>
      </c>
      <c r="J956" s="1" t="str">
        <f>IFERROR(IF(G956="","",VLOOKUP(G956,Parametros!$A$2:$D$482,4,0)),"No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IFERROR(IF(G957="","",VLOOKUP(G957,Parametros!$A$2:$D$482,2,0)),"No Encontrado")</f>
        <v/>
      </c>
      <c r="I957" s="1" t="str">
        <f>IFERROR(IF(G957="","",VLOOKUP(G957,Parametros!$A$2:$D$482,3,0)),"No Encontrado")</f>
        <v/>
      </c>
      <c r="J957" s="1" t="str">
        <f>IFERROR(IF(G957="","",VLOOKUP(G957,Parametros!$A$2:$D$482,4,0)),"No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IFERROR(IF(G958="","",VLOOKUP(G958,Parametros!$A$2:$D$482,2,0)),"No Encontrado")</f>
        <v/>
      </c>
      <c r="I958" s="1" t="str">
        <f>IFERROR(IF(G958="","",VLOOKUP(G958,Parametros!$A$2:$D$482,3,0)),"No Encontrado")</f>
        <v/>
      </c>
      <c r="J958" s="1" t="str">
        <f>IFERROR(IF(G958="","",VLOOKUP(G958,Parametros!$A$2:$D$482,4,0)),"No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IFERROR(IF(G959="","",VLOOKUP(G959,Parametros!$A$2:$D$482,2,0)),"No Encontrado")</f>
        <v/>
      </c>
      <c r="I959" s="1" t="str">
        <f>IFERROR(IF(G959="","",VLOOKUP(G959,Parametros!$A$2:$D$482,3,0)),"No Encontrado")</f>
        <v/>
      </c>
      <c r="J959" s="1" t="str">
        <f>IFERROR(IF(G959="","",VLOOKUP(G959,Parametros!$A$2:$D$482,4,0)),"No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IFERROR(IF(G960="","",VLOOKUP(G960,Parametros!$A$2:$D$482,2,0)),"No Encontrado")</f>
        <v/>
      </c>
      <c r="I960" s="1" t="str">
        <f>IFERROR(IF(G960="","",VLOOKUP(G960,Parametros!$A$2:$D$482,3,0)),"No Encontrado")</f>
        <v/>
      </c>
      <c r="J960" s="1" t="str">
        <f>IFERROR(IF(G960="","",VLOOKUP(G960,Parametros!$A$2:$D$482,4,0)),"No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IFERROR(IF(G961="","",VLOOKUP(G961,Parametros!$A$2:$D$482,2,0)),"No Encontrado")</f>
        <v/>
      </c>
      <c r="I961" s="1" t="str">
        <f>IFERROR(IF(G961="","",VLOOKUP(G961,Parametros!$A$2:$D$482,3,0)),"No Encontrado")</f>
        <v/>
      </c>
      <c r="J961" s="1" t="str">
        <f>IFERROR(IF(G961="","",VLOOKUP(G961,Parametros!$A$2:$D$482,4,0)),"No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IFERROR(IF(G962="","",VLOOKUP(G962,Parametros!$A$2:$D$482,2,0)),"No Encontrado")</f>
        <v/>
      </c>
      <c r="I962" s="1" t="str">
        <f>IFERROR(IF(G962="","",VLOOKUP(G962,Parametros!$A$2:$D$482,3,0)),"No Encontrado")</f>
        <v/>
      </c>
      <c r="J962" s="1" t="str">
        <f>IFERROR(IF(G962="","",VLOOKUP(G962,Parametros!$A$2:$D$482,4,0)),"No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IFERROR(IF(G963="","",VLOOKUP(G963,Parametros!$A$2:$D$482,2,0)),"No Encontrado")</f>
        <v/>
      </c>
      <c r="I963" s="1" t="str">
        <f>IFERROR(IF(G963="","",VLOOKUP(G963,Parametros!$A$2:$D$482,3,0)),"No Encontrado")</f>
        <v/>
      </c>
      <c r="J963" s="1" t="str">
        <f>IFERROR(IF(G963="","",VLOOKUP(G963,Parametros!$A$2:$D$482,4,0)),"No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IFERROR(IF(G964="","",VLOOKUP(G964,Parametros!$A$2:$D$482,2,0)),"No Encontrado")</f>
        <v/>
      </c>
      <c r="I964" s="1" t="str">
        <f>IFERROR(IF(G964="","",VLOOKUP(G964,Parametros!$A$2:$D$482,3,0)),"No Encontrado")</f>
        <v/>
      </c>
      <c r="J964" s="1" t="str">
        <f>IFERROR(IF(G964="","",VLOOKUP(G964,Parametros!$A$2:$D$482,4,0)),"No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IFERROR(IF(G965="","",VLOOKUP(G965,Parametros!$A$2:$D$482,2,0)),"No Encontrado")</f>
        <v/>
      </c>
      <c r="I965" s="1" t="str">
        <f>IFERROR(IF(G965="","",VLOOKUP(G965,Parametros!$A$2:$D$482,3,0)),"No Encontrado")</f>
        <v/>
      </c>
      <c r="J965" s="1" t="str">
        <f>IFERROR(IF(G965="","",VLOOKUP(G965,Parametros!$A$2:$D$482,4,0)),"No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IFERROR(IF(G966="","",VLOOKUP(G966,Parametros!$A$2:$D$482,2,0)),"No Encontrado")</f>
        <v/>
      </c>
      <c r="I966" s="1" t="str">
        <f>IFERROR(IF(G966="","",VLOOKUP(G966,Parametros!$A$2:$D$482,3,0)),"No Encontrado")</f>
        <v/>
      </c>
      <c r="J966" s="1" t="str">
        <f>IFERROR(IF(G966="","",VLOOKUP(G966,Parametros!$A$2:$D$482,4,0)),"No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IFERROR(IF(G967="","",VLOOKUP(G967,Parametros!$A$2:$D$482,2,0)),"No Encontrado")</f>
        <v/>
      </c>
      <c r="I967" s="1" t="str">
        <f>IFERROR(IF(G967="","",VLOOKUP(G967,Parametros!$A$2:$D$482,3,0)),"No Encontrado")</f>
        <v/>
      </c>
      <c r="J967" s="1" t="str">
        <f>IFERROR(IF(G967="","",VLOOKUP(G967,Parametros!$A$2:$D$482,4,0)),"No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IFERROR(IF(G968="","",VLOOKUP(G968,Parametros!$A$2:$D$482,2,0)),"No Encontrado")</f>
        <v/>
      </c>
      <c r="I968" s="1" t="str">
        <f>IFERROR(IF(G968="","",VLOOKUP(G968,Parametros!$A$2:$D$482,3,0)),"No Encontrado")</f>
        <v/>
      </c>
      <c r="J968" s="1" t="str">
        <f>IFERROR(IF(G968="","",VLOOKUP(G968,Parametros!$A$2:$D$482,4,0)),"No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IFERROR(IF(G969="","",VLOOKUP(G969,Parametros!$A$2:$D$482,2,0)),"No Encontrado")</f>
        <v/>
      </c>
      <c r="I969" s="1" t="str">
        <f>IFERROR(IF(G969="","",VLOOKUP(G969,Parametros!$A$2:$D$482,3,0)),"No Encontrado")</f>
        <v/>
      </c>
      <c r="J969" s="1" t="str">
        <f>IFERROR(IF(G969="","",VLOOKUP(G969,Parametros!$A$2:$D$482,4,0)),"No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IFERROR(IF(G970="","",VLOOKUP(G970,Parametros!$A$2:$D$482,2,0)),"No Encontrado")</f>
        <v/>
      </c>
      <c r="I970" s="1" t="str">
        <f>IFERROR(IF(G970="","",VLOOKUP(G970,Parametros!$A$2:$D$482,3,0)),"No Encontrado")</f>
        <v/>
      </c>
      <c r="J970" s="1" t="str">
        <f>IFERROR(IF(G970="","",VLOOKUP(G970,Parametros!$A$2:$D$482,4,0)),"No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IFERROR(IF(G971="","",VLOOKUP(G971,Parametros!$A$2:$D$482,2,0)),"No Encontrado")</f>
        <v/>
      </c>
      <c r="I971" s="1" t="str">
        <f>IFERROR(IF(G971="","",VLOOKUP(G971,Parametros!$A$2:$D$482,3,0)),"No Encontrado")</f>
        <v/>
      </c>
      <c r="J971" s="1" t="str">
        <f>IFERROR(IF(G971="","",VLOOKUP(G971,Parametros!$A$2:$D$482,4,0)),"No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IFERROR(IF(G972="","",VLOOKUP(G972,Parametros!$A$2:$D$482,2,0)),"No Encontrado")</f>
        <v/>
      </c>
      <c r="I972" s="1" t="str">
        <f>IFERROR(IF(G972="","",VLOOKUP(G972,Parametros!$A$2:$D$482,3,0)),"No Encontrado")</f>
        <v/>
      </c>
      <c r="J972" s="1" t="str">
        <f>IFERROR(IF(G972="","",VLOOKUP(G972,Parametros!$A$2:$D$482,4,0)),"No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IFERROR(IF(G973="","",VLOOKUP(G973,Parametros!$A$2:$D$482,2,0)),"No Encontrado")</f>
        <v/>
      </c>
      <c r="I973" s="1" t="str">
        <f>IFERROR(IF(G973="","",VLOOKUP(G973,Parametros!$A$2:$D$482,3,0)),"No Encontrado")</f>
        <v/>
      </c>
      <c r="J973" s="1" t="str">
        <f>IFERROR(IF(G973="","",VLOOKUP(G973,Parametros!$A$2:$D$482,4,0)),"No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IFERROR(IF(G974="","",VLOOKUP(G974,Parametros!$A$2:$D$482,2,0)),"No Encontrado")</f>
        <v/>
      </c>
      <c r="I974" s="1" t="str">
        <f>IFERROR(IF(G974="","",VLOOKUP(G974,Parametros!$A$2:$D$482,3,0)),"No Encontrado")</f>
        <v/>
      </c>
      <c r="J974" s="1" t="str">
        <f>IFERROR(IF(G974="","",VLOOKUP(G974,Parametros!$A$2:$D$482,4,0)),"No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IFERROR(IF(G975="","",VLOOKUP(G975,Parametros!$A$2:$D$482,2,0)),"No Encontrado")</f>
        <v/>
      </c>
      <c r="I975" s="1" t="str">
        <f>IFERROR(IF(G975="","",VLOOKUP(G975,Parametros!$A$2:$D$482,3,0)),"No Encontrado")</f>
        <v/>
      </c>
      <c r="J975" s="1" t="str">
        <f>IFERROR(IF(G975="","",VLOOKUP(G975,Parametros!$A$2:$D$482,4,0)),"No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IFERROR(IF(G976="","",VLOOKUP(G976,Parametros!$A$2:$D$482,2,0)),"No Encontrado")</f>
        <v/>
      </c>
      <c r="I976" s="1" t="str">
        <f>IFERROR(IF(G976="","",VLOOKUP(G976,Parametros!$A$2:$D$482,3,0)),"No Encontrado")</f>
        <v/>
      </c>
      <c r="J976" s="1" t="str">
        <f>IFERROR(IF(G976="","",VLOOKUP(G976,Parametros!$A$2:$D$482,4,0)),"No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IFERROR(IF(G977="","",VLOOKUP(G977,Parametros!$A$2:$D$482,2,0)),"No Encontrado")</f>
        <v/>
      </c>
      <c r="I977" s="1" t="str">
        <f>IFERROR(IF(G977="","",VLOOKUP(G977,Parametros!$A$2:$D$482,3,0)),"No Encontrado")</f>
        <v/>
      </c>
      <c r="J977" s="1" t="str">
        <f>IFERROR(IF(G977="","",VLOOKUP(G977,Parametros!$A$2:$D$482,4,0)),"No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IFERROR(IF(G978="","",VLOOKUP(G978,Parametros!$A$2:$D$482,2,0)),"No Encontrado")</f>
        <v/>
      </c>
      <c r="I978" s="1" t="str">
        <f>IFERROR(IF(G978="","",VLOOKUP(G978,Parametros!$A$2:$D$482,3,0)),"No Encontrado")</f>
        <v/>
      </c>
      <c r="J978" s="1" t="str">
        <f>IFERROR(IF(G978="","",VLOOKUP(G978,Parametros!$A$2:$D$482,4,0)),"No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IFERROR(IF(G979="","",VLOOKUP(G979,Parametros!$A$2:$D$482,2,0)),"No Encontrado")</f>
        <v/>
      </c>
      <c r="I979" s="1" t="str">
        <f>IFERROR(IF(G979="","",VLOOKUP(G979,Parametros!$A$2:$D$482,3,0)),"No Encontrado")</f>
        <v/>
      </c>
      <c r="J979" s="1" t="str">
        <f>IFERROR(IF(G979="","",VLOOKUP(G979,Parametros!$A$2:$D$482,4,0)),"No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IFERROR(IF(G980="","",VLOOKUP(G980,Parametros!$A$2:$D$482,2,0)),"No Encontrado")</f>
        <v/>
      </c>
      <c r="I980" s="1" t="str">
        <f>IFERROR(IF(G980="","",VLOOKUP(G980,Parametros!$A$2:$D$482,3,0)),"No Encontrado")</f>
        <v/>
      </c>
      <c r="J980" s="1" t="str">
        <f>IFERROR(IF(G980="","",VLOOKUP(G980,Parametros!$A$2:$D$482,4,0)),"No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IFERROR(IF(G981="","",VLOOKUP(G981,Parametros!$A$2:$D$482,2,0)),"No Encontrado")</f>
        <v/>
      </c>
      <c r="I981" s="1" t="str">
        <f>IFERROR(IF(G981="","",VLOOKUP(G981,Parametros!$A$2:$D$482,3,0)),"No Encontrado")</f>
        <v/>
      </c>
      <c r="J981" s="1" t="str">
        <f>IFERROR(IF(G981="","",VLOOKUP(G981,Parametros!$A$2:$D$482,4,0)),"No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IFERROR(IF(G982="","",VLOOKUP(G982,Parametros!$A$2:$D$482,2,0)),"No Encontrado")</f>
        <v/>
      </c>
      <c r="I982" s="1" t="str">
        <f>IFERROR(IF(G982="","",VLOOKUP(G982,Parametros!$A$2:$D$482,3,0)),"No Encontrado")</f>
        <v/>
      </c>
      <c r="J982" s="1" t="str">
        <f>IFERROR(IF(G982="","",VLOOKUP(G982,Parametros!$A$2:$D$482,4,0)),"No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IFERROR(IF(G983="","",VLOOKUP(G983,Parametros!$A$2:$D$482,2,0)),"No Encontrado")</f>
        <v/>
      </c>
      <c r="I983" s="1" t="str">
        <f>IFERROR(IF(G983="","",VLOOKUP(G983,Parametros!$A$2:$D$482,3,0)),"No Encontrado")</f>
        <v/>
      </c>
      <c r="J983" s="1" t="str">
        <f>IFERROR(IF(G983="","",VLOOKUP(G983,Parametros!$A$2:$D$482,4,0)),"No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IFERROR(IF(G984="","",VLOOKUP(G984,Parametros!$A$2:$D$482,2,0)),"No Encontrado")</f>
        <v/>
      </c>
      <c r="I984" s="1" t="str">
        <f>IFERROR(IF(G984="","",VLOOKUP(G984,Parametros!$A$2:$D$482,3,0)),"No Encontrado")</f>
        <v/>
      </c>
      <c r="J984" s="1" t="str">
        <f>IFERROR(IF(G984="","",VLOOKUP(G984,Parametros!$A$2:$D$482,4,0)),"No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IFERROR(IF(G985="","",VLOOKUP(G985,Parametros!$A$2:$D$482,2,0)),"No Encontrado")</f>
        <v/>
      </c>
      <c r="I985" s="1" t="str">
        <f>IFERROR(IF(G985="","",VLOOKUP(G985,Parametros!$A$2:$D$482,3,0)),"No Encontrado")</f>
        <v/>
      </c>
      <c r="J985" s="1" t="str">
        <f>IFERROR(IF(G985="","",VLOOKUP(G985,Parametros!$A$2:$D$482,4,0)),"No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IFERROR(IF(G986="","",VLOOKUP(G986,Parametros!$A$2:$D$482,2,0)),"No Encontrado")</f>
        <v/>
      </c>
      <c r="I986" s="1" t="str">
        <f>IFERROR(IF(G986="","",VLOOKUP(G986,Parametros!$A$2:$D$482,3,0)),"No Encontrado")</f>
        <v/>
      </c>
      <c r="J986" s="1" t="str">
        <f>IFERROR(IF(G986="","",VLOOKUP(G986,Parametros!$A$2:$D$482,4,0)),"No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IFERROR(IF(G987="","",VLOOKUP(G987,Parametros!$A$2:$D$482,2,0)),"No Encontrado")</f>
        <v/>
      </c>
      <c r="I987" s="1" t="str">
        <f>IFERROR(IF(G987="","",VLOOKUP(G987,Parametros!$A$2:$D$482,3,0)),"No Encontrado")</f>
        <v/>
      </c>
      <c r="J987" s="1" t="str">
        <f>IFERROR(IF(G987="","",VLOOKUP(G987,Parametros!$A$2:$D$482,4,0)),"No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IFERROR(IF(G988="","",VLOOKUP(G988,Parametros!$A$2:$D$482,2,0)),"No Encontrado")</f>
        <v/>
      </c>
      <c r="I988" s="1" t="str">
        <f>IFERROR(IF(G988="","",VLOOKUP(G988,Parametros!$A$2:$D$482,3,0)),"No Encontrado")</f>
        <v/>
      </c>
      <c r="J988" s="1" t="str">
        <f>IFERROR(IF(G988="","",VLOOKUP(G988,Parametros!$A$2:$D$482,4,0)),"No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IFERROR(IF(G989="","",VLOOKUP(G989,Parametros!$A$2:$D$482,2,0)),"No Encontrado")</f>
        <v/>
      </c>
      <c r="I989" s="1" t="str">
        <f>IFERROR(IF(G989="","",VLOOKUP(G989,Parametros!$A$2:$D$482,3,0)),"No Encontrado")</f>
        <v/>
      </c>
      <c r="J989" s="1" t="str">
        <f>IFERROR(IF(G989="","",VLOOKUP(G989,Parametros!$A$2:$D$482,4,0)),"No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IFERROR(IF(G990="","",VLOOKUP(G990,Parametros!$A$2:$D$482,2,0)),"No Encontrado")</f>
        <v/>
      </c>
      <c r="I990" s="1" t="str">
        <f>IFERROR(IF(G990="","",VLOOKUP(G990,Parametros!$A$2:$D$482,3,0)),"No Encontrado")</f>
        <v/>
      </c>
      <c r="J990" s="1" t="str">
        <f>IFERROR(IF(G990="","",VLOOKUP(G990,Parametros!$A$2:$D$482,4,0)),"No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IFERROR(IF(G991="","",VLOOKUP(G991,Parametros!$A$2:$D$482,2,0)),"No Encontrado")</f>
        <v/>
      </c>
      <c r="I991" s="1" t="str">
        <f>IFERROR(IF(G991="","",VLOOKUP(G991,Parametros!$A$2:$D$482,3,0)),"No Encontrado")</f>
        <v/>
      </c>
      <c r="J991" s="1" t="str">
        <f>IFERROR(IF(G991="","",VLOOKUP(G991,Parametros!$A$2:$D$482,4,0)),"No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IFERROR(IF(G992="","",VLOOKUP(G992,Parametros!$A$2:$D$482,2,0)),"No Encontrado")</f>
        <v/>
      </c>
      <c r="I992" s="1" t="str">
        <f>IFERROR(IF(G992="","",VLOOKUP(G992,Parametros!$A$2:$D$482,3,0)),"No Encontrado")</f>
        <v/>
      </c>
      <c r="J992" s="1" t="str">
        <f>IFERROR(IF(G992="","",VLOOKUP(G992,Parametros!$A$2:$D$482,4,0)),"No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IFERROR(IF(G993="","",VLOOKUP(G993,Parametros!$A$2:$D$482,2,0)),"No Encontrado")</f>
        <v/>
      </c>
      <c r="I993" s="1" t="str">
        <f>IFERROR(IF(G993="","",VLOOKUP(G993,Parametros!$A$2:$D$482,3,0)),"No Encontrado")</f>
        <v/>
      </c>
      <c r="J993" s="1" t="str">
        <f>IFERROR(IF(G993="","",VLOOKUP(G993,Parametros!$A$2:$D$482,4,0)),"No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IFERROR(IF(G994="","",VLOOKUP(G994,Parametros!$A$2:$D$482,2,0)),"No Encontrado")</f>
        <v/>
      </c>
      <c r="I994" s="1" t="str">
        <f>IFERROR(IF(G994="","",VLOOKUP(G994,Parametros!$A$2:$D$482,3,0)),"No Encontrado")</f>
        <v/>
      </c>
      <c r="J994" s="1" t="str">
        <f>IFERROR(IF(G994="","",VLOOKUP(G994,Parametros!$A$2:$D$482,4,0)),"No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IFERROR(IF(G995="","",VLOOKUP(G995,Parametros!$A$2:$D$482,2,0)),"No Encontrado")</f>
        <v/>
      </c>
      <c r="I995" s="1" t="str">
        <f>IFERROR(IF(G995="","",VLOOKUP(G995,Parametros!$A$2:$D$482,3,0)),"No Encontrado")</f>
        <v/>
      </c>
      <c r="J995" s="1" t="str">
        <f>IFERROR(IF(G995="","",VLOOKUP(G995,Parametros!$A$2:$D$482,4,0)),"No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IFERROR(IF(G996="","",VLOOKUP(G996,Parametros!$A$2:$D$482,2,0)),"No Encontrado")</f>
        <v/>
      </c>
      <c r="I996" s="1" t="str">
        <f>IFERROR(IF(G996="","",VLOOKUP(G996,Parametros!$A$2:$D$482,3,0)),"No Encontrado")</f>
        <v/>
      </c>
      <c r="J996" s="1" t="str">
        <f>IFERROR(IF(G996="","",VLOOKUP(G996,Parametros!$A$2:$D$482,4,0)),"No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IFERROR(IF(G997="","",VLOOKUP(G997,Parametros!$A$2:$D$482,2,0)),"No Encontrado")</f>
        <v/>
      </c>
      <c r="I997" s="1" t="str">
        <f>IFERROR(IF(G997="","",VLOOKUP(G997,Parametros!$A$2:$D$482,3,0)),"No Encontrado")</f>
        <v/>
      </c>
      <c r="J997" s="1" t="str">
        <f>IFERROR(IF(G997="","",VLOOKUP(G997,Parametros!$A$2:$D$482,4,0)),"No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IFERROR(IF(G998="","",VLOOKUP(G998,Parametros!$A$2:$D$482,2,0)),"No Encontrado")</f>
        <v/>
      </c>
      <c r="I998" s="1" t="str">
        <f>IFERROR(IF(G998="","",VLOOKUP(G998,Parametros!$A$2:$D$482,3,0)),"No Encontrado")</f>
        <v/>
      </c>
      <c r="J998" s="1" t="str">
        <f>IFERROR(IF(G998="","",VLOOKUP(G998,Parametros!$A$2:$D$482,4,0)),"No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IFERROR(IF(G999="","",VLOOKUP(G999,Parametros!$A$2:$D$482,2,0)),"No Encontrado")</f>
        <v/>
      </c>
      <c r="I999" s="1" t="str">
        <f>IFERROR(IF(G999="","",VLOOKUP(G999,Parametros!$A$2:$D$482,3,0)),"No Encontrado")</f>
        <v/>
      </c>
      <c r="J999" s="1" t="str">
        <f>IFERROR(IF(G999="","",VLOOKUP(G999,Parametros!$A$2:$D$482,4,0)),"No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IFERROR(IF(G1000="","",VLOOKUP(G1000,Parametros!$A$2:$D$482,2,0)),"No Encontrado")</f>
        <v/>
      </c>
      <c r="I1000" s="1" t="str">
        <f>IFERROR(IF(G1000="","",VLOOKUP(G1000,Parametros!$A$2:$D$482,3,0)),"No Encontrado")</f>
        <v/>
      </c>
      <c r="J1000" s="1" t="str">
        <f>IFERROR(IF(G1000="","",VLOOKUP(G1000,Parametros!$A$2:$D$482,4,0)),"No Encontrado")</f>
        <v/>
      </c>
      <c r="K1000" s="9"/>
      <c r="T1000" s="12"/>
    </row>
  </sheetData>
  <sheetProtection password="E16A" sheet="1" objects="1" scenarios="1"/>
  <phoneticPr fontId="7" type="noConversion"/>
  <dataValidations count="1">
    <dataValidation type="textLength" operator="lessThanOrEqual" showInputMessage="1" showErrorMessage="1" error="Largo máximo del campo 50 caracteres." sqref="B2:B100">
      <formula1>50</formula1>
    </dataValidation>
  </dataValidations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028" r:id="rId4" name="ComboBox1">
          <controlPr defaultSize="0" autoLine="0" linkedCell="G2" listFillRange="Parametros!$A$2:$A$693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4" name="ComboBox1"/>
      </mc:Fallback>
    </mc:AlternateContent>
    <mc:AlternateContent xmlns:mc="http://schemas.openxmlformats.org/markup-compatibility/2006">
      <mc:Choice Requires="x14">
        <control shapeId="1029" r:id="rId6" name="ComboBox2">
          <controlPr defaultSize="0" autoLine="0" linkedCell="G3" listFillRange="Parametros!$A$2:$A$693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6" name="ComboBox2"/>
      </mc:Fallback>
    </mc:AlternateContent>
    <mc:AlternateContent xmlns:mc="http://schemas.openxmlformats.org/markup-compatibility/2006">
      <mc:Choice Requires="x14">
        <control shapeId="1030" r:id="rId7" name="ComboBox3">
          <controlPr defaultSize="0" autoLine="0" linkedCell="G4" listFillRange="Parametros!$A$2:$A$693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7" name="ComboBox3"/>
      </mc:Fallback>
    </mc:AlternateContent>
    <mc:AlternateContent xmlns:mc="http://schemas.openxmlformats.org/markup-compatibility/2006">
      <mc:Choice Requires="x14">
        <control shapeId="1031" r:id="rId8" name="ComboBox4">
          <controlPr defaultSize="0" autoLine="0" linkedCell="G5" listFillRange="Parametros!$A$2:$A$693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8" name="ComboBox4"/>
      </mc:Fallback>
    </mc:AlternateContent>
    <mc:AlternateContent xmlns:mc="http://schemas.openxmlformats.org/markup-compatibility/2006">
      <mc:Choice Requires="x14">
        <control shapeId="1038" r:id="rId9" name="ComboBox5">
          <controlPr defaultSize="0" autoLine="0" linkedCell="G6" listFillRange="Parametros!$A$2:$A$693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" name="ComboBox5"/>
      </mc:Fallback>
    </mc:AlternateContent>
    <mc:AlternateContent xmlns:mc="http://schemas.openxmlformats.org/markup-compatibility/2006">
      <mc:Choice Requires="x14">
        <control shapeId="1039" r:id="rId10" name="ComboBox6">
          <controlPr defaultSize="0" autoLine="0" linkedCell="G7" listFillRange="Parametros!$A$2:$A$693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10" name="ComboBox6"/>
      </mc:Fallback>
    </mc:AlternateContent>
    <mc:AlternateContent xmlns:mc="http://schemas.openxmlformats.org/markup-compatibility/2006">
      <mc:Choice Requires="x14">
        <control shapeId="1043" r:id="rId11" name="ComboBox7">
          <controlPr defaultSize="0" autoLine="0" linkedCell="G8" listFillRange="Parametros!$A$2:$A$693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11" name="ComboBox7"/>
      </mc:Fallback>
    </mc:AlternateContent>
    <mc:AlternateContent xmlns:mc="http://schemas.openxmlformats.org/markup-compatibility/2006">
      <mc:Choice Requires="x14">
        <control shapeId="1044" r:id="rId12" name="ComboBox8">
          <controlPr defaultSize="0" autoLine="0" linkedCell="G9" listFillRange="Parametros!$A$2:$A$693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12" name="ComboBox8"/>
      </mc:Fallback>
    </mc:AlternateContent>
    <mc:AlternateContent xmlns:mc="http://schemas.openxmlformats.org/markup-compatibility/2006">
      <mc:Choice Requires="x14">
        <control shapeId="1046" r:id="rId13" name="ComboBox9">
          <controlPr defaultSize="0" autoLine="0" linkedCell="G10" listFillRange="Parametros!$A$2:$A$693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13" name="ComboBox9"/>
      </mc:Fallback>
    </mc:AlternateContent>
    <mc:AlternateContent xmlns:mc="http://schemas.openxmlformats.org/markup-compatibility/2006">
      <mc:Choice Requires="x14">
        <control shapeId="1047" r:id="rId14" name="ComboBox10">
          <controlPr defaultSize="0" autoLine="0" linkedCell="G11" listFillRange="Parametros!$A$2:$A$693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14" name="ComboBox10"/>
      </mc:Fallback>
    </mc:AlternateContent>
    <mc:AlternateContent xmlns:mc="http://schemas.openxmlformats.org/markup-compatibility/2006">
      <mc:Choice Requires="x14">
        <control shapeId="1049" r:id="rId15" name="ComboBox11">
          <controlPr defaultSize="0" autoLine="0" linkedCell="G12" listFillRange="Parametros!$A$2:$A$693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15" name="ComboBox11"/>
      </mc:Fallback>
    </mc:AlternateContent>
    <mc:AlternateContent xmlns:mc="http://schemas.openxmlformats.org/markup-compatibility/2006">
      <mc:Choice Requires="x14">
        <control shapeId="1050" r:id="rId16" name="ComboBox12">
          <controlPr defaultSize="0" autoLine="0" linkedCell="G13" listFillRange="Parametros!$A$2:$A$693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16" name="ComboBox12"/>
      </mc:Fallback>
    </mc:AlternateContent>
    <mc:AlternateContent xmlns:mc="http://schemas.openxmlformats.org/markup-compatibility/2006">
      <mc:Choice Requires="x14">
        <control shapeId="1051" r:id="rId17" name="ComboBox13">
          <controlPr defaultSize="0" autoLine="0" linkedCell="G14" listFillRange="Parametros!$A$2:$A$693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17" name="ComboBox13"/>
      </mc:Fallback>
    </mc:AlternateContent>
    <mc:AlternateContent xmlns:mc="http://schemas.openxmlformats.org/markup-compatibility/2006">
      <mc:Choice Requires="x14">
        <control shapeId="1052" r:id="rId18" name="ComboBox14">
          <controlPr defaultSize="0" autoLine="0" linkedCell="G15" listFillRange="Parametros!$A$2:$A$693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18" name="ComboBox14"/>
      </mc:Fallback>
    </mc:AlternateContent>
    <mc:AlternateContent xmlns:mc="http://schemas.openxmlformats.org/markup-compatibility/2006">
      <mc:Choice Requires="x14">
        <control shapeId="1053" r:id="rId19" name="ComboBox15">
          <controlPr defaultSize="0" autoLine="0" linkedCell="G16" listFillRange="Parametros!$A$2:$A$693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19" name="ComboBox15"/>
      </mc:Fallback>
    </mc:AlternateContent>
    <mc:AlternateContent xmlns:mc="http://schemas.openxmlformats.org/markup-compatibility/2006">
      <mc:Choice Requires="x14">
        <control shapeId="1054" r:id="rId20" name="ComboBox16">
          <controlPr defaultSize="0" autoLine="0" linkedCell="G17" listFillRange="Parametros!$A$2:$A$693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20" name="ComboBox16"/>
      </mc:Fallback>
    </mc:AlternateContent>
    <mc:AlternateContent xmlns:mc="http://schemas.openxmlformats.org/markup-compatibility/2006">
      <mc:Choice Requires="x14">
        <control shapeId="1055" r:id="rId21" name="ComboBox17">
          <controlPr defaultSize="0" autoLine="0" linkedCell="G18" listFillRange="Parametros!$A$2:$A$693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21" name="ComboBox17"/>
      </mc:Fallback>
    </mc:AlternateContent>
    <mc:AlternateContent xmlns:mc="http://schemas.openxmlformats.org/markup-compatibility/2006">
      <mc:Choice Requires="x14">
        <control shapeId="1056" r:id="rId22" name="ComboBox18">
          <controlPr defaultSize="0" autoLine="0" linkedCell="G19" listFillRange="Parametros!$A$2:$A$693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22" name="ComboBox18"/>
      </mc:Fallback>
    </mc:AlternateContent>
    <mc:AlternateContent xmlns:mc="http://schemas.openxmlformats.org/markup-compatibility/2006">
      <mc:Choice Requires="x14">
        <control shapeId="1057" r:id="rId23" name="ComboBox19">
          <controlPr defaultSize="0" autoLine="0" linkedCell="G20" listFillRange="Parametros!$A$2:$A$693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23" name="ComboBox19"/>
      </mc:Fallback>
    </mc:AlternateContent>
    <mc:AlternateContent xmlns:mc="http://schemas.openxmlformats.org/markup-compatibility/2006">
      <mc:Choice Requires="x14">
        <control shapeId="1058" r:id="rId24" name="ComboBox20">
          <controlPr defaultSize="0" autoLine="0" linkedCell="G21" listFillRange="Parametros!$A$2:$A$693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24" name="ComboBox20"/>
      </mc:Fallback>
    </mc:AlternateContent>
    <mc:AlternateContent xmlns:mc="http://schemas.openxmlformats.org/markup-compatibility/2006">
      <mc:Choice Requires="x14">
        <control shapeId="1059" r:id="rId25" name="ComboBox21">
          <controlPr defaultSize="0" autoLine="0" linkedCell="G22" listFillRange="Parametros!$A$2:$A$693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25" name="ComboBox21"/>
      </mc:Fallback>
    </mc:AlternateContent>
    <mc:AlternateContent xmlns:mc="http://schemas.openxmlformats.org/markup-compatibility/2006">
      <mc:Choice Requires="x14">
        <control shapeId="1060" r:id="rId26" name="ComboBox22">
          <controlPr defaultSize="0" autoLine="0" linkedCell="G23" listFillRange="Parametros!$A$2:$A$693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26" name="ComboBox22"/>
      </mc:Fallback>
    </mc:AlternateContent>
    <mc:AlternateContent xmlns:mc="http://schemas.openxmlformats.org/markup-compatibility/2006">
      <mc:Choice Requires="x14">
        <control shapeId="1061" r:id="rId27" name="ComboBox23">
          <controlPr defaultSize="0" autoLine="0" linkedCell="G24" listFillRange="Parametros!$A$2:$A$693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27" name="ComboBox23"/>
      </mc:Fallback>
    </mc:AlternateContent>
    <mc:AlternateContent xmlns:mc="http://schemas.openxmlformats.org/markup-compatibility/2006">
      <mc:Choice Requires="x14">
        <control shapeId="1062" r:id="rId28" name="ComboBox24">
          <controlPr defaultSize="0" autoLine="0" linkedCell="G25" listFillRange="Parametros!$A$2:$A$693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28" name="ComboBox24"/>
      </mc:Fallback>
    </mc:AlternateContent>
    <mc:AlternateContent xmlns:mc="http://schemas.openxmlformats.org/markup-compatibility/2006">
      <mc:Choice Requires="x14">
        <control shapeId="1063" r:id="rId29" name="ComboBox25">
          <controlPr defaultSize="0" autoLine="0" linkedCell="G26" listFillRange="Parametros!$A$2:$A$693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29" name="ComboBox25"/>
      </mc:Fallback>
    </mc:AlternateContent>
    <mc:AlternateContent xmlns:mc="http://schemas.openxmlformats.org/markup-compatibility/2006">
      <mc:Choice Requires="x14">
        <control shapeId="1064" r:id="rId30" name="ComboBox26">
          <controlPr defaultSize="0" autoLine="0" linkedCell="G27" listFillRange="Parametros!$A$2:$A$693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30" name="ComboBox26"/>
      </mc:Fallback>
    </mc:AlternateContent>
    <mc:AlternateContent xmlns:mc="http://schemas.openxmlformats.org/markup-compatibility/2006">
      <mc:Choice Requires="x14">
        <control shapeId="1065" r:id="rId31" name="ComboBox27">
          <controlPr defaultSize="0" autoLine="0" linkedCell="G28" listFillRange="Parametros!$A$2:$A$693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31" name="ComboBox27"/>
      </mc:Fallback>
    </mc:AlternateContent>
    <mc:AlternateContent xmlns:mc="http://schemas.openxmlformats.org/markup-compatibility/2006">
      <mc:Choice Requires="x14">
        <control shapeId="1066" r:id="rId32" name="ComboBox28">
          <controlPr defaultSize="0" autoLine="0" linkedCell="G29" listFillRange="Parametros!$A$2:$A$693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32" name="ComboBox28"/>
      </mc:Fallback>
    </mc:AlternateContent>
    <mc:AlternateContent xmlns:mc="http://schemas.openxmlformats.org/markup-compatibility/2006">
      <mc:Choice Requires="x14">
        <control shapeId="1067" r:id="rId33" name="ComboBox29">
          <controlPr defaultSize="0" autoLine="0" linkedCell="G30" listFillRange="Parametros!$A$2:$A$693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33" name="ComboBox29"/>
      </mc:Fallback>
    </mc:AlternateContent>
    <mc:AlternateContent xmlns:mc="http://schemas.openxmlformats.org/markup-compatibility/2006">
      <mc:Choice Requires="x14">
        <control shapeId="1068" r:id="rId34" name="ComboBox30">
          <controlPr defaultSize="0" autoLine="0" linkedCell="G31" listFillRange="Parametros!$A$2:$A$693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34" name="ComboBox30"/>
      </mc:Fallback>
    </mc:AlternateContent>
    <mc:AlternateContent xmlns:mc="http://schemas.openxmlformats.org/markup-compatibility/2006">
      <mc:Choice Requires="x14">
        <control shapeId="1069" r:id="rId35" name="ComboBox31">
          <controlPr defaultSize="0" autoLine="0" linkedCell="G32" listFillRange="Parametros!$A$2:$A$693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35" name="ComboBox31"/>
      </mc:Fallback>
    </mc:AlternateContent>
    <mc:AlternateContent xmlns:mc="http://schemas.openxmlformats.org/markup-compatibility/2006">
      <mc:Choice Requires="x14">
        <control shapeId="1070" r:id="rId36" name="ComboBox32">
          <controlPr defaultSize="0" autoLine="0" linkedCell="G33" listFillRange="Parametros!$A$2:$A$693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36" name="ComboBox32"/>
      </mc:Fallback>
    </mc:AlternateContent>
    <mc:AlternateContent xmlns:mc="http://schemas.openxmlformats.org/markup-compatibility/2006">
      <mc:Choice Requires="x14">
        <control shapeId="1071" r:id="rId37" name="ComboBox33">
          <controlPr defaultSize="0" autoLine="0" linkedCell="G34" listFillRange="Parametros!$A$2:$A$693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37" name="ComboBox33"/>
      </mc:Fallback>
    </mc:AlternateContent>
    <mc:AlternateContent xmlns:mc="http://schemas.openxmlformats.org/markup-compatibility/2006">
      <mc:Choice Requires="x14">
        <control shapeId="1072" r:id="rId38" name="ComboBox34">
          <controlPr defaultSize="0" autoLine="0" linkedCell="G35" listFillRange="Parametros!$A$2:$A$693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38" name="ComboBox34"/>
      </mc:Fallback>
    </mc:AlternateContent>
    <mc:AlternateContent xmlns:mc="http://schemas.openxmlformats.org/markup-compatibility/2006">
      <mc:Choice Requires="x14">
        <control shapeId="1073" r:id="rId39" name="ComboBox35">
          <controlPr defaultSize="0" autoLine="0" linkedCell="G36" listFillRange="Parametros!$A$2:$A$693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39" name="ComboBox35"/>
      </mc:Fallback>
    </mc:AlternateContent>
    <mc:AlternateContent xmlns:mc="http://schemas.openxmlformats.org/markup-compatibility/2006">
      <mc:Choice Requires="x14">
        <control shapeId="1074" r:id="rId40" name="ComboBox36">
          <controlPr defaultSize="0" autoLine="0" linkedCell="G37" listFillRange="Parametros!$A$2:$A$693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40" name="ComboBox36"/>
      </mc:Fallback>
    </mc:AlternateContent>
    <mc:AlternateContent xmlns:mc="http://schemas.openxmlformats.org/markup-compatibility/2006">
      <mc:Choice Requires="x14">
        <control shapeId="1075" r:id="rId41" name="ComboBox37">
          <controlPr defaultSize="0" autoLine="0" linkedCell="G38" listFillRange="Parametros!$A$2:$A$693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41" name="ComboBox37"/>
      </mc:Fallback>
    </mc:AlternateContent>
    <mc:AlternateContent xmlns:mc="http://schemas.openxmlformats.org/markup-compatibility/2006">
      <mc:Choice Requires="x14">
        <control shapeId="1076" r:id="rId42" name="ComboBox38">
          <controlPr defaultSize="0" autoLine="0" linkedCell="G39" listFillRange="Parametros!$A$2:$A$693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42" name="ComboBox38"/>
      </mc:Fallback>
    </mc:AlternateContent>
    <mc:AlternateContent xmlns:mc="http://schemas.openxmlformats.org/markup-compatibility/2006">
      <mc:Choice Requires="x14">
        <control shapeId="1077" r:id="rId43" name="ComboBox39">
          <controlPr defaultSize="0" autoLine="0" linkedCell="G40" listFillRange="Parametros!$A$2:$A$693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43" name="ComboBox39"/>
      </mc:Fallback>
    </mc:AlternateContent>
    <mc:AlternateContent xmlns:mc="http://schemas.openxmlformats.org/markup-compatibility/2006">
      <mc:Choice Requires="x14">
        <control shapeId="1078" r:id="rId44" name="ComboBox40">
          <controlPr defaultSize="0" autoLine="0" linkedCell="G41" listFillRange="Parametros!$A$2:$A$693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44" name="ComboBox40"/>
      </mc:Fallback>
    </mc:AlternateContent>
    <mc:AlternateContent xmlns:mc="http://schemas.openxmlformats.org/markup-compatibility/2006">
      <mc:Choice Requires="x14">
        <control shapeId="1079" r:id="rId45" name="ComboBox41">
          <controlPr defaultSize="0" autoLine="0" linkedCell="G42" listFillRange="Parametros!$A$2:$A$693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45" name="ComboBox41"/>
      </mc:Fallback>
    </mc:AlternateContent>
    <mc:AlternateContent xmlns:mc="http://schemas.openxmlformats.org/markup-compatibility/2006">
      <mc:Choice Requires="x14">
        <control shapeId="1080" r:id="rId46" name="ComboBox42">
          <controlPr defaultSize="0" autoLine="0" linkedCell="G43" listFillRange="Parametros!$A$2:$A$693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46" name="ComboBox42"/>
      </mc:Fallback>
    </mc:AlternateContent>
    <mc:AlternateContent xmlns:mc="http://schemas.openxmlformats.org/markup-compatibility/2006">
      <mc:Choice Requires="x14">
        <control shapeId="1081" r:id="rId47" name="ComboBox43">
          <controlPr defaultSize="0" autoLine="0" linkedCell="G44" listFillRange="Parametros!$A$2:$A$693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47" name="ComboBox43"/>
      </mc:Fallback>
    </mc:AlternateContent>
    <mc:AlternateContent xmlns:mc="http://schemas.openxmlformats.org/markup-compatibility/2006">
      <mc:Choice Requires="x14">
        <control shapeId="1082" r:id="rId48" name="ComboBox44">
          <controlPr defaultSize="0" autoLine="0" linkedCell="G45" listFillRange="Parametros!$A$2:$A$693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48" name="ComboBox44"/>
      </mc:Fallback>
    </mc:AlternateContent>
    <mc:AlternateContent xmlns:mc="http://schemas.openxmlformats.org/markup-compatibility/2006">
      <mc:Choice Requires="x14">
        <control shapeId="1083" r:id="rId49" name="ComboBox45">
          <controlPr defaultSize="0" autoLine="0" linkedCell="G46" listFillRange="Parametros!$A$2:$A$693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49" name="ComboBox45"/>
      </mc:Fallback>
    </mc:AlternateContent>
    <mc:AlternateContent xmlns:mc="http://schemas.openxmlformats.org/markup-compatibility/2006">
      <mc:Choice Requires="x14">
        <control shapeId="1084" r:id="rId50" name="ComboBox46">
          <controlPr defaultSize="0" autoLine="0" linkedCell="G47" listFillRange="Parametros!$A$2:$A$693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0" name="ComboBox46"/>
      </mc:Fallback>
    </mc:AlternateContent>
    <mc:AlternateContent xmlns:mc="http://schemas.openxmlformats.org/markup-compatibility/2006">
      <mc:Choice Requires="x14">
        <control shapeId="1085" r:id="rId51" name="ComboBox47">
          <controlPr defaultSize="0" autoLine="0" linkedCell="G48" listFillRange="Parametros!$A$2:$A$693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1" name="ComboBox47"/>
      </mc:Fallback>
    </mc:AlternateContent>
    <mc:AlternateContent xmlns:mc="http://schemas.openxmlformats.org/markup-compatibility/2006">
      <mc:Choice Requires="x14">
        <control shapeId="1086" r:id="rId52" name="ComboBox48">
          <controlPr defaultSize="0" autoLine="0" linkedCell="G49" listFillRange="Parametros!$A$2:$A$693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2" name="ComboBox48"/>
      </mc:Fallback>
    </mc:AlternateContent>
    <mc:AlternateContent xmlns:mc="http://schemas.openxmlformats.org/markup-compatibility/2006">
      <mc:Choice Requires="x14">
        <control shapeId="1087" r:id="rId53" name="ComboBox49">
          <controlPr defaultSize="0" autoLine="0" linkedCell="G50" listFillRange="Parametros!$A$2:$A$693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3" name="ComboBox49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93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201" r:id="rId55" name="ComboBox51">
          <controlPr defaultSize="0" autoLine="0" linkedCell="G52" listFillRange="Parametros!$A$2:$A$693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5" name="ComboBox51"/>
      </mc:Fallback>
    </mc:AlternateContent>
    <mc:AlternateContent xmlns:mc="http://schemas.openxmlformats.org/markup-compatibility/2006">
      <mc:Choice Requires="x14">
        <control shapeId="1202" r:id="rId56" name="ComboBox52">
          <controlPr defaultSize="0" autoLine="0" linkedCell="G53" listFillRange="Parametros!$A$2:$A$693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6" name="ComboBox52"/>
      </mc:Fallback>
    </mc:AlternateContent>
    <mc:AlternateContent xmlns:mc="http://schemas.openxmlformats.org/markup-compatibility/2006">
      <mc:Choice Requires="x14">
        <control shapeId="1203" r:id="rId57" name="ComboBox53">
          <controlPr defaultSize="0" autoLine="0" linkedCell="G54" listFillRange="Parametros!$A$2:$A$693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7" name="ComboBox53"/>
      </mc:Fallback>
    </mc:AlternateContent>
    <mc:AlternateContent xmlns:mc="http://schemas.openxmlformats.org/markup-compatibility/2006">
      <mc:Choice Requires="x14">
        <control shapeId="1204" r:id="rId58" name="ComboBox54">
          <controlPr defaultSize="0" autoLine="0" linkedCell="G55" listFillRange="Parametros!$A$2:$A$693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8" name="ComboBox54"/>
      </mc:Fallback>
    </mc:AlternateContent>
    <mc:AlternateContent xmlns:mc="http://schemas.openxmlformats.org/markup-compatibility/2006">
      <mc:Choice Requires="x14">
        <control shapeId="1205" r:id="rId59" name="ComboBox55">
          <controlPr defaultSize="0" autoLine="0" linkedCell="G56" listFillRange="Parametros!$A$2:$A$693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59" name="ComboBox55"/>
      </mc:Fallback>
    </mc:AlternateContent>
    <mc:AlternateContent xmlns:mc="http://schemas.openxmlformats.org/markup-compatibility/2006">
      <mc:Choice Requires="x14">
        <control shapeId="1206" r:id="rId60" name="ComboBox56">
          <controlPr defaultSize="0" autoLine="0" linkedCell="G57" listFillRange="Parametros!$A$2:$A$693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60" name="ComboBox56"/>
      </mc:Fallback>
    </mc:AlternateContent>
    <mc:AlternateContent xmlns:mc="http://schemas.openxmlformats.org/markup-compatibility/2006">
      <mc:Choice Requires="x14">
        <control shapeId="1207" r:id="rId61" name="ComboBox57">
          <controlPr defaultSize="0" autoLine="0" linkedCell="G58" listFillRange="Parametros!$A$2:$A$693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61" name="ComboBox57"/>
      </mc:Fallback>
    </mc:AlternateContent>
    <mc:AlternateContent xmlns:mc="http://schemas.openxmlformats.org/markup-compatibility/2006">
      <mc:Choice Requires="x14">
        <control shapeId="1208" r:id="rId62" name="ComboBox58">
          <controlPr defaultSize="0" autoLine="0" linkedCell="G59" listFillRange="Parametros!$A$2:$A$693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62" name="ComboBox58"/>
      </mc:Fallback>
    </mc:AlternateContent>
    <mc:AlternateContent xmlns:mc="http://schemas.openxmlformats.org/markup-compatibility/2006">
      <mc:Choice Requires="x14">
        <control shapeId="1209" r:id="rId63" name="ComboBox59">
          <controlPr defaultSize="0" autoLine="0" linkedCell="G60" listFillRange="Parametros!$A$2:$A$693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63" name="ComboBox59"/>
      </mc:Fallback>
    </mc:AlternateContent>
    <mc:AlternateContent xmlns:mc="http://schemas.openxmlformats.org/markup-compatibility/2006">
      <mc:Choice Requires="x14">
        <control shapeId="1210" r:id="rId64" name="ComboBox60">
          <controlPr defaultSize="0" autoLine="0" linkedCell="G61" listFillRange="Parametros!$A$2:$A$693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64" name="ComboBox60"/>
      </mc:Fallback>
    </mc:AlternateContent>
    <mc:AlternateContent xmlns:mc="http://schemas.openxmlformats.org/markup-compatibility/2006">
      <mc:Choice Requires="x14">
        <control shapeId="1211" r:id="rId65" name="ComboBox61">
          <controlPr defaultSize="0" autoLine="0" linkedCell="G62" listFillRange="Parametros!$A$2:$A$693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65" name="ComboBox61"/>
      </mc:Fallback>
    </mc:AlternateContent>
    <mc:AlternateContent xmlns:mc="http://schemas.openxmlformats.org/markup-compatibility/2006">
      <mc:Choice Requires="x14">
        <control shapeId="1212" r:id="rId66" name="ComboBox62">
          <controlPr defaultSize="0" autoLine="0" linkedCell="G63" listFillRange="Parametros!$A$2:$A$693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66" name="ComboBox62"/>
      </mc:Fallback>
    </mc:AlternateContent>
    <mc:AlternateContent xmlns:mc="http://schemas.openxmlformats.org/markup-compatibility/2006">
      <mc:Choice Requires="x14">
        <control shapeId="1213" r:id="rId67" name="ComboBox63">
          <controlPr defaultSize="0" autoLine="0" linkedCell="G64" listFillRange="Parametros!$A$2:$A$693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67" name="ComboBox63"/>
      </mc:Fallback>
    </mc:AlternateContent>
    <mc:AlternateContent xmlns:mc="http://schemas.openxmlformats.org/markup-compatibility/2006">
      <mc:Choice Requires="x14">
        <control shapeId="1214" r:id="rId68" name="ComboBox64">
          <controlPr defaultSize="0" autoLine="0" linkedCell="G65" listFillRange="Parametros!$A$2:$A$693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68" name="ComboBox64"/>
      </mc:Fallback>
    </mc:AlternateContent>
    <mc:AlternateContent xmlns:mc="http://schemas.openxmlformats.org/markup-compatibility/2006">
      <mc:Choice Requires="x14">
        <control shapeId="1215" r:id="rId69" name="ComboBox65">
          <controlPr defaultSize="0" autoLine="0" linkedCell="G66" listFillRange="Parametros!$A$2:$A$693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69" name="ComboBox65"/>
      </mc:Fallback>
    </mc:AlternateContent>
    <mc:AlternateContent xmlns:mc="http://schemas.openxmlformats.org/markup-compatibility/2006">
      <mc:Choice Requires="x14">
        <control shapeId="1216" r:id="rId70" name="ComboBox66">
          <controlPr defaultSize="0" autoLine="0" linkedCell="G67" listFillRange="Parametros!$A$2:$A$693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70" name="ComboBox66"/>
      </mc:Fallback>
    </mc:AlternateContent>
    <mc:AlternateContent xmlns:mc="http://schemas.openxmlformats.org/markup-compatibility/2006">
      <mc:Choice Requires="x14">
        <control shapeId="1217" r:id="rId71" name="ComboBox67">
          <controlPr defaultSize="0" autoLine="0" linkedCell="G68" listFillRange="Parametros!$A$2:$A$693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71" name="ComboBox67"/>
      </mc:Fallback>
    </mc:AlternateContent>
    <mc:AlternateContent xmlns:mc="http://schemas.openxmlformats.org/markup-compatibility/2006">
      <mc:Choice Requires="x14">
        <control shapeId="1218" r:id="rId72" name="ComboBox68">
          <controlPr defaultSize="0" autoLine="0" linkedCell="G69" listFillRange="Parametros!$A$2:$A$693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72" name="ComboBox68"/>
      </mc:Fallback>
    </mc:AlternateContent>
    <mc:AlternateContent xmlns:mc="http://schemas.openxmlformats.org/markup-compatibility/2006">
      <mc:Choice Requires="x14">
        <control shapeId="1219" r:id="rId73" name="ComboBox69">
          <controlPr defaultSize="0" autoLine="0" linkedCell="G70" listFillRange="Parametros!$A$2:$A$693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73" name="ComboBox69"/>
      </mc:Fallback>
    </mc:AlternateContent>
    <mc:AlternateContent xmlns:mc="http://schemas.openxmlformats.org/markup-compatibility/2006">
      <mc:Choice Requires="x14">
        <control shapeId="1220" r:id="rId74" name="ComboBox70">
          <controlPr defaultSize="0" autoLine="0" linkedCell="G71" listFillRange="Parametros!$A$2:$A$693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74" name="ComboBox70"/>
      </mc:Fallback>
    </mc:AlternateContent>
    <mc:AlternateContent xmlns:mc="http://schemas.openxmlformats.org/markup-compatibility/2006">
      <mc:Choice Requires="x14">
        <control shapeId="1221" r:id="rId75" name="ComboBox71">
          <controlPr defaultSize="0" autoLine="0" linkedCell="G72" listFillRange="Parametros!$A$2:$A$693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75" name="ComboBox71"/>
      </mc:Fallback>
    </mc:AlternateContent>
    <mc:AlternateContent xmlns:mc="http://schemas.openxmlformats.org/markup-compatibility/2006">
      <mc:Choice Requires="x14">
        <control shapeId="1222" r:id="rId76" name="ComboBox72">
          <controlPr defaultSize="0" autoLine="0" linkedCell="G73" listFillRange="Parametros!$A$2:$A$693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76" name="ComboBox72"/>
      </mc:Fallback>
    </mc:AlternateContent>
    <mc:AlternateContent xmlns:mc="http://schemas.openxmlformats.org/markup-compatibility/2006">
      <mc:Choice Requires="x14">
        <control shapeId="1223" r:id="rId77" name="ComboBox73">
          <controlPr defaultSize="0" autoLine="0" linkedCell="G74" listFillRange="Parametros!$A$2:$A$693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77" name="ComboBox73"/>
      </mc:Fallback>
    </mc:AlternateContent>
    <mc:AlternateContent xmlns:mc="http://schemas.openxmlformats.org/markup-compatibility/2006">
      <mc:Choice Requires="x14">
        <control shapeId="1224" r:id="rId78" name="ComboBox74">
          <controlPr defaultSize="0" autoLine="0" linkedCell="G75" listFillRange="Parametros!$A$2:$A$693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78" name="ComboBox74"/>
      </mc:Fallback>
    </mc:AlternateContent>
    <mc:AlternateContent xmlns:mc="http://schemas.openxmlformats.org/markup-compatibility/2006">
      <mc:Choice Requires="x14">
        <control shapeId="1225" r:id="rId79" name="ComboBox75">
          <controlPr defaultSize="0" autoLine="0" linkedCell="G76" listFillRange="Parametros!$A$2:$A$693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79" name="ComboBox75"/>
      </mc:Fallback>
    </mc:AlternateContent>
    <mc:AlternateContent xmlns:mc="http://schemas.openxmlformats.org/markup-compatibility/2006">
      <mc:Choice Requires="x14">
        <control shapeId="1226" r:id="rId80" name="ComboBox76">
          <controlPr defaultSize="0" autoLine="0" linkedCell="G77" listFillRange="Parametros!$A$2:$A$693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80" name="ComboBox76"/>
      </mc:Fallback>
    </mc:AlternateContent>
    <mc:AlternateContent xmlns:mc="http://schemas.openxmlformats.org/markup-compatibility/2006">
      <mc:Choice Requires="x14">
        <control shapeId="1227" r:id="rId81" name="ComboBox77">
          <controlPr defaultSize="0" autoLine="0" linkedCell="G78" listFillRange="Parametros!$A$2:$A$693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81" name="ComboBox77"/>
      </mc:Fallback>
    </mc:AlternateContent>
    <mc:AlternateContent xmlns:mc="http://schemas.openxmlformats.org/markup-compatibility/2006">
      <mc:Choice Requires="x14">
        <control shapeId="1228" r:id="rId82" name="ComboBox78">
          <controlPr defaultSize="0" autoLine="0" linkedCell="G79" listFillRange="Parametros!$A$2:$A$693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82" name="ComboBox78"/>
      </mc:Fallback>
    </mc:AlternateContent>
    <mc:AlternateContent xmlns:mc="http://schemas.openxmlformats.org/markup-compatibility/2006">
      <mc:Choice Requires="x14">
        <control shapeId="1229" r:id="rId83" name="ComboBox79">
          <controlPr defaultSize="0" autoLine="0" linkedCell="G80" listFillRange="Parametros!$A$2:$A$693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83" name="ComboBox79"/>
      </mc:Fallback>
    </mc:AlternateContent>
    <mc:AlternateContent xmlns:mc="http://schemas.openxmlformats.org/markup-compatibility/2006">
      <mc:Choice Requires="x14">
        <control shapeId="1230" r:id="rId84" name="ComboBox80">
          <controlPr defaultSize="0" autoLine="0" linkedCell="G81" listFillRange="Parametros!$A$2:$A$693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84" name="ComboBox80"/>
      </mc:Fallback>
    </mc:AlternateContent>
    <mc:AlternateContent xmlns:mc="http://schemas.openxmlformats.org/markup-compatibility/2006">
      <mc:Choice Requires="x14">
        <control shapeId="1231" r:id="rId85" name="ComboBox81">
          <controlPr defaultSize="0" autoLine="0" linkedCell="G82" listFillRange="Parametros!$A$2:$A$693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85" name="ComboBox81"/>
      </mc:Fallback>
    </mc:AlternateContent>
    <mc:AlternateContent xmlns:mc="http://schemas.openxmlformats.org/markup-compatibility/2006">
      <mc:Choice Requires="x14">
        <control shapeId="1232" r:id="rId86" name="ComboBox82">
          <controlPr defaultSize="0" autoLine="0" linkedCell="G83" listFillRange="Parametros!$A$2:$A$693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86" name="ComboBox82"/>
      </mc:Fallback>
    </mc:AlternateContent>
    <mc:AlternateContent xmlns:mc="http://schemas.openxmlformats.org/markup-compatibility/2006">
      <mc:Choice Requires="x14">
        <control shapeId="1233" r:id="rId87" name="ComboBox83">
          <controlPr defaultSize="0" autoLine="0" linkedCell="G84" listFillRange="Parametros!$A$2:$A$693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87" name="ComboBox83"/>
      </mc:Fallback>
    </mc:AlternateContent>
    <mc:AlternateContent xmlns:mc="http://schemas.openxmlformats.org/markup-compatibility/2006">
      <mc:Choice Requires="x14">
        <control shapeId="1234" r:id="rId88" name="ComboBox84">
          <controlPr defaultSize="0" autoLine="0" linkedCell="G85" listFillRange="Parametros!$A$2:$A$693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88" name="ComboBox84"/>
      </mc:Fallback>
    </mc:AlternateContent>
    <mc:AlternateContent xmlns:mc="http://schemas.openxmlformats.org/markup-compatibility/2006">
      <mc:Choice Requires="x14">
        <control shapeId="1235" r:id="rId89" name="ComboBox85">
          <controlPr defaultSize="0" autoLine="0" linkedCell="G86" listFillRange="Parametros!$A$2:$A$693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89" name="ComboBox85"/>
      </mc:Fallback>
    </mc:AlternateContent>
    <mc:AlternateContent xmlns:mc="http://schemas.openxmlformats.org/markup-compatibility/2006">
      <mc:Choice Requires="x14">
        <control shapeId="1236" r:id="rId90" name="ComboBox86">
          <controlPr defaultSize="0" autoLine="0" linkedCell="G87" listFillRange="Parametros!$A$2:$A$693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90" name="ComboBox86"/>
      </mc:Fallback>
    </mc:AlternateContent>
    <mc:AlternateContent xmlns:mc="http://schemas.openxmlformats.org/markup-compatibility/2006">
      <mc:Choice Requires="x14">
        <control shapeId="1237" r:id="rId91" name="ComboBox87">
          <controlPr defaultSize="0" autoLine="0" linkedCell="G88" listFillRange="Parametros!$A$2:$A$693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91" name="ComboBox87"/>
      </mc:Fallback>
    </mc:AlternateContent>
    <mc:AlternateContent xmlns:mc="http://schemas.openxmlformats.org/markup-compatibility/2006">
      <mc:Choice Requires="x14">
        <control shapeId="1238" r:id="rId92" name="ComboBox88">
          <controlPr defaultSize="0" autoLine="0" linkedCell="G89" listFillRange="Parametros!$A$2:$A$693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92" name="ComboBox88"/>
      </mc:Fallback>
    </mc:AlternateContent>
    <mc:AlternateContent xmlns:mc="http://schemas.openxmlformats.org/markup-compatibility/2006">
      <mc:Choice Requires="x14">
        <control shapeId="1239" r:id="rId93" name="ComboBox89">
          <controlPr defaultSize="0" autoLine="0" linkedCell="G90" listFillRange="Parametros!$A$2:$A$693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93" name="ComboBox89"/>
      </mc:Fallback>
    </mc:AlternateContent>
    <mc:AlternateContent xmlns:mc="http://schemas.openxmlformats.org/markup-compatibility/2006">
      <mc:Choice Requires="x14">
        <control shapeId="1240" r:id="rId94" name="ComboBox90">
          <controlPr defaultSize="0" autoLine="0" linkedCell="G91" listFillRange="Parametros!$A$2:$A$693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94" name="ComboBox90"/>
      </mc:Fallback>
    </mc:AlternateContent>
    <mc:AlternateContent xmlns:mc="http://schemas.openxmlformats.org/markup-compatibility/2006">
      <mc:Choice Requires="x14">
        <control shapeId="1241" r:id="rId95" name="ComboBox91">
          <controlPr defaultSize="0" autoLine="0" linkedCell="G92" listFillRange="Parametros!$A$2:$A$693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95" name="ComboBox91"/>
      </mc:Fallback>
    </mc:AlternateContent>
    <mc:AlternateContent xmlns:mc="http://schemas.openxmlformats.org/markup-compatibility/2006">
      <mc:Choice Requires="x14">
        <control shapeId="1242" r:id="rId96" name="ComboBox92">
          <controlPr defaultSize="0" autoLine="0" linkedCell="G93" listFillRange="Parametros!$A$2:$A$693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96" name="ComboBox92"/>
      </mc:Fallback>
    </mc:AlternateContent>
    <mc:AlternateContent xmlns:mc="http://schemas.openxmlformats.org/markup-compatibility/2006">
      <mc:Choice Requires="x14">
        <control shapeId="1243" r:id="rId97" name="ComboBox93">
          <controlPr defaultSize="0" autoLine="0" linkedCell="G100" listFillRange="Parametros!$A$2:$A$693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97" name="ComboBox93"/>
      </mc:Fallback>
    </mc:AlternateContent>
    <mc:AlternateContent xmlns:mc="http://schemas.openxmlformats.org/markup-compatibility/2006">
      <mc:Choice Requires="x14">
        <control shapeId="1244" r:id="rId98" name="ComboBox94">
          <controlPr defaultSize="0" autoLine="0" linkedCell="G99" listFillRange="Parametros!$A$2:$A$693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98" name="ComboBox94"/>
      </mc:Fallback>
    </mc:AlternateContent>
    <mc:AlternateContent xmlns:mc="http://schemas.openxmlformats.org/markup-compatibility/2006">
      <mc:Choice Requires="x14">
        <control shapeId="1245" r:id="rId99" name="ComboBox95">
          <controlPr defaultSize="0" autoLine="0" linkedCell="G98" listFillRange="Parametros!$A$2:$A$693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9" name="ComboBox95"/>
      </mc:Fallback>
    </mc:AlternateContent>
    <mc:AlternateContent xmlns:mc="http://schemas.openxmlformats.org/markup-compatibility/2006">
      <mc:Choice Requires="x14">
        <control shapeId="1246" r:id="rId100" name="ComboBox96">
          <controlPr defaultSize="0" autoLine="0" linkedCell="G97" listFillRange="Parametros!$A$2:$A$693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100" name="ComboBox96"/>
      </mc:Fallback>
    </mc:AlternateContent>
    <mc:AlternateContent xmlns:mc="http://schemas.openxmlformats.org/markup-compatibility/2006">
      <mc:Choice Requires="x14">
        <control shapeId="1247" r:id="rId101" name="ComboBox97">
          <controlPr defaultSize="0" autoLine="0" linkedCell="G96" listFillRange="Parametros!$A$2:$A$693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101" name="ComboBox97"/>
      </mc:Fallback>
    </mc:AlternateContent>
    <mc:AlternateContent xmlns:mc="http://schemas.openxmlformats.org/markup-compatibility/2006">
      <mc:Choice Requires="x14">
        <control shapeId="1248" r:id="rId102" name="ComboBox98">
          <controlPr defaultSize="0" autoLine="0" linkedCell="G95" listFillRange="Parametros!$A$2:$A$693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102" name="ComboBox98"/>
      </mc:Fallback>
    </mc:AlternateContent>
    <mc:AlternateContent xmlns:mc="http://schemas.openxmlformats.org/markup-compatibility/2006">
      <mc:Choice Requires="x14">
        <control shapeId="1249" r:id="rId103" name="ComboBox99">
          <controlPr defaultSize="0" autoLine="0" linkedCell="G94" listFillRange="Parametros!$A$2:$A$693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103" name="ComboBox9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  <x14:dataValidation type="list" allowBlank="1" showInputMessage="1" showErrorMessage="1">
          <x14:formula1>
            <xm:f>Parametros!$A$2:$A$610</xm:f>
          </x14:formula1>
          <xm:sqref>G101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93"/>
  <sheetViews>
    <sheetView topLeftCell="A330" workbookViewId="0">
      <selection activeCell="A356" sqref="A356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173</v>
      </c>
      <c r="B1" s="4" t="s">
        <v>5</v>
      </c>
      <c r="C1" s="2" t="s">
        <v>6</v>
      </c>
      <c r="D1" s="2" t="s">
        <v>13</v>
      </c>
      <c r="H1" s="40" t="s">
        <v>1130</v>
      </c>
    </row>
    <row r="2" spans="1:8" x14ac:dyDescent="0.2">
      <c r="A2" s="29" t="s">
        <v>645</v>
      </c>
      <c r="B2" s="29" t="s">
        <v>645</v>
      </c>
      <c r="C2" s="29" t="s">
        <v>15</v>
      </c>
      <c r="D2" s="29">
        <v>6405</v>
      </c>
      <c r="H2" s="38" t="s">
        <v>183</v>
      </c>
    </row>
    <row r="3" spans="1:8" x14ac:dyDescent="0.2">
      <c r="A3" s="29" t="s">
        <v>646</v>
      </c>
      <c r="B3" s="29" t="s">
        <v>32</v>
      </c>
      <c r="C3" s="29" t="s">
        <v>15</v>
      </c>
      <c r="D3" s="29">
        <v>6500</v>
      </c>
      <c r="H3" s="39" t="s">
        <v>190</v>
      </c>
    </row>
    <row r="4" spans="1:8" x14ac:dyDescent="0.2">
      <c r="A4" s="29" t="s">
        <v>192</v>
      </c>
      <c r="B4" s="29" t="s">
        <v>192</v>
      </c>
      <c r="C4" s="29" t="s">
        <v>31</v>
      </c>
      <c r="D4" s="29">
        <v>1187</v>
      </c>
    </row>
    <row r="5" spans="1:8" x14ac:dyDescent="0.2">
      <c r="A5" s="29" t="s">
        <v>647</v>
      </c>
      <c r="B5" s="29" t="s">
        <v>193</v>
      </c>
      <c r="C5" s="29" t="s">
        <v>15</v>
      </c>
      <c r="D5" s="29">
        <v>7513</v>
      </c>
    </row>
    <row r="6" spans="1:8" x14ac:dyDescent="0.2">
      <c r="A6" s="29" t="s">
        <v>194</v>
      </c>
      <c r="B6" s="29" t="s">
        <v>194</v>
      </c>
      <c r="C6" s="29" t="s">
        <v>23</v>
      </c>
      <c r="D6" s="29">
        <v>5509</v>
      </c>
    </row>
    <row r="7" spans="1:8" x14ac:dyDescent="0.2">
      <c r="A7" s="29" t="s">
        <v>195</v>
      </c>
      <c r="B7" s="29" t="s">
        <v>195</v>
      </c>
      <c r="C7" s="29" t="s">
        <v>31</v>
      </c>
      <c r="D7" s="29">
        <v>1427</v>
      </c>
    </row>
    <row r="8" spans="1:8" x14ac:dyDescent="0.2">
      <c r="A8" s="29" t="s">
        <v>196</v>
      </c>
      <c r="B8" s="29" t="s">
        <v>197</v>
      </c>
      <c r="C8" s="29" t="s">
        <v>26</v>
      </c>
      <c r="D8" s="29">
        <v>4566</v>
      </c>
    </row>
    <row r="9" spans="1:8" x14ac:dyDescent="0.2">
      <c r="A9" s="29" t="s">
        <v>648</v>
      </c>
      <c r="B9" s="29" t="s">
        <v>147</v>
      </c>
      <c r="C9" s="29" t="s">
        <v>26</v>
      </c>
      <c r="D9" s="29">
        <v>4531</v>
      </c>
    </row>
    <row r="10" spans="1:8" x14ac:dyDescent="0.2">
      <c r="A10" s="29" t="s">
        <v>198</v>
      </c>
      <c r="B10" s="29" t="s">
        <v>198</v>
      </c>
      <c r="C10" s="29" t="s">
        <v>20</v>
      </c>
      <c r="D10" s="29">
        <v>4431</v>
      </c>
    </row>
    <row r="11" spans="1:8" x14ac:dyDescent="0.2">
      <c r="A11" s="29" t="s">
        <v>199</v>
      </c>
      <c r="B11" s="29" t="s">
        <v>200</v>
      </c>
      <c r="C11" s="29" t="s">
        <v>15</v>
      </c>
      <c r="D11" s="29">
        <v>7112</v>
      </c>
    </row>
    <row r="12" spans="1:8" x14ac:dyDescent="0.2">
      <c r="A12" s="29" t="s">
        <v>649</v>
      </c>
      <c r="B12" s="29" t="s">
        <v>201</v>
      </c>
      <c r="C12" s="29" t="s">
        <v>29</v>
      </c>
      <c r="D12" s="29">
        <v>4152</v>
      </c>
    </row>
    <row r="13" spans="1:8" x14ac:dyDescent="0.2">
      <c r="A13" s="29" t="s">
        <v>650</v>
      </c>
      <c r="B13" s="29" t="s">
        <v>132</v>
      </c>
      <c r="C13" s="29" t="s">
        <v>22</v>
      </c>
      <c r="D13" s="29">
        <v>5310</v>
      </c>
    </row>
    <row r="14" spans="1:8" x14ac:dyDescent="0.2">
      <c r="A14" s="29" t="s">
        <v>651</v>
      </c>
      <c r="B14" s="29" t="s">
        <v>651</v>
      </c>
      <c r="C14" s="29" t="s">
        <v>202</v>
      </c>
      <c r="D14" s="29">
        <v>5519</v>
      </c>
    </row>
    <row r="15" spans="1:8" x14ac:dyDescent="0.2">
      <c r="A15" s="29" t="s">
        <v>203</v>
      </c>
      <c r="B15" s="29" t="s">
        <v>204</v>
      </c>
      <c r="C15" s="29" t="s">
        <v>28</v>
      </c>
      <c r="D15" s="29">
        <v>2101</v>
      </c>
    </row>
    <row r="16" spans="1:8" x14ac:dyDescent="0.2">
      <c r="A16" s="29" t="s">
        <v>652</v>
      </c>
      <c r="B16" s="29" t="s">
        <v>205</v>
      </c>
      <c r="C16" s="29" t="s">
        <v>29</v>
      </c>
      <c r="D16" s="29">
        <v>4158</v>
      </c>
    </row>
    <row r="17" spans="1:4" x14ac:dyDescent="0.2">
      <c r="A17" s="29" t="s">
        <v>653</v>
      </c>
      <c r="B17" s="29" t="s">
        <v>654</v>
      </c>
      <c r="C17" s="29" t="s">
        <v>18</v>
      </c>
      <c r="D17" s="29">
        <v>5813</v>
      </c>
    </row>
    <row r="18" spans="1:4" x14ac:dyDescent="0.2">
      <c r="A18" s="29" t="s">
        <v>655</v>
      </c>
      <c r="B18" s="29" t="s">
        <v>206</v>
      </c>
      <c r="C18" s="29" t="s">
        <v>28</v>
      </c>
      <c r="D18" s="29">
        <v>2117</v>
      </c>
    </row>
    <row r="19" spans="1:4" x14ac:dyDescent="0.2">
      <c r="A19" s="29" t="s">
        <v>656</v>
      </c>
      <c r="B19" s="29" t="s">
        <v>116</v>
      </c>
      <c r="C19" s="29" t="s">
        <v>18</v>
      </c>
      <c r="D19" s="29">
        <v>2686</v>
      </c>
    </row>
    <row r="20" spans="1:4" x14ac:dyDescent="0.2">
      <c r="A20" s="29" t="s">
        <v>657</v>
      </c>
      <c r="B20" s="29" t="s">
        <v>117</v>
      </c>
      <c r="C20" s="29" t="s">
        <v>18</v>
      </c>
      <c r="D20" s="29">
        <v>2662</v>
      </c>
    </row>
    <row r="21" spans="1:4" x14ac:dyDescent="0.2">
      <c r="A21" s="29" t="s">
        <v>171</v>
      </c>
      <c r="B21" s="29" t="s">
        <v>141</v>
      </c>
      <c r="C21" s="29" t="s">
        <v>25</v>
      </c>
      <c r="D21" s="29">
        <v>8328</v>
      </c>
    </row>
    <row r="22" spans="1:4" x14ac:dyDescent="0.2">
      <c r="A22" s="29" t="s">
        <v>207</v>
      </c>
      <c r="B22" s="29" t="s">
        <v>207</v>
      </c>
      <c r="C22" s="29" t="s">
        <v>31</v>
      </c>
      <c r="D22" s="29">
        <v>1233</v>
      </c>
    </row>
    <row r="23" spans="1:4" x14ac:dyDescent="0.2">
      <c r="A23" s="29" t="s">
        <v>208</v>
      </c>
      <c r="B23" s="29" t="s">
        <v>208</v>
      </c>
      <c r="C23" s="29" t="s">
        <v>29</v>
      </c>
      <c r="D23" s="29">
        <v>4149</v>
      </c>
    </row>
    <row r="24" spans="1:4" x14ac:dyDescent="0.2">
      <c r="A24" s="29" t="s">
        <v>658</v>
      </c>
      <c r="B24" s="29" t="s">
        <v>209</v>
      </c>
      <c r="C24" s="29" t="s">
        <v>18</v>
      </c>
      <c r="D24" s="29">
        <v>5186</v>
      </c>
    </row>
    <row r="25" spans="1:4" x14ac:dyDescent="0.2">
      <c r="A25" s="29" t="s">
        <v>210</v>
      </c>
      <c r="B25" s="29" t="s">
        <v>210</v>
      </c>
      <c r="C25" s="29" t="s">
        <v>29</v>
      </c>
      <c r="D25" s="29">
        <v>4242</v>
      </c>
    </row>
    <row r="26" spans="1:4" x14ac:dyDescent="0.2">
      <c r="A26" s="29" t="s">
        <v>211</v>
      </c>
      <c r="B26" s="29" t="s">
        <v>212</v>
      </c>
      <c r="C26" s="29" t="s">
        <v>18</v>
      </c>
      <c r="D26" s="29">
        <v>5009</v>
      </c>
    </row>
    <row r="27" spans="1:4" x14ac:dyDescent="0.2">
      <c r="A27" s="29" t="s">
        <v>659</v>
      </c>
      <c r="B27" s="29" t="s">
        <v>659</v>
      </c>
      <c r="C27" s="29" t="s">
        <v>28</v>
      </c>
      <c r="D27" s="29">
        <v>2126</v>
      </c>
    </row>
    <row r="28" spans="1:4" x14ac:dyDescent="0.2">
      <c r="A28" s="29" t="s">
        <v>660</v>
      </c>
      <c r="B28" s="29" t="s">
        <v>33</v>
      </c>
      <c r="C28" s="29" t="s">
        <v>15</v>
      </c>
      <c r="D28" s="29">
        <v>6064</v>
      </c>
    </row>
    <row r="29" spans="1:4" x14ac:dyDescent="0.2">
      <c r="A29" s="29" t="s">
        <v>661</v>
      </c>
      <c r="B29" s="29" t="s">
        <v>213</v>
      </c>
      <c r="C29" s="29" t="s">
        <v>15</v>
      </c>
      <c r="D29" s="29">
        <v>6237</v>
      </c>
    </row>
    <row r="30" spans="1:4" x14ac:dyDescent="0.2">
      <c r="A30" s="29" t="s">
        <v>214</v>
      </c>
      <c r="B30" s="29" t="s">
        <v>214</v>
      </c>
      <c r="C30" s="29" t="s">
        <v>26</v>
      </c>
      <c r="D30" s="29">
        <v>4424</v>
      </c>
    </row>
    <row r="31" spans="1:4" x14ac:dyDescent="0.2">
      <c r="A31" s="29" t="s">
        <v>663</v>
      </c>
      <c r="B31" s="29" t="s">
        <v>219</v>
      </c>
      <c r="C31" s="29" t="s">
        <v>220</v>
      </c>
      <c r="D31" s="29">
        <v>3760</v>
      </c>
    </row>
    <row r="32" spans="1:4" x14ac:dyDescent="0.2">
      <c r="A32" s="29" t="s">
        <v>215</v>
      </c>
      <c r="B32" s="29" t="s">
        <v>215</v>
      </c>
      <c r="C32" s="29" t="s">
        <v>23</v>
      </c>
      <c r="D32" s="29">
        <v>5509</v>
      </c>
    </row>
    <row r="33" spans="1:4" x14ac:dyDescent="0.2">
      <c r="A33" s="29" t="s">
        <v>662</v>
      </c>
      <c r="B33" s="29" t="s">
        <v>110</v>
      </c>
      <c r="C33" s="29" t="s">
        <v>16</v>
      </c>
      <c r="D33" s="29">
        <v>4740</v>
      </c>
    </row>
    <row r="34" spans="1:4" x14ac:dyDescent="0.2">
      <c r="A34" s="29" t="s">
        <v>216</v>
      </c>
      <c r="B34" s="29" t="s">
        <v>217</v>
      </c>
      <c r="C34" s="29" t="s">
        <v>191</v>
      </c>
      <c r="D34" s="29">
        <v>3364</v>
      </c>
    </row>
    <row r="35" spans="1:4" x14ac:dyDescent="0.2">
      <c r="A35" s="29" t="s">
        <v>218</v>
      </c>
      <c r="B35" s="29" t="s">
        <v>218</v>
      </c>
      <c r="C35" s="29" t="s">
        <v>202</v>
      </c>
      <c r="D35" s="29">
        <v>5415</v>
      </c>
    </row>
    <row r="36" spans="1:4" x14ac:dyDescent="0.2">
      <c r="A36" s="29" t="s">
        <v>221</v>
      </c>
      <c r="B36" s="29" t="s">
        <v>222</v>
      </c>
      <c r="C36" s="29" t="s">
        <v>26</v>
      </c>
      <c r="D36" s="29">
        <v>4449</v>
      </c>
    </row>
    <row r="37" spans="1:4" x14ac:dyDescent="0.2">
      <c r="A37" s="29" t="s">
        <v>223</v>
      </c>
      <c r="B37" s="29" t="s">
        <v>224</v>
      </c>
      <c r="C37" s="29" t="s">
        <v>191</v>
      </c>
      <c r="D37" s="29">
        <v>3350</v>
      </c>
    </row>
    <row r="38" spans="1:4" x14ac:dyDescent="0.2">
      <c r="A38" s="29" t="s">
        <v>225</v>
      </c>
      <c r="B38" s="29" t="s">
        <v>225</v>
      </c>
      <c r="C38" s="29" t="s">
        <v>29</v>
      </c>
      <c r="D38" s="29">
        <v>4147</v>
      </c>
    </row>
    <row r="39" spans="1:4" x14ac:dyDescent="0.2">
      <c r="A39" s="29" t="s">
        <v>226</v>
      </c>
      <c r="B39" s="29" t="s">
        <v>227</v>
      </c>
      <c r="C39" s="29" t="s">
        <v>18</v>
      </c>
      <c r="D39" s="29">
        <v>5147</v>
      </c>
    </row>
    <row r="40" spans="1:4" x14ac:dyDescent="0.2">
      <c r="A40" s="29" t="s">
        <v>664</v>
      </c>
      <c r="B40" s="29" t="s">
        <v>228</v>
      </c>
      <c r="C40" s="29" t="s">
        <v>18</v>
      </c>
      <c r="D40" s="29">
        <v>2624</v>
      </c>
    </row>
    <row r="41" spans="1:4" x14ac:dyDescent="0.2">
      <c r="A41" s="29" t="s">
        <v>665</v>
      </c>
      <c r="B41" s="29" t="s">
        <v>152</v>
      </c>
      <c r="C41" s="29" t="s">
        <v>28</v>
      </c>
      <c r="D41" s="29">
        <v>2508</v>
      </c>
    </row>
    <row r="42" spans="1:4" x14ac:dyDescent="0.2">
      <c r="A42" s="29" t="s">
        <v>229</v>
      </c>
      <c r="B42" s="29" t="s">
        <v>229</v>
      </c>
      <c r="C42" s="29" t="s">
        <v>28</v>
      </c>
      <c r="D42" s="29">
        <v>2242</v>
      </c>
    </row>
    <row r="43" spans="1:4" x14ac:dyDescent="0.2">
      <c r="A43" s="29" t="s">
        <v>666</v>
      </c>
      <c r="B43" s="29" t="s">
        <v>34</v>
      </c>
      <c r="C43" s="29" t="s">
        <v>15</v>
      </c>
      <c r="D43" s="29">
        <v>2740</v>
      </c>
    </row>
    <row r="44" spans="1:4" x14ac:dyDescent="0.2">
      <c r="A44" s="29" t="s">
        <v>230</v>
      </c>
      <c r="B44" s="29" t="s">
        <v>231</v>
      </c>
      <c r="C44" s="29" t="s">
        <v>15</v>
      </c>
      <c r="D44" s="29">
        <v>6007</v>
      </c>
    </row>
    <row r="45" spans="1:4" x14ac:dyDescent="0.2">
      <c r="A45" s="29" t="s">
        <v>667</v>
      </c>
      <c r="B45" s="29" t="s">
        <v>232</v>
      </c>
      <c r="C45" s="29" t="s">
        <v>18</v>
      </c>
      <c r="D45" s="29">
        <v>2434</v>
      </c>
    </row>
    <row r="46" spans="1:4" x14ac:dyDescent="0.2">
      <c r="A46" s="29" t="s">
        <v>668</v>
      </c>
      <c r="B46" s="29" t="s">
        <v>153</v>
      </c>
      <c r="C46" s="29" t="s">
        <v>28</v>
      </c>
      <c r="D46" s="29">
        <v>2128</v>
      </c>
    </row>
    <row r="47" spans="1:4" x14ac:dyDescent="0.2">
      <c r="A47" s="29" t="s">
        <v>669</v>
      </c>
      <c r="B47" s="29" t="s">
        <v>233</v>
      </c>
      <c r="C47" s="29" t="s">
        <v>28</v>
      </c>
      <c r="D47" s="29">
        <v>2187</v>
      </c>
    </row>
    <row r="48" spans="1:4" x14ac:dyDescent="0.2">
      <c r="A48" s="29" t="s">
        <v>670</v>
      </c>
      <c r="B48" s="29" t="s">
        <v>671</v>
      </c>
      <c r="C48" s="29" t="s">
        <v>18</v>
      </c>
      <c r="D48" s="29">
        <v>5117</v>
      </c>
    </row>
    <row r="49" spans="1:4" x14ac:dyDescent="0.2">
      <c r="A49" s="29" t="s">
        <v>234</v>
      </c>
      <c r="B49" s="29" t="s">
        <v>234</v>
      </c>
      <c r="C49" s="29" t="s">
        <v>30</v>
      </c>
      <c r="D49" s="29">
        <v>1870</v>
      </c>
    </row>
    <row r="50" spans="1:4" x14ac:dyDescent="0.2">
      <c r="A50" s="29" t="s">
        <v>672</v>
      </c>
      <c r="B50" s="29" t="s">
        <v>672</v>
      </c>
      <c r="C50" s="29" t="s">
        <v>17</v>
      </c>
      <c r="D50" s="29">
        <v>3706</v>
      </c>
    </row>
    <row r="51" spans="1:4" x14ac:dyDescent="0.2">
      <c r="A51" s="29" t="s">
        <v>673</v>
      </c>
      <c r="B51" s="29" t="s">
        <v>35</v>
      </c>
      <c r="C51" s="29" t="s">
        <v>15</v>
      </c>
      <c r="D51" s="29">
        <v>7150</v>
      </c>
    </row>
    <row r="52" spans="1:4" x14ac:dyDescent="0.2">
      <c r="A52" s="29" t="s">
        <v>674</v>
      </c>
      <c r="B52" s="29" t="s">
        <v>36</v>
      </c>
      <c r="C52" s="29" t="s">
        <v>15</v>
      </c>
      <c r="D52" s="29">
        <v>7300</v>
      </c>
    </row>
    <row r="53" spans="1:4" x14ac:dyDescent="0.2">
      <c r="A53" s="29" t="s">
        <v>675</v>
      </c>
      <c r="B53" s="29" t="s">
        <v>37</v>
      </c>
      <c r="C53" s="29" t="s">
        <v>15</v>
      </c>
      <c r="D53" s="29">
        <v>8000</v>
      </c>
    </row>
    <row r="54" spans="1:4" x14ac:dyDescent="0.2">
      <c r="A54" s="29" t="s">
        <v>235</v>
      </c>
      <c r="B54" s="29" t="s">
        <v>235</v>
      </c>
      <c r="C54" s="29" t="s">
        <v>236</v>
      </c>
      <c r="D54" s="29">
        <v>1955</v>
      </c>
    </row>
    <row r="55" spans="1:4" x14ac:dyDescent="0.2">
      <c r="A55" s="29" t="s">
        <v>676</v>
      </c>
      <c r="B55" s="29" t="s">
        <v>38</v>
      </c>
      <c r="C55" s="29" t="s">
        <v>15</v>
      </c>
      <c r="D55" s="29">
        <v>7620</v>
      </c>
    </row>
    <row r="56" spans="1:4" x14ac:dyDescent="0.2">
      <c r="A56" s="29" t="s">
        <v>237</v>
      </c>
      <c r="B56" s="29" t="s">
        <v>237</v>
      </c>
      <c r="C56" s="29" t="s">
        <v>31</v>
      </c>
      <c r="D56" s="29">
        <v>1049</v>
      </c>
    </row>
    <row r="57" spans="1:4" x14ac:dyDescent="0.2">
      <c r="A57" s="29" t="s">
        <v>238</v>
      </c>
      <c r="B57" s="29" t="s">
        <v>239</v>
      </c>
      <c r="C57" s="29" t="s">
        <v>29</v>
      </c>
      <c r="D57" s="29">
        <v>4109</v>
      </c>
    </row>
    <row r="58" spans="1:4" x14ac:dyDescent="0.2">
      <c r="A58" s="29" t="s">
        <v>677</v>
      </c>
      <c r="B58" s="29" t="s">
        <v>240</v>
      </c>
      <c r="C58" s="29" t="s">
        <v>30</v>
      </c>
      <c r="D58" s="29">
        <v>1828</v>
      </c>
    </row>
    <row r="59" spans="1:4" x14ac:dyDescent="0.2">
      <c r="A59" s="29" t="s">
        <v>678</v>
      </c>
      <c r="B59" s="29" t="s">
        <v>39</v>
      </c>
      <c r="C59" s="29" t="s">
        <v>15</v>
      </c>
      <c r="D59" s="29">
        <v>2942</v>
      </c>
    </row>
    <row r="60" spans="1:4" x14ac:dyDescent="0.2">
      <c r="A60" s="29" t="s">
        <v>679</v>
      </c>
      <c r="B60" s="29" t="s">
        <v>142</v>
      </c>
      <c r="C60" s="29" t="s">
        <v>25</v>
      </c>
      <c r="D60" s="29">
        <v>8400</v>
      </c>
    </row>
    <row r="61" spans="1:4" x14ac:dyDescent="0.2">
      <c r="A61" s="29" t="s">
        <v>241</v>
      </c>
      <c r="B61" s="29" t="s">
        <v>241</v>
      </c>
      <c r="C61" s="29" t="s">
        <v>31</v>
      </c>
      <c r="D61" s="29">
        <v>1284</v>
      </c>
    </row>
    <row r="62" spans="1:4" x14ac:dyDescent="0.2">
      <c r="A62" s="29" t="s">
        <v>680</v>
      </c>
      <c r="B62" s="29" t="s">
        <v>681</v>
      </c>
      <c r="C62" s="29" t="s">
        <v>15</v>
      </c>
      <c r="D62" s="29">
        <v>1284</v>
      </c>
    </row>
    <row r="63" spans="1:4" x14ac:dyDescent="0.2">
      <c r="A63" s="29" t="s">
        <v>682</v>
      </c>
      <c r="B63" s="29" t="s">
        <v>242</v>
      </c>
      <c r="C63" s="29" t="s">
        <v>17</v>
      </c>
      <c r="D63" s="29">
        <v>3503</v>
      </c>
    </row>
    <row r="64" spans="1:4" x14ac:dyDescent="0.2">
      <c r="A64" s="29" t="s">
        <v>243</v>
      </c>
      <c r="B64" s="29" t="s">
        <v>243</v>
      </c>
      <c r="C64" s="29" t="s">
        <v>202</v>
      </c>
      <c r="D64" s="29">
        <v>5405</v>
      </c>
    </row>
    <row r="65" spans="1:4" x14ac:dyDescent="0.2">
      <c r="A65" s="29" t="s">
        <v>244</v>
      </c>
      <c r="B65" s="29" t="s">
        <v>18</v>
      </c>
      <c r="C65" s="29" t="s">
        <v>18</v>
      </c>
      <c r="D65" s="29">
        <v>5000</v>
      </c>
    </row>
    <row r="66" spans="1:4" x14ac:dyDescent="0.2">
      <c r="A66" s="29" t="s">
        <v>245</v>
      </c>
      <c r="B66" s="29" t="s">
        <v>246</v>
      </c>
      <c r="C66" s="29" t="s">
        <v>18</v>
      </c>
      <c r="D66" s="29">
        <v>5016</v>
      </c>
    </row>
    <row r="67" spans="1:4" x14ac:dyDescent="0.2">
      <c r="A67" s="29" t="s">
        <v>247</v>
      </c>
      <c r="B67" s="29" t="s">
        <v>247</v>
      </c>
      <c r="C67" s="29" t="s">
        <v>20</v>
      </c>
      <c r="D67" s="29">
        <v>4522</v>
      </c>
    </row>
    <row r="68" spans="1:4" x14ac:dyDescent="0.2">
      <c r="A68" s="29" t="s">
        <v>683</v>
      </c>
      <c r="B68" s="29" t="s">
        <v>248</v>
      </c>
      <c r="C68" s="29" t="s">
        <v>249</v>
      </c>
      <c r="D68" s="29">
        <v>3170</v>
      </c>
    </row>
    <row r="69" spans="1:4" x14ac:dyDescent="0.2">
      <c r="A69" s="29" t="s">
        <v>684</v>
      </c>
      <c r="B69" s="29" t="s">
        <v>111</v>
      </c>
      <c r="C69" s="29" t="s">
        <v>16</v>
      </c>
      <c r="D69" s="29">
        <v>4750</v>
      </c>
    </row>
    <row r="70" spans="1:4" x14ac:dyDescent="0.2">
      <c r="A70" s="29" t="s">
        <v>250</v>
      </c>
      <c r="B70" s="29" t="s">
        <v>250</v>
      </c>
      <c r="C70" s="29" t="s">
        <v>31</v>
      </c>
      <c r="D70" s="29">
        <v>1426</v>
      </c>
    </row>
    <row r="71" spans="1:4" x14ac:dyDescent="0.2">
      <c r="A71" s="29" t="s">
        <v>685</v>
      </c>
      <c r="B71" s="29" t="s">
        <v>251</v>
      </c>
      <c r="C71" s="29" t="s">
        <v>18</v>
      </c>
      <c r="D71" s="29">
        <v>2550</v>
      </c>
    </row>
    <row r="72" spans="1:4" x14ac:dyDescent="0.2">
      <c r="A72" s="29" t="s">
        <v>686</v>
      </c>
      <c r="B72" s="29" t="s">
        <v>252</v>
      </c>
      <c r="C72" s="29" t="s">
        <v>253</v>
      </c>
      <c r="D72" s="29">
        <v>3432</v>
      </c>
    </row>
    <row r="73" spans="1:4" x14ac:dyDescent="0.2">
      <c r="A73" s="29" t="s">
        <v>254</v>
      </c>
      <c r="B73" s="29" t="s">
        <v>252</v>
      </c>
      <c r="C73" s="29" t="s">
        <v>29</v>
      </c>
      <c r="D73" s="29">
        <v>4168</v>
      </c>
    </row>
    <row r="74" spans="1:4" x14ac:dyDescent="0.2">
      <c r="A74" s="29" t="s">
        <v>255</v>
      </c>
      <c r="B74" s="29" t="s">
        <v>256</v>
      </c>
      <c r="C74" s="29" t="s">
        <v>28</v>
      </c>
      <c r="D74" s="29">
        <v>2639</v>
      </c>
    </row>
    <row r="75" spans="1:4" x14ac:dyDescent="0.2">
      <c r="A75" s="29" t="s">
        <v>257</v>
      </c>
      <c r="B75" s="29" t="s">
        <v>257</v>
      </c>
      <c r="C75" s="29" t="s">
        <v>30</v>
      </c>
      <c r="D75" s="29">
        <v>1884</v>
      </c>
    </row>
    <row r="76" spans="1:4" x14ac:dyDescent="0.2">
      <c r="A76" s="29" t="s">
        <v>258</v>
      </c>
      <c r="B76" s="29" t="s">
        <v>258</v>
      </c>
      <c r="C76" s="29" t="s">
        <v>30</v>
      </c>
      <c r="D76" s="29">
        <v>1876</v>
      </c>
    </row>
    <row r="77" spans="1:4" x14ac:dyDescent="0.2">
      <c r="A77" s="29" t="s">
        <v>687</v>
      </c>
      <c r="B77" s="29" t="s">
        <v>687</v>
      </c>
      <c r="C77" s="29" t="s">
        <v>28</v>
      </c>
      <c r="D77" s="29">
        <v>2248</v>
      </c>
    </row>
    <row r="78" spans="1:4" x14ac:dyDescent="0.2">
      <c r="A78" s="29" t="s">
        <v>688</v>
      </c>
      <c r="B78" s="29" t="s">
        <v>688</v>
      </c>
      <c r="C78" s="29" t="s">
        <v>18</v>
      </c>
      <c r="D78" s="29">
        <v>5817</v>
      </c>
    </row>
    <row r="79" spans="1:4" x14ac:dyDescent="0.2">
      <c r="A79" s="29" t="s">
        <v>689</v>
      </c>
      <c r="B79" s="29" t="s">
        <v>690</v>
      </c>
      <c r="C79" s="29" t="s">
        <v>18</v>
      </c>
      <c r="D79" s="29">
        <v>5158</v>
      </c>
    </row>
    <row r="80" spans="1:4" x14ac:dyDescent="0.2">
      <c r="A80" s="29" t="s">
        <v>259</v>
      </c>
      <c r="B80" s="29" t="s">
        <v>260</v>
      </c>
      <c r="C80" s="29" t="s">
        <v>28</v>
      </c>
      <c r="D80" s="29">
        <v>2177</v>
      </c>
    </row>
    <row r="81" spans="1:4" x14ac:dyDescent="0.2">
      <c r="A81" s="29" t="s">
        <v>261</v>
      </c>
      <c r="B81" s="29" t="s">
        <v>261</v>
      </c>
      <c r="C81" s="29" t="s">
        <v>23</v>
      </c>
      <c r="D81" s="29">
        <v>5549</v>
      </c>
    </row>
    <row r="82" spans="1:4" x14ac:dyDescent="0.2">
      <c r="A82" s="29" t="s">
        <v>691</v>
      </c>
      <c r="B82" s="29" t="s">
        <v>40</v>
      </c>
      <c r="C82" s="29" t="s">
        <v>15</v>
      </c>
      <c r="D82" s="29">
        <v>6550</v>
      </c>
    </row>
    <row r="83" spans="1:4" x14ac:dyDescent="0.2">
      <c r="A83" s="29" t="s">
        <v>692</v>
      </c>
      <c r="B83" s="29" t="s">
        <v>693</v>
      </c>
      <c r="C83" s="29" t="s">
        <v>28</v>
      </c>
      <c r="D83" s="29">
        <v>2179</v>
      </c>
    </row>
    <row r="84" spans="1:4" x14ac:dyDescent="0.2">
      <c r="A84" s="29" t="s">
        <v>694</v>
      </c>
      <c r="B84" s="29" t="s">
        <v>41</v>
      </c>
      <c r="C84" s="29" t="s">
        <v>15</v>
      </c>
      <c r="D84" s="29">
        <v>6640</v>
      </c>
    </row>
    <row r="85" spans="1:4" x14ac:dyDescent="0.2">
      <c r="A85" s="29" t="s">
        <v>695</v>
      </c>
      <c r="B85" s="29" t="s">
        <v>262</v>
      </c>
      <c r="C85" s="29" t="s">
        <v>15</v>
      </c>
      <c r="D85" s="29">
        <v>1848</v>
      </c>
    </row>
    <row r="86" spans="1:4" x14ac:dyDescent="0.2">
      <c r="A86" s="29" t="s">
        <v>263</v>
      </c>
      <c r="B86" s="29" t="s">
        <v>263</v>
      </c>
      <c r="C86" s="29" t="s">
        <v>31</v>
      </c>
      <c r="D86" s="29">
        <v>1405</v>
      </c>
    </row>
    <row r="87" spans="1:4" x14ac:dyDescent="0.2">
      <c r="A87" s="29" t="s">
        <v>264</v>
      </c>
      <c r="B87" s="29" t="s">
        <v>264</v>
      </c>
      <c r="C87" s="29" t="s">
        <v>26</v>
      </c>
      <c r="D87" s="29">
        <v>4426</v>
      </c>
    </row>
    <row r="88" spans="1:4" x14ac:dyDescent="0.2">
      <c r="A88" s="29" t="s">
        <v>265</v>
      </c>
      <c r="B88" s="29" t="s">
        <v>265</v>
      </c>
      <c r="C88" s="29" t="s">
        <v>23</v>
      </c>
      <c r="D88" s="29">
        <v>5549</v>
      </c>
    </row>
    <row r="89" spans="1:4" x14ac:dyDescent="0.2">
      <c r="A89" s="29" t="s">
        <v>696</v>
      </c>
      <c r="B89" s="29" t="s">
        <v>266</v>
      </c>
      <c r="C89" s="29" t="s">
        <v>26</v>
      </c>
      <c r="D89" s="29">
        <v>4427</v>
      </c>
    </row>
    <row r="90" spans="1:4" x14ac:dyDescent="0.2">
      <c r="A90" s="29" t="s">
        <v>267</v>
      </c>
      <c r="B90" s="29" t="s">
        <v>268</v>
      </c>
      <c r="C90" s="29" t="s">
        <v>28</v>
      </c>
      <c r="D90" s="29">
        <v>3050</v>
      </c>
    </row>
    <row r="91" spans="1:4" x14ac:dyDescent="0.2">
      <c r="A91" s="29" t="s">
        <v>697</v>
      </c>
      <c r="B91" s="29" t="s">
        <v>269</v>
      </c>
      <c r="C91" s="29" t="s">
        <v>270</v>
      </c>
      <c r="D91" s="29">
        <v>9011</v>
      </c>
    </row>
    <row r="92" spans="1:4" x14ac:dyDescent="0.2">
      <c r="A92" s="29" t="s">
        <v>698</v>
      </c>
      <c r="B92" s="29" t="s">
        <v>42</v>
      </c>
      <c r="C92" s="29" t="s">
        <v>15</v>
      </c>
      <c r="D92" s="29">
        <v>2804</v>
      </c>
    </row>
    <row r="93" spans="1:4" x14ac:dyDescent="0.2">
      <c r="A93" s="29" t="s">
        <v>699</v>
      </c>
      <c r="B93" s="29" t="s">
        <v>699</v>
      </c>
      <c r="C93" s="29" t="s">
        <v>191</v>
      </c>
      <c r="D93" s="29">
        <v>3362</v>
      </c>
    </row>
    <row r="94" spans="1:4" x14ac:dyDescent="0.2">
      <c r="A94" s="29" t="s">
        <v>1155</v>
      </c>
      <c r="B94" s="29" t="s">
        <v>1155</v>
      </c>
      <c r="C94" s="29" t="s">
        <v>17</v>
      </c>
      <c r="D94" s="29">
        <v>3716</v>
      </c>
    </row>
    <row r="95" spans="1:4" x14ac:dyDescent="0.2">
      <c r="A95" s="29" t="s">
        <v>700</v>
      </c>
      <c r="B95" s="29" t="s">
        <v>701</v>
      </c>
      <c r="C95" s="29" t="s">
        <v>26</v>
      </c>
      <c r="D95" s="29">
        <v>4407</v>
      </c>
    </row>
    <row r="96" spans="1:4" x14ac:dyDescent="0.2">
      <c r="A96" s="29" t="s">
        <v>271</v>
      </c>
      <c r="B96" s="29" t="s">
        <v>272</v>
      </c>
      <c r="C96" s="29" t="s">
        <v>23</v>
      </c>
      <c r="D96" s="29">
        <v>5565</v>
      </c>
    </row>
    <row r="97" spans="1:4" x14ac:dyDescent="0.2">
      <c r="A97" s="29" t="s">
        <v>703</v>
      </c>
      <c r="B97" s="29" t="s">
        <v>154</v>
      </c>
      <c r="C97" s="29" t="s">
        <v>28</v>
      </c>
      <c r="D97" s="29">
        <v>2500</v>
      </c>
    </row>
    <row r="98" spans="1:4" x14ac:dyDescent="0.2">
      <c r="A98" s="29" t="s">
        <v>704</v>
      </c>
      <c r="B98" s="29" t="s">
        <v>704</v>
      </c>
      <c r="C98" s="29" t="s">
        <v>28</v>
      </c>
      <c r="D98" s="29">
        <v>2454</v>
      </c>
    </row>
    <row r="99" spans="1:4" x14ac:dyDescent="0.2">
      <c r="A99" s="29" t="s">
        <v>702</v>
      </c>
      <c r="B99" s="29" t="s">
        <v>273</v>
      </c>
      <c r="C99" s="29" t="s">
        <v>18</v>
      </c>
      <c r="D99" s="29">
        <v>2650</v>
      </c>
    </row>
    <row r="100" spans="1:4" x14ac:dyDescent="0.2">
      <c r="A100" s="29" t="s">
        <v>1143</v>
      </c>
      <c r="B100" s="29" t="s">
        <v>1143</v>
      </c>
      <c r="C100" s="29" t="s">
        <v>15</v>
      </c>
      <c r="D100" s="29">
        <v>1804</v>
      </c>
    </row>
    <row r="101" spans="1:4" x14ac:dyDescent="0.2">
      <c r="A101" s="29" t="s">
        <v>158</v>
      </c>
      <c r="B101" s="29" t="s">
        <v>43</v>
      </c>
      <c r="C101" s="29" t="s">
        <v>15</v>
      </c>
      <c r="D101" s="29">
        <v>1814</v>
      </c>
    </row>
    <row r="102" spans="1:4" x14ac:dyDescent="0.2">
      <c r="A102" s="29" t="s">
        <v>705</v>
      </c>
      <c r="B102" s="29" t="s">
        <v>274</v>
      </c>
      <c r="C102" s="29" t="s">
        <v>18</v>
      </c>
      <c r="D102" s="29">
        <v>5184</v>
      </c>
    </row>
    <row r="103" spans="1:4" x14ac:dyDescent="0.2">
      <c r="A103" s="29" t="s">
        <v>706</v>
      </c>
      <c r="B103" s="29" t="s">
        <v>275</v>
      </c>
      <c r="C103" s="29" t="s">
        <v>28</v>
      </c>
      <c r="D103" s="29">
        <v>2154</v>
      </c>
    </row>
    <row r="104" spans="1:4" x14ac:dyDescent="0.2">
      <c r="A104" s="29" t="s">
        <v>707</v>
      </c>
      <c r="B104" s="29" t="s">
        <v>44</v>
      </c>
      <c r="C104" s="29" t="s">
        <v>15</v>
      </c>
      <c r="D104" s="29">
        <v>2752</v>
      </c>
    </row>
    <row r="105" spans="1:4" x14ac:dyDescent="0.2">
      <c r="A105" s="29" t="s">
        <v>708</v>
      </c>
      <c r="B105" s="29" t="s">
        <v>155</v>
      </c>
      <c r="C105" s="29" t="s">
        <v>28</v>
      </c>
      <c r="D105" s="29">
        <v>2138</v>
      </c>
    </row>
    <row r="106" spans="1:4" x14ac:dyDescent="0.2">
      <c r="A106" s="29" t="s">
        <v>709</v>
      </c>
      <c r="B106" s="29" t="s">
        <v>45</v>
      </c>
      <c r="C106" s="29" t="s">
        <v>15</v>
      </c>
      <c r="D106" s="29">
        <v>6430</v>
      </c>
    </row>
    <row r="107" spans="1:4" x14ac:dyDescent="0.2">
      <c r="A107" s="29" t="s">
        <v>276</v>
      </c>
      <c r="B107" s="29" t="s">
        <v>277</v>
      </c>
      <c r="C107" s="29" t="s">
        <v>15</v>
      </c>
      <c r="D107" s="29">
        <v>7167</v>
      </c>
    </row>
    <row r="108" spans="1:4" x14ac:dyDescent="0.2">
      <c r="A108" s="29" t="s">
        <v>710</v>
      </c>
      <c r="B108" s="29" t="s">
        <v>46</v>
      </c>
      <c r="C108" s="29" t="s">
        <v>15</v>
      </c>
      <c r="D108" s="29">
        <v>6530</v>
      </c>
    </row>
    <row r="109" spans="1:4" x14ac:dyDescent="0.2">
      <c r="A109" s="29" t="s">
        <v>711</v>
      </c>
      <c r="B109" s="29" t="s">
        <v>47</v>
      </c>
      <c r="C109" s="29" t="s">
        <v>15</v>
      </c>
      <c r="D109" s="29">
        <v>6455</v>
      </c>
    </row>
    <row r="110" spans="1:4" x14ac:dyDescent="0.2">
      <c r="A110" s="29" t="s">
        <v>712</v>
      </c>
      <c r="B110" s="29" t="s">
        <v>712</v>
      </c>
      <c r="C110" s="29" t="s">
        <v>15</v>
      </c>
      <c r="D110" s="29">
        <v>6725</v>
      </c>
    </row>
    <row r="111" spans="1:4" x14ac:dyDescent="0.2">
      <c r="A111" s="29" t="s">
        <v>713</v>
      </c>
      <c r="B111" s="29" t="s">
        <v>714</v>
      </c>
      <c r="C111" s="29" t="s">
        <v>28</v>
      </c>
      <c r="D111" s="29">
        <v>2729</v>
      </c>
    </row>
    <row r="112" spans="1:4" x14ac:dyDescent="0.2">
      <c r="A112" s="29" t="s">
        <v>278</v>
      </c>
      <c r="B112" s="29" t="s">
        <v>278</v>
      </c>
      <c r="C112" s="29" t="s">
        <v>23</v>
      </c>
      <c r="D112" s="29">
        <v>5509</v>
      </c>
    </row>
    <row r="113" spans="1:4" x14ac:dyDescent="0.2">
      <c r="A113" s="29" t="s">
        <v>279</v>
      </c>
      <c r="B113" s="29" t="s">
        <v>279</v>
      </c>
      <c r="C113" s="29" t="s">
        <v>23</v>
      </c>
      <c r="D113" s="29">
        <v>5505</v>
      </c>
    </row>
    <row r="114" spans="1:4" x14ac:dyDescent="0.2">
      <c r="A114" s="29" t="s">
        <v>280</v>
      </c>
      <c r="B114" s="29" t="s">
        <v>280</v>
      </c>
      <c r="C114" s="29" t="s">
        <v>30</v>
      </c>
      <c r="D114" s="29">
        <v>1678</v>
      </c>
    </row>
    <row r="115" spans="1:4" x14ac:dyDescent="0.2">
      <c r="A115" s="29" t="s">
        <v>715</v>
      </c>
      <c r="B115" s="29" t="s">
        <v>156</v>
      </c>
      <c r="C115" s="29" t="s">
        <v>28</v>
      </c>
      <c r="D115" s="29">
        <v>2170</v>
      </c>
    </row>
    <row r="116" spans="1:4" x14ac:dyDescent="0.2">
      <c r="A116" s="29" t="s">
        <v>281</v>
      </c>
      <c r="B116" s="29" t="s">
        <v>281</v>
      </c>
      <c r="C116" s="29" t="s">
        <v>30</v>
      </c>
      <c r="D116" s="29">
        <v>1712</v>
      </c>
    </row>
    <row r="117" spans="1:4" x14ac:dyDescent="0.2">
      <c r="A117" s="29" t="s">
        <v>716</v>
      </c>
      <c r="B117" s="29" t="s">
        <v>16</v>
      </c>
      <c r="C117" s="29" t="s">
        <v>16</v>
      </c>
      <c r="D117" s="29">
        <v>4700</v>
      </c>
    </row>
    <row r="118" spans="1:4" x14ac:dyDescent="0.2">
      <c r="A118" s="29" t="s">
        <v>282</v>
      </c>
      <c r="B118" s="29" t="s">
        <v>283</v>
      </c>
      <c r="C118" s="29" t="s">
        <v>202</v>
      </c>
      <c r="D118" s="29">
        <v>5442</v>
      </c>
    </row>
    <row r="119" spans="1:4" x14ac:dyDescent="0.2">
      <c r="A119" s="29" t="s">
        <v>284</v>
      </c>
      <c r="B119" s="29" t="s">
        <v>284</v>
      </c>
      <c r="C119" s="29" t="s">
        <v>24</v>
      </c>
      <c r="D119" s="29">
        <v>8309</v>
      </c>
    </row>
    <row r="120" spans="1:4" x14ac:dyDescent="0.2">
      <c r="A120" s="29" t="s">
        <v>285</v>
      </c>
      <c r="B120" s="29" t="s">
        <v>285</v>
      </c>
      <c r="C120" s="29" t="s">
        <v>28</v>
      </c>
      <c r="D120" s="29">
        <v>2148</v>
      </c>
    </row>
    <row r="121" spans="1:4" x14ac:dyDescent="0.2">
      <c r="A121" s="29" t="s">
        <v>1132</v>
      </c>
      <c r="B121" s="29" t="s">
        <v>1133</v>
      </c>
      <c r="C121" s="29" t="s">
        <v>17</v>
      </c>
      <c r="D121" s="29">
        <v>3500</v>
      </c>
    </row>
    <row r="122" spans="1:4" x14ac:dyDescent="0.2">
      <c r="A122" s="29" t="s">
        <v>286</v>
      </c>
      <c r="B122" s="29" t="s">
        <v>287</v>
      </c>
      <c r="C122" s="29" t="s">
        <v>28</v>
      </c>
      <c r="D122" s="29">
        <v>2105</v>
      </c>
    </row>
    <row r="123" spans="1:4" x14ac:dyDescent="0.2">
      <c r="A123" s="29" t="s">
        <v>717</v>
      </c>
      <c r="B123" s="29" t="s">
        <v>717</v>
      </c>
      <c r="C123" s="29" t="s">
        <v>26</v>
      </c>
      <c r="D123" s="29">
        <v>4003</v>
      </c>
    </row>
    <row r="124" spans="1:4" x14ac:dyDescent="0.2">
      <c r="A124" s="29" t="s">
        <v>718</v>
      </c>
      <c r="B124" s="29" t="s">
        <v>719</v>
      </c>
      <c r="C124" s="29" t="s">
        <v>28</v>
      </c>
      <c r="D124" s="29">
        <v>2173</v>
      </c>
    </row>
    <row r="125" spans="1:4" x14ac:dyDescent="0.2">
      <c r="A125" s="29" t="s">
        <v>720</v>
      </c>
      <c r="B125" s="29" t="s">
        <v>48</v>
      </c>
      <c r="C125" s="29" t="s">
        <v>15</v>
      </c>
      <c r="D125" s="29">
        <v>6740</v>
      </c>
    </row>
    <row r="126" spans="1:4" x14ac:dyDescent="0.2">
      <c r="A126" s="29" t="s">
        <v>288</v>
      </c>
      <c r="B126" s="29" t="s">
        <v>288</v>
      </c>
      <c r="C126" s="29" t="s">
        <v>31</v>
      </c>
      <c r="D126" s="29">
        <v>1427</v>
      </c>
    </row>
    <row r="127" spans="1:4" x14ac:dyDescent="0.2">
      <c r="A127" s="29" t="s">
        <v>289</v>
      </c>
      <c r="B127" s="29" t="s">
        <v>289</v>
      </c>
      <c r="C127" s="29" t="s">
        <v>23</v>
      </c>
      <c r="D127" s="29">
        <v>5505</v>
      </c>
    </row>
    <row r="128" spans="1:4" x14ac:dyDescent="0.2">
      <c r="A128" s="29" t="s">
        <v>721</v>
      </c>
      <c r="B128" s="29" t="s">
        <v>290</v>
      </c>
      <c r="C128" s="29" t="s">
        <v>249</v>
      </c>
      <c r="D128" s="29">
        <v>3228</v>
      </c>
    </row>
    <row r="129" spans="1:4" x14ac:dyDescent="0.2">
      <c r="A129" s="29" t="s">
        <v>722</v>
      </c>
      <c r="B129" s="29" t="s">
        <v>133</v>
      </c>
      <c r="C129" s="29" t="s">
        <v>22</v>
      </c>
      <c r="D129" s="29">
        <v>5380</v>
      </c>
    </row>
    <row r="130" spans="1:4" x14ac:dyDescent="0.2">
      <c r="A130" s="29" t="s">
        <v>291</v>
      </c>
      <c r="B130" s="29" t="s">
        <v>291</v>
      </c>
      <c r="C130" s="29" t="s">
        <v>28</v>
      </c>
      <c r="D130" s="29">
        <v>2139</v>
      </c>
    </row>
    <row r="131" spans="1:4" x14ac:dyDescent="0.2">
      <c r="A131" s="29" t="s">
        <v>723</v>
      </c>
      <c r="B131" s="29" t="s">
        <v>292</v>
      </c>
      <c r="C131" s="29" t="s">
        <v>17</v>
      </c>
      <c r="D131" s="29">
        <v>3730</v>
      </c>
    </row>
    <row r="132" spans="1:4" x14ac:dyDescent="0.2">
      <c r="A132" s="29" t="s">
        <v>724</v>
      </c>
      <c r="B132" s="29" t="s">
        <v>725</v>
      </c>
      <c r="C132" s="29" t="s">
        <v>26</v>
      </c>
      <c r="D132" s="29">
        <v>4423</v>
      </c>
    </row>
    <row r="133" spans="1:4" x14ac:dyDescent="0.2">
      <c r="A133" s="29" t="s">
        <v>726</v>
      </c>
      <c r="B133" s="29" t="s">
        <v>134</v>
      </c>
      <c r="C133" s="29" t="s">
        <v>22</v>
      </c>
      <c r="D133" s="29">
        <v>5360</v>
      </c>
    </row>
    <row r="134" spans="1:4" x14ac:dyDescent="0.2">
      <c r="A134" s="29" t="s">
        <v>293</v>
      </c>
      <c r="B134" s="29" t="s">
        <v>293</v>
      </c>
      <c r="C134" s="29" t="s">
        <v>23</v>
      </c>
      <c r="D134" s="29">
        <v>5569</v>
      </c>
    </row>
    <row r="135" spans="1:4" x14ac:dyDescent="0.2">
      <c r="A135" s="29" t="s">
        <v>727</v>
      </c>
      <c r="B135" s="29" t="s">
        <v>49</v>
      </c>
      <c r="C135" s="29" t="s">
        <v>15</v>
      </c>
      <c r="D135" s="29">
        <v>6620</v>
      </c>
    </row>
    <row r="136" spans="1:4" x14ac:dyDescent="0.2">
      <c r="A136" s="29" t="s">
        <v>728</v>
      </c>
      <c r="B136" s="29" t="s">
        <v>143</v>
      </c>
      <c r="C136" s="29" t="s">
        <v>25</v>
      </c>
      <c r="D136" s="29">
        <v>8360</v>
      </c>
    </row>
    <row r="137" spans="1:4" x14ac:dyDescent="0.2">
      <c r="A137" s="29" t="s">
        <v>729</v>
      </c>
      <c r="B137" s="29" t="s">
        <v>144</v>
      </c>
      <c r="C137" s="29" t="s">
        <v>25</v>
      </c>
      <c r="D137" s="29">
        <v>8303</v>
      </c>
    </row>
    <row r="138" spans="1:4" x14ac:dyDescent="0.2">
      <c r="A138" s="29" t="s">
        <v>730</v>
      </c>
      <c r="B138" s="29" t="s">
        <v>145</v>
      </c>
      <c r="C138" s="29" t="s">
        <v>25</v>
      </c>
      <c r="D138" s="29">
        <v>8324</v>
      </c>
    </row>
    <row r="139" spans="1:4" x14ac:dyDescent="0.2">
      <c r="A139" s="29" t="s">
        <v>1144</v>
      </c>
      <c r="B139" s="29" t="s">
        <v>1145</v>
      </c>
      <c r="C139" s="29" t="s">
        <v>15</v>
      </c>
      <c r="D139" s="29">
        <v>1702</v>
      </c>
    </row>
    <row r="140" spans="1:4" x14ac:dyDescent="0.2">
      <c r="A140" s="29" t="s">
        <v>294</v>
      </c>
      <c r="B140" s="29" t="s">
        <v>294</v>
      </c>
      <c r="C140" s="29" t="s">
        <v>30</v>
      </c>
      <c r="D140" s="29">
        <v>1849</v>
      </c>
    </row>
    <row r="141" spans="1:4" x14ac:dyDescent="0.2">
      <c r="A141" s="29" t="s">
        <v>731</v>
      </c>
      <c r="B141" s="29" t="s">
        <v>121</v>
      </c>
      <c r="C141" s="29" t="s">
        <v>19</v>
      </c>
      <c r="D141" s="29">
        <v>3610</v>
      </c>
    </row>
    <row r="142" spans="1:4" x14ac:dyDescent="0.2">
      <c r="A142" s="29" t="s">
        <v>10</v>
      </c>
      <c r="B142" s="29" t="s">
        <v>10</v>
      </c>
      <c r="C142" s="29" t="s">
        <v>31</v>
      </c>
      <c r="D142" s="29">
        <v>1430</v>
      </c>
    </row>
    <row r="143" spans="1:4" x14ac:dyDescent="0.2">
      <c r="A143" s="29" t="s">
        <v>732</v>
      </c>
      <c r="B143" s="29" t="s">
        <v>733</v>
      </c>
      <c r="C143" s="29" t="s">
        <v>15</v>
      </c>
      <c r="D143" s="29">
        <v>1416</v>
      </c>
    </row>
    <row r="144" spans="1:4" x14ac:dyDescent="0.2">
      <c r="A144" s="29" t="s">
        <v>734</v>
      </c>
      <c r="B144" s="29" t="s">
        <v>50</v>
      </c>
      <c r="C144" s="29" t="s">
        <v>15</v>
      </c>
      <c r="D144" s="29">
        <v>2720</v>
      </c>
    </row>
    <row r="145" spans="1:4" x14ac:dyDescent="0.2">
      <c r="A145" s="29" t="s">
        <v>735</v>
      </c>
      <c r="B145" s="29" t="s">
        <v>50</v>
      </c>
      <c r="C145" s="29" t="s">
        <v>249</v>
      </c>
      <c r="D145" s="29">
        <v>3280</v>
      </c>
    </row>
    <row r="146" spans="1:4" x14ac:dyDescent="0.2">
      <c r="A146" s="29" t="s">
        <v>736</v>
      </c>
      <c r="B146" s="29" t="s">
        <v>736</v>
      </c>
      <c r="C146" s="29" t="s">
        <v>220</v>
      </c>
      <c r="D146" s="29">
        <v>4332</v>
      </c>
    </row>
    <row r="147" spans="1:4" x14ac:dyDescent="0.2">
      <c r="A147" s="29" t="s">
        <v>295</v>
      </c>
      <c r="B147" s="29" t="s">
        <v>296</v>
      </c>
      <c r="C147" s="29" t="s">
        <v>23</v>
      </c>
      <c r="D147" s="29">
        <v>5565</v>
      </c>
    </row>
    <row r="148" spans="1:4" x14ac:dyDescent="0.2">
      <c r="A148" s="29" t="s">
        <v>297</v>
      </c>
      <c r="B148" s="29" t="s">
        <v>297</v>
      </c>
      <c r="C148" s="29" t="s">
        <v>26</v>
      </c>
      <c r="D148" s="29">
        <v>4531</v>
      </c>
    </row>
    <row r="149" spans="1:4" x14ac:dyDescent="0.2">
      <c r="A149" s="29" t="s">
        <v>737</v>
      </c>
      <c r="B149" s="29" t="s">
        <v>298</v>
      </c>
      <c r="C149" s="29" t="s">
        <v>299</v>
      </c>
      <c r="D149" s="29">
        <v>9001</v>
      </c>
    </row>
    <row r="150" spans="1:4" x14ac:dyDescent="0.2">
      <c r="A150" s="29" t="s">
        <v>738</v>
      </c>
      <c r="B150" s="29" t="s">
        <v>738</v>
      </c>
      <c r="C150" s="29" t="s">
        <v>17</v>
      </c>
      <c r="D150" s="29">
        <v>3708</v>
      </c>
    </row>
    <row r="151" spans="1:4" x14ac:dyDescent="0.2">
      <c r="A151" s="29" t="s">
        <v>739</v>
      </c>
      <c r="B151" s="29" t="s">
        <v>300</v>
      </c>
      <c r="C151" s="29" t="s">
        <v>249</v>
      </c>
      <c r="D151" s="29">
        <v>3260</v>
      </c>
    </row>
    <row r="152" spans="1:4" x14ac:dyDescent="0.2">
      <c r="A152" s="29" t="s">
        <v>740</v>
      </c>
      <c r="B152" s="29" t="s">
        <v>301</v>
      </c>
      <c r="C152" s="29" t="s">
        <v>29</v>
      </c>
      <c r="D152" s="29">
        <v>4146</v>
      </c>
    </row>
    <row r="153" spans="1:4" x14ac:dyDescent="0.2">
      <c r="A153" s="29" t="s">
        <v>741</v>
      </c>
      <c r="B153" s="29" t="s">
        <v>741</v>
      </c>
      <c r="C153" s="29" t="s">
        <v>29</v>
      </c>
      <c r="D153" s="29">
        <v>4146</v>
      </c>
    </row>
    <row r="154" spans="1:4" x14ac:dyDescent="0.2">
      <c r="A154" s="29" t="s">
        <v>742</v>
      </c>
      <c r="B154" s="29" t="s">
        <v>302</v>
      </c>
      <c r="C154" s="29" t="s">
        <v>249</v>
      </c>
      <c r="D154" s="29">
        <v>3200</v>
      </c>
    </row>
    <row r="155" spans="1:4" x14ac:dyDescent="0.2">
      <c r="A155" s="29" t="s">
        <v>303</v>
      </c>
      <c r="B155" s="29" t="s">
        <v>303</v>
      </c>
      <c r="C155" s="29" t="s">
        <v>31</v>
      </c>
      <c r="D155" s="29">
        <v>1137</v>
      </c>
    </row>
    <row r="156" spans="1:4" x14ac:dyDescent="0.2">
      <c r="A156" s="29" t="s">
        <v>743</v>
      </c>
      <c r="B156" s="29" t="s">
        <v>18</v>
      </c>
      <c r="C156" s="29" t="s">
        <v>18</v>
      </c>
      <c r="D156" s="29">
        <v>5000</v>
      </c>
    </row>
    <row r="157" spans="1:4" x14ac:dyDescent="0.2">
      <c r="A157" s="29" t="s">
        <v>744</v>
      </c>
      <c r="B157" s="29" t="s">
        <v>744</v>
      </c>
      <c r="C157" s="29" t="s">
        <v>18</v>
      </c>
      <c r="D157" s="29">
        <v>5000</v>
      </c>
    </row>
    <row r="158" spans="1:4" x14ac:dyDescent="0.2">
      <c r="A158" s="29" t="s">
        <v>304</v>
      </c>
      <c r="B158" s="29" t="s">
        <v>304</v>
      </c>
      <c r="C158" s="29" t="s">
        <v>18</v>
      </c>
      <c r="D158" s="29">
        <v>5000</v>
      </c>
    </row>
    <row r="159" spans="1:4" x14ac:dyDescent="0.2">
      <c r="A159" s="29" t="s">
        <v>745</v>
      </c>
      <c r="B159" s="29" t="s">
        <v>745</v>
      </c>
      <c r="C159" s="29" t="s">
        <v>18</v>
      </c>
      <c r="D159" s="29">
        <v>5000</v>
      </c>
    </row>
    <row r="160" spans="1:4" x14ac:dyDescent="0.2">
      <c r="A160" s="29" t="s">
        <v>305</v>
      </c>
      <c r="B160" s="29" t="s">
        <v>306</v>
      </c>
      <c r="C160" s="29" t="s">
        <v>23</v>
      </c>
      <c r="D160" s="29">
        <v>5561</v>
      </c>
    </row>
    <row r="161" spans="1:4" x14ac:dyDescent="0.2">
      <c r="A161" s="29" t="s">
        <v>307</v>
      </c>
      <c r="B161" s="29" t="s">
        <v>308</v>
      </c>
      <c r="C161" s="29" t="s">
        <v>28</v>
      </c>
      <c r="D161" s="29">
        <v>3402</v>
      </c>
    </row>
    <row r="162" spans="1:4" x14ac:dyDescent="0.2">
      <c r="A162" s="29" t="s">
        <v>746</v>
      </c>
      <c r="B162" s="29" t="s">
        <v>309</v>
      </c>
      <c r="C162" s="29" t="s">
        <v>17</v>
      </c>
      <c r="D162" s="29">
        <v>3541</v>
      </c>
    </row>
    <row r="163" spans="1:4" x14ac:dyDescent="0.2">
      <c r="A163" s="29" t="s">
        <v>310</v>
      </c>
      <c r="B163" s="29" t="s">
        <v>310</v>
      </c>
      <c r="C163" s="29" t="s">
        <v>26</v>
      </c>
      <c r="D163" s="29">
        <v>4423</v>
      </c>
    </row>
    <row r="164" spans="1:4" x14ac:dyDescent="0.2">
      <c r="A164" s="29" t="s">
        <v>311</v>
      </c>
      <c r="B164" s="29" t="s">
        <v>312</v>
      </c>
      <c r="C164" s="29" t="s">
        <v>26</v>
      </c>
      <c r="D164" s="29">
        <v>4449</v>
      </c>
    </row>
    <row r="165" spans="1:4" x14ac:dyDescent="0.2">
      <c r="A165" s="29" t="s">
        <v>747</v>
      </c>
      <c r="B165" s="29" t="s">
        <v>747</v>
      </c>
      <c r="C165" s="29" t="s">
        <v>26</v>
      </c>
      <c r="D165" s="29">
        <v>4449</v>
      </c>
    </row>
    <row r="166" spans="1:4" x14ac:dyDescent="0.2">
      <c r="A166" s="29" t="s">
        <v>748</v>
      </c>
      <c r="B166" s="29" t="s">
        <v>748</v>
      </c>
      <c r="C166" s="29" t="s">
        <v>15</v>
      </c>
      <c r="D166" s="29">
        <v>7540</v>
      </c>
    </row>
    <row r="167" spans="1:4" x14ac:dyDescent="0.2">
      <c r="A167" s="29" t="s">
        <v>749</v>
      </c>
      <c r="B167" s="29" t="s">
        <v>313</v>
      </c>
      <c r="C167" s="29" t="s">
        <v>15</v>
      </c>
      <c r="D167" s="29">
        <v>7174</v>
      </c>
    </row>
    <row r="168" spans="1:4" x14ac:dyDescent="0.2">
      <c r="A168" s="29" t="s">
        <v>750</v>
      </c>
      <c r="B168" s="29" t="s">
        <v>314</v>
      </c>
      <c r="C168" s="29" t="s">
        <v>18</v>
      </c>
      <c r="D168" s="29">
        <v>2645</v>
      </c>
    </row>
    <row r="169" spans="1:4" x14ac:dyDescent="0.2">
      <c r="A169" s="29" t="s">
        <v>315</v>
      </c>
      <c r="B169" s="29" t="s">
        <v>315</v>
      </c>
      <c r="C169" s="29" t="s">
        <v>28</v>
      </c>
      <c r="D169" s="29">
        <v>2506</v>
      </c>
    </row>
    <row r="170" spans="1:4" x14ac:dyDescent="0.2">
      <c r="A170" s="29" t="s">
        <v>751</v>
      </c>
      <c r="B170" s="29" t="s">
        <v>253</v>
      </c>
      <c r="C170" s="29" t="s">
        <v>253</v>
      </c>
      <c r="D170" s="29">
        <v>3400</v>
      </c>
    </row>
    <row r="171" spans="1:4" x14ac:dyDescent="0.2">
      <c r="A171" s="29" t="s">
        <v>316</v>
      </c>
      <c r="B171" s="29" t="s">
        <v>317</v>
      </c>
      <c r="C171" s="29" t="s">
        <v>17</v>
      </c>
      <c r="D171" s="29">
        <v>3718</v>
      </c>
    </row>
    <row r="172" spans="1:4" x14ac:dyDescent="0.2">
      <c r="A172" s="29" t="s">
        <v>752</v>
      </c>
      <c r="B172" s="29" t="s">
        <v>318</v>
      </c>
      <c r="C172" s="29" t="s">
        <v>18</v>
      </c>
      <c r="D172" s="29">
        <v>5166</v>
      </c>
    </row>
    <row r="173" spans="1:4" x14ac:dyDescent="0.2">
      <c r="A173" s="29" t="s">
        <v>159</v>
      </c>
      <c r="B173" s="29" t="s">
        <v>51</v>
      </c>
      <c r="C173" s="29" t="s">
        <v>15</v>
      </c>
      <c r="D173" s="29">
        <v>7112</v>
      </c>
    </row>
    <row r="174" spans="1:4" x14ac:dyDescent="0.2">
      <c r="A174" s="29" t="s">
        <v>160</v>
      </c>
      <c r="B174" s="29" t="s">
        <v>52</v>
      </c>
      <c r="C174" s="29" t="s">
        <v>15</v>
      </c>
      <c r="D174" s="29">
        <v>7108</v>
      </c>
    </row>
    <row r="175" spans="1:4" x14ac:dyDescent="0.2">
      <c r="A175" s="29" t="s">
        <v>161</v>
      </c>
      <c r="B175" s="29" t="s">
        <v>53</v>
      </c>
      <c r="C175" s="29" t="s">
        <v>15</v>
      </c>
      <c r="D175" s="29">
        <v>7109</v>
      </c>
    </row>
    <row r="176" spans="1:4" x14ac:dyDescent="0.2">
      <c r="A176" s="29" t="s">
        <v>753</v>
      </c>
      <c r="B176" s="29" t="s">
        <v>319</v>
      </c>
      <c r="C176" s="29" t="s">
        <v>249</v>
      </c>
      <c r="D176" s="29">
        <v>3116</v>
      </c>
    </row>
    <row r="177" spans="1:4" x14ac:dyDescent="0.2">
      <c r="A177" s="29" t="s">
        <v>754</v>
      </c>
      <c r="B177" s="29" t="s">
        <v>755</v>
      </c>
      <c r="C177" s="29" t="s">
        <v>28</v>
      </c>
      <c r="D177" s="29">
        <v>2407</v>
      </c>
    </row>
    <row r="178" spans="1:4" x14ac:dyDescent="0.2">
      <c r="A178" s="29" t="s">
        <v>756</v>
      </c>
      <c r="B178" s="29" t="s">
        <v>757</v>
      </c>
      <c r="C178" s="29" t="s">
        <v>18</v>
      </c>
      <c r="D178" s="29">
        <v>2189</v>
      </c>
    </row>
    <row r="179" spans="1:4" x14ac:dyDescent="0.2">
      <c r="A179" s="29" t="s">
        <v>758</v>
      </c>
      <c r="B179" s="29" t="s">
        <v>320</v>
      </c>
      <c r="C179" s="29" t="s">
        <v>18</v>
      </c>
      <c r="D179" s="29">
        <v>5280</v>
      </c>
    </row>
    <row r="180" spans="1:4" x14ac:dyDescent="0.2">
      <c r="A180" s="29" t="s">
        <v>759</v>
      </c>
      <c r="B180" s="29" t="s">
        <v>321</v>
      </c>
      <c r="C180" s="29" t="s">
        <v>253</v>
      </c>
      <c r="D180" s="29">
        <v>3185</v>
      </c>
    </row>
    <row r="181" spans="1:4" x14ac:dyDescent="0.2">
      <c r="A181" s="29" t="s">
        <v>760</v>
      </c>
      <c r="B181" s="29" t="s">
        <v>137</v>
      </c>
      <c r="C181" s="29" t="s">
        <v>24</v>
      </c>
      <c r="D181" s="29">
        <v>8322</v>
      </c>
    </row>
    <row r="182" spans="1:4" x14ac:dyDescent="0.2">
      <c r="A182" s="29" t="s">
        <v>761</v>
      </c>
      <c r="B182" s="29" t="s">
        <v>54</v>
      </c>
      <c r="C182" s="29" t="s">
        <v>15</v>
      </c>
      <c r="D182" s="29">
        <v>6555</v>
      </c>
    </row>
    <row r="183" spans="1:4" x14ac:dyDescent="0.2">
      <c r="A183" s="29" t="s">
        <v>762</v>
      </c>
      <c r="B183" s="29" t="s">
        <v>55</v>
      </c>
      <c r="C183" s="29" t="s">
        <v>15</v>
      </c>
      <c r="D183" s="29">
        <v>8381</v>
      </c>
    </row>
    <row r="184" spans="1:4" x14ac:dyDescent="0.2">
      <c r="A184" s="29" t="s">
        <v>763</v>
      </c>
      <c r="B184" s="29" t="s">
        <v>56</v>
      </c>
      <c r="C184" s="29" t="s">
        <v>15</v>
      </c>
      <c r="D184" s="29">
        <v>7515</v>
      </c>
    </row>
    <row r="185" spans="1:4" x14ac:dyDescent="0.2">
      <c r="A185" s="29" t="s">
        <v>764</v>
      </c>
      <c r="B185" s="29" t="s">
        <v>322</v>
      </c>
      <c r="C185" s="29" t="s">
        <v>18</v>
      </c>
      <c r="D185" s="29">
        <v>5200</v>
      </c>
    </row>
    <row r="186" spans="1:4" x14ac:dyDescent="0.2">
      <c r="A186" s="29" t="s">
        <v>323</v>
      </c>
      <c r="B186" s="29" t="s">
        <v>323</v>
      </c>
      <c r="C186" s="29" t="s">
        <v>30</v>
      </c>
      <c r="D186" s="29">
        <v>1669</v>
      </c>
    </row>
    <row r="187" spans="1:4" x14ac:dyDescent="0.2">
      <c r="A187" s="29" t="s">
        <v>765</v>
      </c>
      <c r="B187" s="29" t="s">
        <v>765</v>
      </c>
      <c r="C187" s="29" t="s">
        <v>15</v>
      </c>
      <c r="D187" s="29">
        <v>1437</v>
      </c>
    </row>
    <row r="188" spans="1:4" x14ac:dyDescent="0.2">
      <c r="A188" s="29" t="s">
        <v>766</v>
      </c>
      <c r="B188" s="29" t="s">
        <v>324</v>
      </c>
      <c r="C188" s="29" t="s">
        <v>18</v>
      </c>
      <c r="D188" s="29">
        <v>2424</v>
      </c>
    </row>
    <row r="189" spans="1:4" x14ac:dyDescent="0.2">
      <c r="A189" s="29" t="s">
        <v>767</v>
      </c>
      <c r="B189" s="29" t="s">
        <v>325</v>
      </c>
      <c r="C189" s="29" t="s">
        <v>249</v>
      </c>
      <c r="D189" s="29">
        <v>3105</v>
      </c>
    </row>
    <row r="190" spans="1:4" x14ac:dyDescent="0.2">
      <c r="A190" s="29" t="s">
        <v>768</v>
      </c>
      <c r="B190" s="29" t="s">
        <v>768</v>
      </c>
      <c r="C190" s="29" t="s">
        <v>18</v>
      </c>
      <c r="D190" s="29">
        <v>5000</v>
      </c>
    </row>
    <row r="191" spans="1:4" x14ac:dyDescent="0.2">
      <c r="A191" s="29" t="s">
        <v>162</v>
      </c>
      <c r="B191" s="29" t="s">
        <v>57</v>
      </c>
      <c r="C191" s="29" t="s">
        <v>15</v>
      </c>
      <c r="D191" s="29">
        <v>7100</v>
      </c>
    </row>
    <row r="192" spans="1:4" x14ac:dyDescent="0.2">
      <c r="A192" s="29" t="s">
        <v>769</v>
      </c>
      <c r="B192" s="29" t="s">
        <v>769</v>
      </c>
      <c r="C192" s="29" t="s">
        <v>28</v>
      </c>
      <c r="D192" s="29">
        <v>2002</v>
      </c>
    </row>
    <row r="193" spans="1:4" x14ac:dyDescent="0.2">
      <c r="A193" s="29" t="s">
        <v>326</v>
      </c>
      <c r="B193" s="29" t="s">
        <v>326</v>
      </c>
      <c r="C193" s="29" t="s">
        <v>30</v>
      </c>
      <c r="D193" s="29">
        <v>1611</v>
      </c>
    </row>
    <row r="194" spans="1:4" x14ac:dyDescent="0.2">
      <c r="A194" s="29" t="s">
        <v>770</v>
      </c>
      <c r="B194" s="29" t="s">
        <v>126</v>
      </c>
      <c r="C194" s="29" t="s">
        <v>21</v>
      </c>
      <c r="D194" s="29">
        <v>6380</v>
      </c>
    </row>
    <row r="195" spans="1:4" x14ac:dyDescent="0.2">
      <c r="A195" s="29" t="s">
        <v>327</v>
      </c>
      <c r="B195" s="29" t="s">
        <v>327</v>
      </c>
      <c r="C195" s="29" t="s">
        <v>20</v>
      </c>
      <c r="D195" s="29">
        <v>4603</v>
      </c>
    </row>
    <row r="196" spans="1:4" x14ac:dyDescent="0.2">
      <c r="A196" s="29" t="s">
        <v>328</v>
      </c>
      <c r="B196" s="29" t="s">
        <v>328</v>
      </c>
      <c r="C196" s="29" t="s">
        <v>26</v>
      </c>
      <c r="D196" s="29">
        <v>4422</v>
      </c>
    </row>
    <row r="197" spans="1:4" x14ac:dyDescent="0.2">
      <c r="A197" s="29" t="s">
        <v>329</v>
      </c>
      <c r="B197" s="29" t="s">
        <v>329</v>
      </c>
      <c r="C197" s="29" t="s">
        <v>20</v>
      </c>
      <c r="D197" s="29">
        <v>4644</v>
      </c>
    </row>
    <row r="198" spans="1:4" x14ac:dyDescent="0.2">
      <c r="A198" s="29" t="s">
        <v>330</v>
      </c>
      <c r="B198" s="29" t="s">
        <v>331</v>
      </c>
      <c r="C198" s="29" t="s">
        <v>191</v>
      </c>
      <c r="D198" s="29">
        <v>3380</v>
      </c>
    </row>
    <row r="199" spans="1:4" x14ac:dyDescent="0.2">
      <c r="A199" s="29" t="s">
        <v>771</v>
      </c>
      <c r="B199" s="29" t="s">
        <v>332</v>
      </c>
      <c r="C199" s="29" t="s">
        <v>26</v>
      </c>
      <c r="D199" s="29">
        <v>4444</v>
      </c>
    </row>
    <row r="200" spans="1:4" x14ac:dyDescent="0.2">
      <c r="A200" s="29" t="s">
        <v>333</v>
      </c>
      <c r="B200" s="29" t="s">
        <v>333</v>
      </c>
      <c r="C200" s="29" t="s">
        <v>29</v>
      </c>
      <c r="D200" s="29">
        <v>4201</v>
      </c>
    </row>
    <row r="201" spans="1:4" x14ac:dyDescent="0.2">
      <c r="A201" s="29" t="s">
        <v>334</v>
      </c>
      <c r="B201" s="29" t="s">
        <v>335</v>
      </c>
      <c r="C201" s="29" t="s">
        <v>23</v>
      </c>
      <c r="D201" s="29">
        <v>5561</v>
      </c>
    </row>
    <row r="202" spans="1:4" x14ac:dyDescent="0.2">
      <c r="A202" s="29" t="s">
        <v>772</v>
      </c>
      <c r="B202" s="29" t="s">
        <v>336</v>
      </c>
      <c r="C202" s="29" t="s">
        <v>26</v>
      </c>
      <c r="D202" s="29">
        <v>4452</v>
      </c>
    </row>
    <row r="203" spans="1:4" x14ac:dyDescent="0.2">
      <c r="A203" s="29" t="s">
        <v>337</v>
      </c>
      <c r="B203" s="29" t="s">
        <v>337</v>
      </c>
      <c r="C203" s="29" t="s">
        <v>26</v>
      </c>
      <c r="D203" s="29">
        <v>4126</v>
      </c>
    </row>
    <row r="204" spans="1:4" x14ac:dyDescent="0.2">
      <c r="A204" s="29" t="s">
        <v>773</v>
      </c>
      <c r="B204" s="29" t="s">
        <v>338</v>
      </c>
      <c r="C204" s="29" t="s">
        <v>18</v>
      </c>
      <c r="D204" s="29">
        <v>2432</v>
      </c>
    </row>
    <row r="205" spans="1:4" x14ac:dyDescent="0.2">
      <c r="A205" s="29" t="s">
        <v>774</v>
      </c>
      <c r="B205" s="29" t="s">
        <v>339</v>
      </c>
      <c r="C205" s="29" t="s">
        <v>28</v>
      </c>
      <c r="D205" s="29">
        <v>2535</v>
      </c>
    </row>
    <row r="206" spans="1:4" x14ac:dyDescent="0.2">
      <c r="A206" s="29" t="s">
        <v>340</v>
      </c>
      <c r="B206" s="29" t="s">
        <v>341</v>
      </c>
      <c r="C206" s="29" t="s">
        <v>23</v>
      </c>
      <c r="D206" s="29">
        <v>5590</v>
      </c>
    </row>
    <row r="207" spans="1:4" x14ac:dyDescent="0.2">
      <c r="A207" s="29" t="s">
        <v>775</v>
      </c>
      <c r="B207" s="29" t="s">
        <v>342</v>
      </c>
      <c r="C207" s="29" t="s">
        <v>18</v>
      </c>
      <c r="D207" s="29">
        <v>5850</v>
      </c>
    </row>
    <row r="208" spans="1:4" x14ac:dyDescent="0.2">
      <c r="A208" s="29" t="s">
        <v>343</v>
      </c>
      <c r="B208" s="29" t="s">
        <v>344</v>
      </c>
      <c r="C208" s="29" t="s">
        <v>26</v>
      </c>
      <c r="D208" s="29">
        <v>4550</v>
      </c>
    </row>
    <row r="209" spans="1:4" x14ac:dyDescent="0.2">
      <c r="A209" s="29" t="s">
        <v>776</v>
      </c>
      <c r="B209" s="29" t="s">
        <v>58</v>
      </c>
      <c r="C209" s="29" t="s">
        <v>15</v>
      </c>
      <c r="D209" s="29">
        <v>7641</v>
      </c>
    </row>
    <row r="210" spans="1:4" x14ac:dyDescent="0.2">
      <c r="A210" s="29" t="s">
        <v>1131</v>
      </c>
      <c r="B210" s="29" t="s">
        <v>345</v>
      </c>
      <c r="C210" s="29" t="s">
        <v>15</v>
      </c>
      <c r="D210" s="29">
        <v>1625</v>
      </c>
    </row>
    <row r="211" spans="1:4" x14ac:dyDescent="0.2">
      <c r="A211" s="29" t="s">
        <v>346</v>
      </c>
      <c r="B211" s="29" t="s">
        <v>347</v>
      </c>
      <c r="C211" s="29" t="s">
        <v>28</v>
      </c>
      <c r="D211" s="29">
        <v>3080</v>
      </c>
    </row>
    <row r="212" spans="1:4" x14ac:dyDescent="0.2">
      <c r="A212" s="29" t="s">
        <v>777</v>
      </c>
      <c r="B212" s="29" t="s">
        <v>777</v>
      </c>
      <c r="C212" s="29" t="s">
        <v>299</v>
      </c>
      <c r="D212" s="29">
        <v>9200</v>
      </c>
    </row>
    <row r="213" spans="1:4" x14ac:dyDescent="0.2">
      <c r="A213" s="29" t="s">
        <v>778</v>
      </c>
      <c r="B213" s="29" t="s">
        <v>348</v>
      </c>
      <c r="C213" s="29" t="s">
        <v>253</v>
      </c>
      <c r="D213" s="29">
        <v>3196</v>
      </c>
    </row>
    <row r="214" spans="1:4" x14ac:dyDescent="0.2">
      <c r="A214" s="29" t="s">
        <v>349</v>
      </c>
      <c r="B214" s="29" t="s">
        <v>350</v>
      </c>
      <c r="C214" s="29" t="s">
        <v>23</v>
      </c>
      <c r="D214" s="29">
        <v>5563</v>
      </c>
    </row>
    <row r="215" spans="1:4" x14ac:dyDescent="0.2">
      <c r="A215" s="29" t="s">
        <v>779</v>
      </c>
      <c r="B215" s="29" t="s">
        <v>351</v>
      </c>
      <c r="C215" s="29" t="s">
        <v>18</v>
      </c>
      <c r="D215" s="29">
        <v>2681</v>
      </c>
    </row>
    <row r="216" spans="1:4" x14ac:dyDescent="0.2">
      <c r="A216" s="29" t="s">
        <v>352</v>
      </c>
      <c r="B216" s="29" t="s">
        <v>352</v>
      </c>
      <c r="C216" s="29" t="s">
        <v>30</v>
      </c>
      <c r="D216" s="29">
        <v>1804</v>
      </c>
    </row>
    <row r="217" spans="1:4" x14ac:dyDescent="0.2">
      <c r="A217" s="29" t="s">
        <v>780</v>
      </c>
      <c r="B217" s="29" t="s">
        <v>157</v>
      </c>
      <c r="C217" s="29" t="s">
        <v>29</v>
      </c>
      <c r="D217" s="29">
        <v>4132</v>
      </c>
    </row>
    <row r="218" spans="1:4" x14ac:dyDescent="0.2">
      <c r="A218" s="29" t="s">
        <v>781</v>
      </c>
      <c r="B218" s="29" t="s">
        <v>353</v>
      </c>
      <c r="C218" s="29" t="s">
        <v>249</v>
      </c>
      <c r="D218" s="29">
        <v>3206</v>
      </c>
    </row>
    <row r="219" spans="1:4" x14ac:dyDescent="0.2">
      <c r="A219" s="29" t="s">
        <v>782</v>
      </c>
      <c r="B219" s="29" t="s">
        <v>354</v>
      </c>
      <c r="C219" s="29" t="s">
        <v>249</v>
      </c>
      <c r="D219" s="29">
        <v>3180</v>
      </c>
    </row>
    <row r="220" spans="1:4" x14ac:dyDescent="0.2">
      <c r="A220" s="29" t="s">
        <v>355</v>
      </c>
      <c r="B220" s="29" t="s">
        <v>356</v>
      </c>
      <c r="C220" s="29" t="s">
        <v>220</v>
      </c>
      <c r="D220" s="29">
        <v>4322</v>
      </c>
    </row>
    <row r="221" spans="1:4" x14ac:dyDescent="0.2">
      <c r="A221" s="29" t="s">
        <v>783</v>
      </c>
      <c r="B221" s="29" t="s">
        <v>783</v>
      </c>
      <c r="C221" s="29" t="s">
        <v>16</v>
      </c>
      <c r="D221" s="29">
        <v>5345</v>
      </c>
    </row>
    <row r="222" spans="1:4" x14ac:dyDescent="0.2">
      <c r="A222" s="29" t="s">
        <v>784</v>
      </c>
      <c r="B222" s="29" t="s">
        <v>357</v>
      </c>
      <c r="C222" s="29" t="s">
        <v>28</v>
      </c>
      <c r="D222" s="29">
        <v>2630</v>
      </c>
    </row>
    <row r="223" spans="1:4" x14ac:dyDescent="0.2">
      <c r="A223" s="29" t="s">
        <v>358</v>
      </c>
      <c r="B223" s="29" t="s">
        <v>358</v>
      </c>
      <c r="C223" s="29" t="s">
        <v>30</v>
      </c>
      <c r="D223" s="29">
        <v>1888</v>
      </c>
    </row>
    <row r="224" spans="1:4" x14ac:dyDescent="0.2">
      <c r="A224" s="29" t="s">
        <v>359</v>
      </c>
      <c r="B224" s="29" t="s">
        <v>359</v>
      </c>
      <c r="C224" s="29" t="s">
        <v>31</v>
      </c>
      <c r="D224" s="29">
        <v>1406</v>
      </c>
    </row>
    <row r="225" spans="1:4" x14ac:dyDescent="0.2">
      <c r="A225" s="29" t="s">
        <v>785</v>
      </c>
      <c r="B225" s="29" t="s">
        <v>733</v>
      </c>
      <c r="C225" s="29" t="s">
        <v>15</v>
      </c>
      <c r="D225" s="29">
        <v>1486</v>
      </c>
    </row>
    <row r="226" spans="1:4" x14ac:dyDescent="0.2">
      <c r="A226" s="29" t="s">
        <v>786</v>
      </c>
      <c r="B226" s="29" t="s">
        <v>360</v>
      </c>
      <c r="C226" s="29" t="s">
        <v>17</v>
      </c>
      <c r="D226" s="29">
        <v>3514</v>
      </c>
    </row>
    <row r="227" spans="1:4" x14ac:dyDescent="0.2">
      <c r="A227" s="29" t="s">
        <v>787</v>
      </c>
      <c r="B227" s="29" t="s">
        <v>19</v>
      </c>
      <c r="C227" s="29" t="s">
        <v>19</v>
      </c>
      <c r="D227" s="29">
        <v>3600</v>
      </c>
    </row>
    <row r="228" spans="1:4" x14ac:dyDescent="0.2">
      <c r="A228" s="29" t="s">
        <v>788</v>
      </c>
      <c r="B228" s="29" t="s">
        <v>361</v>
      </c>
      <c r="C228" s="29" t="s">
        <v>220</v>
      </c>
      <c r="D228" s="29">
        <v>4312</v>
      </c>
    </row>
    <row r="229" spans="1:4" x14ac:dyDescent="0.2">
      <c r="A229" s="29" t="s">
        <v>789</v>
      </c>
      <c r="B229" s="29" t="s">
        <v>122</v>
      </c>
      <c r="C229" s="29" t="s">
        <v>20</v>
      </c>
      <c r="D229" s="29">
        <v>4506</v>
      </c>
    </row>
    <row r="230" spans="1:4" x14ac:dyDescent="0.2">
      <c r="A230" s="29" t="s">
        <v>1146</v>
      </c>
      <c r="B230" s="29" t="s">
        <v>1146</v>
      </c>
      <c r="C230" s="29" t="s">
        <v>15</v>
      </c>
      <c r="D230" s="29">
        <v>1746</v>
      </c>
    </row>
    <row r="231" spans="1:4" x14ac:dyDescent="0.2">
      <c r="A231" s="29" t="s">
        <v>790</v>
      </c>
      <c r="B231" s="29" t="s">
        <v>791</v>
      </c>
      <c r="C231" s="29" t="s">
        <v>28</v>
      </c>
      <c r="D231" s="29">
        <v>2153</v>
      </c>
    </row>
    <row r="232" spans="1:4" x14ac:dyDescent="0.2">
      <c r="A232" s="29" t="s">
        <v>792</v>
      </c>
      <c r="B232" s="29" t="s">
        <v>362</v>
      </c>
      <c r="C232" s="29" t="s">
        <v>220</v>
      </c>
      <c r="D232" s="29">
        <v>4230</v>
      </c>
    </row>
    <row r="233" spans="1:4" x14ac:dyDescent="0.2">
      <c r="A233" s="29" t="s">
        <v>793</v>
      </c>
      <c r="B233" s="29" t="s">
        <v>363</v>
      </c>
      <c r="C233" s="29" t="s">
        <v>28</v>
      </c>
      <c r="D233" s="29">
        <v>2132</v>
      </c>
    </row>
    <row r="234" spans="1:4" x14ac:dyDescent="0.2">
      <c r="A234" s="29" t="s">
        <v>794</v>
      </c>
      <c r="B234" s="29" t="s">
        <v>795</v>
      </c>
      <c r="C234" s="29" t="s">
        <v>28</v>
      </c>
      <c r="D234" s="29">
        <v>2252</v>
      </c>
    </row>
    <row r="235" spans="1:4" x14ac:dyDescent="0.2">
      <c r="A235" s="29" t="s">
        <v>364</v>
      </c>
      <c r="B235" s="29" t="s">
        <v>365</v>
      </c>
      <c r="C235" s="29" t="s">
        <v>15</v>
      </c>
      <c r="D235" s="29">
        <v>6005</v>
      </c>
    </row>
    <row r="236" spans="1:4" x14ac:dyDescent="0.2">
      <c r="A236" s="29" t="s">
        <v>796</v>
      </c>
      <c r="B236" s="29" t="s">
        <v>797</v>
      </c>
      <c r="C236" s="29" t="s">
        <v>18</v>
      </c>
      <c r="D236" s="29">
        <v>5809</v>
      </c>
    </row>
    <row r="237" spans="1:4" x14ac:dyDescent="0.2">
      <c r="A237" s="29" t="s">
        <v>798</v>
      </c>
      <c r="B237" s="29" t="s">
        <v>798</v>
      </c>
      <c r="C237" s="29" t="s">
        <v>18</v>
      </c>
      <c r="D237" s="29">
        <v>5923</v>
      </c>
    </row>
    <row r="238" spans="1:4" x14ac:dyDescent="0.2">
      <c r="A238" s="29" t="s">
        <v>799</v>
      </c>
      <c r="B238" s="29" t="s">
        <v>366</v>
      </c>
      <c r="C238" s="29" t="s">
        <v>26</v>
      </c>
      <c r="D238" s="29">
        <v>4430</v>
      </c>
    </row>
    <row r="239" spans="1:4" x14ac:dyDescent="0.2">
      <c r="A239" s="29" t="s">
        <v>800</v>
      </c>
      <c r="B239" s="29" t="s">
        <v>800</v>
      </c>
      <c r="C239" s="29" t="s">
        <v>28</v>
      </c>
      <c r="D239" s="29">
        <v>2127</v>
      </c>
    </row>
    <row r="240" spans="1:4" x14ac:dyDescent="0.2">
      <c r="A240" s="29" t="s">
        <v>163</v>
      </c>
      <c r="B240" s="29" t="s">
        <v>59</v>
      </c>
      <c r="C240" s="29" t="s">
        <v>15</v>
      </c>
      <c r="D240" s="29">
        <v>7163</v>
      </c>
    </row>
    <row r="241" spans="1:4" x14ac:dyDescent="0.2">
      <c r="A241" s="29" t="s">
        <v>801</v>
      </c>
      <c r="B241" s="29" t="s">
        <v>127</v>
      </c>
      <c r="C241" s="29" t="s">
        <v>21</v>
      </c>
      <c r="D241" s="29">
        <v>6360</v>
      </c>
    </row>
    <row r="242" spans="1:4" x14ac:dyDescent="0.2">
      <c r="A242" s="29" t="s">
        <v>802</v>
      </c>
      <c r="B242" s="29" t="s">
        <v>367</v>
      </c>
      <c r="C242" s="29" t="s">
        <v>17</v>
      </c>
      <c r="D242" s="29">
        <v>3732</v>
      </c>
    </row>
    <row r="243" spans="1:4" x14ac:dyDescent="0.2">
      <c r="A243" s="29" t="s">
        <v>803</v>
      </c>
      <c r="B243" s="29" t="s">
        <v>60</v>
      </c>
      <c r="C243" s="29" t="s">
        <v>15</v>
      </c>
      <c r="D243" s="29">
        <v>7172</v>
      </c>
    </row>
    <row r="244" spans="1:4" x14ac:dyDescent="0.2">
      <c r="A244" s="29" t="s">
        <v>804</v>
      </c>
      <c r="B244" s="29" t="s">
        <v>368</v>
      </c>
      <c r="C244" s="29" t="s">
        <v>249</v>
      </c>
      <c r="D244" s="29">
        <v>3164</v>
      </c>
    </row>
    <row r="245" spans="1:4" x14ac:dyDescent="0.2">
      <c r="A245" s="29" t="s">
        <v>1134</v>
      </c>
      <c r="B245" s="29" t="s">
        <v>1134</v>
      </c>
      <c r="C245" s="29" t="s">
        <v>15</v>
      </c>
      <c r="D245" s="29">
        <v>1748</v>
      </c>
    </row>
    <row r="246" spans="1:4" x14ac:dyDescent="0.2">
      <c r="A246" s="29" t="s">
        <v>805</v>
      </c>
      <c r="B246" s="29" t="s">
        <v>61</v>
      </c>
      <c r="C246" s="29" t="s">
        <v>15</v>
      </c>
      <c r="D246" s="29">
        <v>6015</v>
      </c>
    </row>
    <row r="247" spans="1:4" x14ac:dyDescent="0.2">
      <c r="A247" s="29" t="s">
        <v>369</v>
      </c>
      <c r="B247" s="29" t="s">
        <v>370</v>
      </c>
      <c r="C247" s="29" t="s">
        <v>249</v>
      </c>
      <c r="D247" s="29">
        <v>2828</v>
      </c>
    </row>
    <row r="248" spans="1:4" x14ac:dyDescent="0.2">
      <c r="A248" s="29" t="s">
        <v>806</v>
      </c>
      <c r="B248" s="29" t="s">
        <v>806</v>
      </c>
      <c r="C248" s="29" t="s">
        <v>15</v>
      </c>
      <c r="D248" s="29">
        <v>1856</v>
      </c>
    </row>
    <row r="249" spans="1:4" x14ac:dyDescent="0.2">
      <c r="A249" s="29" t="s">
        <v>807</v>
      </c>
      <c r="B249" s="29" t="s">
        <v>371</v>
      </c>
      <c r="C249" s="29" t="s">
        <v>191</v>
      </c>
      <c r="D249" s="29">
        <v>3324</v>
      </c>
    </row>
    <row r="250" spans="1:4" x14ac:dyDescent="0.2">
      <c r="A250" s="29" t="s">
        <v>808</v>
      </c>
      <c r="B250" s="29" t="s">
        <v>809</v>
      </c>
      <c r="C250" s="29" t="s">
        <v>23</v>
      </c>
      <c r="D250" s="29">
        <v>5501</v>
      </c>
    </row>
    <row r="251" spans="1:4" x14ac:dyDescent="0.2">
      <c r="A251" s="29" t="s">
        <v>1147</v>
      </c>
      <c r="B251" s="29" t="s">
        <v>1147</v>
      </c>
      <c r="C251" s="29" t="s">
        <v>15</v>
      </c>
      <c r="D251" s="29">
        <v>1757</v>
      </c>
    </row>
    <row r="252" spans="1:4" x14ac:dyDescent="0.2">
      <c r="A252" s="29" t="s">
        <v>810</v>
      </c>
      <c r="B252" s="29" t="s">
        <v>372</v>
      </c>
      <c r="C252" s="29" t="s">
        <v>253</v>
      </c>
      <c r="D252" s="29">
        <v>3450</v>
      </c>
    </row>
    <row r="253" spans="1:4" x14ac:dyDescent="0.2">
      <c r="A253" s="29" t="s">
        <v>811</v>
      </c>
      <c r="B253" s="29" t="s">
        <v>62</v>
      </c>
      <c r="C253" s="29" t="s">
        <v>23</v>
      </c>
      <c r="D253" s="29">
        <v>5620</v>
      </c>
    </row>
    <row r="254" spans="1:4" x14ac:dyDescent="0.2">
      <c r="A254" s="29" t="s">
        <v>164</v>
      </c>
      <c r="B254" s="29" t="s">
        <v>63</v>
      </c>
      <c r="C254" s="29" t="s">
        <v>15</v>
      </c>
      <c r="D254" s="29">
        <v>1617</v>
      </c>
    </row>
    <row r="255" spans="1:4" x14ac:dyDescent="0.2">
      <c r="A255" s="29" t="s">
        <v>812</v>
      </c>
      <c r="B255" s="29" t="s">
        <v>118</v>
      </c>
      <c r="C255" s="29" t="s">
        <v>18</v>
      </c>
      <c r="D255" s="29">
        <v>2592</v>
      </c>
    </row>
    <row r="256" spans="1:4" x14ac:dyDescent="0.2">
      <c r="A256" s="29" t="s">
        <v>813</v>
      </c>
      <c r="B256" s="29" t="s">
        <v>118</v>
      </c>
      <c r="C256" s="29" t="s">
        <v>25</v>
      </c>
      <c r="D256" s="29">
        <v>8332</v>
      </c>
    </row>
    <row r="257" spans="1:4" x14ac:dyDescent="0.2">
      <c r="A257" s="29" t="s">
        <v>814</v>
      </c>
      <c r="B257" s="29" t="s">
        <v>114</v>
      </c>
      <c r="C257" s="29" t="s">
        <v>21</v>
      </c>
      <c r="D257" s="29">
        <v>8206</v>
      </c>
    </row>
    <row r="258" spans="1:4" x14ac:dyDescent="0.2">
      <c r="A258" s="29" t="s">
        <v>815</v>
      </c>
      <c r="B258" s="29" t="s">
        <v>64</v>
      </c>
      <c r="C258" s="29" t="s">
        <v>15</v>
      </c>
      <c r="D258" s="29">
        <v>6230</v>
      </c>
    </row>
    <row r="259" spans="1:4" x14ac:dyDescent="0.2">
      <c r="A259" s="29" t="s">
        <v>816</v>
      </c>
      <c r="B259" s="29" t="s">
        <v>373</v>
      </c>
      <c r="C259" s="29" t="s">
        <v>28</v>
      </c>
      <c r="D259" s="29">
        <v>2152</v>
      </c>
    </row>
    <row r="260" spans="1:4" x14ac:dyDescent="0.2">
      <c r="A260" s="29" t="s">
        <v>374</v>
      </c>
      <c r="B260" s="29" t="s">
        <v>374</v>
      </c>
      <c r="C260" s="29" t="s">
        <v>29</v>
      </c>
      <c r="D260" s="29">
        <v>4159</v>
      </c>
    </row>
    <row r="261" spans="1:4" x14ac:dyDescent="0.2">
      <c r="A261" s="29" t="s">
        <v>375</v>
      </c>
      <c r="B261" s="29" t="s">
        <v>375</v>
      </c>
      <c r="C261" s="29" t="s">
        <v>26</v>
      </c>
      <c r="D261" s="29">
        <v>4428</v>
      </c>
    </row>
    <row r="262" spans="1:4" x14ac:dyDescent="0.2">
      <c r="A262" s="29" t="s">
        <v>817</v>
      </c>
      <c r="B262" s="29" t="s">
        <v>376</v>
      </c>
      <c r="C262" s="29" t="s">
        <v>249</v>
      </c>
      <c r="D262" s="29">
        <v>2840</v>
      </c>
    </row>
    <row r="263" spans="1:4" x14ac:dyDescent="0.2">
      <c r="A263" s="29" t="s">
        <v>818</v>
      </c>
      <c r="B263" s="29" t="s">
        <v>377</v>
      </c>
      <c r="C263" s="29" t="s">
        <v>249</v>
      </c>
      <c r="D263" s="29">
        <v>2820</v>
      </c>
    </row>
    <row r="264" spans="1:4" x14ac:dyDescent="0.2">
      <c r="A264" s="29" t="s">
        <v>378</v>
      </c>
      <c r="B264" s="29" t="s">
        <v>379</v>
      </c>
      <c r="C264" s="29" t="s">
        <v>23</v>
      </c>
      <c r="D264" s="29">
        <v>5561</v>
      </c>
    </row>
    <row r="265" spans="1:4" x14ac:dyDescent="0.2">
      <c r="A265" s="29" t="s">
        <v>380</v>
      </c>
      <c r="B265" s="29" t="s">
        <v>380</v>
      </c>
      <c r="C265" s="29" t="s">
        <v>30</v>
      </c>
      <c r="D265" s="29">
        <v>1706</v>
      </c>
    </row>
    <row r="266" spans="1:4" x14ac:dyDescent="0.2">
      <c r="A266" s="29" t="s">
        <v>819</v>
      </c>
      <c r="B266" s="29" t="s">
        <v>820</v>
      </c>
      <c r="C266" s="29" t="s">
        <v>29</v>
      </c>
      <c r="D266" s="29">
        <v>4000</v>
      </c>
    </row>
    <row r="267" spans="1:4" x14ac:dyDescent="0.2">
      <c r="A267" s="29" t="s">
        <v>381</v>
      </c>
      <c r="B267" s="29" t="s">
        <v>381</v>
      </c>
      <c r="C267" s="29" t="s">
        <v>15</v>
      </c>
      <c r="D267" s="29">
        <v>6511</v>
      </c>
    </row>
    <row r="268" spans="1:4" x14ac:dyDescent="0.2">
      <c r="A268" s="29" t="s">
        <v>821</v>
      </c>
      <c r="B268" s="29" t="s">
        <v>65</v>
      </c>
      <c r="C268" s="29" t="s">
        <v>15</v>
      </c>
      <c r="D268" s="29">
        <v>6465</v>
      </c>
    </row>
    <row r="269" spans="1:4" x14ac:dyDescent="0.2">
      <c r="A269" s="29" t="s">
        <v>382</v>
      </c>
      <c r="B269" s="29" t="s">
        <v>383</v>
      </c>
      <c r="C269" s="29" t="s">
        <v>18</v>
      </c>
      <c r="D269" s="29">
        <v>5929</v>
      </c>
    </row>
    <row r="270" spans="1:4" x14ac:dyDescent="0.2">
      <c r="A270" s="29" t="s">
        <v>822</v>
      </c>
      <c r="B270" s="29" t="s">
        <v>384</v>
      </c>
      <c r="C270" s="29" t="s">
        <v>26</v>
      </c>
      <c r="D270" s="29">
        <v>4533</v>
      </c>
    </row>
    <row r="271" spans="1:4" x14ac:dyDescent="0.2">
      <c r="A271" s="29" t="s">
        <v>385</v>
      </c>
      <c r="B271" s="29" t="s">
        <v>386</v>
      </c>
      <c r="C271" s="29" t="s">
        <v>20</v>
      </c>
      <c r="D271" s="29">
        <v>4624</v>
      </c>
    </row>
    <row r="272" spans="1:4" x14ac:dyDescent="0.2">
      <c r="A272" s="29" t="s">
        <v>387</v>
      </c>
      <c r="B272" s="29" t="s">
        <v>388</v>
      </c>
      <c r="C272" s="29" t="s">
        <v>18</v>
      </c>
      <c r="D272" s="29">
        <v>5174</v>
      </c>
    </row>
    <row r="273" spans="1:4" x14ac:dyDescent="0.2">
      <c r="A273" s="29" t="s">
        <v>823</v>
      </c>
      <c r="B273" s="29" t="s">
        <v>823</v>
      </c>
      <c r="C273" s="29" t="s">
        <v>20</v>
      </c>
      <c r="D273" s="29">
        <v>4630</v>
      </c>
    </row>
    <row r="274" spans="1:4" x14ac:dyDescent="0.2">
      <c r="A274" s="29" t="s">
        <v>389</v>
      </c>
      <c r="B274" s="29" t="s">
        <v>389</v>
      </c>
      <c r="C274" s="29" t="s">
        <v>28</v>
      </c>
      <c r="D274" s="29">
        <v>3081</v>
      </c>
    </row>
    <row r="275" spans="1:4" x14ac:dyDescent="0.2">
      <c r="A275" s="29" t="s">
        <v>824</v>
      </c>
      <c r="B275" s="29" t="s">
        <v>389</v>
      </c>
      <c r="C275" s="29" t="s">
        <v>28</v>
      </c>
      <c r="D275" s="29">
        <v>3081</v>
      </c>
    </row>
    <row r="276" spans="1:4" x14ac:dyDescent="0.2">
      <c r="A276" s="29" t="s">
        <v>390</v>
      </c>
      <c r="B276" s="29" t="s">
        <v>390</v>
      </c>
      <c r="C276" s="29" t="s">
        <v>30</v>
      </c>
      <c r="D276" s="29">
        <v>1686</v>
      </c>
    </row>
    <row r="277" spans="1:4" x14ac:dyDescent="0.2">
      <c r="A277" s="29" t="s">
        <v>391</v>
      </c>
      <c r="B277" s="29" t="s">
        <v>392</v>
      </c>
      <c r="C277" s="29" t="s">
        <v>28</v>
      </c>
      <c r="D277" s="29">
        <v>2140</v>
      </c>
    </row>
    <row r="278" spans="1:4" x14ac:dyDescent="0.2">
      <c r="A278" s="29" t="s">
        <v>393</v>
      </c>
      <c r="B278" s="29" t="s">
        <v>393</v>
      </c>
      <c r="C278" s="29" t="s">
        <v>202</v>
      </c>
      <c r="D278" s="29">
        <v>5467</v>
      </c>
    </row>
    <row r="279" spans="1:4" x14ac:dyDescent="0.2">
      <c r="A279" s="29" t="s">
        <v>394</v>
      </c>
      <c r="B279" s="29" t="s">
        <v>394</v>
      </c>
      <c r="C279" s="29" t="s">
        <v>23</v>
      </c>
      <c r="D279" s="29">
        <v>5507</v>
      </c>
    </row>
    <row r="280" spans="1:4" x14ac:dyDescent="0.2">
      <c r="A280" s="29" t="s">
        <v>395</v>
      </c>
      <c r="B280" s="29" t="s">
        <v>395</v>
      </c>
      <c r="C280" s="29" t="s">
        <v>29</v>
      </c>
      <c r="D280" s="29">
        <v>4178</v>
      </c>
    </row>
    <row r="281" spans="1:4" x14ac:dyDescent="0.2">
      <c r="A281" s="29" t="s">
        <v>825</v>
      </c>
      <c r="B281" s="29" t="s">
        <v>128</v>
      </c>
      <c r="C281" s="29" t="s">
        <v>21</v>
      </c>
      <c r="D281" s="29">
        <v>6205</v>
      </c>
    </row>
    <row r="282" spans="1:4" x14ac:dyDescent="0.2">
      <c r="A282" s="29" t="s">
        <v>396</v>
      </c>
      <c r="B282" s="29" t="s">
        <v>396</v>
      </c>
      <c r="C282" s="29" t="s">
        <v>30</v>
      </c>
      <c r="D282" s="29">
        <v>1673</v>
      </c>
    </row>
    <row r="283" spans="1:4" x14ac:dyDescent="0.2">
      <c r="A283" s="29" t="s">
        <v>826</v>
      </c>
      <c r="B283" s="29" t="s">
        <v>826</v>
      </c>
      <c r="C283" s="29" t="s">
        <v>18</v>
      </c>
      <c r="D283" s="29">
        <v>2587</v>
      </c>
    </row>
    <row r="284" spans="1:4" x14ac:dyDescent="0.2">
      <c r="A284" s="29" t="s">
        <v>397</v>
      </c>
      <c r="B284" s="29" t="s">
        <v>397</v>
      </c>
      <c r="C284" s="29" t="s">
        <v>30</v>
      </c>
      <c r="D284" s="29">
        <v>1765</v>
      </c>
    </row>
    <row r="285" spans="1:4" x14ac:dyDescent="0.2">
      <c r="A285" s="29" t="s">
        <v>399</v>
      </c>
      <c r="B285" s="29" t="s">
        <v>398</v>
      </c>
      <c r="C285" s="29" t="s">
        <v>30</v>
      </c>
      <c r="D285" s="29">
        <v>1714</v>
      </c>
    </row>
    <row r="286" spans="1:4" x14ac:dyDescent="0.2">
      <c r="A286" s="29" t="s">
        <v>827</v>
      </c>
      <c r="B286" s="29" t="s">
        <v>399</v>
      </c>
      <c r="C286" s="29" t="s">
        <v>253</v>
      </c>
      <c r="D286" s="29">
        <v>3302</v>
      </c>
    </row>
    <row r="287" spans="1:4" x14ac:dyDescent="0.2">
      <c r="A287" s="29" t="s">
        <v>400</v>
      </c>
      <c r="B287" s="29" t="s">
        <v>401</v>
      </c>
      <c r="C287" s="29" t="s">
        <v>202</v>
      </c>
      <c r="D287" s="29">
        <v>5460</v>
      </c>
    </row>
    <row r="288" spans="1:4" x14ac:dyDescent="0.2">
      <c r="A288" s="29" t="s">
        <v>828</v>
      </c>
      <c r="B288" s="29" t="s">
        <v>129</v>
      </c>
      <c r="C288" s="29" t="s">
        <v>21</v>
      </c>
      <c r="D288" s="29">
        <v>8208</v>
      </c>
    </row>
    <row r="289" spans="1:4" x14ac:dyDescent="0.2">
      <c r="A289" s="29" t="s">
        <v>829</v>
      </c>
      <c r="B289" s="29" t="s">
        <v>402</v>
      </c>
      <c r="C289" s="29" t="s">
        <v>191</v>
      </c>
      <c r="D289" s="29">
        <v>3328</v>
      </c>
    </row>
    <row r="290" spans="1:4" x14ac:dyDescent="0.2">
      <c r="A290" s="29" t="s">
        <v>830</v>
      </c>
      <c r="B290" s="29" t="s">
        <v>403</v>
      </c>
      <c r="C290" s="29" t="s">
        <v>18</v>
      </c>
      <c r="D290" s="29">
        <v>5220</v>
      </c>
    </row>
    <row r="291" spans="1:4" x14ac:dyDescent="0.2">
      <c r="A291" s="29" t="s">
        <v>831</v>
      </c>
      <c r="B291" s="29" t="s">
        <v>404</v>
      </c>
      <c r="C291" s="29" t="s">
        <v>26</v>
      </c>
      <c r="D291" s="29">
        <v>4448</v>
      </c>
    </row>
    <row r="292" spans="1:4" x14ac:dyDescent="0.2">
      <c r="A292" s="29" t="s">
        <v>405</v>
      </c>
      <c r="B292" s="29" t="s">
        <v>405</v>
      </c>
      <c r="C292" s="29" t="s">
        <v>30</v>
      </c>
      <c r="D292" s="29">
        <v>1665</v>
      </c>
    </row>
    <row r="293" spans="1:4" x14ac:dyDescent="0.2">
      <c r="A293" s="29" t="s">
        <v>406</v>
      </c>
      <c r="B293" s="29" t="s">
        <v>406</v>
      </c>
      <c r="C293" s="29" t="s">
        <v>30</v>
      </c>
      <c r="D293" s="29">
        <v>1702</v>
      </c>
    </row>
    <row r="294" spans="1:4" x14ac:dyDescent="0.2">
      <c r="A294" s="29" t="s">
        <v>832</v>
      </c>
      <c r="B294" s="29" t="s">
        <v>115</v>
      </c>
      <c r="C294" s="29" t="s">
        <v>17</v>
      </c>
      <c r="D294" s="29">
        <v>3705</v>
      </c>
    </row>
    <row r="295" spans="1:4" x14ac:dyDescent="0.2">
      <c r="A295" s="29" t="s">
        <v>407</v>
      </c>
      <c r="B295" s="29" t="s">
        <v>407</v>
      </c>
      <c r="C295" s="29" t="s">
        <v>20</v>
      </c>
      <c r="D295" s="29">
        <v>4600</v>
      </c>
    </row>
    <row r="296" spans="1:4" x14ac:dyDescent="0.2">
      <c r="A296" s="29" t="s">
        <v>833</v>
      </c>
      <c r="B296" s="29" t="s">
        <v>66</v>
      </c>
      <c r="C296" s="29" t="s">
        <v>15</v>
      </c>
      <c r="D296" s="29">
        <v>6000</v>
      </c>
    </row>
    <row r="297" spans="1:4" x14ac:dyDescent="0.2">
      <c r="A297" s="29" t="s">
        <v>834</v>
      </c>
      <c r="B297" s="29" t="s">
        <v>138</v>
      </c>
      <c r="C297" s="29" t="s">
        <v>24</v>
      </c>
      <c r="D297" s="29">
        <v>8371</v>
      </c>
    </row>
    <row r="298" spans="1:4" x14ac:dyDescent="0.2">
      <c r="A298" s="29" t="s">
        <v>1148</v>
      </c>
      <c r="B298" s="29" t="s">
        <v>1149</v>
      </c>
      <c r="C298" s="29" t="s">
        <v>18</v>
      </c>
      <c r="D298" s="29">
        <v>2553</v>
      </c>
    </row>
    <row r="299" spans="1:4" x14ac:dyDescent="0.2">
      <c r="A299" s="29" t="s">
        <v>408</v>
      </c>
      <c r="B299" s="29" t="s">
        <v>409</v>
      </c>
      <c r="C299" s="29" t="s">
        <v>23</v>
      </c>
      <c r="D299" s="29">
        <v>5561</v>
      </c>
    </row>
    <row r="300" spans="1:4" x14ac:dyDescent="0.2">
      <c r="A300" s="29" t="s">
        <v>835</v>
      </c>
      <c r="B300" s="29" t="s">
        <v>836</v>
      </c>
      <c r="C300" s="29" t="s">
        <v>15</v>
      </c>
      <c r="D300" s="29">
        <v>7605</v>
      </c>
    </row>
    <row r="301" spans="1:4" x14ac:dyDescent="0.2">
      <c r="A301" s="29" t="s">
        <v>837</v>
      </c>
      <c r="B301" s="29" t="s">
        <v>410</v>
      </c>
      <c r="C301" s="29" t="s">
        <v>220</v>
      </c>
      <c r="D301" s="29">
        <v>4300</v>
      </c>
    </row>
    <row r="302" spans="1:4" x14ac:dyDescent="0.2">
      <c r="A302" s="29" t="s">
        <v>838</v>
      </c>
      <c r="B302" s="29" t="s">
        <v>733</v>
      </c>
      <c r="C302" s="29" t="s">
        <v>15</v>
      </c>
      <c r="D302" s="29">
        <v>1159</v>
      </c>
    </row>
    <row r="303" spans="1:4" x14ac:dyDescent="0.2">
      <c r="A303" s="29" t="s">
        <v>411</v>
      </c>
      <c r="B303" s="29" t="s">
        <v>412</v>
      </c>
      <c r="C303" s="29" t="s">
        <v>26</v>
      </c>
      <c r="D303" s="29">
        <v>4401</v>
      </c>
    </row>
    <row r="304" spans="1:4" x14ac:dyDescent="0.2">
      <c r="A304" s="29" t="s">
        <v>413</v>
      </c>
      <c r="B304" s="29" t="s">
        <v>414</v>
      </c>
      <c r="C304" s="29" t="s">
        <v>18</v>
      </c>
      <c r="D304" s="29">
        <v>5819</v>
      </c>
    </row>
    <row r="305" spans="1:4" x14ac:dyDescent="0.2">
      <c r="A305" s="29" t="s">
        <v>839</v>
      </c>
      <c r="B305" s="29" t="s">
        <v>415</v>
      </c>
      <c r="C305" s="29" t="s">
        <v>18</v>
      </c>
      <c r="D305" s="29">
        <v>2670</v>
      </c>
    </row>
    <row r="306" spans="1:4" x14ac:dyDescent="0.2">
      <c r="A306" s="29" t="s">
        <v>840</v>
      </c>
      <c r="B306" s="29" t="s">
        <v>416</v>
      </c>
      <c r="C306" s="29" t="s">
        <v>29</v>
      </c>
      <c r="D306" s="29">
        <v>4162</v>
      </c>
    </row>
    <row r="307" spans="1:4" x14ac:dyDescent="0.2">
      <c r="A307" s="29" t="s">
        <v>417</v>
      </c>
      <c r="B307" s="29" t="s">
        <v>418</v>
      </c>
      <c r="C307" s="29" t="s">
        <v>23</v>
      </c>
      <c r="D307" s="29">
        <v>5567</v>
      </c>
    </row>
    <row r="308" spans="1:4" x14ac:dyDescent="0.2">
      <c r="A308" s="29" t="s">
        <v>841</v>
      </c>
      <c r="B308" s="29" t="s">
        <v>419</v>
      </c>
      <c r="C308" s="29" t="s">
        <v>18</v>
      </c>
      <c r="D308" s="29">
        <v>5178</v>
      </c>
    </row>
    <row r="309" spans="1:4" x14ac:dyDescent="0.2">
      <c r="A309" s="29" t="s">
        <v>842</v>
      </c>
      <c r="B309" s="29" t="s">
        <v>420</v>
      </c>
      <c r="C309" s="29" t="s">
        <v>18</v>
      </c>
      <c r="D309" s="29">
        <v>5172</v>
      </c>
    </row>
    <row r="310" spans="1:4" x14ac:dyDescent="0.2">
      <c r="A310" s="29" t="s">
        <v>421</v>
      </c>
      <c r="B310" s="29" t="s">
        <v>422</v>
      </c>
      <c r="C310" s="29" t="s">
        <v>18</v>
      </c>
      <c r="D310" s="29">
        <v>2426</v>
      </c>
    </row>
    <row r="311" spans="1:4" x14ac:dyDescent="0.2">
      <c r="A311" s="29" t="s">
        <v>1135</v>
      </c>
      <c r="B311" s="29" t="s">
        <v>1136</v>
      </c>
      <c r="C311" s="29" t="s">
        <v>15</v>
      </c>
      <c r="D311" s="29">
        <v>7113</v>
      </c>
    </row>
    <row r="312" spans="1:4" x14ac:dyDescent="0.2">
      <c r="A312" s="29" t="s">
        <v>423</v>
      </c>
      <c r="B312" s="29" t="s">
        <v>423</v>
      </c>
      <c r="C312" s="29" t="s">
        <v>20</v>
      </c>
      <c r="D312" s="29">
        <v>4522</v>
      </c>
    </row>
    <row r="313" spans="1:4" x14ac:dyDescent="0.2">
      <c r="A313" s="29" t="s">
        <v>1137</v>
      </c>
      <c r="B313" s="29" t="s">
        <v>424</v>
      </c>
      <c r="C313" s="29" t="s">
        <v>26</v>
      </c>
      <c r="D313" s="29">
        <v>4421</v>
      </c>
    </row>
    <row r="314" spans="1:4" x14ac:dyDescent="0.2">
      <c r="A314" s="29" t="s">
        <v>843</v>
      </c>
      <c r="B314" s="29" t="s">
        <v>425</v>
      </c>
      <c r="C314" s="29" t="s">
        <v>249</v>
      </c>
      <c r="D314" s="29">
        <v>3190</v>
      </c>
    </row>
    <row r="315" spans="1:4" x14ac:dyDescent="0.2">
      <c r="A315" s="29" t="s">
        <v>844</v>
      </c>
      <c r="B315" s="29" t="s">
        <v>67</v>
      </c>
      <c r="C315" s="29" t="s">
        <v>15</v>
      </c>
      <c r="D315" s="29">
        <v>1900</v>
      </c>
    </row>
    <row r="316" spans="1:4" x14ac:dyDescent="0.2">
      <c r="A316" s="29" t="s">
        <v>167</v>
      </c>
      <c r="B316" s="29" t="s">
        <v>123</v>
      </c>
      <c r="C316" s="29" t="s">
        <v>20</v>
      </c>
      <c r="D316" s="29">
        <v>4650</v>
      </c>
    </row>
    <row r="317" spans="1:4" x14ac:dyDescent="0.2">
      <c r="A317" s="29" t="s">
        <v>426</v>
      </c>
      <c r="B317" s="29" t="s">
        <v>426</v>
      </c>
      <c r="C317" s="29" t="s">
        <v>29</v>
      </c>
      <c r="D317" s="29">
        <v>4129</v>
      </c>
    </row>
    <row r="318" spans="1:4" x14ac:dyDescent="0.2">
      <c r="A318" s="29" t="s">
        <v>845</v>
      </c>
      <c r="B318" s="29" t="s">
        <v>22</v>
      </c>
      <c r="C318" s="29" t="s">
        <v>22</v>
      </c>
      <c r="D318" s="29">
        <v>5300</v>
      </c>
    </row>
    <row r="319" spans="1:4" x14ac:dyDescent="0.2">
      <c r="A319" s="29" t="s">
        <v>427</v>
      </c>
      <c r="B319" s="29" t="s">
        <v>427</v>
      </c>
      <c r="C319" s="29" t="s">
        <v>26</v>
      </c>
      <c r="D319" s="29">
        <v>4407</v>
      </c>
    </row>
    <row r="320" spans="1:4" x14ac:dyDescent="0.2">
      <c r="A320" s="29" t="s">
        <v>846</v>
      </c>
      <c r="B320" s="29" t="s">
        <v>148</v>
      </c>
      <c r="C320" s="29" t="s">
        <v>27</v>
      </c>
      <c r="D320" s="29">
        <v>5750</v>
      </c>
    </row>
    <row r="321" spans="1:4" x14ac:dyDescent="0.2">
      <c r="A321" s="29" t="s">
        <v>428</v>
      </c>
      <c r="B321" s="29" t="s">
        <v>428</v>
      </c>
      <c r="C321" s="29" t="s">
        <v>29</v>
      </c>
      <c r="D321" s="29">
        <v>4151</v>
      </c>
    </row>
    <row r="322" spans="1:4" x14ac:dyDescent="0.2">
      <c r="A322" s="29" t="s">
        <v>429</v>
      </c>
      <c r="B322" s="29" t="s">
        <v>429</v>
      </c>
      <c r="C322" s="29" t="s">
        <v>26</v>
      </c>
      <c r="D322" s="29">
        <v>4425</v>
      </c>
    </row>
    <row r="323" spans="1:4" x14ac:dyDescent="0.2">
      <c r="A323" s="29" t="s">
        <v>847</v>
      </c>
      <c r="B323" s="29" t="s">
        <v>847</v>
      </c>
      <c r="C323" s="29" t="s">
        <v>18</v>
      </c>
      <c r="D323" s="29">
        <v>2657</v>
      </c>
    </row>
    <row r="324" spans="1:4" x14ac:dyDescent="0.2">
      <c r="A324" s="29" t="s">
        <v>848</v>
      </c>
      <c r="B324" s="29" t="s">
        <v>430</v>
      </c>
      <c r="C324" s="29" t="s">
        <v>18</v>
      </c>
      <c r="D324" s="29">
        <v>6120</v>
      </c>
    </row>
    <row r="325" spans="1:4" x14ac:dyDescent="0.2">
      <c r="A325" s="29" t="s">
        <v>431</v>
      </c>
      <c r="B325" s="29" t="s">
        <v>431</v>
      </c>
      <c r="C325" s="29" t="s">
        <v>29</v>
      </c>
      <c r="D325" s="29">
        <v>4176</v>
      </c>
    </row>
    <row r="326" spans="1:4" x14ac:dyDescent="0.2">
      <c r="A326" s="29" t="s">
        <v>432</v>
      </c>
      <c r="B326" s="29" t="s">
        <v>432</v>
      </c>
      <c r="C326" s="29" t="s">
        <v>30</v>
      </c>
      <c r="D326" s="29">
        <v>1824</v>
      </c>
    </row>
    <row r="327" spans="1:4" x14ac:dyDescent="0.2">
      <c r="A327" s="29" t="s">
        <v>849</v>
      </c>
      <c r="B327" s="29" t="s">
        <v>433</v>
      </c>
      <c r="C327" s="29" t="s">
        <v>17</v>
      </c>
      <c r="D327" s="29">
        <v>3722</v>
      </c>
    </row>
    <row r="328" spans="1:4" x14ac:dyDescent="0.2">
      <c r="A328" s="29" t="s">
        <v>434</v>
      </c>
      <c r="B328" s="29" t="s">
        <v>434</v>
      </c>
      <c r="C328" s="29" t="s">
        <v>23</v>
      </c>
      <c r="D328" s="29">
        <v>5549</v>
      </c>
    </row>
    <row r="329" spans="1:4" x14ac:dyDescent="0.2">
      <c r="A329" s="29" t="s">
        <v>435</v>
      </c>
      <c r="B329" s="29" t="s">
        <v>436</v>
      </c>
      <c r="C329" s="29" t="s">
        <v>18</v>
      </c>
      <c r="D329" s="29">
        <v>5805</v>
      </c>
    </row>
    <row r="330" spans="1:4" x14ac:dyDescent="0.2">
      <c r="A330" s="29" t="s">
        <v>437</v>
      </c>
      <c r="B330" s="29" t="s">
        <v>437</v>
      </c>
      <c r="C330" s="29" t="s">
        <v>26</v>
      </c>
      <c r="D330" s="29">
        <v>4449</v>
      </c>
    </row>
    <row r="331" spans="1:4" x14ac:dyDescent="0.2">
      <c r="A331" s="29" t="s">
        <v>850</v>
      </c>
      <c r="B331" s="29" t="s">
        <v>438</v>
      </c>
      <c r="C331" s="29" t="s">
        <v>28</v>
      </c>
      <c r="D331" s="29">
        <v>2505</v>
      </c>
    </row>
    <row r="332" spans="1:4" x14ac:dyDescent="0.2">
      <c r="A332" s="29" t="s">
        <v>851</v>
      </c>
      <c r="B332" s="29" t="s">
        <v>439</v>
      </c>
      <c r="C332" s="29" t="s">
        <v>28</v>
      </c>
      <c r="D332" s="29">
        <v>2520</v>
      </c>
    </row>
    <row r="333" spans="1:4" x14ac:dyDescent="0.2">
      <c r="A333" s="29" t="s">
        <v>165</v>
      </c>
      <c r="B333" s="29" t="s">
        <v>68</v>
      </c>
      <c r="C333" s="29" t="s">
        <v>15</v>
      </c>
      <c r="D333" s="29">
        <v>7106</v>
      </c>
    </row>
    <row r="334" spans="1:4" x14ac:dyDescent="0.2">
      <c r="A334" s="29" t="s">
        <v>852</v>
      </c>
      <c r="B334" s="29" t="s">
        <v>440</v>
      </c>
      <c r="C334" s="29" t="s">
        <v>18</v>
      </c>
      <c r="D334" s="29">
        <v>5940</v>
      </c>
    </row>
    <row r="335" spans="1:4" x14ac:dyDescent="0.2">
      <c r="A335" s="29" t="s">
        <v>853</v>
      </c>
      <c r="B335" s="29" t="s">
        <v>853</v>
      </c>
      <c r="C335" s="29" t="s">
        <v>220</v>
      </c>
      <c r="D335" s="29">
        <v>4234</v>
      </c>
    </row>
    <row r="336" spans="1:4" x14ac:dyDescent="0.2">
      <c r="A336" s="29" t="s">
        <v>854</v>
      </c>
      <c r="B336" s="29" t="s">
        <v>441</v>
      </c>
      <c r="C336" s="29" t="s">
        <v>191</v>
      </c>
      <c r="D336" s="29">
        <v>3315</v>
      </c>
    </row>
    <row r="337" spans="1:4" x14ac:dyDescent="0.2">
      <c r="A337" s="29" t="s">
        <v>442</v>
      </c>
      <c r="B337" s="29" t="s">
        <v>443</v>
      </c>
      <c r="C337" s="29" t="s">
        <v>20</v>
      </c>
      <c r="D337" s="29">
        <v>4512</v>
      </c>
    </row>
    <row r="338" spans="1:4" x14ac:dyDescent="0.2">
      <c r="A338" s="29" t="s">
        <v>855</v>
      </c>
      <c r="B338" s="29" t="s">
        <v>444</v>
      </c>
      <c r="C338" s="29" t="s">
        <v>18</v>
      </c>
      <c r="D338" s="29">
        <v>2594</v>
      </c>
    </row>
    <row r="339" spans="1:4" x14ac:dyDescent="0.2">
      <c r="A339" s="29" t="s">
        <v>1150</v>
      </c>
      <c r="B339" s="29" t="s">
        <v>1150</v>
      </c>
      <c r="C339" s="29" t="s">
        <v>15</v>
      </c>
      <c r="D339" s="29">
        <v>1716</v>
      </c>
    </row>
    <row r="340" spans="1:4" x14ac:dyDescent="0.2">
      <c r="A340" s="29" t="s">
        <v>856</v>
      </c>
      <c r="B340" s="29" t="s">
        <v>69</v>
      </c>
      <c r="C340" s="29" t="s">
        <v>15</v>
      </c>
      <c r="D340" s="29">
        <v>6070</v>
      </c>
    </row>
    <row r="341" spans="1:4" x14ac:dyDescent="0.2">
      <c r="A341" s="29" t="s">
        <v>445</v>
      </c>
      <c r="B341" s="29" t="s">
        <v>445</v>
      </c>
      <c r="C341" s="29" t="s">
        <v>31</v>
      </c>
      <c r="D341" s="29">
        <v>1408</v>
      </c>
    </row>
    <row r="342" spans="1:4" x14ac:dyDescent="0.2">
      <c r="A342" s="29" t="s">
        <v>857</v>
      </c>
      <c r="B342" s="29" t="s">
        <v>70</v>
      </c>
      <c r="C342" s="29" t="s">
        <v>15</v>
      </c>
      <c r="D342" s="29">
        <v>7635</v>
      </c>
    </row>
    <row r="343" spans="1:4" x14ac:dyDescent="0.2">
      <c r="A343" s="29" t="s">
        <v>858</v>
      </c>
      <c r="B343" s="29" t="s">
        <v>71</v>
      </c>
      <c r="C343" s="29" t="s">
        <v>15</v>
      </c>
      <c r="D343" s="29">
        <v>7240</v>
      </c>
    </row>
    <row r="344" spans="1:4" x14ac:dyDescent="0.2">
      <c r="A344" s="29" t="s">
        <v>446</v>
      </c>
      <c r="B344" s="29" t="s">
        <v>446</v>
      </c>
      <c r="C344" s="29" t="s">
        <v>30</v>
      </c>
      <c r="D344" s="29">
        <v>1832</v>
      </c>
    </row>
    <row r="345" spans="1:4" x14ac:dyDescent="0.2">
      <c r="A345" s="29" t="s">
        <v>447</v>
      </c>
      <c r="B345" s="29" t="s">
        <v>447</v>
      </c>
      <c r="C345" s="29" t="s">
        <v>30</v>
      </c>
      <c r="D345" s="29">
        <v>1752</v>
      </c>
    </row>
    <row r="346" spans="1:4" x14ac:dyDescent="0.2">
      <c r="A346" s="29" t="s">
        <v>1151</v>
      </c>
      <c r="B346" s="29" t="s">
        <v>1151</v>
      </c>
      <c r="C346" s="29" t="s">
        <v>15</v>
      </c>
      <c r="D346" s="29">
        <v>1854</v>
      </c>
    </row>
    <row r="347" spans="1:4" x14ac:dyDescent="0.2">
      <c r="A347" s="29" t="s">
        <v>448</v>
      </c>
      <c r="B347" s="29" t="s">
        <v>449</v>
      </c>
      <c r="C347" s="29" t="s">
        <v>220</v>
      </c>
      <c r="D347" s="29">
        <v>4208</v>
      </c>
    </row>
    <row r="348" spans="1:4" x14ac:dyDescent="0.2">
      <c r="A348" s="29" t="s">
        <v>450</v>
      </c>
      <c r="B348" s="29" t="s">
        <v>451</v>
      </c>
      <c r="C348" s="29" t="s">
        <v>23</v>
      </c>
      <c r="D348" s="29">
        <v>5563</v>
      </c>
    </row>
    <row r="349" spans="1:4" x14ac:dyDescent="0.2">
      <c r="A349" s="29" t="s">
        <v>452</v>
      </c>
      <c r="B349" s="29" t="s">
        <v>453</v>
      </c>
      <c r="C349" s="29" t="s">
        <v>23</v>
      </c>
      <c r="D349" s="29">
        <v>5563</v>
      </c>
    </row>
    <row r="350" spans="1:4" x14ac:dyDescent="0.2">
      <c r="A350" s="29" t="s">
        <v>859</v>
      </c>
      <c r="B350" s="29" t="s">
        <v>859</v>
      </c>
      <c r="C350" s="29" t="s">
        <v>17</v>
      </c>
      <c r="D350" s="29">
        <v>3712</v>
      </c>
    </row>
    <row r="351" spans="1:4" x14ac:dyDescent="0.2">
      <c r="A351" s="29" t="s">
        <v>860</v>
      </c>
      <c r="B351" s="29" t="s">
        <v>860</v>
      </c>
      <c r="C351" s="29" t="s">
        <v>15</v>
      </c>
      <c r="D351" s="29">
        <v>1615</v>
      </c>
    </row>
    <row r="352" spans="1:4" x14ac:dyDescent="0.2">
      <c r="A352" s="29" t="s">
        <v>454</v>
      </c>
      <c r="B352" s="29" t="s">
        <v>454</v>
      </c>
      <c r="C352" s="29" t="s">
        <v>29</v>
      </c>
      <c r="D352" s="29">
        <v>4157</v>
      </c>
    </row>
    <row r="353" spans="1:4" x14ac:dyDescent="0.2">
      <c r="A353" s="29" t="s">
        <v>455</v>
      </c>
      <c r="B353" s="29" t="s">
        <v>456</v>
      </c>
      <c r="C353" s="29" t="s">
        <v>23</v>
      </c>
      <c r="D353" s="29">
        <v>5537</v>
      </c>
    </row>
    <row r="354" spans="1:4" x14ac:dyDescent="0.2">
      <c r="A354" s="29" t="s">
        <v>457</v>
      </c>
      <c r="B354" s="29" t="s">
        <v>458</v>
      </c>
      <c r="C354" s="29" t="s">
        <v>15</v>
      </c>
      <c r="D354" s="29">
        <v>6015</v>
      </c>
    </row>
    <row r="355" spans="1:4" x14ac:dyDescent="0.2">
      <c r="A355" s="29" t="s">
        <v>459</v>
      </c>
      <c r="B355" s="29" t="s">
        <v>460</v>
      </c>
      <c r="C355" s="29" t="s">
        <v>249</v>
      </c>
      <c r="D355" s="29">
        <v>3103</v>
      </c>
    </row>
    <row r="356" spans="1:4" x14ac:dyDescent="0.2">
      <c r="A356" s="29" t="s">
        <v>1159</v>
      </c>
      <c r="B356" s="29" t="s">
        <v>1158</v>
      </c>
      <c r="C356" s="29" t="s">
        <v>220</v>
      </c>
      <c r="D356" s="29">
        <v>4326</v>
      </c>
    </row>
    <row r="357" spans="1:4" x14ac:dyDescent="0.2">
      <c r="A357" s="29" t="s">
        <v>861</v>
      </c>
      <c r="B357" s="29" t="s">
        <v>861</v>
      </c>
      <c r="C357" s="29" t="s">
        <v>15</v>
      </c>
      <c r="D357" s="29">
        <v>1838</v>
      </c>
    </row>
    <row r="358" spans="1:4" x14ac:dyDescent="0.2">
      <c r="A358" s="29" t="s">
        <v>461</v>
      </c>
      <c r="B358" s="29" t="s">
        <v>462</v>
      </c>
      <c r="C358" s="29" t="s">
        <v>28</v>
      </c>
      <c r="D358" s="29">
        <v>2142</v>
      </c>
    </row>
    <row r="359" spans="1:4" x14ac:dyDescent="0.2">
      <c r="A359" s="29" t="s">
        <v>862</v>
      </c>
      <c r="B359" s="29" t="s">
        <v>72</v>
      </c>
      <c r="C359" s="29" t="s">
        <v>15</v>
      </c>
      <c r="D359" s="29">
        <v>6700</v>
      </c>
    </row>
    <row r="360" spans="1:4" x14ac:dyDescent="0.2">
      <c r="A360" s="29" t="s">
        <v>463</v>
      </c>
      <c r="B360" s="29" t="s">
        <v>464</v>
      </c>
      <c r="C360" s="29" t="s">
        <v>23</v>
      </c>
      <c r="D360" s="29">
        <v>5507</v>
      </c>
    </row>
    <row r="361" spans="1:4" x14ac:dyDescent="0.2">
      <c r="A361" s="29" t="s">
        <v>465</v>
      </c>
      <c r="B361" s="29" t="s">
        <v>466</v>
      </c>
      <c r="C361" s="29" t="s">
        <v>29</v>
      </c>
      <c r="D361" s="29">
        <v>4128</v>
      </c>
    </row>
    <row r="362" spans="1:4" x14ac:dyDescent="0.2">
      <c r="A362" s="29" t="s">
        <v>863</v>
      </c>
      <c r="B362" s="29" t="s">
        <v>467</v>
      </c>
      <c r="C362" s="29" t="s">
        <v>18</v>
      </c>
      <c r="D362" s="29">
        <v>5967</v>
      </c>
    </row>
    <row r="363" spans="1:4" x14ac:dyDescent="0.2">
      <c r="A363" s="29" t="s">
        <v>864</v>
      </c>
      <c r="B363" s="29" t="s">
        <v>864</v>
      </c>
      <c r="C363" s="29" t="s">
        <v>17</v>
      </c>
      <c r="D363" s="29">
        <v>3534</v>
      </c>
    </row>
    <row r="364" spans="1:4" x14ac:dyDescent="0.2">
      <c r="A364" s="29" t="s">
        <v>865</v>
      </c>
      <c r="B364" s="29" t="s">
        <v>865</v>
      </c>
      <c r="C364" s="29" t="s">
        <v>249</v>
      </c>
      <c r="D364" s="29">
        <v>3177</v>
      </c>
    </row>
    <row r="365" spans="1:4" x14ac:dyDescent="0.2">
      <c r="A365" s="29" t="s">
        <v>468</v>
      </c>
      <c r="B365" s="29" t="s">
        <v>469</v>
      </c>
      <c r="C365" s="29" t="s">
        <v>20</v>
      </c>
      <c r="D365" s="29">
        <v>4624</v>
      </c>
    </row>
    <row r="366" spans="1:4" x14ac:dyDescent="0.2">
      <c r="A366" s="29" t="s">
        <v>470</v>
      </c>
      <c r="B366" s="29" t="s">
        <v>471</v>
      </c>
      <c r="C366" s="29" t="s">
        <v>28</v>
      </c>
      <c r="D366" s="29">
        <v>3572</v>
      </c>
    </row>
    <row r="367" spans="1:4" x14ac:dyDescent="0.2">
      <c r="A367" s="29" t="s">
        <v>472</v>
      </c>
      <c r="B367" s="29" t="s">
        <v>473</v>
      </c>
      <c r="C367" s="29" t="s">
        <v>18</v>
      </c>
      <c r="D367" s="29">
        <v>5125</v>
      </c>
    </row>
    <row r="368" spans="1:4" x14ac:dyDescent="0.2">
      <c r="A368" s="29" t="s">
        <v>866</v>
      </c>
      <c r="B368" s="29" t="s">
        <v>73</v>
      </c>
      <c r="C368" s="29" t="s">
        <v>15</v>
      </c>
      <c r="D368" s="29">
        <v>7165</v>
      </c>
    </row>
    <row r="369" spans="1:4" x14ac:dyDescent="0.2">
      <c r="A369" s="29" t="s">
        <v>867</v>
      </c>
      <c r="B369" s="29" t="s">
        <v>868</v>
      </c>
      <c r="C369" s="29" t="s">
        <v>15</v>
      </c>
      <c r="D369" s="29">
        <v>7609</v>
      </c>
    </row>
    <row r="370" spans="1:4" x14ac:dyDescent="0.2">
      <c r="A370" s="29" t="s">
        <v>869</v>
      </c>
      <c r="B370" s="29" t="s">
        <v>74</v>
      </c>
      <c r="C370" s="29" t="s">
        <v>15</v>
      </c>
      <c r="D370" s="29">
        <v>7109</v>
      </c>
    </row>
    <row r="371" spans="1:4" x14ac:dyDescent="0.2">
      <c r="A371" s="29" t="s">
        <v>870</v>
      </c>
      <c r="B371" s="29" t="s">
        <v>871</v>
      </c>
      <c r="C371" s="29" t="s">
        <v>15</v>
      </c>
      <c r="D371" s="29">
        <v>7609</v>
      </c>
    </row>
    <row r="372" spans="1:4" x14ac:dyDescent="0.2">
      <c r="A372" s="29" t="s">
        <v>872</v>
      </c>
      <c r="B372" s="29" t="s">
        <v>75</v>
      </c>
      <c r="C372" s="29" t="s">
        <v>15</v>
      </c>
      <c r="D372" s="29">
        <v>7465</v>
      </c>
    </row>
    <row r="373" spans="1:4" x14ac:dyDescent="0.2">
      <c r="A373" s="29" t="s">
        <v>873</v>
      </c>
      <c r="B373" s="29" t="s">
        <v>76</v>
      </c>
      <c r="C373" s="29" t="s">
        <v>15</v>
      </c>
      <c r="D373" s="29">
        <v>7600</v>
      </c>
    </row>
    <row r="374" spans="1:4" x14ac:dyDescent="0.2">
      <c r="A374" s="29" t="s">
        <v>874</v>
      </c>
      <c r="B374" s="29" t="s">
        <v>77</v>
      </c>
      <c r="C374" s="29" t="s">
        <v>15</v>
      </c>
      <c r="D374" s="29">
        <v>7108</v>
      </c>
    </row>
    <row r="375" spans="1:4" x14ac:dyDescent="0.2">
      <c r="A375" s="29" t="s">
        <v>875</v>
      </c>
      <c r="B375" s="29" t="s">
        <v>474</v>
      </c>
      <c r="C375" s="29" t="s">
        <v>18</v>
      </c>
      <c r="D375" s="29">
        <v>2580</v>
      </c>
    </row>
    <row r="376" spans="1:4" x14ac:dyDescent="0.2">
      <c r="A376" s="29" t="s">
        <v>475</v>
      </c>
      <c r="B376" s="29" t="s">
        <v>476</v>
      </c>
      <c r="C376" s="29" t="s">
        <v>28</v>
      </c>
      <c r="D376" s="29">
        <v>3056</v>
      </c>
    </row>
    <row r="377" spans="1:4" x14ac:dyDescent="0.2">
      <c r="A377" s="29" t="s">
        <v>876</v>
      </c>
      <c r="B377" s="29" t="s">
        <v>877</v>
      </c>
      <c r="C377" s="29" t="s">
        <v>28</v>
      </c>
      <c r="D377" s="29">
        <v>2445</v>
      </c>
    </row>
    <row r="378" spans="1:4" x14ac:dyDescent="0.2">
      <c r="A378" s="29" t="s">
        <v>878</v>
      </c>
      <c r="B378" s="29" t="s">
        <v>879</v>
      </c>
      <c r="C378" s="29" t="s">
        <v>28</v>
      </c>
      <c r="D378" s="29">
        <v>2609</v>
      </c>
    </row>
    <row r="379" spans="1:4" x14ac:dyDescent="0.2">
      <c r="A379" s="29" t="s">
        <v>477</v>
      </c>
      <c r="B379" s="29" t="s">
        <v>477</v>
      </c>
      <c r="C379" s="29" t="s">
        <v>30</v>
      </c>
      <c r="D379" s="29">
        <v>1640</v>
      </c>
    </row>
    <row r="380" spans="1:4" x14ac:dyDescent="0.2">
      <c r="A380" s="29" t="s">
        <v>478</v>
      </c>
      <c r="B380" s="29" t="s">
        <v>478</v>
      </c>
      <c r="C380" s="29" t="s">
        <v>31</v>
      </c>
      <c r="D380" s="29">
        <v>1440</v>
      </c>
    </row>
    <row r="381" spans="1:4" x14ac:dyDescent="0.2">
      <c r="A381" s="29" t="s">
        <v>880</v>
      </c>
      <c r="B381" s="29" t="s">
        <v>479</v>
      </c>
      <c r="C381" s="29" t="s">
        <v>28</v>
      </c>
      <c r="D381" s="29">
        <v>2115</v>
      </c>
    </row>
    <row r="382" spans="1:4" x14ac:dyDescent="0.2">
      <c r="A382" s="29" t="s">
        <v>480</v>
      </c>
      <c r="B382" s="29" t="s">
        <v>481</v>
      </c>
      <c r="C382" s="29" t="s">
        <v>23</v>
      </c>
      <c r="D382" s="29">
        <v>5507</v>
      </c>
    </row>
    <row r="383" spans="1:4" x14ac:dyDescent="0.2">
      <c r="A383" s="29" t="s">
        <v>482</v>
      </c>
      <c r="B383" s="29" t="s">
        <v>482</v>
      </c>
      <c r="C383" s="29" t="s">
        <v>29</v>
      </c>
      <c r="D383" s="29">
        <v>4101</v>
      </c>
    </row>
    <row r="384" spans="1:4" x14ac:dyDescent="0.2">
      <c r="A384" s="29" t="s">
        <v>881</v>
      </c>
      <c r="B384" s="29" t="s">
        <v>882</v>
      </c>
      <c r="C384" s="29" t="s">
        <v>28</v>
      </c>
      <c r="D384" s="29">
        <v>2728</v>
      </c>
    </row>
    <row r="385" spans="1:4" x14ac:dyDescent="0.2">
      <c r="A385" s="29" t="s">
        <v>883</v>
      </c>
      <c r="B385" s="29" t="s">
        <v>23</v>
      </c>
      <c r="C385" s="29" t="s">
        <v>23</v>
      </c>
      <c r="D385" s="29">
        <v>5500</v>
      </c>
    </row>
    <row r="386" spans="1:4" x14ac:dyDescent="0.2">
      <c r="A386" s="29" t="s">
        <v>884</v>
      </c>
      <c r="B386" s="29" t="s">
        <v>78</v>
      </c>
      <c r="C386" s="29" t="s">
        <v>15</v>
      </c>
      <c r="D386" s="29">
        <v>6600</v>
      </c>
    </row>
    <row r="387" spans="1:4" x14ac:dyDescent="0.2">
      <c r="A387" s="29" t="s">
        <v>885</v>
      </c>
      <c r="B387" s="29" t="s">
        <v>78</v>
      </c>
      <c r="C387" s="29" t="s">
        <v>253</v>
      </c>
      <c r="D387" s="29">
        <v>3470</v>
      </c>
    </row>
    <row r="388" spans="1:4" x14ac:dyDescent="0.2">
      <c r="A388" s="29" t="s">
        <v>149</v>
      </c>
      <c r="B388" s="29" t="s">
        <v>149</v>
      </c>
      <c r="C388" s="29" t="s">
        <v>30</v>
      </c>
      <c r="D388" s="29">
        <v>1722</v>
      </c>
    </row>
    <row r="389" spans="1:4" x14ac:dyDescent="0.2">
      <c r="A389" s="29" t="s">
        <v>886</v>
      </c>
      <c r="B389" s="29" t="s">
        <v>149</v>
      </c>
      <c r="C389" s="29" t="s">
        <v>27</v>
      </c>
      <c r="D389" s="29">
        <v>5881</v>
      </c>
    </row>
    <row r="390" spans="1:4" x14ac:dyDescent="0.2">
      <c r="A390" s="29" t="s">
        <v>887</v>
      </c>
      <c r="B390" s="29" t="s">
        <v>483</v>
      </c>
      <c r="C390" s="29" t="s">
        <v>26</v>
      </c>
      <c r="D390" s="29">
        <v>4440</v>
      </c>
    </row>
    <row r="391" spans="1:4" x14ac:dyDescent="0.2">
      <c r="A391" s="29" t="s">
        <v>888</v>
      </c>
      <c r="B391" s="29" t="s">
        <v>484</v>
      </c>
      <c r="C391" s="29" t="s">
        <v>18</v>
      </c>
      <c r="D391" s="29">
        <v>5889</v>
      </c>
    </row>
    <row r="392" spans="1:4" x14ac:dyDescent="0.2">
      <c r="A392" s="29" t="s">
        <v>889</v>
      </c>
      <c r="B392" s="29" t="s">
        <v>485</v>
      </c>
      <c r="C392" s="29" t="s">
        <v>17</v>
      </c>
      <c r="D392" s="29">
        <v>3705</v>
      </c>
    </row>
    <row r="393" spans="1:4" x14ac:dyDescent="0.2">
      <c r="A393" s="29" t="s">
        <v>836</v>
      </c>
      <c r="B393" s="29" t="s">
        <v>79</v>
      </c>
      <c r="C393" s="29" t="s">
        <v>15</v>
      </c>
      <c r="D393" s="29">
        <v>7607</v>
      </c>
    </row>
    <row r="394" spans="1:4" x14ac:dyDescent="0.2">
      <c r="A394" s="29" t="s">
        <v>486</v>
      </c>
      <c r="B394" s="29" t="s">
        <v>486</v>
      </c>
      <c r="C394" s="29" t="s">
        <v>28</v>
      </c>
      <c r="D394" s="29">
        <v>2212</v>
      </c>
    </row>
    <row r="395" spans="1:4" x14ac:dyDescent="0.2">
      <c r="A395" s="29" t="s">
        <v>890</v>
      </c>
      <c r="B395" s="29" t="s">
        <v>890</v>
      </c>
      <c r="C395" s="29" t="s">
        <v>15</v>
      </c>
      <c r="D395" s="29">
        <v>1225</v>
      </c>
    </row>
    <row r="396" spans="1:4" x14ac:dyDescent="0.2">
      <c r="A396" s="29" t="s">
        <v>891</v>
      </c>
      <c r="B396" s="29" t="s">
        <v>892</v>
      </c>
      <c r="C396" s="29" t="s">
        <v>253</v>
      </c>
      <c r="D396" s="29">
        <v>3220</v>
      </c>
    </row>
    <row r="397" spans="1:4" x14ac:dyDescent="0.2">
      <c r="A397" s="29" t="s">
        <v>487</v>
      </c>
      <c r="B397" s="29" t="s">
        <v>487</v>
      </c>
      <c r="C397" s="29" t="s">
        <v>30</v>
      </c>
      <c r="D397" s="29">
        <v>1842</v>
      </c>
    </row>
    <row r="398" spans="1:4" x14ac:dyDescent="0.2">
      <c r="A398" s="29" t="s">
        <v>893</v>
      </c>
      <c r="B398" s="29" t="s">
        <v>488</v>
      </c>
      <c r="C398" s="29" t="s">
        <v>220</v>
      </c>
      <c r="D398" s="29">
        <v>3714</v>
      </c>
    </row>
    <row r="399" spans="1:4" x14ac:dyDescent="0.2">
      <c r="A399" s="29" t="s">
        <v>489</v>
      </c>
      <c r="B399" s="29" t="s">
        <v>489</v>
      </c>
      <c r="C399" s="29" t="s">
        <v>29</v>
      </c>
      <c r="D399" s="29">
        <v>4174</v>
      </c>
    </row>
    <row r="400" spans="1:4" x14ac:dyDescent="0.2">
      <c r="A400" s="29" t="s">
        <v>894</v>
      </c>
      <c r="B400" s="29" t="s">
        <v>490</v>
      </c>
      <c r="C400" s="29" t="s">
        <v>191</v>
      </c>
      <c r="D400" s="29">
        <v>3384</v>
      </c>
    </row>
    <row r="401" spans="1:4" x14ac:dyDescent="0.2">
      <c r="A401" s="29" t="s">
        <v>491</v>
      </c>
      <c r="B401" s="29" t="s">
        <v>491</v>
      </c>
      <c r="C401" s="29" t="s">
        <v>31</v>
      </c>
      <c r="D401" s="29">
        <v>1407</v>
      </c>
    </row>
    <row r="402" spans="1:4" x14ac:dyDescent="0.2">
      <c r="A402" s="29" t="s">
        <v>895</v>
      </c>
      <c r="B402" s="29" t="s">
        <v>492</v>
      </c>
      <c r="C402" s="29" t="s">
        <v>29</v>
      </c>
      <c r="D402" s="29">
        <v>4142</v>
      </c>
    </row>
    <row r="403" spans="1:4" x14ac:dyDescent="0.2">
      <c r="A403" s="29" t="s">
        <v>493</v>
      </c>
      <c r="B403" s="29" t="s">
        <v>493</v>
      </c>
      <c r="C403" s="29" t="s">
        <v>30</v>
      </c>
      <c r="D403" s="29">
        <v>1744</v>
      </c>
    </row>
    <row r="404" spans="1:4" x14ac:dyDescent="0.2">
      <c r="A404" s="29" t="s">
        <v>494</v>
      </c>
      <c r="B404" s="29" t="s">
        <v>494</v>
      </c>
      <c r="C404" s="29" t="s">
        <v>30</v>
      </c>
      <c r="D404" s="29">
        <v>1708</v>
      </c>
    </row>
    <row r="405" spans="1:4" x14ac:dyDescent="0.2">
      <c r="A405" s="29" t="s">
        <v>896</v>
      </c>
      <c r="B405" s="29" t="s">
        <v>896</v>
      </c>
      <c r="C405" s="29" t="s">
        <v>15</v>
      </c>
      <c r="D405" s="29">
        <v>1708</v>
      </c>
    </row>
    <row r="406" spans="1:4" x14ac:dyDescent="0.2">
      <c r="A406" s="29" t="s">
        <v>897</v>
      </c>
      <c r="B406" s="29" t="s">
        <v>898</v>
      </c>
      <c r="C406" s="29" t="s">
        <v>26</v>
      </c>
      <c r="D406" s="29">
        <v>4562</v>
      </c>
    </row>
    <row r="407" spans="1:4" x14ac:dyDescent="0.2">
      <c r="A407" s="29" t="s">
        <v>495</v>
      </c>
      <c r="B407" s="29" t="s">
        <v>495</v>
      </c>
      <c r="C407" s="29" t="s">
        <v>30</v>
      </c>
      <c r="D407" s="29">
        <v>1605</v>
      </c>
    </row>
    <row r="408" spans="1:4" x14ac:dyDescent="0.2">
      <c r="A408" s="29" t="s">
        <v>899</v>
      </c>
      <c r="B408" s="29" t="s">
        <v>80</v>
      </c>
      <c r="C408" s="29" t="s">
        <v>15</v>
      </c>
      <c r="D408" s="29">
        <v>7630</v>
      </c>
    </row>
    <row r="409" spans="1:4" x14ac:dyDescent="0.2">
      <c r="A409" s="29" t="s">
        <v>900</v>
      </c>
      <c r="B409" s="29" t="s">
        <v>24</v>
      </c>
      <c r="C409" s="29" t="s">
        <v>24</v>
      </c>
      <c r="D409" s="29">
        <v>8300</v>
      </c>
    </row>
    <row r="410" spans="1:4" x14ac:dyDescent="0.2">
      <c r="A410" s="29" t="s">
        <v>901</v>
      </c>
      <c r="B410" s="29" t="s">
        <v>496</v>
      </c>
      <c r="C410" s="29" t="s">
        <v>15</v>
      </c>
      <c r="D410" s="29">
        <v>7603</v>
      </c>
    </row>
    <row r="411" spans="1:4" x14ac:dyDescent="0.2">
      <c r="A411" s="29" t="s">
        <v>902</v>
      </c>
      <c r="B411" s="29" t="s">
        <v>497</v>
      </c>
      <c r="C411" s="29" t="s">
        <v>249</v>
      </c>
      <c r="D411" s="29">
        <v>3150</v>
      </c>
    </row>
    <row r="412" spans="1:4" x14ac:dyDescent="0.2">
      <c r="A412" s="29" t="s">
        <v>903</v>
      </c>
      <c r="B412" s="29" t="s">
        <v>904</v>
      </c>
      <c r="C412" s="29" t="s">
        <v>18</v>
      </c>
      <c r="D412" s="29">
        <v>5887</v>
      </c>
    </row>
    <row r="413" spans="1:4" x14ac:dyDescent="0.2">
      <c r="A413" s="29" t="s">
        <v>1152</v>
      </c>
      <c r="B413" s="29" t="s">
        <v>1152</v>
      </c>
      <c r="C413" s="29" t="s">
        <v>15</v>
      </c>
      <c r="D413" s="29">
        <v>1670</v>
      </c>
    </row>
    <row r="414" spans="1:4" x14ac:dyDescent="0.2">
      <c r="A414" s="29" t="s">
        <v>905</v>
      </c>
      <c r="B414" s="29" t="s">
        <v>905</v>
      </c>
      <c r="C414" s="29" t="s">
        <v>24</v>
      </c>
      <c r="D414" s="29">
        <v>8300</v>
      </c>
    </row>
    <row r="415" spans="1:4" x14ac:dyDescent="0.2">
      <c r="A415" s="29" t="s">
        <v>906</v>
      </c>
      <c r="B415" s="29" t="s">
        <v>907</v>
      </c>
      <c r="C415" s="29" t="s">
        <v>15</v>
      </c>
      <c r="D415" s="29">
        <v>7113</v>
      </c>
    </row>
    <row r="416" spans="1:4" x14ac:dyDescent="0.2">
      <c r="A416" s="29" t="s">
        <v>908</v>
      </c>
      <c r="B416" s="29" t="s">
        <v>908</v>
      </c>
      <c r="C416" s="29" t="s">
        <v>31</v>
      </c>
      <c r="D416" s="29">
        <v>1429</v>
      </c>
    </row>
    <row r="417" spans="1:4" x14ac:dyDescent="0.2">
      <c r="A417" s="29" t="s">
        <v>498</v>
      </c>
      <c r="B417" s="29" t="s">
        <v>498</v>
      </c>
      <c r="C417" s="29" t="s">
        <v>191</v>
      </c>
      <c r="D417" s="29">
        <v>3360</v>
      </c>
    </row>
    <row r="418" spans="1:4" x14ac:dyDescent="0.2">
      <c r="A418" s="29" t="s">
        <v>909</v>
      </c>
      <c r="B418" s="29" t="s">
        <v>81</v>
      </c>
      <c r="C418" s="29" t="s">
        <v>15</v>
      </c>
      <c r="D418" s="29">
        <v>7400</v>
      </c>
    </row>
    <row r="419" spans="1:4" x14ac:dyDescent="0.2">
      <c r="A419" s="29" t="s">
        <v>910</v>
      </c>
      <c r="B419" s="29" t="s">
        <v>499</v>
      </c>
      <c r="C419" s="29" t="s">
        <v>18</v>
      </c>
      <c r="D419" s="29">
        <v>5980</v>
      </c>
    </row>
    <row r="420" spans="1:4" x14ac:dyDescent="0.2">
      <c r="A420" s="29" t="s">
        <v>500</v>
      </c>
      <c r="B420" s="29" t="s">
        <v>500</v>
      </c>
      <c r="C420" s="29" t="s">
        <v>28</v>
      </c>
      <c r="D420" s="29">
        <v>2206</v>
      </c>
    </row>
    <row r="421" spans="1:4" x14ac:dyDescent="0.2">
      <c r="A421" s="29" t="s">
        <v>501</v>
      </c>
      <c r="B421" s="29" t="s">
        <v>501</v>
      </c>
      <c r="C421" s="29" t="s">
        <v>30</v>
      </c>
      <c r="D421" s="29">
        <v>1636</v>
      </c>
    </row>
    <row r="422" spans="1:4" x14ac:dyDescent="0.2">
      <c r="A422" s="29" t="s">
        <v>911</v>
      </c>
      <c r="B422" s="29" t="s">
        <v>502</v>
      </c>
      <c r="C422" s="29" t="s">
        <v>18</v>
      </c>
      <c r="D422" s="29">
        <v>5986</v>
      </c>
    </row>
    <row r="423" spans="1:4" x14ac:dyDescent="0.2">
      <c r="A423" s="29" t="s">
        <v>503</v>
      </c>
      <c r="B423" s="29" t="s">
        <v>503</v>
      </c>
      <c r="C423" s="29" t="s">
        <v>31</v>
      </c>
      <c r="D423" s="29">
        <v>1220</v>
      </c>
    </row>
    <row r="424" spans="1:4" x14ac:dyDescent="0.2">
      <c r="A424" s="29" t="s">
        <v>504</v>
      </c>
      <c r="B424" s="29" t="s">
        <v>505</v>
      </c>
      <c r="C424" s="29" t="s">
        <v>15</v>
      </c>
      <c r="D424" s="29">
        <v>1083</v>
      </c>
    </row>
    <row r="425" spans="1:4" x14ac:dyDescent="0.2">
      <c r="A425" s="29" t="s">
        <v>912</v>
      </c>
      <c r="B425" s="29" t="s">
        <v>506</v>
      </c>
      <c r="C425" s="29" t="s">
        <v>26</v>
      </c>
      <c r="D425" s="29">
        <v>4530</v>
      </c>
    </row>
    <row r="426" spans="1:4" x14ac:dyDescent="0.2">
      <c r="A426" s="29" t="s">
        <v>913</v>
      </c>
      <c r="B426" s="29" t="s">
        <v>82</v>
      </c>
      <c r="C426" s="29" t="s">
        <v>15</v>
      </c>
      <c r="D426" s="29">
        <v>7503</v>
      </c>
    </row>
    <row r="427" spans="1:4" x14ac:dyDescent="0.2">
      <c r="A427" s="29" t="s">
        <v>507</v>
      </c>
      <c r="B427" s="29" t="s">
        <v>507</v>
      </c>
      <c r="C427" s="29" t="s">
        <v>31</v>
      </c>
      <c r="D427" s="29">
        <v>1414</v>
      </c>
    </row>
    <row r="428" spans="1:4" x14ac:dyDescent="0.2">
      <c r="A428" s="29" t="s">
        <v>168</v>
      </c>
      <c r="B428" s="29" t="s">
        <v>124</v>
      </c>
      <c r="C428" s="29" t="s">
        <v>20</v>
      </c>
      <c r="D428" s="29">
        <v>4612</v>
      </c>
    </row>
    <row r="429" spans="1:4" x14ac:dyDescent="0.2">
      <c r="A429" s="29" t="s">
        <v>508</v>
      </c>
      <c r="B429" s="29" t="s">
        <v>508</v>
      </c>
      <c r="C429" s="29" t="s">
        <v>20</v>
      </c>
      <c r="D429" s="29">
        <v>4606</v>
      </c>
    </row>
    <row r="430" spans="1:4" x14ac:dyDescent="0.2">
      <c r="A430" s="29" t="s">
        <v>914</v>
      </c>
      <c r="B430" s="29" t="s">
        <v>914</v>
      </c>
      <c r="C430" s="29" t="s">
        <v>17</v>
      </c>
      <c r="D430" s="29">
        <v>3708</v>
      </c>
    </row>
    <row r="431" spans="1:4" x14ac:dyDescent="0.2">
      <c r="A431" s="29" t="s">
        <v>915</v>
      </c>
      <c r="B431" s="29" t="s">
        <v>509</v>
      </c>
      <c r="C431" s="29" t="s">
        <v>249</v>
      </c>
      <c r="D431" s="29">
        <v>3100</v>
      </c>
    </row>
    <row r="432" spans="1:4" x14ac:dyDescent="0.2">
      <c r="A432" s="29" t="s">
        <v>916</v>
      </c>
      <c r="B432" s="29" t="s">
        <v>917</v>
      </c>
      <c r="C432" s="29" t="s">
        <v>23</v>
      </c>
      <c r="D432" s="29">
        <v>5569</v>
      </c>
    </row>
    <row r="433" spans="1:4" x14ac:dyDescent="0.2">
      <c r="A433" s="29" t="s">
        <v>510</v>
      </c>
      <c r="B433" s="29" t="s">
        <v>510</v>
      </c>
      <c r="C433" s="29" t="s">
        <v>31</v>
      </c>
      <c r="D433" s="29">
        <v>1406</v>
      </c>
    </row>
    <row r="434" spans="1:4" x14ac:dyDescent="0.2">
      <c r="A434" s="29" t="s">
        <v>1153</v>
      </c>
      <c r="B434" s="29" t="s">
        <v>733</v>
      </c>
      <c r="C434" s="29" t="s">
        <v>15</v>
      </c>
      <c r="D434" s="29">
        <v>1406</v>
      </c>
    </row>
    <row r="435" spans="1:4" x14ac:dyDescent="0.2">
      <c r="A435" s="29" t="s">
        <v>511</v>
      </c>
      <c r="B435" s="29" t="s">
        <v>511</v>
      </c>
      <c r="C435" s="29" t="s">
        <v>31</v>
      </c>
      <c r="D435" s="29">
        <v>1427</v>
      </c>
    </row>
    <row r="436" spans="1:4" x14ac:dyDescent="0.2">
      <c r="A436" s="29" t="s">
        <v>8</v>
      </c>
      <c r="B436" s="29" t="s">
        <v>8</v>
      </c>
      <c r="C436" s="29" t="s">
        <v>30</v>
      </c>
      <c r="D436" s="29">
        <v>1714</v>
      </c>
    </row>
    <row r="437" spans="1:4" x14ac:dyDescent="0.2">
      <c r="A437" s="29" t="s">
        <v>512</v>
      </c>
      <c r="B437" s="29" t="s">
        <v>512</v>
      </c>
      <c r="C437" s="29" t="s">
        <v>31</v>
      </c>
      <c r="D437" s="29">
        <v>1256</v>
      </c>
    </row>
    <row r="438" spans="1:4" x14ac:dyDescent="0.2">
      <c r="A438" s="29" t="s">
        <v>918</v>
      </c>
      <c r="B438" s="29" t="s">
        <v>237</v>
      </c>
      <c r="C438" s="29" t="s">
        <v>15</v>
      </c>
      <c r="D438" s="29">
        <v>1219</v>
      </c>
    </row>
    <row r="439" spans="1:4" x14ac:dyDescent="0.2">
      <c r="A439" s="29" t="s">
        <v>919</v>
      </c>
      <c r="B439" s="29" t="s">
        <v>513</v>
      </c>
      <c r="C439" s="29" t="s">
        <v>253</v>
      </c>
      <c r="D439" s="29">
        <v>3230</v>
      </c>
    </row>
    <row r="440" spans="1:4" x14ac:dyDescent="0.2">
      <c r="A440" s="29" t="s">
        <v>514</v>
      </c>
      <c r="B440" s="29" t="s">
        <v>514</v>
      </c>
      <c r="C440" s="29" t="s">
        <v>31</v>
      </c>
      <c r="D440" s="29">
        <v>1414</v>
      </c>
    </row>
    <row r="441" spans="1:4" x14ac:dyDescent="0.2">
      <c r="A441" s="29" t="s">
        <v>920</v>
      </c>
      <c r="B441" s="29" t="s">
        <v>921</v>
      </c>
      <c r="C441" s="29" t="s">
        <v>28</v>
      </c>
      <c r="D441" s="29">
        <v>2918</v>
      </c>
    </row>
    <row r="442" spans="1:4" x14ac:dyDescent="0.2">
      <c r="A442" s="29" t="s">
        <v>922</v>
      </c>
      <c r="B442" s="29" t="s">
        <v>83</v>
      </c>
      <c r="C442" s="29" t="s">
        <v>15</v>
      </c>
      <c r="D442" s="29">
        <v>6450</v>
      </c>
    </row>
    <row r="443" spans="1:4" x14ac:dyDescent="0.2">
      <c r="A443" s="29" t="s">
        <v>923</v>
      </c>
      <c r="B443" s="29" t="s">
        <v>84</v>
      </c>
      <c r="C443" s="29" t="s">
        <v>15</v>
      </c>
      <c r="D443" s="29">
        <v>6343</v>
      </c>
    </row>
    <row r="444" spans="1:4" x14ac:dyDescent="0.2">
      <c r="A444" s="29" t="s">
        <v>515</v>
      </c>
      <c r="B444" s="29" t="s">
        <v>515</v>
      </c>
      <c r="C444" s="29" t="s">
        <v>23</v>
      </c>
      <c r="D444" s="29">
        <v>5509</v>
      </c>
    </row>
    <row r="445" spans="1:4" x14ac:dyDescent="0.2">
      <c r="A445" s="29" t="s">
        <v>924</v>
      </c>
      <c r="B445" s="29" t="s">
        <v>516</v>
      </c>
      <c r="C445" s="29" t="s">
        <v>28</v>
      </c>
      <c r="D445" s="29">
        <v>2121</v>
      </c>
    </row>
    <row r="446" spans="1:4" x14ac:dyDescent="0.2">
      <c r="A446" s="29" t="s">
        <v>925</v>
      </c>
      <c r="B446" s="29" t="s">
        <v>85</v>
      </c>
      <c r="C446" s="29" t="s">
        <v>15</v>
      </c>
      <c r="D446" s="29">
        <v>2700</v>
      </c>
    </row>
    <row r="447" spans="1:4" x14ac:dyDescent="0.2">
      <c r="A447" s="29" t="s">
        <v>169</v>
      </c>
      <c r="B447" s="29" t="s">
        <v>125</v>
      </c>
      <c r="C447" s="29" t="s">
        <v>20</v>
      </c>
      <c r="D447" s="29">
        <v>4608</v>
      </c>
    </row>
    <row r="448" spans="1:4" x14ac:dyDescent="0.2">
      <c r="A448" s="29" t="s">
        <v>926</v>
      </c>
      <c r="B448" s="29" t="s">
        <v>926</v>
      </c>
      <c r="C448" s="29" t="s">
        <v>26</v>
      </c>
      <c r="D448" s="29">
        <v>4534</v>
      </c>
    </row>
    <row r="449" spans="1:4" x14ac:dyDescent="0.2">
      <c r="A449" s="29" t="s">
        <v>927</v>
      </c>
      <c r="B449" s="29" t="s">
        <v>86</v>
      </c>
      <c r="C449" s="29" t="s">
        <v>15</v>
      </c>
      <c r="D449" s="29">
        <v>8170</v>
      </c>
    </row>
    <row r="450" spans="1:4" x14ac:dyDescent="0.2">
      <c r="A450" s="29" t="s">
        <v>517</v>
      </c>
      <c r="B450" s="29" t="s">
        <v>517</v>
      </c>
      <c r="C450" s="29" t="s">
        <v>30</v>
      </c>
      <c r="D450" s="29">
        <v>1629</v>
      </c>
    </row>
    <row r="451" spans="1:4" x14ac:dyDescent="0.2">
      <c r="A451" s="29" t="s">
        <v>928</v>
      </c>
      <c r="B451" s="29" t="s">
        <v>87</v>
      </c>
      <c r="C451" s="29" t="s">
        <v>15</v>
      </c>
      <c r="D451" s="29">
        <v>7167</v>
      </c>
    </row>
    <row r="452" spans="1:4" x14ac:dyDescent="0.2">
      <c r="A452" s="29" t="s">
        <v>929</v>
      </c>
      <c r="B452" s="29" t="s">
        <v>930</v>
      </c>
      <c r="C452" s="29" t="s">
        <v>15</v>
      </c>
      <c r="D452" s="29">
        <v>1868</v>
      </c>
    </row>
    <row r="453" spans="1:4" x14ac:dyDescent="0.2">
      <c r="A453" s="29" t="s">
        <v>931</v>
      </c>
      <c r="B453" s="29" t="s">
        <v>931</v>
      </c>
      <c r="C453" s="29" t="s">
        <v>19</v>
      </c>
      <c r="D453" s="29">
        <v>3606</v>
      </c>
    </row>
    <row r="454" spans="1:4" x14ac:dyDescent="0.2">
      <c r="A454" s="29" t="s">
        <v>932</v>
      </c>
      <c r="B454" s="29" t="s">
        <v>933</v>
      </c>
      <c r="C454" s="29" t="s">
        <v>15</v>
      </c>
      <c r="D454" s="29">
        <v>6551</v>
      </c>
    </row>
    <row r="455" spans="1:4" x14ac:dyDescent="0.2">
      <c r="A455" s="29" t="s">
        <v>934</v>
      </c>
      <c r="B455" s="29" t="s">
        <v>934</v>
      </c>
      <c r="C455" s="29" t="s">
        <v>24</v>
      </c>
      <c r="D455" s="29">
        <v>8322</v>
      </c>
    </row>
    <row r="456" spans="1:4" x14ac:dyDescent="0.2">
      <c r="A456" s="29" t="s">
        <v>170</v>
      </c>
      <c r="B456" s="29" t="s">
        <v>139</v>
      </c>
      <c r="C456" s="29" t="s">
        <v>24</v>
      </c>
      <c r="D456" s="29">
        <v>8316</v>
      </c>
    </row>
    <row r="457" spans="1:4" x14ac:dyDescent="0.2">
      <c r="A457" s="29" t="s">
        <v>935</v>
      </c>
      <c r="B457" s="29" t="s">
        <v>936</v>
      </c>
      <c r="C457" s="29" t="s">
        <v>202</v>
      </c>
      <c r="D457" s="29">
        <v>5429</v>
      </c>
    </row>
    <row r="458" spans="1:4" x14ac:dyDescent="0.2">
      <c r="A458" s="29" t="s">
        <v>518</v>
      </c>
      <c r="B458" s="29" t="s">
        <v>518</v>
      </c>
      <c r="C458" s="29" t="s">
        <v>31</v>
      </c>
      <c r="D458" s="29">
        <v>1436</v>
      </c>
    </row>
    <row r="459" spans="1:4" x14ac:dyDescent="0.2">
      <c r="A459" s="29" t="s">
        <v>937</v>
      </c>
      <c r="B459" s="29" t="s">
        <v>519</v>
      </c>
      <c r="C459" s="29" t="s">
        <v>191</v>
      </c>
      <c r="D459" s="29">
        <v>3300</v>
      </c>
    </row>
    <row r="460" spans="1:4" x14ac:dyDescent="0.2">
      <c r="A460" s="29" t="s">
        <v>938</v>
      </c>
      <c r="B460" s="29" t="s">
        <v>938</v>
      </c>
      <c r="C460" s="29" t="s">
        <v>15</v>
      </c>
      <c r="D460" s="29">
        <v>1832</v>
      </c>
    </row>
    <row r="461" spans="1:4" x14ac:dyDescent="0.2">
      <c r="A461" s="29" t="s">
        <v>939</v>
      </c>
      <c r="B461" s="29" t="s">
        <v>88</v>
      </c>
      <c r="C461" s="29" t="s">
        <v>15</v>
      </c>
      <c r="D461" s="29">
        <v>8180</v>
      </c>
    </row>
    <row r="462" spans="1:4" x14ac:dyDescent="0.2">
      <c r="A462" s="29" t="s">
        <v>940</v>
      </c>
      <c r="B462" s="29" t="s">
        <v>520</v>
      </c>
      <c r="C462" s="29" t="s">
        <v>28</v>
      </c>
      <c r="D462" s="29">
        <v>2126</v>
      </c>
    </row>
    <row r="463" spans="1:4" x14ac:dyDescent="0.2">
      <c r="A463" s="29" t="s">
        <v>521</v>
      </c>
      <c r="B463" s="29" t="s">
        <v>521</v>
      </c>
      <c r="C463" s="29" t="s">
        <v>30</v>
      </c>
      <c r="D463" s="29">
        <v>1832</v>
      </c>
    </row>
    <row r="464" spans="1:4" x14ac:dyDescent="0.2">
      <c r="A464" s="29" t="s">
        <v>941</v>
      </c>
      <c r="B464" s="29" t="s">
        <v>942</v>
      </c>
      <c r="C464" s="29" t="s">
        <v>15</v>
      </c>
      <c r="D464" s="29">
        <v>1429</v>
      </c>
    </row>
    <row r="465" spans="1:4" x14ac:dyDescent="0.2">
      <c r="A465" s="29" t="s">
        <v>943</v>
      </c>
      <c r="B465" s="29" t="s">
        <v>522</v>
      </c>
      <c r="C465" s="29" t="s">
        <v>299</v>
      </c>
      <c r="D465" s="29">
        <v>9120</v>
      </c>
    </row>
    <row r="466" spans="1:4" x14ac:dyDescent="0.2">
      <c r="A466" s="29" t="s">
        <v>944</v>
      </c>
      <c r="B466" s="29" t="s">
        <v>944</v>
      </c>
      <c r="C466" s="29" t="s">
        <v>28</v>
      </c>
      <c r="D466" s="29">
        <v>2202</v>
      </c>
    </row>
    <row r="467" spans="1:4" x14ac:dyDescent="0.2">
      <c r="A467" s="29" t="s">
        <v>523</v>
      </c>
      <c r="B467" s="29" t="s">
        <v>523</v>
      </c>
      <c r="C467" s="29" t="s">
        <v>20</v>
      </c>
      <c r="D467" s="29">
        <v>4606</v>
      </c>
    </row>
    <row r="468" spans="1:4" x14ac:dyDescent="0.2">
      <c r="A468" s="29" t="s">
        <v>945</v>
      </c>
      <c r="B468" s="29" t="s">
        <v>946</v>
      </c>
      <c r="C468" s="29" t="s">
        <v>28</v>
      </c>
      <c r="D468" s="29">
        <v>2122</v>
      </c>
    </row>
    <row r="469" spans="1:4" x14ac:dyDescent="0.2">
      <c r="A469" s="29" t="s">
        <v>947</v>
      </c>
      <c r="B469" s="29" t="s">
        <v>947</v>
      </c>
      <c r="C469" s="29" t="s">
        <v>15</v>
      </c>
      <c r="D469" s="29">
        <v>8109</v>
      </c>
    </row>
    <row r="470" spans="1:4" x14ac:dyDescent="0.2">
      <c r="A470" s="29" t="s">
        <v>524</v>
      </c>
      <c r="B470" s="29" t="s">
        <v>524</v>
      </c>
      <c r="C470" s="29" t="s">
        <v>20</v>
      </c>
      <c r="D470" s="29">
        <v>4618</v>
      </c>
    </row>
    <row r="471" spans="1:4" x14ac:dyDescent="0.2">
      <c r="A471" s="29" t="s">
        <v>948</v>
      </c>
      <c r="B471" s="29" t="s">
        <v>130</v>
      </c>
      <c r="C471" s="29" t="s">
        <v>21</v>
      </c>
      <c r="D471" s="29">
        <v>6333</v>
      </c>
    </row>
    <row r="472" spans="1:4" x14ac:dyDescent="0.2">
      <c r="A472" s="29" t="s">
        <v>949</v>
      </c>
      <c r="B472" s="29" t="s">
        <v>89</v>
      </c>
      <c r="C472" s="29" t="s">
        <v>15</v>
      </c>
      <c r="D472" s="29">
        <v>7631</v>
      </c>
    </row>
    <row r="473" spans="1:4" x14ac:dyDescent="0.2">
      <c r="A473" s="29" t="s">
        <v>525</v>
      </c>
      <c r="B473" s="29" t="s">
        <v>525</v>
      </c>
      <c r="C473" s="29" t="s">
        <v>30</v>
      </c>
      <c r="D473" s="29">
        <v>1876</v>
      </c>
    </row>
    <row r="474" spans="1:4" x14ac:dyDescent="0.2">
      <c r="A474" s="29" t="s">
        <v>526</v>
      </c>
      <c r="B474" s="29" t="s">
        <v>527</v>
      </c>
      <c r="C474" s="29" t="s">
        <v>220</v>
      </c>
      <c r="D474" s="29">
        <v>3740</v>
      </c>
    </row>
    <row r="475" spans="1:4" x14ac:dyDescent="0.2">
      <c r="A475" s="29" t="s">
        <v>950</v>
      </c>
      <c r="B475" s="29" t="s">
        <v>528</v>
      </c>
      <c r="C475" s="29" t="s">
        <v>17</v>
      </c>
      <c r="D475" s="29">
        <v>3530</v>
      </c>
    </row>
    <row r="476" spans="1:4" x14ac:dyDescent="0.2">
      <c r="A476" s="29" t="s">
        <v>951</v>
      </c>
      <c r="B476" s="29" t="s">
        <v>952</v>
      </c>
      <c r="C476" s="29" t="s">
        <v>26</v>
      </c>
      <c r="D476" s="29">
        <v>4405</v>
      </c>
    </row>
    <row r="477" spans="1:4" x14ac:dyDescent="0.2">
      <c r="A477" s="29" t="s">
        <v>953</v>
      </c>
      <c r="B477" s="29" t="s">
        <v>953</v>
      </c>
      <c r="C477" s="29" t="s">
        <v>299</v>
      </c>
      <c r="D477" s="29">
        <v>9001</v>
      </c>
    </row>
    <row r="478" spans="1:4" x14ac:dyDescent="0.2">
      <c r="A478" s="29" t="s">
        <v>954</v>
      </c>
      <c r="B478" s="29" t="s">
        <v>529</v>
      </c>
      <c r="C478" s="29" t="s">
        <v>28</v>
      </c>
      <c r="D478" s="29">
        <v>2300</v>
      </c>
    </row>
    <row r="479" spans="1:4" x14ac:dyDescent="0.2">
      <c r="A479" s="29" t="s">
        <v>955</v>
      </c>
      <c r="B479" s="29" t="s">
        <v>90</v>
      </c>
      <c r="C479" s="29" t="s">
        <v>15</v>
      </c>
      <c r="D479" s="29">
        <v>2915</v>
      </c>
    </row>
    <row r="480" spans="1:4" x14ac:dyDescent="0.2">
      <c r="A480" s="29" t="s">
        <v>1142</v>
      </c>
      <c r="B480" s="29" t="s">
        <v>1142</v>
      </c>
      <c r="C480" s="29" t="s">
        <v>30</v>
      </c>
      <c r="D480" s="29">
        <v>1704</v>
      </c>
    </row>
    <row r="481" spans="1:4" x14ac:dyDescent="0.2">
      <c r="A481" s="29" t="s">
        <v>956</v>
      </c>
      <c r="B481" s="29" t="s">
        <v>957</v>
      </c>
      <c r="C481" s="29" t="s">
        <v>21</v>
      </c>
      <c r="D481" s="29">
        <v>6200</v>
      </c>
    </row>
    <row r="482" spans="1:4" x14ac:dyDescent="0.2">
      <c r="A482" s="29" t="s">
        <v>530</v>
      </c>
      <c r="B482" s="29" t="s">
        <v>530</v>
      </c>
      <c r="C482" s="29" t="s">
        <v>31</v>
      </c>
      <c r="D482" s="29">
        <v>1425</v>
      </c>
    </row>
    <row r="483" spans="1:4" x14ac:dyDescent="0.2">
      <c r="A483" s="29" t="s">
        <v>531</v>
      </c>
      <c r="B483" s="29" t="s">
        <v>531</v>
      </c>
      <c r="C483" s="29" t="s">
        <v>28</v>
      </c>
      <c r="D483" s="29">
        <v>3560</v>
      </c>
    </row>
    <row r="484" spans="1:4" x14ac:dyDescent="0.2">
      <c r="A484" s="29" t="s">
        <v>958</v>
      </c>
      <c r="B484" s="29" t="s">
        <v>112</v>
      </c>
      <c r="C484" s="29" t="s">
        <v>16</v>
      </c>
      <c r="D484" s="29">
        <v>5260</v>
      </c>
    </row>
    <row r="485" spans="1:4" x14ac:dyDescent="0.2">
      <c r="A485" s="29" t="s">
        <v>959</v>
      </c>
      <c r="B485" s="29" t="s">
        <v>532</v>
      </c>
      <c r="C485" s="29" t="s">
        <v>17</v>
      </c>
      <c r="D485" s="29">
        <v>3500</v>
      </c>
    </row>
    <row r="486" spans="1:4" x14ac:dyDescent="0.2">
      <c r="A486" s="29" t="s">
        <v>533</v>
      </c>
      <c r="B486" s="29" t="s">
        <v>533</v>
      </c>
      <c r="C486" s="29" t="s">
        <v>31</v>
      </c>
      <c r="D486" s="29">
        <v>1104</v>
      </c>
    </row>
    <row r="487" spans="1:4" x14ac:dyDescent="0.2">
      <c r="A487" s="29" t="s">
        <v>534</v>
      </c>
      <c r="B487" s="29" t="s">
        <v>535</v>
      </c>
      <c r="C487" s="29" t="s">
        <v>28</v>
      </c>
      <c r="D487" s="29">
        <v>2201</v>
      </c>
    </row>
    <row r="488" spans="1:4" x14ac:dyDescent="0.2">
      <c r="A488" s="29" t="s">
        <v>960</v>
      </c>
      <c r="B488" s="29" t="s">
        <v>536</v>
      </c>
      <c r="C488" s="29" t="s">
        <v>18</v>
      </c>
      <c r="D488" s="29">
        <v>5111</v>
      </c>
    </row>
    <row r="489" spans="1:4" x14ac:dyDescent="0.2">
      <c r="A489" s="29" t="s">
        <v>537</v>
      </c>
      <c r="B489" s="29" t="s">
        <v>537</v>
      </c>
      <c r="C489" s="29" t="s">
        <v>29</v>
      </c>
      <c r="D489" s="29">
        <v>4153</v>
      </c>
    </row>
    <row r="490" spans="1:4" x14ac:dyDescent="0.2">
      <c r="A490" s="29" t="s">
        <v>961</v>
      </c>
      <c r="B490" s="29" t="s">
        <v>538</v>
      </c>
      <c r="C490" s="29" t="s">
        <v>18</v>
      </c>
      <c r="D490" s="29">
        <v>5800</v>
      </c>
    </row>
    <row r="491" spans="1:4" x14ac:dyDescent="0.2">
      <c r="A491" s="29" t="s">
        <v>1138</v>
      </c>
      <c r="B491" s="29" t="s">
        <v>1139</v>
      </c>
      <c r="C491" s="29" t="s">
        <v>18</v>
      </c>
      <c r="D491" s="29">
        <v>5800</v>
      </c>
    </row>
    <row r="492" spans="1:4" x14ac:dyDescent="0.2">
      <c r="A492" s="29" t="s">
        <v>962</v>
      </c>
      <c r="B492" s="29" t="s">
        <v>962</v>
      </c>
      <c r="C492" s="29" t="s">
        <v>18</v>
      </c>
      <c r="D492" s="29">
        <v>5127</v>
      </c>
    </row>
    <row r="493" spans="1:4" x14ac:dyDescent="0.2">
      <c r="A493" s="29" t="s">
        <v>539</v>
      </c>
      <c r="B493" s="29" t="s">
        <v>539</v>
      </c>
      <c r="C493" s="29" t="s">
        <v>29</v>
      </c>
      <c r="D493" s="29">
        <v>4145</v>
      </c>
    </row>
    <row r="494" spans="1:4" x14ac:dyDescent="0.2">
      <c r="A494" s="29" t="s">
        <v>963</v>
      </c>
      <c r="B494" s="29" t="s">
        <v>540</v>
      </c>
      <c r="C494" s="29" t="s">
        <v>18</v>
      </c>
      <c r="D494" s="29">
        <v>5960</v>
      </c>
    </row>
    <row r="495" spans="1:4" x14ac:dyDescent="0.2">
      <c r="A495" s="29" t="s">
        <v>964</v>
      </c>
      <c r="B495" s="29" t="s">
        <v>964</v>
      </c>
      <c r="C495" s="29" t="s">
        <v>18</v>
      </c>
      <c r="D495" s="29">
        <v>5850</v>
      </c>
    </row>
    <row r="496" spans="1:4" x14ac:dyDescent="0.2">
      <c r="A496" s="29" t="s">
        <v>541</v>
      </c>
      <c r="B496" s="29" t="s">
        <v>542</v>
      </c>
      <c r="C496" s="29" t="s">
        <v>20</v>
      </c>
      <c r="D496" s="29">
        <v>4500</v>
      </c>
    </row>
    <row r="497" spans="1:4" x14ac:dyDescent="0.2">
      <c r="A497" s="29" t="s">
        <v>965</v>
      </c>
      <c r="B497" s="29" t="s">
        <v>965</v>
      </c>
      <c r="C497" s="29" t="s">
        <v>202</v>
      </c>
      <c r="D497" s="29">
        <v>5465</v>
      </c>
    </row>
    <row r="498" spans="1:4" x14ac:dyDescent="0.2">
      <c r="A498" s="29" t="s">
        <v>966</v>
      </c>
      <c r="B498" s="29" t="s">
        <v>91</v>
      </c>
      <c r="C498" s="29" t="s">
        <v>15</v>
      </c>
      <c r="D498" s="29">
        <v>2705</v>
      </c>
    </row>
    <row r="499" spans="1:4" x14ac:dyDescent="0.2">
      <c r="A499" s="29" t="s">
        <v>967</v>
      </c>
      <c r="B499" s="29" t="s">
        <v>967</v>
      </c>
      <c r="C499" s="29" t="s">
        <v>28</v>
      </c>
      <c r="D499" s="29">
        <v>2134</v>
      </c>
    </row>
    <row r="500" spans="1:4" x14ac:dyDescent="0.2">
      <c r="A500" s="29" t="s">
        <v>968</v>
      </c>
      <c r="B500" s="29" t="s">
        <v>543</v>
      </c>
      <c r="C500" s="29" t="s">
        <v>28</v>
      </c>
      <c r="D500" s="29">
        <v>2000</v>
      </c>
    </row>
    <row r="501" spans="1:4" x14ac:dyDescent="0.2">
      <c r="A501" s="29" t="s">
        <v>544</v>
      </c>
      <c r="B501" s="29" t="s">
        <v>544</v>
      </c>
      <c r="C501" s="29" t="s">
        <v>26</v>
      </c>
      <c r="D501" s="29">
        <v>4190</v>
      </c>
    </row>
    <row r="502" spans="1:4" x14ac:dyDescent="0.2">
      <c r="A502" s="29" t="s">
        <v>969</v>
      </c>
      <c r="B502" s="29" t="s">
        <v>545</v>
      </c>
      <c r="C502" s="29" t="s">
        <v>249</v>
      </c>
      <c r="D502" s="29">
        <v>3174</v>
      </c>
    </row>
    <row r="503" spans="1:4" x14ac:dyDescent="0.2">
      <c r="A503" s="29" t="s">
        <v>970</v>
      </c>
      <c r="B503" s="29" t="s">
        <v>971</v>
      </c>
      <c r="C503" s="29" t="s">
        <v>15</v>
      </c>
      <c r="D503" s="29">
        <v>1836</v>
      </c>
    </row>
    <row r="504" spans="1:4" x14ac:dyDescent="0.2">
      <c r="A504" s="29" t="s">
        <v>972</v>
      </c>
      <c r="B504" s="29" t="s">
        <v>973</v>
      </c>
      <c r="C504" s="29" t="s">
        <v>28</v>
      </c>
      <c r="D504" s="29">
        <v>2923</v>
      </c>
    </row>
    <row r="505" spans="1:4" x14ac:dyDescent="0.2">
      <c r="A505" s="29" t="s">
        <v>546</v>
      </c>
      <c r="B505" s="29" t="s">
        <v>547</v>
      </c>
      <c r="C505" s="29" t="s">
        <v>28</v>
      </c>
      <c r="D505" s="29">
        <v>6100</v>
      </c>
    </row>
    <row r="506" spans="1:4" x14ac:dyDescent="0.2">
      <c r="A506" s="29" t="s">
        <v>974</v>
      </c>
      <c r="B506" s="29" t="s">
        <v>548</v>
      </c>
      <c r="C506" s="29" t="s">
        <v>17</v>
      </c>
      <c r="D506" s="29">
        <v>3700</v>
      </c>
    </row>
    <row r="507" spans="1:4" x14ac:dyDescent="0.2">
      <c r="A507" s="29" t="s">
        <v>975</v>
      </c>
      <c r="B507" s="29" t="s">
        <v>549</v>
      </c>
      <c r="C507" s="29" t="s">
        <v>253</v>
      </c>
      <c r="D507" s="29">
        <v>3420</v>
      </c>
    </row>
    <row r="508" spans="1:4" x14ac:dyDescent="0.2">
      <c r="A508" s="29" t="s">
        <v>976</v>
      </c>
      <c r="B508" s="29" t="s">
        <v>92</v>
      </c>
      <c r="C508" s="29" t="s">
        <v>15</v>
      </c>
      <c r="D508" s="29">
        <v>7260</v>
      </c>
    </row>
    <row r="509" spans="1:4" x14ac:dyDescent="0.2">
      <c r="A509" s="29" t="s">
        <v>977</v>
      </c>
      <c r="B509" s="29" t="s">
        <v>93</v>
      </c>
      <c r="C509" s="29" t="s">
        <v>15</v>
      </c>
      <c r="D509" s="29">
        <v>6339</v>
      </c>
    </row>
    <row r="510" spans="1:4" x14ac:dyDescent="0.2">
      <c r="A510" s="29" t="s">
        <v>978</v>
      </c>
      <c r="B510" s="29" t="s">
        <v>550</v>
      </c>
      <c r="C510" s="29" t="s">
        <v>18</v>
      </c>
      <c r="D510" s="29">
        <v>5113</v>
      </c>
    </row>
    <row r="511" spans="1:4" x14ac:dyDescent="0.2">
      <c r="A511" s="29" t="s">
        <v>979</v>
      </c>
      <c r="B511" s="29" t="s">
        <v>26</v>
      </c>
      <c r="C511" s="29" t="s">
        <v>26</v>
      </c>
      <c r="D511" s="29">
        <v>4400</v>
      </c>
    </row>
    <row r="512" spans="1:4" x14ac:dyDescent="0.2">
      <c r="A512" s="29" t="s">
        <v>980</v>
      </c>
      <c r="B512" s="29" t="s">
        <v>980</v>
      </c>
      <c r="C512" s="29" t="s">
        <v>28</v>
      </c>
      <c r="D512" s="29">
        <v>2142</v>
      </c>
    </row>
    <row r="513" spans="1:4" x14ac:dyDescent="0.2">
      <c r="A513" s="29" t="s">
        <v>981</v>
      </c>
      <c r="B513" s="29" t="s">
        <v>551</v>
      </c>
      <c r="C513" s="29" t="s">
        <v>26</v>
      </c>
      <c r="D513" s="29">
        <v>4568</v>
      </c>
    </row>
    <row r="514" spans="1:4" x14ac:dyDescent="0.2">
      <c r="A514" s="29" t="s">
        <v>982</v>
      </c>
      <c r="B514" s="29" t="s">
        <v>552</v>
      </c>
      <c r="C514" s="29" t="s">
        <v>18</v>
      </c>
      <c r="D514" s="29">
        <v>5829</v>
      </c>
    </row>
    <row r="515" spans="1:4" x14ac:dyDescent="0.2">
      <c r="A515" s="29" t="s">
        <v>553</v>
      </c>
      <c r="B515" s="29" t="s">
        <v>553</v>
      </c>
      <c r="C515" s="29" t="s">
        <v>26</v>
      </c>
      <c r="D515" s="29">
        <v>4432</v>
      </c>
    </row>
    <row r="516" spans="1:4" x14ac:dyDescent="0.2">
      <c r="A516" s="29" t="s">
        <v>554</v>
      </c>
      <c r="B516" s="29" t="s">
        <v>554</v>
      </c>
      <c r="C516" s="29" t="s">
        <v>20</v>
      </c>
      <c r="D516" s="29">
        <v>4503</v>
      </c>
    </row>
    <row r="517" spans="1:4" x14ac:dyDescent="0.2">
      <c r="A517" s="29" t="s">
        <v>166</v>
      </c>
      <c r="B517" s="29" t="s">
        <v>94</v>
      </c>
      <c r="C517" s="29" t="s">
        <v>15</v>
      </c>
      <c r="D517" s="29">
        <v>2760</v>
      </c>
    </row>
    <row r="518" spans="1:4" x14ac:dyDescent="0.2">
      <c r="A518" s="29" t="s">
        <v>983</v>
      </c>
      <c r="B518" s="29" t="s">
        <v>95</v>
      </c>
      <c r="C518" s="29" t="s">
        <v>15</v>
      </c>
      <c r="D518" s="29">
        <v>7111</v>
      </c>
    </row>
    <row r="519" spans="1:4" x14ac:dyDescent="0.2">
      <c r="A519" s="29" t="s">
        <v>984</v>
      </c>
      <c r="B519" s="29" t="s">
        <v>95</v>
      </c>
      <c r="C519" s="29" t="s">
        <v>17</v>
      </c>
      <c r="D519" s="29">
        <v>3701</v>
      </c>
    </row>
    <row r="520" spans="1:4" x14ac:dyDescent="0.2">
      <c r="A520" s="29" t="s">
        <v>985</v>
      </c>
      <c r="B520" s="29" t="s">
        <v>986</v>
      </c>
      <c r="C520" s="29" t="s">
        <v>23</v>
      </c>
      <c r="D520" s="29">
        <v>5569</v>
      </c>
    </row>
    <row r="521" spans="1:4" x14ac:dyDescent="0.2">
      <c r="A521" s="29" t="s">
        <v>555</v>
      </c>
      <c r="B521" s="29" t="s">
        <v>555</v>
      </c>
      <c r="C521" s="29" t="s">
        <v>28</v>
      </c>
      <c r="D521" s="29">
        <v>3017</v>
      </c>
    </row>
    <row r="522" spans="1:4" x14ac:dyDescent="0.2">
      <c r="A522" s="29" t="s">
        <v>556</v>
      </c>
      <c r="B522" s="29" t="s">
        <v>556</v>
      </c>
      <c r="C522" s="29" t="s">
        <v>28</v>
      </c>
      <c r="D522" s="29">
        <v>3013</v>
      </c>
    </row>
    <row r="523" spans="1:4" x14ac:dyDescent="0.2">
      <c r="A523" s="29" t="s">
        <v>557</v>
      </c>
      <c r="B523" s="29" t="s">
        <v>557</v>
      </c>
      <c r="C523" s="29" t="s">
        <v>28</v>
      </c>
      <c r="D523" s="29">
        <v>3009</v>
      </c>
    </row>
    <row r="524" spans="1:4" x14ac:dyDescent="0.2">
      <c r="A524" s="29" t="s">
        <v>987</v>
      </c>
      <c r="B524" s="29" t="s">
        <v>96</v>
      </c>
      <c r="C524" s="29" t="s">
        <v>15</v>
      </c>
      <c r="D524" s="29">
        <v>7521</v>
      </c>
    </row>
    <row r="525" spans="1:4" x14ac:dyDescent="0.2">
      <c r="A525" s="29" t="s">
        <v>988</v>
      </c>
      <c r="B525" s="29" t="s">
        <v>97</v>
      </c>
      <c r="C525" s="29" t="s">
        <v>15</v>
      </c>
      <c r="D525" s="29">
        <v>7105</v>
      </c>
    </row>
    <row r="526" spans="1:4" x14ac:dyDescent="0.2">
      <c r="A526" s="29" t="s">
        <v>989</v>
      </c>
      <c r="B526" s="29" t="s">
        <v>989</v>
      </c>
      <c r="C526" s="29" t="s">
        <v>28</v>
      </c>
      <c r="D526" s="29">
        <v>3070</v>
      </c>
    </row>
    <row r="527" spans="1:4" x14ac:dyDescent="0.2">
      <c r="A527" s="29" t="s">
        <v>990</v>
      </c>
      <c r="B527" s="29" t="s">
        <v>991</v>
      </c>
      <c r="C527" s="29" t="s">
        <v>15</v>
      </c>
      <c r="D527" s="29">
        <v>1646</v>
      </c>
    </row>
    <row r="528" spans="1:4" x14ac:dyDescent="0.2">
      <c r="A528" s="29" t="s">
        <v>992</v>
      </c>
      <c r="B528" s="29" t="s">
        <v>558</v>
      </c>
      <c r="C528" s="29" t="s">
        <v>18</v>
      </c>
      <c r="D528" s="29">
        <v>2400</v>
      </c>
    </row>
    <row r="529" spans="1:4" x14ac:dyDescent="0.2">
      <c r="A529" s="29" t="s">
        <v>559</v>
      </c>
      <c r="B529" s="29" t="s">
        <v>559</v>
      </c>
      <c r="C529" s="29" t="s">
        <v>30</v>
      </c>
      <c r="D529" s="29">
        <v>1843</v>
      </c>
    </row>
    <row r="530" spans="1:4" x14ac:dyDescent="0.2">
      <c r="A530" s="29" t="s">
        <v>993</v>
      </c>
      <c r="B530" s="29" t="s">
        <v>993</v>
      </c>
      <c r="C530" s="29" t="s">
        <v>28</v>
      </c>
      <c r="D530" s="29">
        <v>2146</v>
      </c>
    </row>
    <row r="531" spans="1:4" x14ac:dyDescent="0.2">
      <c r="A531" s="29" t="s">
        <v>560</v>
      </c>
      <c r="B531" s="29" t="s">
        <v>560</v>
      </c>
      <c r="C531" s="29" t="s">
        <v>30</v>
      </c>
      <c r="D531" s="29">
        <v>1642</v>
      </c>
    </row>
    <row r="532" spans="1:4" x14ac:dyDescent="0.2">
      <c r="A532" s="29" t="s">
        <v>994</v>
      </c>
      <c r="B532" s="29" t="s">
        <v>995</v>
      </c>
      <c r="C532" s="29" t="s">
        <v>28</v>
      </c>
      <c r="D532" s="29">
        <v>3005</v>
      </c>
    </row>
    <row r="533" spans="1:4" x14ac:dyDescent="0.2">
      <c r="A533" s="29" t="s">
        <v>996</v>
      </c>
      <c r="B533" s="29" t="s">
        <v>996</v>
      </c>
      <c r="C533" s="29" t="s">
        <v>28</v>
      </c>
      <c r="D533" s="29">
        <v>3015</v>
      </c>
    </row>
    <row r="534" spans="1:4" x14ac:dyDescent="0.2">
      <c r="A534" s="29" t="s">
        <v>1156</v>
      </c>
      <c r="B534" s="29" t="s">
        <v>1156</v>
      </c>
      <c r="C534" s="29" t="s">
        <v>28</v>
      </c>
      <c r="D534" s="29">
        <v>2136</v>
      </c>
    </row>
    <row r="535" spans="1:4" x14ac:dyDescent="0.2">
      <c r="A535" s="29" t="s">
        <v>997</v>
      </c>
      <c r="B535" s="29" t="s">
        <v>561</v>
      </c>
      <c r="C535" s="29" t="s">
        <v>28</v>
      </c>
      <c r="D535" s="29">
        <v>2451</v>
      </c>
    </row>
    <row r="536" spans="1:4" x14ac:dyDescent="0.2">
      <c r="A536" s="29" t="s">
        <v>998</v>
      </c>
      <c r="B536" s="29" t="s">
        <v>562</v>
      </c>
      <c r="C536" s="29" t="s">
        <v>249</v>
      </c>
      <c r="D536" s="29">
        <v>3283</v>
      </c>
    </row>
    <row r="537" spans="1:4" x14ac:dyDescent="0.2">
      <c r="A537" s="29" t="s">
        <v>999</v>
      </c>
      <c r="B537" s="29" t="s">
        <v>1000</v>
      </c>
      <c r="C537" s="29" t="s">
        <v>249</v>
      </c>
      <c r="D537" s="29">
        <v>3187</v>
      </c>
    </row>
    <row r="538" spans="1:4" x14ac:dyDescent="0.2">
      <c r="A538" s="29" t="s">
        <v>1001</v>
      </c>
      <c r="B538" s="29" t="s">
        <v>1002</v>
      </c>
      <c r="C538" s="29" t="s">
        <v>28</v>
      </c>
      <c r="D538" s="29">
        <v>2185</v>
      </c>
    </row>
    <row r="539" spans="1:4" x14ac:dyDescent="0.2">
      <c r="A539" s="29" t="s">
        <v>1003</v>
      </c>
      <c r="B539" s="29" t="s">
        <v>202</v>
      </c>
      <c r="C539" s="29" t="s">
        <v>202</v>
      </c>
      <c r="D539" s="29">
        <v>5400</v>
      </c>
    </row>
    <row r="540" spans="1:4" x14ac:dyDescent="0.2">
      <c r="A540" s="29" t="s">
        <v>563</v>
      </c>
      <c r="B540" s="29" t="s">
        <v>563</v>
      </c>
      <c r="C540" s="29" t="s">
        <v>30</v>
      </c>
      <c r="D540" s="29">
        <v>1754</v>
      </c>
    </row>
    <row r="541" spans="1:4" x14ac:dyDescent="0.2">
      <c r="A541" s="29" t="s">
        <v>1004</v>
      </c>
      <c r="B541" s="29" t="s">
        <v>563</v>
      </c>
      <c r="C541" s="29" t="s">
        <v>28</v>
      </c>
      <c r="D541" s="29">
        <v>3040</v>
      </c>
    </row>
    <row r="542" spans="1:4" x14ac:dyDescent="0.2">
      <c r="A542" s="29" t="s">
        <v>1005</v>
      </c>
      <c r="B542" s="29" t="s">
        <v>1005</v>
      </c>
      <c r="C542" s="29" t="s">
        <v>28</v>
      </c>
      <c r="D542" s="29">
        <v>2200</v>
      </c>
    </row>
    <row r="543" spans="1:4" x14ac:dyDescent="0.2">
      <c r="A543" s="29" t="s">
        <v>1006</v>
      </c>
      <c r="B543" s="29" t="s">
        <v>27</v>
      </c>
      <c r="C543" s="29" t="s">
        <v>27</v>
      </c>
      <c r="D543" s="29">
        <v>5700</v>
      </c>
    </row>
    <row r="544" spans="1:4" x14ac:dyDescent="0.2">
      <c r="A544" s="29" t="s">
        <v>564</v>
      </c>
      <c r="B544" s="29" t="s">
        <v>27</v>
      </c>
      <c r="C544" s="29" t="s">
        <v>27</v>
      </c>
      <c r="D544" s="29">
        <v>5700</v>
      </c>
    </row>
    <row r="545" spans="1:4" x14ac:dyDescent="0.2">
      <c r="A545" s="29" t="s">
        <v>1007</v>
      </c>
      <c r="B545" s="29" t="s">
        <v>1007</v>
      </c>
      <c r="C545" s="29" t="s">
        <v>18</v>
      </c>
      <c r="D545" s="29">
        <v>5282</v>
      </c>
    </row>
    <row r="546" spans="1:4" x14ac:dyDescent="0.2">
      <c r="A546" s="29" t="s">
        <v>135</v>
      </c>
      <c r="B546" s="29" t="s">
        <v>135</v>
      </c>
      <c r="C546" s="29" t="s">
        <v>30</v>
      </c>
      <c r="D546" s="29">
        <v>1650</v>
      </c>
    </row>
    <row r="547" spans="1:4" x14ac:dyDescent="0.2">
      <c r="A547" s="29" t="s">
        <v>1008</v>
      </c>
      <c r="B547" s="29" t="s">
        <v>135</v>
      </c>
      <c r="C547" s="29" t="s">
        <v>23</v>
      </c>
      <c r="D547" s="29">
        <v>5570</v>
      </c>
    </row>
    <row r="548" spans="1:4" x14ac:dyDescent="0.2">
      <c r="A548" s="29" t="s">
        <v>1009</v>
      </c>
      <c r="B548" s="29" t="s">
        <v>1009</v>
      </c>
      <c r="C548" s="29" t="s">
        <v>28</v>
      </c>
      <c r="D548" s="29">
        <v>2249</v>
      </c>
    </row>
    <row r="549" spans="1:4" x14ac:dyDescent="0.2">
      <c r="A549" s="29" t="s">
        <v>565</v>
      </c>
      <c r="B549" s="29" t="s">
        <v>565</v>
      </c>
      <c r="C549" s="29" t="s">
        <v>24</v>
      </c>
      <c r="D549" s="29">
        <v>8370</v>
      </c>
    </row>
    <row r="550" spans="1:4" x14ac:dyDescent="0.2">
      <c r="A550" s="29" t="s">
        <v>1010</v>
      </c>
      <c r="B550" s="29" t="s">
        <v>1011</v>
      </c>
      <c r="C550" s="29" t="s">
        <v>202</v>
      </c>
      <c r="D550" s="29">
        <v>5439</v>
      </c>
    </row>
    <row r="551" spans="1:4" x14ac:dyDescent="0.2">
      <c r="A551" s="29" t="s">
        <v>566</v>
      </c>
      <c r="B551" s="29" t="s">
        <v>566</v>
      </c>
      <c r="C551" s="29" t="s">
        <v>30</v>
      </c>
      <c r="D551" s="29">
        <v>1663</v>
      </c>
    </row>
    <row r="552" spans="1:4" x14ac:dyDescent="0.2">
      <c r="A552" s="29" t="s">
        <v>1012</v>
      </c>
      <c r="B552" s="29" t="s">
        <v>1013</v>
      </c>
      <c r="C552" s="29" t="s">
        <v>15</v>
      </c>
      <c r="D552" s="29">
        <v>1663</v>
      </c>
    </row>
    <row r="553" spans="1:4" x14ac:dyDescent="0.2">
      <c r="A553" s="29" t="s">
        <v>1014</v>
      </c>
      <c r="B553" s="29" t="s">
        <v>98</v>
      </c>
      <c r="C553" s="29" t="s">
        <v>15</v>
      </c>
      <c r="D553" s="29">
        <v>2900</v>
      </c>
    </row>
    <row r="554" spans="1:4" x14ac:dyDescent="0.2">
      <c r="A554" s="29" t="s">
        <v>1015</v>
      </c>
      <c r="B554" s="29" t="s">
        <v>99</v>
      </c>
      <c r="C554" s="29" t="s">
        <v>15</v>
      </c>
      <c r="D554" s="29">
        <v>2930</v>
      </c>
    </row>
    <row r="555" spans="1:4" x14ac:dyDescent="0.2">
      <c r="A555" s="29" t="s">
        <v>1016</v>
      </c>
      <c r="B555" s="29" t="s">
        <v>99</v>
      </c>
      <c r="C555" s="29" t="s">
        <v>20</v>
      </c>
      <c r="D555" s="29">
        <v>4500</v>
      </c>
    </row>
    <row r="556" spans="1:4" x14ac:dyDescent="0.2">
      <c r="A556" s="29" t="s">
        <v>1017</v>
      </c>
      <c r="B556" s="29" t="s">
        <v>136</v>
      </c>
      <c r="C556" s="29" t="s">
        <v>23</v>
      </c>
      <c r="D556" s="29">
        <v>5600</v>
      </c>
    </row>
    <row r="557" spans="1:4" x14ac:dyDescent="0.2">
      <c r="A557" s="29" t="s">
        <v>1018</v>
      </c>
      <c r="B557" s="29" t="s">
        <v>567</v>
      </c>
      <c r="C557" s="29" t="s">
        <v>20</v>
      </c>
      <c r="D557" s="29">
        <v>4600</v>
      </c>
    </row>
    <row r="558" spans="1:4" x14ac:dyDescent="0.2">
      <c r="A558" s="29" t="s">
        <v>1019</v>
      </c>
      <c r="B558" s="29" t="s">
        <v>568</v>
      </c>
      <c r="C558" s="29" t="s">
        <v>249</v>
      </c>
      <c r="D558" s="29">
        <v>3218</v>
      </c>
    </row>
    <row r="559" spans="1:4" x14ac:dyDescent="0.2">
      <c r="A559" s="29" t="s">
        <v>569</v>
      </c>
      <c r="B559" s="29" t="s">
        <v>569</v>
      </c>
      <c r="C559" s="29" t="s">
        <v>31</v>
      </c>
      <c r="D559" s="29">
        <v>1097</v>
      </c>
    </row>
    <row r="560" spans="1:4" x14ac:dyDescent="0.2">
      <c r="A560" s="29" t="s">
        <v>570</v>
      </c>
      <c r="B560" s="29" t="s">
        <v>571</v>
      </c>
      <c r="C560" s="29" t="s">
        <v>191</v>
      </c>
      <c r="D560" s="29">
        <v>3364</v>
      </c>
    </row>
    <row r="561" spans="1:4" x14ac:dyDescent="0.2">
      <c r="A561" s="29" t="s">
        <v>572</v>
      </c>
      <c r="B561" s="29" t="s">
        <v>572</v>
      </c>
      <c r="C561" s="29" t="s">
        <v>28</v>
      </c>
      <c r="D561" s="29">
        <v>2249</v>
      </c>
    </row>
    <row r="562" spans="1:4" x14ac:dyDescent="0.2">
      <c r="A562" s="29" t="s">
        <v>1020</v>
      </c>
      <c r="B562" s="29" t="s">
        <v>1021</v>
      </c>
      <c r="C562" s="29" t="s">
        <v>28</v>
      </c>
      <c r="D562" s="29">
        <v>2173</v>
      </c>
    </row>
    <row r="563" spans="1:4" x14ac:dyDescent="0.2">
      <c r="A563" s="29" t="s">
        <v>573</v>
      </c>
      <c r="B563" s="29" t="s">
        <v>573</v>
      </c>
      <c r="C563" s="29" t="s">
        <v>29</v>
      </c>
      <c r="D563" s="29">
        <v>4111</v>
      </c>
    </row>
    <row r="564" spans="1:4" x14ac:dyDescent="0.2">
      <c r="A564" s="29" t="s">
        <v>574</v>
      </c>
      <c r="B564" s="29" t="s">
        <v>574</v>
      </c>
      <c r="C564" s="29" t="s">
        <v>20</v>
      </c>
      <c r="D564" s="29">
        <v>4501</v>
      </c>
    </row>
    <row r="565" spans="1:4" x14ac:dyDescent="0.2">
      <c r="A565" s="29" t="s">
        <v>1022</v>
      </c>
      <c r="B565" s="29" t="s">
        <v>1022</v>
      </c>
      <c r="C565" s="29" t="s">
        <v>15</v>
      </c>
      <c r="D565" s="29">
        <v>7609</v>
      </c>
    </row>
    <row r="566" spans="1:4" x14ac:dyDescent="0.2">
      <c r="A566" s="29" t="s">
        <v>1023</v>
      </c>
      <c r="B566" s="29" t="s">
        <v>1024</v>
      </c>
      <c r="C566" s="29" t="s">
        <v>249</v>
      </c>
      <c r="D566" s="29">
        <v>3192</v>
      </c>
    </row>
    <row r="567" spans="1:4" x14ac:dyDescent="0.2">
      <c r="A567" s="29" t="s">
        <v>1025</v>
      </c>
      <c r="B567" s="29" t="s">
        <v>28</v>
      </c>
      <c r="C567" s="29" t="s">
        <v>28</v>
      </c>
      <c r="D567" s="29">
        <v>3000</v>
      </c>
    </row>
    <row r="568" spans="1:4" x14ac:dyDescent="0.2">
      <c r="A568" s="29" t="s">
        <v>1026</v>
      </c>
      <c r="B568" s="29" t="s">
        <v>575</v>
      </c>
      <c r="C568" s="29" t="s">
        <v>253</v>
      </c>
      <c r="D568" s="29">
        <v>3440</v>
      </c>
    </row>
    <row r="569" spans="1:4" x14ac:dyDescent="0.2">
      <c r="A569" s="29" t="s">
        <v>1140</v>
      </c>
      <c r="B569" s="29" t="s">
        <v>120</v>
      </c>
      <c r="C569" s="29" t="s">
        <v>253</v>
      </c>
      <c r="D569" s="29">
        <v>3421</v>
      </c>
    </row>
    <row r="570" spans="1:4" x14ac:dyDescent="0.2">
      <c r="A570" s="29" t="s">
        <v>1027</v>
      </c>
      <c r="B570" s="29" t="s">
        <v>120</v>
      </c>
      <c r="C570" s="29" t="s">
        <v>21</v>
      </c>
      <c r="D570" s="29">
        <v>6300</v>
      </c>
    </row>
    <row r="571" spans="1:4" x14ac:dyDescent="0.2">
      <c r="A571" s="29" t="s">
        <v>1028</v>
      </c>
      <c r="B571" s="29" t="s">
        <v>576</v>
      </c>
      <c r="C571" s="29" t="s">
        <v>17</v>
      </c>
      <c r="D571" s="29">
        <v>3541</v>
      </c>
    </row>
    <row r="572" spans="1:4" x14ac:dyDescent="0.2">
      <c r="A572" s="29" t="s">
        <v>1029</v>
      </c>
      <c r="B572" s="29" t="s">
        <v>100</v>
      </c>
      <c r="C572" s="29" t="s">
        <v>15</v>
      </c>
      <c r="D572" s="29">
        <v>7107</v>
      </c>
    </row>
    <row r="573" spans="1:4" x14ac:dyDescent="0.2">
      <c r="A573" s="29" t="s">
        <v>1030</v>
      </c>
      <c r="B573" s="29" t="s">
        <v>220</v>
      </c>
      <c r="C573" s="29" t="s">
        <v>220</v>
      </c>
      <c r="D573" s="29">
        <v>4200</v>
      </c>
    </row>
    <row r="574" spans="1:4" x14ac:dyDescent="0.2">
      <c r="A574" s="29" t="s">
        <v>577</v>
      </c>
      <c r="B574" s="29" t="s">
        <v>578</v>
      </c>
      <c r="C574" s="29" t="s">
        <v>253</v>
      </c>
      <c r="D574" s="29">
        <v>3340</v>
      </c>
    </row>
    <row r="575" spans="1:4" x14ac:dyDescent="0.2">
      <c r="A575" s="29" t="s">
        <v>1031</v>
      </c>
      <c r="B575" s="29" t="s">
        <v>578</v>
      </c>
      <c r="C575" s="29" t="s">
        <v>28</v>
      </c>
      <c r="D575" s="29">
        <v>3016</v>
      </c>
    </row>
    <row r="576" spans="1:4" x14ac:dyDescent="0.2">
      <c r="A576" s="29" t="s">
        <v>9</v>
      </c>
      <c r="B576" s="29" t="s">
        <v>9</v>
      </c>
      <c r="C576" s="29" t="s">
        <v>30</v>
      </c>
      <c r="D576" s="29">
        <v>1872</v>
      </c>
    </row>
    <row r="577" spans="1:4" x14ac:dyDescent="0.2">
      <c r="A577" s="29" t="s">
        <v>1032</v>
      </c>
      <c r="B577" s="29" t="s">
        <v>1033</v>
      </c>
      <c r="C577" s="29" t="s">
        <v>28</v>
      </c>
      <c r="D577" s="29">
        <v>2105</v>
      </c>
    </row>
    <row r="578" spans="1:4" x14ac:dyDescent="0.2">
      <c r="A578" s="29" t="s">
        <v>579</v>
      </c>
      <c r="B578" s="29" t="s">
        <v>580</v>
      </c>
      <c r="C578" s="29" t="s">
        <v>28</v>
      </c>
      <c r="D578" s="29">
        <v>2440</v>
      </c>
    </row>
    <row r="579" spans="1:4" x14ac:dyDescent="0.2">
      <c r="A579" s="29" t="s">
        <v>1034</v>
      </c>
      <c r="B579" s="29" t="s">
        <v>1035</v>
      </c>
      <c r="C579" s="29" t="s">
        <v>253</v>
      </c>
      <c r="D579" s="29">
        <v>3463</v>
      </c>
    </row>
    <row r="580" spans="1:4" x14ac:dyDescent="0.2">
      <c r="A580" s="29" t="s">
        <v>1036</v>
      </c>
      <c r="B580" s="29" t="s">
        <v>581</v>
      </c>
      <c r="C580" s="29" t="s">
        <v>28</v>
      </c>
      <c r="D580" s="29">
        <v>3017</v>
      </c>
    </row>
    <row r="581" spans="1:4" x14ac:dyDescent="0.2">
      <c r="A581" s="29" t="s">
        <v>1037</v>
      </c>
      <c r="B581" s="29" t="s">
        <v>1038</v>
      </c>
      <c r="C581" s="29" t="s">
        <v>24</v>
      </c>
      <c r="D581" s="29">
        <v>8320</v>
      </c>
    </row>
    <row r="582" spans="1:4" x14ac:dyDescent="0.2">
      <c r="A582" s="29" t="s">
        <v>582</v>
      </c>
      <c r="B582" s="29" t="s">
        <v>583</v>
      </c>
      <c r="C582" s="29" t="s">
        <v>29</v>
      </c>
      <c r="D582" s="29">
        <v>4172</v>
      </c>
    </row>
    <row r="583" spans="1:4" x14ac:dyDescent="0.2">
      <c r="A583" s="29" t="s">
        <v>1039</v>
      </c>
      <c r="B583" s="29" t="s">
        <v>584</v>
      </c>
      <c r="C583" s="29" t="s">
        <v>28</v>
      </c>
      <c r="D583" s="29">
        <v>2107</v>
      </c>
    </row>
    <row r="584" spans="1:4" x14ac:dyDescent="0.2">
      <c r="A584" s="29" t="s">
        <v>585</v>
      </c>
      <c r="B584" s="29" t="s">
        <v>586</v>
      </c>
      <c r="C584" s="29" t="s">
        <v>18</v>
      </c>
      <c r="D584" s="29">
        <v>5196</v>
      </c>
    </row>
    <row r="585" spans="1:4" x14ac:dyDescent="0.2">
      <c r="A585" s="29" t="s">
        <v>172</v>
      </c>
      <c r="B585" s="29" t="s">
        <v>150</v>
      </c>
      <c r="C585" s="29" t="s">
        <v>27</v>
      </c>
      <c r="D585" s="29">
        <v>5770</v>
      </c>
    </row>
    <row r="586" spans="1:4" x14ac:dyDescent="0.2">
      <c r="A586" s="29" t="s">
        <v>1040</v>
      </c>
      <c r="B586" s="29" t="s">
        <v>587</v>
      </c>
      <c r="C586" s="29" t="s">
        <v>28</v>
      </c>
      <c r="D586" s="29">
        <v>2322</v>
      </c>
    </row>
    <row r="587" spans="1:4" x14ac:dyDescent="0.2">
      <c r="A587" s="29" t="s">
        <v>1041</v>
      </c>
      <c r="B587" s="29" t="s">
        <v>588</v>
      </c>
      <c r="C587" s="29" t="s">
        <v>17</v>
      </c>
      <c r="D587" s="29">
        <v>3714</v>
      </c>
    </row>
    <row r="588" spans="1:4" x14ac:dyDescent="0.2">
      <c r="A588" s="29" t="s">
        <v>589</v>
      </c>
      <c r="B588" s="29" t="s">
        <v>589</v>
      </c>
      <c r="C588" s="29" t="s">
        <v>26</v>
      </c>
      <c r="D588" s="29">
        <v>4429</v>
      </c>
    </row>
    <row r="589" spans="1:4" x14ac:dyDescent="0.2">
      <c r="A589" s="29" t="s">
        <v>1042</v>
      </c>
      <c r="B589" s="29" t="s">
        <v>1042</v>
      </c>
      <c r="C589" s="29" t="s">
        <v>202</v>
      </c>
      <c r="D589" s="29">
        <v>5401</v>
      </c>
    </row>
    <row r="590" spans="1:4" x14ac:dyDescent="0.2">
      <c r="A590" s="29" t="s">
        <v>1043</v>
      </c>
      <c r="B590" s="29" t="s">
        <v>101</v>
      </c>
      <c r="C590" s="29" t="s">
        <v>15</v>
      </c>
      <c r="D590" s="29">
        <v>7000</v>
      </c>
    </row>
    <row r="591" spans="1:4" x14ac:dyDescent="0.2">
      <c r="A591" s="29" t="s">
        <v>1044</v>
      </c>
      <c r="B591" s="29" t="s">
        <v>590</v>
      </c>
      <c r="C591" s="29" t="s">
        <v>18</v>
      </c>
      <c r="D591" s="29">
        <v>5155</v>
      </c>
    </row>
    <row r="592" spans="1:4" x14ac:dyDescent="0.2">
      <c r="A592" s="29" t="s">
        <v>591</v>
      </c>
      <c r="B592" s="29" t="s">
        <v>591</v>
      </c>
      <c r="C592" s="29" t="s">
        <v>30</v>
      </c>
      <c r="D592" s="29">
        <v>1770</v>
      </c>
    </row>
    <row r="593" spans="1:4" x14ac:dyDescent="0.2">
      <c r="A593" s="29" t="s">
        <v>1045</v>
      </c>
      <c r="B593" s="29" t="s">
        <v>592</v>
      </c>
      <c r="C593" s="29" t="s">
        <v>26</v>
      </c>
      <c r="D593" s="29">
        <v>4560</v>
      </c>
    </row>
    <row r="594" spans="1:4" x14ac:dyDescent="0.2">
      <c r="A594" s="29" t="s">
        <v>593</v>
      </c>
      <c r="B594" s="29" t="s">
        <v>593</v>
      </c>
      <c r="C594" s="29" t="s">
        <v>30</v>
      </c>
      <c r="D594" s="29">
        <v>1834</v>
      </c>
    </row>
    <row r="595" spans="1:4" x14ac:dyDescent="0.2">
      <c r="A595" s="29" t="s">
        <v>1046</v>
      </c>
      <c r="B595" s="29" t="s">
        <v>1046</v>
      </c>
      <c r="C595" s="29" t="s">
        <v>28</v>
      </c>
      <c r="D595" s="29">
        <v>6009</v>
      </c>
    </row>
    <row r="596" spans="1:4" x14ac:dyDescent="0.2">
      <c r="A596" s="29" t="s">
        <v>1047</v>
      </c>
      <c r="B596" s="29" t="s">
        <v>594</v>
      </c>
      <c r="C596" s="29" t="s">
        <v>220</v>
      </c>
      <c r="D596" s="29">
        <v>4220</v>
      </c>
    </row>
    <row r="597" spans="1:4" x14ac:dyDescent="0.2">
      <c r="A597" s="29" t="s">
        <v>1048</v>
      </c>
      <c r="B597" s="29" t="s">
        <v>979</v>
      </c>
      <c r="C597" s="29" t="s">
        <v>26</v>
      </c>
      <c r="D597" s="29">
        <v>4400</v>
      </c>
    </row>
    <row r="598" spans="1:4" x14ac:dyDescent="0.2">
      <c r="A598" s="29" t="s">
        <v>1049</v>
      </c>
      <c r="B598" s="29" t="s">
        <v>1049</v>
      </c>
      <c r="C598" s="29" t="s">
        <v>15</v>
      </c>
      <c r="D598" s="29">
        <v>1648</v>
      </c>
    </row>
    <row r="599" spans="1:4" x14ac:dyDescent="0.2">
      <c r="A599" s="29" t="s">
        <v>1050</v>
      </c>
      <c r="B599" s="29" t="s">
        <v>1050</v>
      </c>
      <c r="C599" s="29" t="s">
        <v>20</v>
      </c>
      <c r="D599" s="29">
        <v>4624</v>
      </c>
    </row>
    <row r="600" spans="1:4" x14ac:dyDescent="0.2">
      <c r="A600" s="29" t="s">
        <v>595</v>
      </c>
      <c r="B600" s="29" t="s">
        <v>595</v>
      </c>
      <c r="C600" s="29" t="s">
        <v>28</v>
      </c>
      <c r="D600" s="29">
        <v>2204</v>
      </c>
    </row>
    <row r="601" spans="1:4" x14ac:dyDescent="0.2">
      <c r="A601" s="29" t="s">
        <v>1051</v>
      </c>
      <c r="B601" s="29" t="s">
        <v>113</v>
      </c>
      <c r="C601" s="29" t="s">
        <v>16</v>
      </c>
      <c r="D601" s="29">
        <v>5340</v>
      </c>
    </row>
    <row r="602" spans="1:4" x14ac:dyDescent="0.2">
      <c r="A602" s="29" t="s">
        <v>596</v>
      </c>
      <c r="B602" s="29" t="s">
        <v>596</v>
      </c>
      <c r="C602" s="29" t="s">
        <v>30</v>
      </c>
      <c r="D602" s="29">
        <v>1667</v>
      </c>
    </row>
    <row r="603" spans="1:4" x14ac:dyDescent="0.2">
      <c r="A603" s="29" t="s">
        <v>1052</v>
      </c>
      <c r="B603" s="29" t="s">
        <v>1052</v>
      </c>
      <c r="C603" s="29" t="s">
        <v>28</v>
      </c>
      <c r="D603" s="29">
        <v>2144</v>
      </c>
    </row>
    <row r="604" spans="1:4" x14ac:dyDescent="0.2">
      <c r="A604" s="29" t="s">
        <v>1141</v>
      </c>
      <c r="B604" s="29" t="s">
        <v>1141</v>
      </c>
      <c r="C604" s="29" t="s">
        <v>29</v>
      </c>
      <c r="D604" s="29">
        <v>4000</v>
      </c>
    </row>
    <row r="605" spans="1:4" x14ac:dyDescent="0.2">
      <c r="A605" s="29" t="s">
        <v>1053</v>
      </c>
      <c r="B605" s="29" t="s">
        <v>1053</v>
      </c>
      <c r="C605" s="29" t="s">
        <v>202</v>
      </c>
      <c r="D605" s="29">
        <v>5400</v>
      </c>
    </row>
    <row r="606" spans="1:4" x14ac:dyDescent="0.2">
      <c r="A606" s="29" t="s">
        <v>1054</v>
      </c>
      <c r="B606" s="29" t="s">
        <v>1055</v>
      </c>
      <c r="C606" s="29" t="s">
        <v>18</v>
      </c>
      <c r="D606" s="29">
        <v>2434</v>
      </c>
    </row>
    <row r="607" spans="1:4" x14ac:dyDescent="0.2">
      <c r="A607" s="29" t="s">
        <v>1056</v>
      </c>
      <c r="B607" s="29" t="s">
        <v>597</v>
      </c>
      <c r="C607" s="29" t="s">
        <v>299</v>
      </c>
      <c r="D607" s="29">
        <v>9100</v>
      </c>
    </row>
    <row r="608" spans="1:4" x14ac:dyDescent="0.2">
      <c r="A608" s="29" t="s">
        <v>1057</v>
      </c>
      <c r="B608" s="29" t="s">
        <v>131</v>
      </c>
      <c r="C608" s="29" t="s">
        <v>21</v>
      </c>
      <c r="D608" s="29">
        <v>6369</v>
      </c>
    </row>
    <row r="609" spans="1:4" x14ac:dyDescent="0.2">
      <c r="A609" s="29" t="s">
        <v>1058</v>
      </c>
      <c r="B609" s="29" t="s">
        <v>102</v>
      </c>
      <c r="C609" s="29" t="s">
        <v>15</v>
      </c>
      <c r="D609" s="29">
        <v>6400</v>
      </c>
    </row>
    <row r="610" spans="1:4" x14ac:dyDescent="0.2">
      <c r="A610" s="29" t="s">
        <v>1059</v>
      </c>
      <c r="B610" s="29" t="s">
        <v>103</v>
      </c>
      <c r="C610" s="29" t="s">
        <v>15</v>
      </c>
      <c r="D610" s="29">
        <v>7500</v>
      </c>
    </row>
    <row r="611" spans="1:4" x14ac:dyDescent="0.2">
      <c r="A611" s="29" t="s">
        <v>1060</v>
      </c>
      <c r="B611" s="29" t="s">
        <v>1061</v>
      </c>
      <c r="C611" s="29" t="s">
        <v>23</v>
      </c>
      <c r="D611" s="29">
        <v>5569</v>
      </c>
    </row>
    <row r="612" spans="1:4" x14ac:dyDescent="0.2">
      <c r="A612" s="29" t="s">
        <v>1062</v>
      </c>
      <c r="B612" s="29" t="s">
        <v>598</v>
      </c>
      <c r="C612" s="29" t="s">
        <v>17</v>
      </c>
      <c r="D612" s="29">
        <v>3703</v>
      </c>
    </row>
    <row r="613" spans="1:4" x14ac:dyDescent="0.2">
      <c r="A613" s="29" t="s">
        <v>1063</v>
      </c>
      <c r="B613" s="29" t="s">
        <v>104</v>
      </c>
      <c r="C613" s="29" t="s">
        <v>15</v>
      </c>
      <c r="D613" s="29">
        <v>6409</v>
      </c>
    </row>
    <row r="614" spans="1:4" x14ac:dyDescent="0.2">
      <c r="A614" s="29" t="s">
        <v>820</v>
      </c>
      <c r="B614" s="29" t="s">
        <v>29</v>
      </c>
      <c r="C614" s="29" t="s">
        <v>29</v>
      </c>
      <c r="D614" s="29">
        <v>4000</v>
      </c>
    </row>
    <row r="615" spans="1:4" x14ac:dyDescent="0.2">
      <c r="A615" s="29" t="s">
        <v>1064</v>
      </c>
      <c r="B615" s="29" t="s">
        <v>820</v>
      </c>
      <c r="C615" s="29" t="s">
        <v>29</v>
      </c>
      <c r="D615" s="29">
        <v>4000</v>
      </c>
    </row>
    <row r="616" spans="1:4" x14ac:dyDescent="0.2">
      <c r="A616" s="29" t="s">
        <v>599</v>
      </c>
      <c r="B616" s="29" t="s">
        <v>600</v>
      </c>
      <c r="C616" s="29" t="s">
        <v>20</v>
      </c>
      <c r="D616" s="29">
        <v>4618</v>
      </c>
    </row>
    <row r="617" spans="1:4" x14ac:dyDescent="0.2">
      <c r="A617" s="29" t="s">
        <v>1065</v>
      </c>
      <c r="B617" s="29" t="s">
        <v>1066</v>
      </c>
      <c r="C617" s="29" t="s">
        <v>23</v>
      </c>
      <c r="D617" s="29">
        <v>5560</v>
      </c>
    </row>
    <row r="618" spans="1:4" x14ac:dyDescent="0.2">
      <c r="A618" s="29" t="s">
        <v>1067</v>
      </c>
      <c r="B618" s="29" t="s">
        <v>971</v>
      </c>
      <c r="C618" s="29" t="s">
        <v>15</v>
      </c>
      <c r="D618" s="29">
        <v>1833</v>
      </c>
    </row>
    <row r="619" spans="1:4" x14ac:dyDescent="0.2">
      <c r="A619" s="29" t="s">
        <v>601</v>
      </c>
      <c r="B619" s="29" t="s">
        <v>601</v>
      </c>
      <c r="C619" s="29" t="s">
        <v>23</v>
      </c>
      <c r="D619" s="29">
        <v>5509</v>
      </c>
    </row>
    <row r="620" spans="1:4" x14ac:dyDescent="0.2">
      <c r="A620" s="29" t="s">
        <v>1068</v>
      </c>
      <c r="B620" s="29" t="s">
        <v>602</v>
      </c>
      <c r="C620" s="29" t="s">
        <v>18</v>
      </c>
      <c r="D620" s="29">
        <v>6216</v>
      </c>
    </row>
    <row r="621" spans="1:4" x14ac:dyDescent="0.2">
      <c r="A621" s="29" t="s">
        <v>1069</v>
      </c>
      <c r="B621" s="29" t="s">
        <v>1070</v>
      </c>
      <c r="C621" s="29" t="s">
        <v>28</v>
      </c>
      <c r="D621" s="29">
        <v>2105</v>
      </c>
    </row>
    <row r="622" spans="1:4" x14ac:dyDescent="0.2">
      <c r="A622" s="29" t="s">
        <v>1071</v>
      </c>
      <c r="B622" s="29" t="s">
        <v>105</v>
      </c>
      <c r="C622" s="29" t="s">
        <v>15</v>
      </c>
      <c r="D622" s="29">
        <v>6553</v>
      </c>
    </row>
    <row r="623" spans="1:4" x14ac:dyDescent="0.2">
      <c r="A623" s="29" t="s">
        <v>1072</v>
      </c>
      <c r="B623" s="29" t="s">
        <v>603</v>
      </c>
      <c r="C623" s="29" t="s">
        <v>249</v>
      </c>
      <c r="D623" s="29">
        <v>2826</v>
      </c>
    </row>
    <row r="624" spans="1:4" x14ac:dyDescent="0.2">
      <c r="A624" s="29" t="s">
        <v>604</v>
      </c>
      <c r="B624" s="29" t="s">
        <v>604</v>
      </c>
      <c r="C624" s="29" t="s">
        <v>30</v>
      </c>
      <c r="D624" s="29">
        <v>1822</v>
      </c>
    </row>
    <row r="625" spans="1:4" x14ac:dyDescent="0.2">
      <c r="A625" s="29" t="s">
        <v>1073</v>
      </c>
      <c r="B625" s="29" t="s">
        <v>106</v>
      </c>
      <c r="C625" s="29" t="s">
        <v>15</v>
      </c>
      <c r="D625" s="29">
        <v>7167</v>
      </c>
    </row>
    <row r="626" spans="1:4" x14ac:dyDescent="0.2">
      <c r="A626" s="29" t="s">
        <v>605</v>
      </c>
      <c r="B626" s="29" t="s">
        <v>606</v>
      </c>
      <c r="C626" s="29" t="s">
        <v>18</v>
      </c>
      <c r="D626" s="29">
        <v>5168</v>
      </c>
    </row>
    <row r="627" spans="1:4" x14ac:dyDescent="0.2">
      <c r="A627" s="29" t="s">
        <v>1074</v>
      </c>
      <c r="B627" s="29" t="s">
        <v>1075</v>
      </c>
      <c r="C627" s="29" t="s">
        <v>26</v>
      </c>
      <c r="D627" s="29">
        <v>4401</v>
      </c>
    </row>
    <row r="628" spans="1:4" x14ac:dyDescent="0.2">
      <c r="A628" s="29" t="s">
        <v>1076</v>
      </c>
      <c r="B628" s="29" t="s">
        <v>107</v>
      </c>
      <c r="C628" s="29" t="s">
        <v>15</v>
      </c>
      <c r="D628" s="29">
        <v>6030</v>
      </c>
    </row>
    <row r="629" spans="1:4" x14ac:dyDescent="0.2">
      <c r="A629" s="29" t="s">
        <v>1077</v>
      </c>
      <c r="B629" s="29" t="s">
        <v>607</v>
      </c>
      <c r="C629" s="29" t="s">
        <v>28</v>
      </c>
      <c r="D629" s="29">
        <v>2600</v>
      </c>
    </row>
    <row r="630" spans="1:4" x14ac:dyDescent="0.2">
      <c r="A630" s="29" t="s">
        <v>608</v>
      </c>
      <c r="B630" s="29" t="s">
        <v>609</v>
      </c>
      <c r="C630" s="29" t="s">
        <v>28</v>
      </c>
      <c r="D630" s="29">
        <v>3550</v>
      </c>
    </row>
    <row r="631" spans="1:4" x14ac:dyDescent="0.2">
      <c r="A631" s="29" t="s">
        <v>1078</v>
      </c>
      <c r="B631" s="29" t="s">
        <v>1079</v>
      </c>
      <c r="C631" s="29" t="s">
        <v>15</v>
      </c>
      <c r="D631" s="29">
        <v>1688</v>
      </c>
    </row>
    <row r="632" spans="1:4" x14ac:dyDescent="0.2">
      <c r="A632" s="29" t="s">
        <v>11</v>
      </c>
      <c r="B632" s="29" t="s">
        <v>11</v>
      </c>
      <c r="C632" s="29" t="s">
        <v>31</v>
      </c>
      <c r="D632" s="29">
        <v>1086</v>
      </c>
    </row>
    <row r="633" spans="1:4" x14ac:dyDescent="0.2">
      <c r="A633" s="29" t="s">
        <v>610</v>
      </c>
      <c r="B633" s="29" t="s">
        <v>610</v>
      </c>
      <c r="C633" s="29" t="s">
        <v>23</v>
      </c>
      <c r="D633" s="29">
        <v>5507</v>
      </c>
    </row>
    <row r="634" spans="1:4" x14ac:dyDescent="0.2">
      <c r="A634" s="29" t="s">
        <v>1080</v>
      </c>
      <c r="B634" s="29" t="s">
        <v>611</v>
      </c>
      <c r="C634" s="29" t="s">
        <v>249</v>
      </c>
      <c r="D634" s="29">
        <v>3153</v>
      </c>
    </row>
    <row r="635" spans="1:4" x14ac:dyDescent="0.2">
      <c r="A635" s="29" t="s">
        <v>1081</v>
      </c>
      <c r="B635" s="29" t="s">
        <v>1081</v>
      </c>
      <c r="C635" s="29" t="s">
        <v>15</v>
      </c>
      <c r="D635" s="29">
        <v>1644</v>
      </c>
    </row>
    <row r="636" spans="1:4" x14ac:dyDescent="0.2">
      <c r="A636" s="29" t="s">
        <v>1082</v>
      </c>
      <c r="B636" s="29" t="s">
        <v>1083</v>
      </c>
      <c r="C636" s="29" t="s">
        <v>21</v>
      </c>
      <c r="D636" s="29">
        <v>6319</v>
      </c>
    </row>
    <row r="637" spans="1:4" x14ac:dyDescent="0.2">
      <c r="A637" s="29" t="s">
        <v>1084</v>
      </c>
      <c r="B637" s="29" t="s">
        <v>119</v>
      </c>
      <c r="C637" s="29" t="s">
        <v>18</v>
      </c>
      <c r="D637" s="29">
        <v>6140</v>
      </c>
    </row>
    <row r="638" spans="1:4" x14ac:dyDescent="0.2">
      <c r="A638" s="29" t="s">
        <v>1085</v>
      </c>
      <c r="B638" s="29" t="s">
        <v>145</v>
      </c>
      <c r="C638" s="29" t="s">
        <v>25</v>
      </c>
      <c r="D638" s="29">
        <v>8500</v>
      </c>
    </row>
    <row r="639" spans="1:4" x14ac:dyDescent="0.2">
      <c r="A639" s="29" t="s">
        <v>1086</v>
      </c>
      <c r="B639" s="29" t="s">
        <v>612</v>
      </c>
      <c r="C639" s="29" t="s">
        <v>18</v>
      </c>
      <c r="D639" s="29">
        <v>5105</v>
      </c>
    </row>
    <row r="640" spans="1:4" x14ac:dyDescent="0.2">
      <c r="A640" s="29" t="s">
        <v>1087</v>
      </c>
      <c r="B640" s="29" t="s">
        <v>1088</v>
      </c>
      <c r="C640" s="29" t="s">
        <v>28</v>
      </c>
      <c r="D640" s="29">
        <v>2105</v>
      </c>
    </row>
    <row r="641" spans="1:4" x14ac:dyDescent="0.2">
      <c r="A641" s="29" t="s">
        <v>1089</v>
      </c>
      <c r="B641" s="29" t="s">
        <v>613</v>
      </c>
      <c r="C641" s="29" t="s">
        <v>17</v>
      </c>
      <c r="D641" s="29">
        <v>3735</v>
      </c>
    </row>
    <row r="642" spans="1:4" x14ac:dyDescent="0.2">
      <c r="A642" s="29" t="s">
        <v>614</v>
      </c>
      <c r="B642" s="29" t="s">
        <v>614</v>
      </c>
      <c r="C642" s="29" t="s">
        <v>30</v>
      </c>
      <c r="D642" s="29">
        <v>1653</v>
      </c>
    </row>
    <row r="643" spans="1:4" x14ac:dyDescent="0.2">
      <c r="A643" s="29" t="s">
        <v>1090</v>
      </c>
      <c r="B643" s="29" t="s">
        <v>1091</v>
      </c>
      <c r="C643" s="29" t="s">
        <v>23</v>
      </c>
      <c r="D643" s="29">
        <v>5561</v>
      </c>
    </row>
    <row r="644" spans="1:4" x14ac:dyDescent="0.2">
      <c r="A644" s="29" t="s">
        <v>615</v>
      </c>
      <c r="B644" s="29" t="s">
        <v>615</v>
      </c>
      <c r="C644" s="29" t="s">
        <v>30</v>
      </c>
      <c r="D644" s="29">
        <v>1682</v>
      </c>
    </row>
    <row r="645" spans="1:4" x14ac:dyDescent="0.2">
      <c r="A645" s="29" t="s">
        <v>1092</v>
      </c>
      <c r="B645" s="29" t="s">
        <v>1092</v>
      </c>
      <c r="C645" s="29" t="s">
        <v>15</v>
      </c>
      <c r="D645" s="29">
        <v>7005</v>
      </c>
    </row>
    <row r="646" spans="1:4" x14ac:dyDescent="0.2">
      <c r="A646" s="29" t="s">
        <v>1093</v>
      </c>
      <c r="B646" s="29" t="s">
        <v>616</v>
      </c>
      <c r="C646" s="29" t="s">
        <v>18</v>
      </c>
      <c r="D646" s="29">
        <v>5152</v>
      </c>
    </row>
    <row r="647" spans="1:4" x14ac:dyDescent="0.2">
      <c r="A647" s="29" t="s">
        <v>1094</v>
      </c>
      <c r="B647" s="29" t="s">
        <v>1094</v>
      </c>
      <c r="C647" s="29" t="s">
        <v>15</v>
      </c>
      <c r="D647" s="29">
        <v>1772</v>
      </c>
    </row>
    <row r="648" spans="1:4" x14ac:dyDescent="0.2">
      <c r="A648" s="29" t="s">
        <v>1095</v>
      </c>
      <c r="B648" s="29" t="s">
        <v>617</v>
      </c>
      <c r="C648" s="29" t="s">
        <v>28</v>
      </c>
      <c r="D648" s="29">
        <v>2919</v>
      </c>
    </row>
    <row r="649" spans="1:4" x14ac:dyDescent="0.2">
      <c r="A649" s="29" t="s">
        <v>618</v>
      </c>
      <c r="B649" s="29" t="s">
        <v>618</v>
      </c>
      <c r="C649" s="29" t="s">
        <v>31</v>
      </c>
      <c r="D649" s="29">
        <v>1414</v>
      </c>
    </row>
    <row r="650" spans="1:4" x14ac:dyDescent="0.2">
      <c r="A650" s="29" t="s">
        <v>1096</v>
      </c>
      <c r="B650" s="29" t="s">
        <v>619</v>
      </c>
      <c r="C650" s="29" t="s">
        <v>18</v>
      </c>
      <c r="D650" s="29">
        <v>5891</v>
      </c>
    </row>
    <row r="651" spans="1:4" x14ac:dyDescent="0.2">
      <c r="A651" s="29" t="s">
        <v>1097</v>
      </c>
      <c r="B651" s="29" t="s">
        <v>620</v>
      </c>
      <c r="C651" s="29" t="s">
        <v>18</v>
      </c>
      <c r="D651" s="29">
        <v>5860</v>
      </c>
    </row>
    <row r="652" spans="1:4" x14ac:dyDescent="0.2">
      <c r="A652" s="29" t="s">
        <v>621</v>
      </c>
      <c r="B652" s="29" t="s">
        <v>621</v>
      </c>
      <c r="C652" s="29" t="s">
        <v>31</v>
      </c>
      <c r="D652" s="29">
        <v>1417</v>
      </c>
    </row>
    <row r="653" spans="1:4" x14ac:dyDescent="0.2">
      <c r="A653" s="29" t="s">
        <v>1098</v>
      </c>
      <c r="B653" s="29" t="s">
        <v>622</v>
      </c>
      <c r="C653" s="29" t="s">
        <v>18</v>
      </c>
      <c r="D653" s="29">
        <v>5963</v>
      </c>
    </row>
    <row r="654" spans="1:4" x14ac:dyDescent="0.2">
      <c r="A654" s="29" t="s">
        <v>623</v>
      </c>
      <c r="B654" s="29" t="s">
        <v>623</v>
      </c>
      <c r="C654" s="29" t="s">
        <v>31</v>
      </c>
      <c r="D654" s="29">
        <v>1417</v>
      </c>
    </row>
    <row r="655" spans="1:4" x14ac:dyDescent="0.2">
      <c r="A655" s="29" t="s">
        <v>1099</v>
      </c>
      <c r="B655" s="29" t="s">
        <v>624</v>
      </c>
      <c r="C655" s="29" t="s">
        <v>18</v>
      </c>
      <c r="D655" s="29">
        <v>5870</v>
      </c>
    </row>
    <row r="656" spans="1:4" x14ac:dyDescent="0.2">
      <c r="A656" s="29" t="s">
        <v>1100</v>
      </c>
      <c r="B656" s="29" t="s">
        <v>625</v>
      </c>
      <c r="C656" s="29" t="s">
        <v>249</v>
      </c>
      <c r="D656" s="29">
        <v>3265</v>
      </c>
    </row>
    <row r="657" spans="1:4" x14ac:dyDescent="0.2">
      <c r="A657" s="29" t="s">
        <v>1101</v>
      </c>
      <c r="B657" s="29" t="s">
        <v>626</v>
      </c>
      <c r="C657" s="29" t="s">
        <v>28</v>
      </c>
      <c r="D657" s="29">
        <v>2124</v>
      </c>
    </row>
    <row r="658" spans="1:4" x14ac:dyDescent="0.2">
      <c r="A658" s="29" t="s">
        <v>1102</v>
      </c>
      <c r="B658" s="29" t="s">
        <v>108</v>
      </c>
      <c r="C658" s="29" t="s">
        <v>15</v>
      </c>
      <c r="D658" s="29">
        <v>7165</v>
      </c>
    </row>
    <row r="659" spans="1:4" x14ac:dyDescent="0.2">
      <c r="A659" s="29" t="s">
        <v>627</v>
      </c>
      <c r="B659" s="29" t="s">
        <v>628</v>
      </c>
      <c r="C659" s="29" t="s">
        <v>18</v>
      </c>
      <c r="D659" s="29">
        <v>5194</v>
      </c>
    </row>
    <row r="660" spans="1:4" x14ac:dyDescent="0.2">
      <c r="A660" s="29" t="s">
        <v>1103</v>
      </c>
      <c r="B660" s="29" t="s">
        <v>629</v>
      </c>
      <c r="C660" s="29" t="s">
        <v>18</v>
      </c>
      <c r="D660" s="29">
        <v>5885</v>
      </c>
    </row>
    <row r="661" spans="1:4" x14ac:dyDescent="0.2">
      <c r="A661" s="29" t="s">
        <v>630</v>
      </c>
      <c r="B661" s="29" t="s">
        <v>630</v>
      </c>
      <c r="C661" s="29" t="s">
        <v>31</v>
      </c>
      <c r="D661" s="29">
        <v>1439</v>
      </c>
    </row>
    <row r="662" spans="1:4" x14ac:dyDescent="0.2">
      <c r="A662" s="29" t="s">
        <v>1154</v>
      </c>
      <c r="B662" s="29" t="s">
        <v>1154</v>
      </c>
      <c r="C662" s="29" t="s">
        <v>31</v>
      </c>
      <c r="D662" s="29">
        <v>1408</v>
      </c>
    </row>
    <row r="663" spans="1:4" x14ac:dyDescent="0.2">
      <c r="A663" s="29" t="s">
        <v>631</v>
      </c>
      <c r="B663" s="29" t="s">
        <v>631</v>
      </c>
      <c r="C663" s="29" t="s">
        <v>30</v>
      </c>
      <c r="D663" s="29">
        <v>1753</v>
      </c>
    </row>
    <row r="664" spans="1:4" x14ac:dyDescent="0.2">
      <c r="A664" s="29" t="s">
        <v>632</v>
      </c>
      <c r="B664" s="29" t="s">
        <v>632</v>
      </c>
      <c r="C664" s="29" t="s">
        <v>30</v>
      </c>
      <c r="D664" s="29">
        <v>1650</v>
      </c>
    </row>
    <row r="665" spans="1:4" x14ac:dyDescent="0.2">
      <c r="A665" s="29" t="s">
        <v>1104</v>
      </c>
      <c r="B665" s="29" t="s">
        <v>633</v>
      </c>
      <c r="C665" s="29" t="s">
        <v>18</v>
      </c>
      <c r="D665" s="29">
        <v>5900</v>
      </c>
    </row>
    <row r="666" spans="1:4" x14ac:dyDescent="0.2">
      <c r="A666" s="29" t="s">
        <v>634</v>
      </c>
      <c r="B666" s="29" t="s">
        <v>634</v>
      </c>
      <c r="C666" s="29" t="s">
        <v>30</v>
      </c>
      <c r="D666" s="29">
        <v>1603</v>
      </c>
    </row>
    <row r="667" spans="1:4" x14ac:dyDescent="0.2">
      <c r="A667" s="29" t="s">
        <v>1105</v>
      </c>
      <c r="B667" s="29" t="s">
        <v>151</v>
      </c>
      <c r="C667" s="29" t="s">
        <v>27</v>
      </c>
      <c r="D667" s="29">
        <v>5730</v>
      </c>
    </row>
    <row r="668" spans="1:4" x14ac:dyDescent="0.2">
      <c r="A668" s="29" t="s">
        <v>1106</v>
      </c>
      <c r="B668" s="29" t="s">
        <v>1107</v>
      </c>
      <c r="C668" s="29" t="s">
        <v>28</v>
      </c>
      <c r="D668" s="29">
        <v>2175</v>
      </c>
    </row>
    <row r="669" spans="1:4" x14ac:dyDescent="0.2">
      <c r="A669" s="29" t="s">
        <v>1108</v>
      </c>
      <c r="B669" s="29" t="s">
        <v>1108</v>
      </c>
      <c r="C669" s="29" t="s">
        <v>28</v>
      </c>
      <c r="D669" s="29">
        <v>3580</v>
      </c>
    </row>
    <row r="670" spans="1:4" x14ac:dyDescent="0.2">
      <c r="A670" s="29" t="s">
        <v>1109</v>
      </c>
      <c r="B670" s="29" t="s">
        <v>1110</v>
      </c>
      <c r="C670" s="29" t="s">
        <v>31</v>
      </c>
      <c r="D670" s="29">
        <v>1427</v>
      </c>
    </row>
    <row r="671" spans="1:4" x14ac:dyDescent="0.2">
      <c r="A671" s="29" t="s">
        <v>12</v>
      </c>
      <c r="B671" s="29" t="s">
        <v>12</v>
      </c>
      <c r="C671" s="29" t="s">
        <v>31</v>
      </c>
      <c r="D671" s="29">
        <v>1419</v>
      </c>
    </row>
    <row r="672" spans="1:4" x14ac:dyDescent="0.2">
      <c r="A672" s="29" t="s">
        <v>635</v>
      </c>
      <c r="B672" s="29" t="s">
        <v>635</v>
      </c>
      <c r="C672" s="29" t="s">
        <v>29</v>
      </c>
      <c r="D672" s="29">
        <v>4144</v>
      </c>
    </row>
    <row r="673" spans="1:4" x14ac:dyDescent="0.2">
      <c r="A673" s="29" t="s">
        <v>1111</v>
      </c>
      <c r="B673" s="29" t="s">
        <v>1111</v>
      </c>
      <c r="C673" s="29" t="s">
        <v>15</v>
      </c>
      <c r="D673" s="29">
        <v>2915</v>
      </c>
    </row>
    <row r="674" spans="1:4" x14ac:dyDescent="0.2">
      <c r="A674" s="29" t="s">
        <v>1112</v>
      </c>
      <c r="B674" s="29" t="s">
        <v>146</v>
      </c>
      <c r="C674" s="29" t="s">
        <v>25</v>
      </c>
      <c r="D674" s="29">
        <v>8336</v>
      </c>
    </row>
    <row r="675" spans="1:4" x14ac:dyDescent="0.2">
      <c r="A675" s="29" t="s">
        <v>1113</v>
      </c>
      <c r="B675" s="29" t="s">
        <v>1114</v>
      </c>
      <c r="C675" s="29" t="s">
        <v>23</v>
      </c>
      <c r="D675" s="29">
        <v>5563</v>
      </c>
    </row>
    <row r="676" spans="1:4" x14ac:dyDescent="0.2">
      <c r="A676" s="29" t="s">
        <v>636</v>
      </c>
      <c r="B676" s="29" t="s">
        <v>636</v>
      </c>
      <c r="C676" s="29" t="s">
        <v>30</v>
      </c>
      <c r="D676" s="29">
        <v>1437</v>
      </c>
    </row>
    <row r="677" spans="1:4" x14ac:dyDescent="0.2">
      <c r="A677" s="29" t="s">
        <v>1115</v>
      </c>
      <c r="B677" s="29" t="s">
        <v>1115</v>
      </c>
      <c r="C677" s="29" t="s">
        <v>22</v>
      </c>
      <c r="D677" s="29">
        <v>5350</v>
      </c>
    </row>
    <row r="678" spans="1:4" x14ac:dyDescent="0.2">
      <c r="A678" s="29" t="s">
        <v>637</v>
      </c>
      <c r="B678" s="29" t="s">
        <v>637</v>
      </c>
      <c r="C678" s="29" t="s">
        <v>31</v>
      </c>
      <c r="D678" s="29">
        <v>1431</v>
      </c>
    </row>
    <row r="679" spans="1:4" x14ac:dyDescent="0.2">
      <c r="A679" s="29" t="s">
        <v>1116</v>
      </c>
      <c r="B679" s="29" t="s">
        <v>638</v>
      </c>
      <c r="C679" s="29" t="s">
        <v>249</v>
      </c>
      <c r="D679" s="29">
        <v>3240</v>
      </c>
    </row>
    <row r="680" spans="1:4" x14ac:dyDescent="0.2">
      <c r="A680" s="29" t="s">
        <v>1117</v>
      </c>
      <c r="B680" s="29" t="s">
        <v>1118</v>
      </c>
      <c r="C680" s="29" t="s">
        <v>23</v>
      </c>
      <c r="D680" s="29">
        <v>5565</v>
      </c>
    </row>
    <row r="681" spans="1:4" x14ac:dyDescent="0.2">
      <c r="A681" s="29" t="s">
        <v>639</v>
      </c>
      <c r="B681" s="29" t="s">
        <v>639</v>
      </c>
      <c r="C681" s="29" t="s">
        <v>23</v>
      </c>
      <c r="D681" s="29">
        <v>5509</v>
      </c>
    </row>
    <row r="682" spans="1:4" x14ac:dyDescent="0.2">
      <c r="A682" s="29" t="s">
        <v>640</v>
      </c>
      <c r="B682" s="29" t="s">
        <v>641</v>
      </c>
      <c r="C682" s="29" t="s">
        <v>20</v>
      </c>
      <c r="D682" s="29">
        <v>4616</v>
      </c>
    </row>
    <row r="683" spans="1:4" x14ac:dyDescent="0.2">
      <c r="A683" s="29" t="s">
        <v>1157</v>
      </c>
      <c r="B683" s="29" t="s">
        <v>1157</v>
      </c>
      <c r="C683" s="29" t="s">
        <v>15</v>
      </c>
      <c r="D683" s="29">
        <v>1414</v>
      </c>
    </row>
    <row r="684" spans="1:4" x14ac:dyDescent="0.2">
      <c r="A684" s="29" t="s">
        <v>642</v>
      </c>
      <c r="B684" s="29" t="s">
        <v>642</v>
      </c>
      <c r="C684" s="29" t="s">
        <v>30</v>
      </c>
      <c r="D684" s="29">
        <v>1875</v>
      </c>
    </row>
    <row r="685" spans="1:4" x14ac:dyDescent="0.2">
      <c r="A685" s="29" t="s">
        <v>643</v>
      </c>
      <c r="B685" s="29" t="s">
        <v>644</v>
      </c>
      <c r="C685" s="29" t="s">
        <v>15</v>
      </c>
      <c r="D685" s="29">
        <v>1713</v>
      </c>
    </row>
    <row r="686" spans="1:4" x14ac:dyDescent="0.2">
      <c r="A686" s="29" t="s">
        <v>1119</v>
      </c>
      <c r="B686" s="29" t="s">
        <v>1120</v>
      </c>
      <c r="C686" s="29" t="s">
        <v>29</v>
      </c>
      <c r="D686" s="29">
        <v>4001</v>
      </c>
    </row>
    <row r="687" spans="1:4" x14ac:dyDescent="0.2">
      <c r="A687" s="29" t="s">
        <v>1121</v>
      </c>
      <c r="B687" s="29" t="s">
        <v>1121</v>
      </c>
      <c r="C687" s="29" t="s">
        <v>20</v>
      </c>
      <c r="D687" s="29">
        <v>4518</v>
      </c>
    </row>
    <row r="688" spans="1:4" x14ac:dyDescent="0.2">
      <c r="A688" s="29" t="s">
        <v>1122</v>
      </c>
      <c r="B688" s="29" t="s">
        <v>140</v>
      </c>
      <c r="C688" s="29" t="s">
        <v>24</v>
      </c>
      <c r="D688" s="29">
        <v>8340</v>
      </c>
    </row>
    <row r="689" spans="1:4" x14ac:dyDescent="0.2">
      <c r="A689" s="29" t="s">
        <v>1123</v>
      </c>
      <c r="B689" s="29" t="s">
        <v>1124</v>
      </c>
      <c r="C689" s="29" t="s">
        <v>23</v>
      </c>
      <c r="D689" s="29">
        <v>5560</v>
      </c>
    </row>
    <row r="690" spans="1:4" x14ac:dyDescent="0.2">
      <c r="A690" s="29" t="s">
        <v>1125</v>
      </c>
      <c r="B690" s="29" t="s">
        <v>109</v>
      </c>
      <c r="C690" s="29" t="s">
        <v>15</v>
      </c>
      <c r="D690" s="29">
        <v>2800</v>
      </c>
    </row>
    <row r="691" spans="1:4" x14ac:dyDescent="0.2">
      <c r="A691" s="29" t="s">
        <v>1126</v>
      </c>
      <c r="B691" s="29" t="s">
        <v>1126</v>
      </c>
      <c r="C691" s="29" t="s">
        <v>31</v>
      </c>
      <c r="D691" s="29">
        <v>1067</v>
      </c>
    </row>
    <row r="692" spans="1:4" x14ac:dyDescent="0.2">
      <c r="A692" s="29" t="s">
        <v>1127</v>
      </c>
      <c r="B692" s="29" t="s">
        <v>1128</v>
      </c>
      <c r="C692" s="29" t="s">
        <v>28</v>
      </c>
      <c r="D692" s="29">
        <v>2123</v>
      </c>
    </row>
    <row r="693" spans="1:4" x14ac:dyDescent="0.2">
      <c r="A693" s="29" t="s">
        <v>1129</v>
      </c>
      <c r="B693" s="29" t="s">
        <v>1129</v>
      </c>
      <c r="C693" s="29" t="s">
        <v>202</v>
      </c>
      <c r="D693" s="29">
        <v>5401</v>
      </c>
    </row>
  </sheetData>
  <sheetProtection password="E16A" sheet="1" objects="1" scenarios="1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189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1.8</dc:title>
  <dc:subject>2023-04-24</dc:subject>
  <dc:creator>VIXERANT</dc:creator>
  <cp:lastModifiedBy>Diego</cp:lastModifiedBy>
  <dcterms:created xsi:type="dcterms:W3CDTF">2017-10-20T23:41:04Z</dcterms:created>
  <dcterms:modified xsi:type="dcterms:W3CDTF">2023-04-24T20:29:16Z</dcterms:modified>
</cp:coreProperties>
</file>