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9" i="1" l="1"/>
  <c r="E11" i="1" s="1"/>
  <c r="B9" i="1"/>
  <c r="B11" i="1" s="1"/>
  <c r="C22" i="1"/>
  <c r="D22" i="1"/>
  <c r="E22" i="1"/>
  <c r="B22" i="1"/>
</calcChain>
</file>

<file path=xl/sharedStrings.xml><?xml version="1.0" encoding="utf-8"?>
<sst xmlns="http://schemas.openxmlformats.org/spreadsheetml/2006/main" count="27" uniqueCount="20">
  <si>
    <t>Тип портов</t>
  </si>
  <si>
    <t>Активных портов</t>
  </si>
  <si>
    <t>Задействовано портов</t>
  </si>
  <si>
    <t>Свободно</t>
  </si>
  <si>
    <t>портов ADSL2+</t>
  </si>
  <si>
    <t>GPON</t>
  </si>
  <si>
    <t>Монтировано портов</t>
  </si>
  <si>
    <t>АТС</t>
  </si>
  <si>
    <t>Кол-во абонентов</t>
  </si>
  <si>
    <t>Абонентов на АТС26:</t>
  </si>
  <si>
    <t>OLT</t>
  </si>
  <si>
    <t>MA5680T-1</t>
  </si>
  <si>
    <t>MA5680T-2</t>
  </si>
  <si>
    <t>MA5680T-3</t>
  </si>
  <si>
    <t>MA5680T-4</t>
  </si>
  <si>
    <t>1T3-1</t>
  </si>
  <si>
    <t>Итого:</t>
  </si>
  <si>
    <t>Абонентов на 1T3 конструктивах:</t>
  </si>
  <si>
    <t>Монтировано на 1T3 конструктивах:</t>
  </si>
  <si>
    <t>Кол-во портов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</si>
</sst>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5" sqref="A15:E22"/>
    </sheetView>
  </sheetViews>
  <sheetFormatPr defaultRowHeight="15" x14ac:dyDescent="0.25"/>
  <cols>
    <col min="1" max="1" width="17.7109375" customWidth="1"/>
    <col min="2" max="2" width="22" customWidth="1"/>
    <col min="3" max="3" width="21.85546875" customWidth="1"/>
    <col min="4" max="4" width="24.5703125" customWidth="1"/>
    <col min="5" max="5" width="17.42578125" customWidth="1"/>
    <col min="6" max="6" width="17.140625" customWidth="1"/>
    <col min="7" max="7" width="14.42578125" customWidth="1"/>
    <col min="8" max="8" width="13.28515625" customWidth="1"/>
  </cols>
  <sheetData>
    <row r="1" spans="1:6" ht="30" customHeight="1" x14ac:dyDescent="0.25">
      <c r="A1" s="4" t="s">
        <v>0</v>
      </c>
      <c r="B1" s="8" t="s">
        <v>6</v>
      </c>
      <c r="C1" s="4" t="s">
        <v>1</v>
      </c>
      <c r="D1" s="4" t="s">
        <v>2</v>
      </c>
      <c r="E1" s="4" t="s">
        <v>3</v>
      </c>
      <c r="F1" s="2"/>
    </row>
    <row r="2" spans="1:6" ht="15.75" x14ac:dyDescent="0.25">
      <c r="A2" s="3" t="s">
        <v>4</v>
      </c>
      <c r="B2" s="5">
        <v>25726</v>
      </c>
      <c r="C2" s="5">
        <v>24146</v>
      </c>
      <c r="D2" s="5">
        <v>9824</v>
      </c>
      <c r="E2" s="5">
        <v>14322</v>
      </c>
      <c r="F2" s="1"/>
    </row>
    <row r="3" spans="1:6" ht="15.75" x14ac:dyDescent="0.25">
      <c r="A3" s="3" t="s">
        <v>5</v>
      </c>
      <c r="B3" s="5">
        <v>117504</v>
      </c>
      <c r="C3" s="5">
        <v>84562</v>
      </c>
      <c r="D3" s="5">
        <v>35812</v>
      </c>
      <c r="E3" s="5">
        <v>48750</v>
      </c>
    </row>
    <row r="4" spans="1:6" x14ac:dyDescent="0.25">
      <c r="A4" s="6"/>
      <c r="B4" s="6"/>
      <c r="C4" s="6"/>
      <c r="D4" s="6"/>
      <c r="E4" s="6"/>
    </row>
    <row r="5" spans="1:6" x14ac:dyDescent="0.25">
      <c r="A5" s="6"/>
      <c r="B5" s="6"/>
      <c r="C5" s="6"/>
      <c r="D5" s="6"/>
      <c r="E5" s="6"/>
    </row>
    <row r="6" spans="1:6" x14ac:dyDescent="0.25">
      <c r="A6" s="6"/>
      <c r="B6" s="6"/>
      <c r="C6" s="6"/>
      <c r="D6" s="6"/>
      <c r="E6" s="6"/>
    </row>
    <row r="7" spans="1:6" ht="16.5" customHeight="1" x14ac:dyDescent="0.25">
      <c r="A7" s="9" t="s">
        <v>17</v>
      </c>
      <c r="B7" s="9"/>
      <c r="C7" s="6"/>
      <c r="D7" s="9" t="s">
        <v>18</v>
      </c>
      <c r="E7" s="9"/>
    </row>
    <row r="8" spans="1:6" x14ac:dyDescent="0.25">
      <c r="A8" s="8" t="s">
        <v>7</v>
      </c>
      <c r="B8" s="8" t="s">
        <v>8</v>
      </c>
      <c r="C8" s="6"/>
      <c r="D8" s="7" t="s">
        <v>7</v>
      </c>
      <c r="E8" s="7" t="s">
        <v>19</v>
      </c>
    </row>
    <row r="9" spans="1:6" x14ac:dyDescent="0.25">
      <c r="A9" s="5">
        <v>820226</v>
      </c>
      <c r="B9" s="5">
        <f>D21</f>
        <v>5256</v>
      </c>
      <c r="C9" s="6"/>
      <c r="D9" s="5">
        <v>820226</v>
      </c>
      <c r="E9" s="5">
        <f>B21</f>
        <v>16384</v>
      </c>
    </row>
    <row r="10" spans="1:6" x14ac:dyDescent="0.25">
      <c r="A10" s="5">
        <v>820231</v>
      </c>
      <c r="B10" s="5">
        <v>4448</v>
      </c>
      <c r="C10" s="6"/>
      <c r="D10" s="5">
        <v>820231</v>
      </c>
      <c r="E10" s="5">
        <v>12288</v>
      </c>
    </row>
    <row r="11" spans="1:6" x14ac:dyDescent="0.25">
      <c r="A11" s="8" t="s">
        <v>16</v>
      </c>
      <c r="B11" s="8">
        <f>SUM(B9:B10)</f>
        <v>9704</v>
      </c>
      <c r="C11" s="6"/>
      <c r="D11" s="7" t="s">
        <v>16</v>
      </c>
      <c r="E11" s="7">
        <f>SUM(E9:E10)</f>
        <v>28672</v>
      </c>
    </row>
    <row r="12" spans="1:6" x14ac:dyDescent="0.25">
      <c r="A12" s="6"/>
      <c r="B12" s="6"/>
      <c r="C12" s="6"/>
    </row>
    <row r="13" spans="1:6" ht="15.75" customHeight="1" x14ac:dyDescent="0.25">
      <c r="C13" s="6"/>
    </row>
    <row r="14" spans="1:6" x14ac:dyDescent="0.25">
      <c r="C14" s="6"/>
    </row>
    <row r="15" spans="1:6" x14ac:dyDescent="0.25">
      <c r="A15" s="9" t="s">
        <v>9</v>
      </c>
      <c r="B15" s="9"/>
      <c r="C15" s="9"/>
      <c r="D15" s="9"/>
      <c r="E15" s="9"/>
    </row>
    <row r="16" spans="1:6" ht="15.75" x14ac:dyDescent="0.25">
      <c r="A16" s="8" t="s">
        <v>10</v>
      </c>
      <c r="B16" s="8" t="s">
        <v>6</v>
      </c>
      <c r="C16" s="4" t="s">
        <v>1</v>
      </c>
      <c r="D16" s="4" t="s">
        <v>2</v>
      </c>
      <c r="E16" s="4" t="s">
        <v>3</v>
      </c>
    </row>
    <row r="17" spans="1:5" x14ac:dyDescent="0.25">
      <c r="A17" s="5" t="s">
        <v>11</v>
      </c>
      <c r="B17" s="5">
        <v>8192</v>
      </c>
      <c r="C17" s="5">
        <v>8032</v>
      </c>
      <c r="D17" s="5">
        <v>3012</v>
      </c>
      <c r="E17" s="5">
        <v>5020</v>
      </c>
    </row>
    <row r="18" spans="1:5" x14ac:dyDescent="0.25">
      <c r="A18" s="5" t="s">
        <v>12</v>
      </c>
      <c r="B18" s="5">
        <v>8192</v>
      </c>
      <c r="C18" s="5">
        <v>7663</v>
      </c>
      <c r="D18" s="5">
        <v>2692</v>
      </c>
      <c r="E18" s="5">
        <v>4971</v>
      </c>
    </row>
    <row r="19" spans="1:5" x14ac:dyDescent="0.25">
      <c r="A19" s="5" t="s">
        <v>13</v>
      </c>
      <c r="B19" s="5">
        <v>8192</v>
      </c>
      <c r="C19" s="5">
        <v>7758</v>
      </c>
      <c r="D19" s="5">
        <v>3217</v>
      </c>
      <c r="E19" s="5">
        <v>4541</v>
      </c>
    </row>
    <row r="20" spans="1:5" x14ac:dyDescent="0.25">
      <c r="A20" s="5" t="s">
        <v>14</v>
      </c>
      <c r="B20" s="5">
        <v>7168</v>
      </c>
      <c r="C20" s="5">
        <v>3710</v>
      </c>
      <c r="D20" s="5">
        <v>1324</v>
      </c>
      <c r="E20" s="5">
        <v>2386</v>
      </c>
    </row>
    <row r="21" spans="1:5" x14ac:dyDescent="0.25">
      <c r="A21" s="5" t="s">
        <v>15</v>
      </c>
      <c r="B21" s="5">
        <v>16384</v>
      </c>
      <c r="C21" s="5">
        <v>12326</v>
      </c>
      <c r="D21" s="5">
        <v>5256</v>
      </c>
      <c r="E21" s="5">
        <v>7070</v>
      </c>
    </row>
    <row r="22" spans="1:5" x14ac:dyDescent="0.25">
      <c r="A22" s="8" t="s">
        <v>16</v>
      </c>
      <c r="B22" s="8">
        <f>SUM(B17:B21)</f>
        <v>48128</v>
      </c>
      <c r="C22" s="8">
        <f t="shared" ref="C22:E22" si="0">SUM(C17:C21)</f>
        <v>39489</v>
      </c>
      <c r="D22" s="8">
        <f t="shared" si="0"/>
        <v>15501</v>
      </c>
      <c r="E22" s="8">
        <f t="shared" si="0"/>
        <v>23988</v>
      </c>
    </row>
  </sheetData>
  <mergeCells count="3">
    <mergeCell ref="A7:B7"/>
    <mergeCell ref="D7:E7"/>
    <mergeCell ref="A15:E1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2016-11-07T04:56:46Z</dcterms:modified>
</cp:coreProperties>
</file>