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hidePivotFieldList="1"/>
  <mc:AlternateContent xmlns:mc="http://schemas.openxmlformats.org/markup-compatibility/2006">
    <mc:Choice Requires="x15">
      <x15ac:absPath xmlns:x15ac="http://schemas.microsoft.com/office/spreadsheetml/2010/11/ac" url="https://lmtlt-my.sharepoint.com/personal/indre_nazarenko_lmt_lt/Documents/Darbalaukis/AP darbo grupės medžiaga/Klausimynas nr. 2/Klausimyno nr. 2 atsakymai/"/>
    </mc:Choice>
  </mc:AlternateContent>
  <xr:revisionPtr revIDLastSave="557" documentId="8_{7A4E5EA6-9DB0-4574-914E-470DE4615BF6}" xr6:coauthVersionLast="47" xr6:coauthVersionMax="47" xr10:uidLastSave="{F722EA66-ACBE-4A76-984F-DCD55546A545}"/>
  <bookViews>
    <workbookView minimized="1" xWindow="18768" yWindow="264" windowWidth="2388" windowHeight="564" firstSheet="1" activeTab="12" xr2:uid="{00000000-000D-0000-FFFF-FFFF00000000}"/>
  </bookViews>
  <sheets>
    <sheet name="Bendra info" sheetId="63" r:id="rId1"/>
    <sheet name="Visi" sheetId="1" r:id="rId2"/>
    <sheet name="5 kl." sheetId="10" r:id="rId3"/>
    <sheet name="9 kl." sheetId="61" r:id="rId4"/>
    <sheet name="10 kl." sheetId="62" r:id="rId5"/>
    <sheet name="11 kl." sheetId="15" r:id="rId6"/>
    <sheet name="12 kl." sheetId="16" r:id="rId7"/>
    <sheet name="25 kl." sheetId="29" r:id="rId8"/>
    <sheet name="27 kl." sheetId="31" r:id="rId9"/>
    <sheet name="29 kl." sheetId="37" r:id="rId10"/>
    <sheet name="30 kl." sheetId="52" r:id="rId11"/>
    <sheet name="33 kl." sheetId="56" r:id="rId12"/>
    <sheet name="34 kl." sheetId="60" r:id="rId13"/>
  </sheets>
  <calcPr calcId="191028"/>
  <pivotCaches>
    <pivotCache cacheId="2652" r:id="rId14"/>
    <pivotCache cacheId="2653" r:id="rId15"/>
    <pivotCache cacheId="2654" r:id="rId16"/>
    <pivotCache cacheId="2655" r:id="rId17"/>
    <pivotCache cacheId="2656" r:id="rId18"/>
    <pivotCache cacheId="2657" r:id="rId19"/>
    <pivotCache cacheId="2658" r:id="rId20"/>
    <pivotCache cacheId="2659" r:id="rId21"/>
    <pivotCache cacheId="2660" r:id="rId22"/>
    <pivotCache cacheId="2661" r:id="rId23"/>
    <pivotCache cacheId="2662"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D702C9-14A6-4F3D-B16F-915B38B29168}" keepAlive="1" name="Užklausa - Lentelė10" description="Prisijungimas prie Lentelė10 užklausos darbaknygėje." type="5" refreshedVersion="0" background="1" saveData="1">
    <dbPr connection="Provider=Microsoft.Mashup.OleDb.1;Data Source=$Workbook$;Location=Lentelė10;Extended Properties=&quot;&quot;" command="SELECT * FROM [Lentelė10]"/>
  </connection>
  <connection id="2" xr16:uid="{306C91D7-1721-4C20-A57B-1708F87D9851}" keepAlive="1" name="Užklausa - Lentelė13" description="Prisijungimas prie Lentelė13 užklausos darbaknygėje." type="5" refreshedVersion="0" background="1" saveData="1">
    <dbPr connection="Provider=Microsoft.Mashup.OleDb.1;Data Source=$Workbook$;Location=Lentelė13;Extended Properties=&quot;&quot;" command="SELECT * FROM [Lentelė13]"/>
  </connection>
  <connection id="3" xr16:uid="{68FBF21B-6BDE-4D6C-A144-910C290B1EA0}" keepAlive="1" name="Užklausa - Lentelė15" description="Prisijungimas prie Lentelė15 užklausos darbaknygėje." type="5" refreshedVersion="0" background="1" saveData="1">
    <dbPr connection="Provider=Microsoft.Mashup.OleDb.1;Data Source=$Workbook$;Location=Lentelė15;Extended Properties=&quot;&quot;" command="SELECT * FROM [Lentelė15]"/>
  </connection>
  <connection id="4" xr16:uid="{FEB4B8BC-D25F-43E9-A5A7-1DB1CDE8B9B3}" keepAlive="1" name="Užklausa - Lentelė21" description="Prisijungimas prie Lentelė21 užklausos darbaknygėje." type="5" refreshedVersion="0" background="1" saveData="1">
    <dbPr connection="Provider=Microsoft.Mashup.OleDb.1;Data Source=$Workbook$;Location=Lentelė21;Extended Properties=&quot;&quot;" command="SELECT * FROM [Lentelė21]"/>
  </connection>
  <connection id="5" xr16:uid="{9E4442F4-6BBC-41E8-B529-5F664A7EDE27}" keepAlive="1" name="Užklausa - Lentelė25" description="Prisijungimas prie Lentelė25 užklausos darbaknygėje." type="5" refreshedVersion="0" background="1" saveData="1">
    <dbPr connection="Provider=Microsoft.Mashup.OleDb.1;Data Source=$Workbook$;Location=Lentelė25;Extended Properties=&quot;&quot;" command="SELECT * FROM [Lentelė25]"/>
  </connection>
  <connection id="6" xr16:uid="{FFD03D74-2D4D-442B-8B95-A69FA03BC252}" keepAlive="1" name="Užklausa - Lentelė28" description="Prisijungimas prie Lentelė28 užklausos darbaknygėje." type="5" refreshedVersion="0" background="1" saveData="1">
    <dbPr connection="Provider=Microsoft.Mashup.OleDb.1;Data Source=$Workbook$;Location=Lentelė28;Extended Properties=&quot;&quot;" command="SELECT * FROM [Lentelė28]"/>
  </connection>
  <connection id="7" xr16:uid="{C6BC8173-ABD5-4D5F-A68E-004DE87C4F48}" keepAlive="1" name="Užklausa - Lentelė31" description="Prisijungimas prie Lentelė31 užklausos darbaknygėje." type="5" refreshedVersion="0" background="1" saveData="1">
    <dbPr connection="Provider=Microsoft.Mashup.OleDb.1;Data Source=$Workbook$;Location=Lentelė31;Extended Properties=&quot;&quot;" command="SELECT * FROM [Lentelė31]"/>
  </connection>
  <connection id="8" xr16:uid="{BEEEDE3B-2EAB-4205-BE07-51CFC4AC36EF}" keepAlive="1" name="Užklausa - Lentelė4" description="Prisijungimas prie Lentelė4 užklausos darbaknygėje." type="5" refreshedVersion="0" background="1" saveData="1">
    <dbPr connection="Provider=Microsoft.Mashup.OleDb.1;Data Source=$Workbook$;Location=Lentelė4;Extended Properties=&quot;&quot;" command="SELECT * FROM [Lentelė4]"/>
  </connection>
  <connection id="9" xr16:uid="{7154910A-3103-48CC-84BB-17DECBEDF361}" keepAlive="1" name="Užklausa - Lentelė6" description="Prisijungimas prie Lentelė6 užklausos darbaknygėje." type="5" refreshedVersion="0" background="1" saveData="1">
    <dbPr connection="Provider=Microsoft.Mashup.OleDb.1;Data Source=$Workbook$;Location=Lentelė6;Extended Properties=&quot;&quot;" command="SELECT * FROM [Lentelė6]"/>
  </connection>
  <connection id="10" xr16:uid="{37388ABA-5078-45FA-9F73-4E07C8E3B70B}" keepAlive="1" name="Užklausa - Lentelė8" description="Prisijungimas prie Lentelė8 užklausos darbaknygėje." type="5" refreshedVersion="0" background="1" saveData="1">
    <dbPr connection="Provider=Microsoft.Mashup.OleDb.1;Data Source=$Workbook$;Location=Lentelė8;Extended Properties=&quot;&quot;" command="SELECT * FROM [Lentelė8]"/>
  </connection>
  <connection id="11" xr16:uid="{60B77388-EEAF-4EB1-A25D-2C60B7AB587A}" keepAlive="1" name="Užklausa - Table1" description="Prisijungimas prie Table1 užklausos darbaknygėje." type="5" refreshedVersion="0" background="1" saveData="1">
    <dbPr connection="Provider=Microsoft.Mashup.OleDb.1;Data Source=$Workbook$;Location=Table1;Extended Properties=&quot;&quot;" command="SELECT * FROM [Table1]"/>
  </connection>
  <connection id="12" xr16:uid="{4F522C43-6896-4440-811B-73A7A6A1A6EB}" keepAlive="1" name="Užklausa - Table1 (2)" description="Prisijungimas prie Table1 (2) užklausos darbaknygėje." type="5" refreshedVersion="0"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<sst xmlns="http://schemas.openxmlformats.org/spreadsheetml/2006/main" count="1680" uniqueCount="669">
  <si>
    <t>Iš 34 išsiųstų klausimynų atsakė 22 mokslo institucijos (64,71 %)</t>
  </si>
  <si>
    <t>Atsakė</t>
  </si>
  <si>
    <t>Viso šalyje</t>
  </si>
  <si>
    <t>Atsakiusių procentas nuo visos imties (%)</t>
  </si>
  <si>
    <t xml:space="preserve">Universitetai </t>
  </si>
  <si>
    <t>Kolegijos</t>
  </si>
  <si>
    <t>Institutai</t>
  </si>
  <si>
    <t>Atsakė:</t>
  </si>
  <si>
    <t>Vilniaus kolegija</t>
  </si>
  <si>
    <t xml:space="preserve">Vilniaus dailės akademija
</t>
  </si>
  <si>
    <t>Nacionalinis vėžio institutas</t>
  </si>
  <si>
    <t>Lietuvos socialinių mokslų centras</t>
  </si>
  <si>
    <t>Lietuvių kalbos institutas</t>
  </si>
  <si>
    <t>Valstybinis mokslinių tyrimų institutas Inovatyvios medicinos centras</t>
  </si>
  <si>
    <t>Lietuvos verslo kolegija</t>
  </si>
  <si>
    <t>Lietuvos istorijos institutas</t>
  </si>
  <si>
    <t>FTMC</t>
  </si>
  <si>
    <t>Panevėžio kolegija</t>
  </si>
  <si>
    <t xml:space="preserve">Valstybinis mokslinių tyrimų institutas Gamtos tyrimų centras </t>
  </si>
  <si>
    <t>Kauno technologijos universitetas</t>
  </si>
  <si>
    <t>Vilniaus Gedimino technikos universitetas</t>
  </si>
  <si>
    <t>Lietuvos sveikatos mokslų universitetas</t>
  </si>
  <si>
    <t>Mykolo Romerio universitetas</t>
  </si>
  <si>
    <t>Lietuvos agrarinių ir miškų mokslų centras</t>
  </si>
  <si>
    <t>SMK Aukštoji mokykla</t>
  </si>
  <si>
    <t>Vytauto Didžiojo universitetas</t>
  </si>
  <si>
    <t>Vilniaus universitetas</t>
  </si>
  <si>
    <t>Lietuvos Inžinerijos Kolegija</t>
  </si>
  <si>
    <t>Generolo Jono Žemaičio Lietuvos karo akademija (toliau – LKA)</t>
  </si>
  <si>
    <t>Klaipėdos universitetas</t>
  </si>
  <si>
    <t>Įrašykite institucijos pavadinimą.</t>
  </si>
  <si>
    <t>Kokią turimą aparatinę įrangą naudoja jūsų institucija mokslinių tyrimų duomenims (toliau – MTD) kaupti, tvarkyti ir atverti (serveriai, saugyklos, archyvai, talpyklos, aukšto našumo skaičiavimo į...</t>
  </si>
  <si>
    <t>Kokia turima programine įranga jūsų institucija naudojasi kompiuterių tinkle duomenų tvarkymui ir mainams (web puslapiai su paieškos galimybe, REST (ang. Representational State Transfer) sąsajos, ...</t>
  </si>
  <si>
    <t>Kurie iš jūsų 2 klausime paminėtų technologinių išteklių yra nurodyti jūsų institucijos norminiuose/teisiniuose dokumentuose?</t>
  </si>
  <si>
    <t>CoreTrustSeal</t>
  </si>
  <si>
    <t>Nestor Seal</t>
  </si>
  <si>
    <t>ISO 16363</t>
  </si>
  <si>
    <t>ISO 27001</t>
  </si>
  <si>
    <t>Kita</t>
  </si>
  <si>
    <t>Jei 5 klausime pasirinkote "kita" standartai, sertifikatai - įrašykite </t>
  </si>
  <si>
    <t>Kokias kitų Lietuvos, užsienio ir tarptautinių organizacijų valdomas talpyklas jūsų institucija, jos mokslininkai naudoja MTD saugojimui  (Zenodo, PDB, NCBI, LiDA, Clarin LT ir pan.)? Ar jų naudoj...</t>
  </si>
  <si>
    <t>Kokiose tarptautinėse mokslinių tyrimų infrastruktūrose (toliau – MTI) jūsų institucija dalyvauja? </t>
  </si>
  <si>
    <t>Ar jūsų institucija toje (-ose) mokslinių tyrimų infrastruktūroje (-ose) generuoja MTD? </t>
  </si>
  <si>
    <t>Ar jūsų institucija toje (-ose) mokslinių tyrimų infrastruktūroje (-ose) teikia paslaugas? </t>
  </si>
  <si>
    <t>Ar jūsų institucija toje (-ose) mokslinių tyrimų infrastruktūroje (-ose) naudojasi bendrais ištekliais ir paslaugomis?</t>
  </si>
  <si>
    <t>Ar mokslinių tyrimų infrastruktūroje (-ose), kuriose dalyvaujate, įtrauktos į Lietuvos mokslinių tyrimų infrastruktūrų Kelrodį 2024 ar į kokį kitą tarptautinį MTI sąvadą?</t>
  </si>
  <si>
    <t>Ar Jūsų institucija turi norminius dokumentus, skirtus MTD valdymo politikai?  Jei taip, pateikite nuorodą žemiau arba atsiųskite juos el. paštu indre.nazarenko@lmt.lt </t>
  </si>
  <si>
    <t>Ar juose nustatytas reikalavimas rengti duomenų valdymo planus? (pakomentuokite)</t>
  </si>
  <si>
    <t>Ar juose nustatyta archyvavimo tvarka? (pakomentuokite)</t>
  </si>
  <si>
    <t>Ar yra numatyta duomenų sunaikinimo tvarka? Ar tvarkoje yra numatyta išsaugoti metaduomenis? (pakomentuokite)</t>
  </si>
  <si>
    <t>Kiek laiko MTD saugomi iki sunaikinimo? (pakomentuokite)</t>
  </si>
  <si>
    <t>Ar sunaikinimo procedūros dokumentuojamos (pvz., rengiami naikinimo sertifikatai (taikoma BDAR reglamentuojantiems duomenims) ir kt.) ?</t>
  </si>
  <si>
    <t>Ar Jūsų institucija turi intelektinės duomenų nuosavybės valdymą institucijoje apibrėžiantį (-čius) dokumentą (-us)? Jei taip, pateikite nuorodą žemiau arba atsiųskite juos el. paštu indre.nazaren...</t>
  </si>
  <si>
    <t xml:space="preserve">Ar Jūsų institucija vykdo stebėseną, kaip yra laikomasi MTD valdymą reglamentuojančių teisės aktų?  Kokie kiti MTD valdymo kontrolės mechanizmai taikomi (MTD inventorizacija ar kt.)? </t>
  </si>
  <si>
    <t>Ar Jūsų institucija seka / registruoja joje dirbančių tyrėjų institucijos talpykloje ir kitose talpyklose paviešintus MTD? Jeigu taip, paaiškinkite, kaip vyksta MTD paviešintų rinkinių stebėsena J...</t>
  </si>
  <si>
    <t>Su kokiais iššūkiais tyrėjai susiduria valdant, tvarkant ir atveriant MTD? (pakomentuokite)</t>
  </si>
  <si>
    <t>Ar apytikslė vidutinė 2024 m. metinė kaina (EUR) už 1 TB ilgalaikio saugojimo (įskaitant atsargines kopijas)? (Jei nežinoma, taip ir nurodykite) </t>
  </si>
  <si>
    <t>Kaip (kokiais finansavimo šaltiniais) dengiami duomenų saugojimo kaštai? (pakomentuokite)</t>
  </si>
  <si>
    <t xml:space="preserve">Gamtos moksluose </t>
  </si>
  <si>
    <t>Technologijos moksluose</t>
  </si>
  <si>
    <t>Medicinos ir sveikatos moksluose</t>
  </si>
  <si>
    <t>Žemės ūkio moksluose</t>
  </si>
  <si>
    <t>Socialiniuose moksluose</t>
  </si>
  <si>
    <t>Humanitariniuose moksluose</t>
  </si>
  <si>
    <t>Scenos ir ekrano menuose</t>
  </si>
  <si>
    <t>Vaizduojamuosiuose menuose</t>
  </si>
  <si>
    <t>Kiek iš 25 klausime pateiktų rinkinių yra tarpdisciplininiai? </t>
  </si>
  <si>
    <t>Gamtos moksluose 2</t>
  </si>
  <si>
    <t>Technologijos moksluose2</t>
  </si>
  <si>
    <t>Medicinos ir sveikatos moksluose2</t>
  </si>
  <si>
    <t>Žemės ūkio moksluose2</t>
  </si>
  <si>
    <t>Socialiniuose moksluose2</t>
  </si>
  <si>
    <t>Humanitariniuose moksluose2</t>
  </si>
  <si>
    <t>Scenos ir ekrano menuose2</t>
  </si>
  <si>
    <t>Vaizduojamuosiuose menuose2</t>
  </si>
  <si>
    <t>Kiek iš 27 klausime pateiktų rinkinių yra tarpdisciplininiai? </t>
  </si>
  <si>
    <t>Gamtos moksluose 3</t>
  </si>
  <si>
    <t>Technologijos moksluose3</t>
  </si>
  <si>
    <t>Medicinos ir sveikatos moksluose3</t>
  </si>
  <si>
    <t>Žemės ūkio moksluose3</t>
  </si>
  <si>
    <t>Socialiniuose moksluose3</t>
  </si>
  <si>
    <t>Humanitariniuose moksluose3</t>
  </si>
  <si>
    <t>Scenos ir ekrano menuose3</t>
  </si>
  <si>
    <t>Vaizduojamuosiuose menuose3</t>
  </si>
  <si>
    <t>Statistinius</t>
  </si>
  <si>
    <t>Tekstinius</t>
  </si>
  <si>
    <t>Vaizdo nuotraukų</t>
  </si>
  <si>
    <t>Geoerdvinius</t>
  </si>
  <si>
    <t>Audio</t>
  </si>
  <si>
    <t>Video</t>
  </si>
  <si>
    <t>Programinės įrangos</t>
  </si>
  <si>
    <t>Interaktyvių išteklių</t>
  </si>
  <si>
    <t>3D formato</t>
  </si>
  <si>
    <t>Kita2</t>
  </si>
  <si>
    <t>Jei 28 klausime pažymėjote "Kita", prašome nurodyti žemiau</t>
  </si>
  <si>
    <t>Kur šie duomenys saugomi?</t>
  </si>
  <si>
    <t>Gamtos moksluose 4</t>
  </si>
  <si>
    <t>Technologijos moksluose4</t>
  </si>
  <si>
    <t>Medicinos ir sveikatos moksluose4</t>
  </si>
  <si>
    <t>Žemės ūkio moksluose4</t>
  </si>
  <si>
    <t>Socialiniuose moksluose4</t>
  </si>
  <si>
    <t>Humanitariniuose moksluose4</t>
  </si>
  <si>
    <t>Scenos ir ekrano menuose4</t>
  </si>
  <si>
    <t>Vaizduojamuosiuose menuose4</t>
  </si>
  <si>
    <t>Gamtos moksluose 5</t>
  </si>
  <si>
    <t>Technologijos moksluose5</t>
  </si>
  <si>
    <t>Medicinos ir sveikatos moksluose5</t>
  </si>
  <si>
    <t>Žemės ūkio moksluose5</t>
  </si>
  <si>
    <t>Socialiniuose moksluose5</t>
  </si>
  <si>
    <t>Humanitariniuose moksluose5</t>
  </si>
  <si>
    <t>Scenos ir ekrano menuose5</t>
  </si>
  <si>
    <t>Vaizduojamuosiuose menuose5</t>
  </si>
  <si>
    <t>Kiek ir kokių darbuotojų (nuolatinių ar laikinų) Jūsų institucijoje atlieka funkcijas, susijusias su MTD valdymu ir tvarkymu (pvz. duomenų vadybininkai, prižiūrėtojai, inžinieriai)? Kokia apytiksl...</t>
  </si>
  <si>
    <t>Kokius su MTD valdymo ir tvarkymo tema susijusius mokymus Jūsų institucija siūlo joje dirbantiems tyrėjams?  </t>
  </si>
  <si>
    <t>Ar darbo su MTD valdymu pagrindai yra įtraukti į mokymo programas? Jei taip, tai į kokio lygmens (bakalauro, magistro, daktaro) ir kokios temos?</t>
  </si>
  <si>
    <t>Ar ir kokia individuali pagalba / konsultacijos teikiamos MTD valdymo ir tvarkymo srityje? Ar jos teikiamos nuolat ar pagal poreikį, ir kas jas teikia?</t>
  </si>
  <si>
    <t>Kokią su MTD valdymu ir tvarkymu susijusią praktinę pagalbą (pvz., duomenų saugojimas, dokumentavimas, metaduomenų parengimas ir kt.) Jūsų institucija siūlo joje dirbantiems tyrėjams? Kas teikią š...</t>
  </si>
  <si>
    <t>Ar MTD tvarkymas, dalijimasis ir duomenų atvėrimas yra skatinami Jūsų institucijoje? Jei taip, tai kokiomis priemonėmis tai daroma? Kokios paskatos (finansinės, karjeros vertinimo, pripažinimo) ta...</t>
  </si>
  <si>
    <t>Ar institucijoje organizuojami informaciniai / sklaidos renginiai apie MTD valdymą? Jei taip – ar jie vyksta reguliariai, ir ar galėtumėte pateikti pavyzdžių </t>
  </si>
  <si>
    <t>Pakomentuokite, kokie yra kiti veiksniai, darantys įtaką MTD praktikoms ir valdymui instituciniu lygmeniu (pvz., dalyvavimas Horizonto programose, nacionalinių ar ES gairių laikymasis, narystė tar...</t>
  </si>
  <si>
    <t xml:space="preserve">Vilniaus kolegijoje mokslinių tyrimų duomenys pagrinde yra kaupiami ir tvarkomi OFFICE365 aplinkoje. 
Institucijos tinklapyje viešai prieinama informacija apie vykdytus tyrimus: https://www.viko.lt/kolegija/mokslo-taikomoji-ir-meno-veikla/taikomuju-tyrimu-atitiktis-tyrimu-etikai/ 
Siekiant įgyvendinti atvirojo mokslo principus - šiuo metu svarstoma įdiegti ir pradėti kaupti duomenis DSpace sistemoje, arba eLABa kuriamoje mokslinių duomenų valdymo sistemoje. </t>
  </si>
  <si>
    <t>Office365</t>
  </si>
  <si>
    <t xml:space="preserve">Paminėta Vilniaus kolegijos atitikties mokslinių tyrimų etikai vertinimo tvarkos apraše. </t>
  </si>
  <si>
    <t>Ne, neplanuojama sertifikuoti</t>
  </si>
  <si>
    <t xml:space="preserve">PDB
Naudojimas nėra koordinuojamas institucijos lygmeniu. </t>
  </si>
  <si>
    <t xml:space="preserve">HEROES universitetų aljanso, kuriam priklauso Vilniaus kolegija, mokslo HUB'ui;
EURASHE - Europos taikomųjų mokslų universitetų asociacijos Mokslo praktikos bendruomenei (COP) 
ir kt., pagal atstovaujamas mokslo kryptis. </t>
  </si>
  <si>
    <t>Taip;Universitetų aljanse ;</t>
  </si>
  <si>
    <t>Taip;</t>
  </si>
  <si>
    <t>Ne, nėra jokiame tarptautiniame sąvade;</t>
  </si>
  <si>
    <t xml:space="preserve">Dalinai šį barą apima Atitikties mokslinių tyrimų etikai aprašas: https://www.viko.lt/wp-content/uploads/sites/8/2024/01/AMTE-vertinimo-aprasas.pdf </t>
  </si>
  <si>
    <t xml:space="preserve">Taip, apraše nustatytas minėtas reikalavimas. Trečiame priede netgi pademonstruota Mokslinio tyrimo duomenų valdymo plano forma. </t>
  </si>
  <si>
    <t xml:space="preserve">Archyvavimo tvarka nėra konrečiai reglamentuota, bet yra minima  Atitikties mokslinių tyrimų etikai apraše. </t>
  </si>
  <si>
    <t xml:space="preserve">Sunaikinimo tvarka nėra konkrečiai reglamentuota, bet yra minima  Atitikties mokslinių tyrimų etikai apraše. </t>
  </si>
  <si>
    <t xml:space="preserve">Priklausomai nuo atlikto tyrimo pobūdžio ir tyrėjų sprendimo. </t>
  </si>
  <si>
    <t xml:space="preserve">Ne. </t>
  </si>
  <si>
    <t xml:space="preserve">Atskiro dokumento institucijoje nėra, bet intelektinės duomenų nuosavybės valdymas yra minimas 
Akademinės etikos kodekse: https://www.viko.lt/kolegija/veiklos-dokumentai/destytoju-etikos-kodeksas/ 
bei
Vilniaus kolegijos statute: https://www.viko.lt/kolegija/veiklos-dokumentai/statutas/ </t>
  </si>
  <si>
    <t xml:space="preserve">Tyrėjai mokslinių tyrimų duomenų rezultatus ir plano vykdymą pristato katedrose. Informacija apie vykdytus mokslinius tyrimų yra pateikiama Mokslo ir meno tarnybai, kuri skelbia šią informaciją viešai: MT Registras https://www.viko.lt/kolegija/mokslo-taikomoji-ir-meno-veikla/taikomuju-tyrimu-atitiktis-tyrimu-etikai/ 
Pateikiamas mokslinių tyrimų paraiškas (nurodant ir planą) vertina AMTE komitetas. </t>
  </si>
  <si>
    <t xml:space="preserve">Atitinkamos unifikuotos sistemos trūkumas ir aiškių sąsajų bei reikalavimų, susijusių su atvirojo mokslo politika. </t>
  </si>
  <si>
    <t xml:space="preserve">Nežinoma. </t>
  </si>
  <si>
    <t xml:space="preserve">Šiuos kaštus prisiima institucija. </t>
  </si>
  <si>
    <t>iki 100 vnt.</t>
  </si>
  <si>
    <t xml:space="preserve">Konkretaus atsakymo pateikti negalime. </t>
  </si>
  <si>
    <t xml:space="preserve">Kiekvienais metais skirtingai. </t>
  </si>
  <si>
    <t>iki 100 GB</t>
  </si>
  <si>
    <t xml:space="preserve">30-ame klausime tą patį MTD variantą leido pasirinkti tik vieną kartą. </t>
  </si>
  <si>
    <t xml:space="preserve">Office365 ir tyrėjų pasirinktose talpyklose. </t>
  </si>
  <si>
    <t>Surandama tik maža dalis</t>
  </si>
  <si>
    <t>Prieinama tik maža dalis</t>
  </si>
  <si>
    <t>Apytiksliai penki etatai, būtų sudėtinga nurodyti konkrečią etato dalį, kadangi MTD siejasi ir su kitomis funkcijomis.</t>
  </si>
  <si>
    <t xml:space="preserve">Metodologijos ir tyrimų etikos. </t>
  </si>
  <si>
    <t xml:space="preserve">Pagal poreikį teikia Atitikties mokslinių tyrimų etikai komitetas, Mokslo ir meno tarnyba. </t>
  </si>
  <si>
    <t xml:space="preserve">Minėta pagalba nėra teikiama. </t>
  </si>
  <si>
    <t xml:space="preserve">Šiuo metu nėra skatinamas, kadangi tam nėra atitinkamų sąlygų. </t>
  </si>
  <si>
    <t xml:space="preserve">VIKO tyrėjams buvo siūlomi LR Akademinės etikos ir procedūrų kontrolieriaus tarnybos mokymai susijusiomis temomis. </t>
  </si>
  <si>
    <t xml:space="preserve">Dalyvavimas projektuose, priklausymas Europos universitetų aljansui ir kt. </t>
  </si>
  <si>
    <t>Personaliniai kompiuteriai, "google debesis"</t>
  </si>
  <si>
    <t>Nesinaudojame</t>
  </si>
  <si>
    <t>Nėra</t>
  </si>
  <si>
    <t>PDB</t>
  </si>
  <si>
    <t>Nedalyvaujame</t>
  </si>
  <si>
    <t>Ne;</t>
  </si>
  <si>
    <t>Ne</t>
  </si>
  <si>
    <t>Taip</t>
  </si>
  <si>
    <t>Tokių duomenų nėra</t>
  </si>
  <si>
    <t>101-1000 vnt.</t>
  </si>
  <si>
    <t>1001-10000 vnt.</t>
  </si>
  <si>
    <t>Nuo 100 GB iki 10 TB</t>
  </si>
  <si>
    <t>Scenos ir ekrano menuose  Vaizduojamuosiuose menuose</t>
  </si>
  <si>
    <t>Google debesyje</t>
  </si>
  <si>
    <t>Nei vienas nesurandamas</t>
  </si>
  <si>
    <t>Nei vienas neprieinamas</t>
  </si>
  <si>
    <t>0</t>
  </si>
  <si>
    <t>Vietiniai serveriai</t>
  </si>
  <si>
    <t>-</t>
  </si>
  <si>
    <t>Ne, bet planuojama sertifikuoti</t>
  </si>
  <si>
    <t>Ne.</t>
  </si>
  <si>
    <t xml:space="preserve">Biobanking and BioMolecular resources Research Infrastructure – European Research Infrastructure Consortium (BBMRI-ERIC) </t>
  </si>
  <si>
    <t>Taip, yra Lietuvos MTI Kelrodyje;</t>
  </si>
  <si>
    <t>Nėra.</t>
  </si>
  <si>
    <t>Taip, turi.</t>
  </si>
  <si>
    <t>Taip, teisininkai nuolat stebi MTD valdymą reglamentuojančių teisės aktų pasikeitimus.</t>
  </si>
  <si>
    <t>Duomenys nėra atveriami. Saugomi laikantis visų tai reglamentuojančių teisės aktų.</t>
  </si>
  <si>
    <t>Nežinoma.</t>
  </si>
  <si>
    <t>Biudžeto lėšomis.</t>
  </si>
  <si>
    <t>&gt;10000 vnt.</t>
  </si>
  <si>
    <t>Nėra tokios informacijos.</t>
  </si>
  <si>
    <t>Darbuotojų kompiuteriuose ir lokaliame serveryje.</t>
  </si>
  <si>
    <t>Informacijos saugos konsultantas 0,25 et.</t>
  </si>
  <si>
    <t>Mokymų programų nevykdome/neturime.</t>
  </si>
  <si>
    <t>Informacijos saugos konsultantas ją teikia.</t>
  </si>
  <si>
    <t>Informacijos saugos konsultantas</t>
  </si>
  <si>
    <t>Ne, nėra skatinama.</t>
  </si>
  <si>
    <t>Ne, nėra.</t>
  </si>
  <si>
    <t>Dalyvavimas dalyvavimas Horizonto programose, nacionalinių ar ES gairių laikymasis, narystė tarptautinėse infrastruktūrose turi įtaką, reikalingos itin didelės lėšos šiuolaikinei MTD valdymo praktikai įdiegti ir saugumui užtikrinti.</t>
  </si>
  <si>
    <t>Serverius (įskaitant savo nedidelę saugyklą), iš dalies archyvą LiDA.</t>
  </si>
  <si>
    <t>Web puslapiai su paieškos galimybe.</t>
  </si>
  <si>
    <t>Serveriai.</t>
  </si>
  <si>
    <t>LiDA, naudojimasis šio archyvo paslaugomis kol kas nėra koordinuojamas institucijos lygmeniu.</t>
  </si>
  <si>
    <t>Kartų ir lyčių programoje, SHARE Lietuva.</t>
  </si>
  <si>
    <t>Atskiro dokumento, skirto MTD valdymo politikai, nėra. Tačiau tam tikri tokios politikos formavimo elementai yra bei (iš dalies) jų įgyvendinimo kryptys keletoje vidinių teisės aktų.</t>
  </si>
  <si>
    <t>Kol kas tai yra tik dėl rengiamų paraiškų LMT konkursiniam finansavimui laimėti.</t>
  </si>
  <si>
    <t>LMT teikiamose paraiškose (vėliau įgyvenant projektuose) pagal nustatytus konkrečius archyvavimo reikalavimus. Kitems tyrimų rezultatams/duomenims yra nustatytas principas dėl perdavimo archyvuoti LSMC serveriuose.</t>
  </si>
  <si>
    <t>Atskiros duomenų sunaikinimo tvarkos nėra, tačiau yra keletoje dokumentų nustatyta dėl tyrimų metu surinktų asmens duomenų naikinimo tyrimui pasibaigus.</t>
  </si>
  <si>
    <t>Nėra nustatytas toks vieningas terminas.</t>
  </si>
  <si>
    <t>Ne, šios procedūros nėra dokumentuojamos.</t>
  </si>
  <si>
    <t>Taip, turi (https://lcss.lt/storage/2023/03/LSMC_intelektines_nuosavybes_nuostatai.pdf ). Jau matome, kad šį dokumentą reikia tobulinti.</t>
  </si>
  <si>
    <t>Vykdo tik dalinę stebėseną per metinių ataskaitų pateikimą/planų vykdymą; kontroliuojami galutiniai tyrimų rezultatai (per paskelbtus mokslo darbus/rezultatus). Tam tikrą prevenciją atlieka Atitikties mokslinių tyrimų etikai komitetas.</t>
  </si>
  <si>
    <t>Ne, neseka. Tyrėjo iniciatyva tai yra įkeliama į eLAB‘os duomenų bazę.</t>
  </si>
  <si>
    <t xml:space="preserve">Susistemintos informacijos apie tai neturime. </t>
  </si>
  <si>
    <t>Nežinome.</t>
  </si>
  <si>
    <t>Paprastai biudžeto lėšomis, duomenų saugojimo severiuose kaštai nėra atskirai apskaitomi.</t>
  </si>
  <si>
    <t xml:space="preserve">Tarpdiciplininiai sudaro tik nedidelę dalį, nes tarpdisciplininių tyrimų LSMC atliekama nedaug. </t>
  </si>
  <si>
    <t>Tarpdiciplininiai sudaro tik nedidelę dalį, nes tarpdisciplininių tyrimų LSMC atliekama nedaug.</t>
  </si>
  <si>
    <t>Institucijos serveriuose.</t>
  </si>
  <si>
    <t>Šioms funkcijoms nėra priimtų darbuotojų,  dalis tam tikrų funkcijų yra priskirta kai kurioms pareigybėms, tam tikrą vaidmenį vaidina ir Atitikties mokslinių tyrimų etikai komiteto veikla. Išskaičiuoti šių funkcijų suminę etato sudėtinga.</t>
  </si>
  <si>
    <t xml:space="preserve">Šiuo metu nesiūlo.  </t>
  </si>
  <si>
    <t>IT požiūriu tokio didesnio poreikio nebuvo. Kai kuriems tyrimams (kai reikalingas Atitikties mokslinių tyrimų etikai komiteto pritarimas) komiteto nariai ar paskirti ekspertai padeda susiformuoti reikiamus duomenų valdymo planus ar teikia kitą su tuo susijusią susijusią pagalbą.</t>
  </si>
  <si>
    <t>Kol kas tokio didesnio poreikio nebuvo, tačiau jei jis susiformuotų – neturime kas teiktų praktinę pagalbą.</t>
  </si>
  <si>
    <t>Tam skurtos skatinimo sistemos nėra.</t>
  </si>
  <si>
    <t xml:space="preserve">Ne, neorganizuojami. </t>
  </si>
  <si>
    <t>Sistemiškumo čia neturime. Jei yra kokio nors projekto specifiniai reikalavimai/įsipareigojimai – yra įvykdomi, tai šiek tiek praplečia supratimą, padeda susipažinti su kitų institucijų (valstybių) kai kuriomis praktikomis, panaudoti tokių praktikų tam tikrus elementus.</t>
  </si>
  <si>
    <t xml:space="preserve">talpyklos, aukšto našumo skaičiavimo įranga, didelio pralaidumo tinklai </t>
  </si>
  <si>
    <t xml:space="preserve">web puslapiai, Synology drive </t>
  </si>
  <si>
    <t>nė vienas</t>
  </si>
  <si>
    <t>Clarin LT
Ne</t>
  </si>
  <si>
    <t>Clarin, Meta-net., Efnil, Federacinį eTranslation TermBank, Sidg</t>
  </si>
  <si>
    <t>Neterminuotai</t>
  </si>
  <si>
    <t>Nemokame, turime savo saugyklą</t>
  </si>
  <si>
    <t>iš institucijos lėšų</t>
  </si>
  <si>
    <t>apie 10</t>
  </si>
  <si>
    <t>skiriasi kiekvienais metais</t>
  </si>
  <si>
    <t>institucijos duomenu saugykloje</t>
  </si>
  <si>
    <t>Apie pusę surandama</t>
  </si>
  <si>
    <t>1 darbuotojas (0,25 etato)</t>
  </si>
  <si>
    <t>įvairū kursai</t>
  </si>
  <si>
    <t>nėra (mokslo institucija)</t>
  </si>
  <si>
    <t>pagal poreikį</t>
  </si>
  <si>
    <t>skatinamas mokslo tyrimo tikslais. Paskata - pripažinimas.</t>
  </si>
  <si>
    <t>taip, vyskta nereguliariai, pagal poreikį</t>
  </si>
  <si>
    <t>nacionalinių ar ES gairių laikymasis</t>
  </si>
  <si>
    <t>Darbo kompiuteriai, duomenų laikmenos</t>
  </si>
  <si>
    <t>Biobankų ir biomolekulinių išteklių mokslinių tyrimų infrastruktūra (Biobankingand BioMolecular Resource Research Infrastructure - European Research Infrastructure Consortium (BBMRI-ERIC))</t>
  </si>
  <si>
    <t>Dalinai su MTD duomenų tvarkymu ir saugojimu yra susijusi "Biomedicininių tyrimų vykdymo tvarka"</t>
  </si>
  <si>
    <t>Tvarkoje numatytas dokumentų perdavimas archyvavimui pagal biomedicininių tyrimų protokolo reikalavimus</t>
  </si>
  <si>
    <t>Maugoma pagal bendruosius Institucijos dokumentacijos plano reikalavimus</t>
  </si>
  <si>
    <t>Konkretiems dokumentams ne, tik bendras sunaikinimo faktas.</t>
  </si>
  <si>
    <t>Taip.  "Intelektinės nuosavybės valdymo ir žinių perdavimo nuostatai"</t>
  </si>
  <si>
    <t>Tiek kiek tai reglamentuota pagal intelektinės nuosavybės valdymo ir žinių perdavimo  nuostatus</t>
  </si>
  <si>
    <t>Ne, išskyrus publikacijų duomenų duomenų bazę eLABa</t>
  </si>
  <si>
    <t>Dauguma</t>
  </si>
  <si>
    <t>Darbo kompiuteriuose, išorinėse duomenų laikmenose</t>
  </si>
  <si>
    <t>Doktorantūros studijų programoje numatytas privalomas studijų dalykas "Mokslinių tyrimų metodologija"</t>
  </si>
  <si>
    <t>Pagal poreikį, rengiant projektų finansavimo paraiškas, konsultacijas teikia instituto Inovacijų skyrius, t.p. direktoriaus pavaduotojas mokslo reikalams.</t>
  </si>
  <si>
    <t>Dalyvavimas Horizonto programose, nacionaliniuose ar ES projektuose</t>
  </si>
  <si>
    <t>eLABa talpykla; Google drive, Litnet.</t>
  </si>
  <si>
    <t>eLABa talpykla; Google drive.</t>
  </si>
  <si>
    <t>Negaliu atsakyti</t>
  </si>
  <si>
    <t>Nenaudojama.</t>
  </si>
  <si>
    <t>Planuojama.</t>
  </si>
  <si>
    <t>Negaliu atsakyti;</t>
  </si>
  <si>
    <t>Planuojama</t>
  </si>
  <si>
    <t>Didžioji dalis surandama</t>
  </si>
  <si>
    <t>Didžioji dalis prieinama</t>
  </si>
  <si>
    <t>IT specialistas, bibliotekos vedėja, Mokslo ir taikomūjų tyrimų skyriaus koordinatorė</t>
  </si>
  <si>
    <t>Planuojama tik</t>
  </si>
  <si>
    <t>Administracija</t>
  </si>
  <si>
    <t>Pradedama</t>
  </si>
  <si>
    <t>Kol kas nevyksta, aktualu</t>
  </si>
  <si>
    <t>Dalyvavimas projektinėje veikloje, nacionalinių ar ES gairių laikymasis</t>
  </si>
  <si>
    <t>NAS failų saugykla. Naudojama tik kaupimu. Talpa 52 TB</t>
  </si>
  <si>
    <t>Istorija.lt svetainė; open.istorija.lt ;  Microsoft cloud</t>
  </si>
  <si>
    <t>nėra nurodyti</t>
  </si>
  <si>
    <t>Lietuvos istorijos institutas (LII) yra įsitraukęs ir teikia duomenis MTD saugojimui šioms Lietuvos tapykloms: 1) Lietuvos humanitarinių ir socialinių mokslų duomenų archyvui LiDA (LII direktoriaus pavaduotojas mokslo reikalams yra LiDA Nacionalinės patariamosios tarybos narys); 2) ARUODAI (buvusi PITI „Aruodai“). Tačiau dalyvavimas ir duomenų teikimas fragmentiškas. eLABos talpyklos PDB yra naudojama saugoti mokslinius tyrimus, nes  pateikiamas visas publikacijos tekstas. Kitais atvejais (monografija) saugomi metaduomenys. Naudojimas koordinuojamas institucijos lygmeniu.</t>
  </si>
  <si>
    <t xml:space="preserve">Intelektinės nuosavybės aspektai aptarti šiuose Lietuvos istorijos instituto lokaliniuose teisės aktuose: 
Lietuvos istorijos instituto mokslinės veiklos organizavimo tvarkoje (https://www.istorija.lt/data/public/uploads/2024/10/lii-mokslines-veiklos-org.-tvarka_2018.03_red.pdf 2018-03-13 redakcija patvirtinta LII Mokslo tarybos posėdžio Nr. 2(31) nutarimu Nr. TN-10(154)), kurios 8 dalyje aptariama intelektinės nuosavybės teisių apsauga; Lietuvos istorijos instituto akademinės etikos kodekse (https://www.istorija.lt/data/public/uploads/2020/07/lii-akademines-etikos-kodeksas-patvirtintas-2016-06-22.pdf patvirtintas LII direktoriaus 2016 m. birželio 22 d. įsakymu Nr. B-48, rengiama nauja redakcija), kuriame aptariamos intelektinio įnašo, bendraautorystės, galimo plagijavimo ir kiti aspektai.
</t>
  </si>
  <si>
    <t>Vykdoma bendraja teisės aktų stebėsenos tvarka. Mokslininkai ir doktorantai raginami kelti savo MTD į eLABa talpyklą. Šiuos duomenis pagal poreikį tvarko ir apdoroja direktoriaus įsakymų paskirti Institucijos darbuotojai.</t>
  </si>
  <si>
    <t xml:space="preserve">Institucijoje dirbančių tyrėjų MTD talpyklose nėra sekami ir registruojami
</t>
  </si>
  <si>
    <t>Sunku pasakyti, nes mokslininkų nuomonė šiuo klausimu nėra tirta. Galima įtarti, kad tai galėtų būti techniniai, saugumo, intelektinės nuosavybės, autorinių teisių iššūkiai.</t>
  </si>
  <si>
    <t>Nesinaudojame mokamomis paslaugomis</t>
  </si>
  <si>
    <t>Neturime duomenų</t>
  </si>
  <si>
    <t>Duomenys kaupiami fiziniais vienetais bibliotekos fonduose (ne elektroniniu, o fiziniu formatu).</t>
  </si>
  <si>
    <t>Etato dalies nėra.</t>
  </si>
  <si>
    <t>Šiuo metu mokymai nėra siūlomi.</t>
  </si>
  <si>
    <t xml:space="preserve">Institutas vykdo tik doktorantūros studijas. Į mokymo programą nėra įtraukta. </t>
  </si>
  <si>
    <t>Individuali pagalba ar konsultacijos gali būti teikiamos pagal poreikį, bet iki šiol tokio pageidavimo iš mokslininkų nebuvo gauta.</t>
  </si>
  <si>
    <t>Nėra tokios praktikos, bet pradedamos diskusijos šia tema.</t>
  </si>
  <si>
    <t>Renginiai nėra organizuojami.</t>
  </si>
  <si>
    <t>FTMC Cloud saugykla</t>
  </si>
  <si>
    <t>FTMC Cloud</t>
  </si>
  <si>
    <t>Nenaudojama. Dalis mokslininkų naudojasi MIDAS paslaugomis.</t>
  </si>
  <si>
    <t>ELI ERIC, INNOCHEM, Lazerių MTI</t>
  </si>
  <si>
    <t>VALSTYBINIO MOKSLINIŲ TYRIMŲ INSTITUTO FIZINIŲ IR TECHNOLOGIJOS MOKSLŲ CENTRO
MOKSLINIŲ TYRIMŲ DUOMENŲ VALDYMO GAIRĖS</t>
  </si>
  <si>
    <t>Taip. Mokslinių tyrimų duomenų valdymo planai MTEP projektuose rengiami laikantis finansuojančių institucijų ar kitų šaltinių reikalavimų atsižvelgiant į FTMC Gairių nuostatas</t>
  </si>
  <si>
    <t>Taip.</t>
  </si>
  <si>
    <t>Taip, nereikalingi duomenys sunaikinami po 5 metų.</t>
  </si>
  <si>
    <t>5 metai.</t>
  </si>
  <si>
    <t>Nevykdo.</t>
  </si>
  <si>
    <t>Pasitikėjimo problema, sukelti duomenis į sistemą reikia laiko, kurio mokslininkai neturi, taip pat nėra suinteresuoti atverti duomenis publikacijose.</t>
  </si>
  <si>
    <t>Nepabaigtas klausimas. Neaišku, ko klausiama.</t>
  </si>
  <si>
    <t>Jų nėra, išskyrus IT administratorių išlaikymas.</t>
  </si>
  <si>
    <t>40%</t>
  </si>
  <si>
    <t>Nuo 10 TB &lt;</t>
  </si>
  <si>
    <t>Gamtos ir Technologiniuose moksluose renkami tokie patys duomenys, bet sistema neleido pažymėti.</t>
  </si>
  <si>
    <t>Prietaisų kompiuteriuose, mokslininkų darbiniuose kompiuteriuose, FTMC Cloud, MIDAS.</t>
  </si>
  <si>
    <t xml:space="preserve">Specialiai tam paskirtų darbuotojų nėra. FTMC Cloud sistemą prižiūri IT skyrius. </t>
  </si>
  <si>
    <t>Iki šiol nesiūlė.</t>
  </si>
  <si>
    <t>Bakalauro/magistro studijų nevykdome. Doktorantūros nėra.</t>
  </si>
  <si>
    <t>Pagal poreikį teikia IT skyrius.</t>
  </si>
  <si>
    <t>Siūloma duomenų saugojimo paslauga, FTMC Cloud formate. Jos priežiūra užsiima IT skyrius.</t>
  </si>
  <si>
    <t>Kol kas skatinimo sistemoje šie punktai nėra įtraukti.</t>
  </si>
  <si>
    <t>Dalyvaudami Horizonto ir nacionalinėse programose mokslininkai pildo duomenų valdymo planą.</t>
  </si>
  <si>
    <t>Mokslinių tyrimų duomenys Panevėžio kolegijoje kaupiami ir tvarkomi naudojant lokalius kompiuterius, o dalis duomenų saugoma ir publikuojama Panevėžio kolegijos serveriuose.</t>
  </si>
  <si>
    <t>Panevėžio kolegija naudoja web puslapius, kuriuos administruoja pati Kolegija, pvz. ojs.panko.lt, duomenų tvarkymui, paieškai ir sklaidai.</t>
  </si>
  <si>
    <t>Panevėžio kolegijos norminiuose ir teisiniuose dokumentuose konkretūs technologiniai ištekliai nėra reglamentuojami.</t>
  </si>
  <si>
    <t>Duomenų nėra</t>
  </si>
  <si>
    <t>Panevėžio kolegijos MTD valdymo politikai skirtas „Panevėžio kolegijos mokslinių tyrimų ir eksperimentinės plėtros veiklos reglamentas, patvirtintas Panevėžio kolegijos Akademinės tarybos nutarimu (toliau - Reglamentas)“</t>
  </si>
  <si>
    <t>Taikomosios mokslinės veiklos dokumentų saugojimo terminai numatyti dokumentacijos plane, o publikacijos saugomos neterminuotai eLABa talpykloje, bei mokslinio žurnalo svetainėje ojs.panko.lt.</t>
  </si>
  <si>
    <t>Pasibaigus dokumentų saugojimo terminui, nurodytam dokumentacijos plane, Personalo ir dokumentų valdymo skyriaus archyvaras atrenka naikinimui skirtus dokumentus bei parengia dokumentų (bylų) naikinimo aktą, kurį pateikia derinti Šiaulių regioninio valstybės archyvo Panevėžio filialui. Naikinimo aktas rengiamas EAIS. Suderintą dokumentų naikinimo aktą tvirtina Direktorius. Dokumentai sunaikinami Kolegijai priimtinu būdu, surašant dokumentų naikinimo aktą, forma 14 priedas (PA 01-F14). Vienas akto egzempliorius saugomas Kolegijos archyve, kitas - Šiaulių regioninio valstybės archyvo Panevėžio filiale.</t>
  </si>
  <si>
    <t>Panevėžio kolegijos intelektinės nuosavybės valdymo tvarka yra nustatyta Reglamente.</t>
  </si>
  <si>
    <t>MTEP veiklos stebėseną ir įvertinimą nustato Reglamentas. Kolegijoje veikia Kolegijos veiklos rodiklių stebėsenos sistema (KVRSS), o tyrėjų ir jų grupių MTEP rezultatai vertinami remiantis metodikomis, kurios numatytos Reglamente ir Panevėžio kolegijos dėstytojų etatinio darbo krūvio sudarymo ir apskaitos tvarkos apraše, patvirtintame Panevėžio kolegijos direktoriaus įsakymu.</t>
  </si>
  <si>
    <t>Visos Kolegijos tyrėjų mokslo publikacijos yra registruojamos eLABa talpykloje. Mokslo darbų įkėlimo į eLABa procedūras, apskaitą ir tvarką nustato Panevėžio kolegijos dokumentų įkėlimo į Lietuvos akademinės bibliotekos informacinės sistemos talpyklą tvarkos aprašas. Viešos mokslinės publikacijos (per elaba) yra tvarkomos bibliotekos darbuotojų. Publikacijoms paruošti atskiri tarpiniai mokslinių tyrimų duomenų rinkiniai neregistruojami, jie tvarkomi paties mokslinio darbuotojo/tyrėjo.</t>
  </si>
  <si>
    <t>Komentarų nėra</t>
  </si>
  <si>
    <t>Neįmanoma apskaičiuoti</t>
  </si>
  <si>
    <t>Kolegijos lėšos</t>
  </si>
  <si>
    <t>Nėra duomenų</t>
  </si>
  <si>
    <t>Medicinos moksluose - Statistiniai, Tekstiniai; Socialiniuose moksluose - Statistiniai, Tekstiniai, Vaizdo nuotraukų, Audio, Video, Interaktyvių išteklių.</t>
  </si>
  <si>
    <t>Elaba, ojs.panko.lt, publikacijoms paruošti atskiri tarpiniai mokslinių tyrimų duomenų rinkiniai tvarkomi paties mokslinio darbuotojo/tyrėjo.</t>
  </si>
  <si>
    <t>Visi surandami</t>
  </si>
  <si>
    <t>Visi prieinami</t>
  </si>
  <si>
    <t>Panevėžio kolegijoje atskirų etatų šių funkcijų vykdymui nėra, tačiau MTD valdymuo ir tvarkymo funkcijas atlieka kitų pareigybių darbuotojai (iki 5 etatų), dirbantys skirtinguose padaliniuose (Mokslo taikomosios veiklos ir neformaliojo švietimo skyrius; Tarptautinių ryšių, marketingo ir projektų skyrius; Informacinių technologijų centras; Buhalterija, Taikomųjų tyrimų ir inovacijų centras).</t>
  </si>
  <si>
    <t>Tiesioginių mokymų nesiūloma, tačiau esant galimybei, raginama dalyvauti išoriniuose mokymuose.</t>
  </si>
  <si>
    <t>Bakalauro (Mokslo taikomųjų tyrimų metodologija).</t>
  </si>
  <si>
    <t>MTD duomenų tvarkymas, dalijimasis ar duomenų atvėrimas dažniausiai vyksta individualiai paties tyrėjo ar tyrėjų darbo grupės sprendimu.</t>
  </si>
  <si>
    <t>Teikiama pagal poreikį, atsižvelgiant į galimybes, jau minėtų netiesiogiai MTD valdymo ar tvarkymo funkcijas atliekančių darbuotojų.</t>
  </si>
  <si>
    <t>Pagal galimybes skatinama dalyvauti įvairių institucijų rengiamuose renginiuose, juos viešinant visiems darbuotojams. Vidiniai renginiai MTD tematika vyksta retai.</t>
  </si>
  <si>
    <t>Komentarų nėra.</t>
  </si>
  <si>
    <t xml:space="preserve">Mokslo darbuotojai naudoja asmenines saugyklas MTD kaupti. Atvirus duomenis publikuojame data.gov.lt portale ir VMTI GTC svetainėje. </t>
  </si>
  <si>
    <t xml:space="preserve">Duomenų tvarkymui programinės įrangos nenaudojame. </t>
  </si>
  <si>
    <t xml:space="preserve">2 klausime paminėtų technologinių išteklių nesame nurodę mūsų institucijos norminiuose/teisiniuose dokumentuose. </t>
  </si>
  <si>
    <t xml:space="preserve">Mūsų institucija duomenų talpyklos/saugyklos nėra sertifikuotos, tačiau esant finansavimui ir poreikiui planuotume siekti ISO 27001sertifikato. </t>
  </si>
  <si>
    <t xml:space="preserve">Nenaudojame. </t>
  </si>
  <si>
    <t>Dalyvaujame European Molecular Biology Laboratory (EMBL) veikloje.</t>
  </si>
  <si>
    <t xml:space="preserve">Duomenų valdymo planų neturime. </t>
  </si>
  <si>
    <t xml:space="preserve">Archyvavimo tvarkos neturime. </t>
  </si>
  <si>
    <t>Naikinimas atliekamas remiantis dokumentacijos planu.</t>
  </si>
  <si>
    <t>Duomenys saugomi mokslo darbuotojų nuožiūra.</t>
  </si>
  <si>
    <t>Dokumentų saugojimo terminai apibrėžti dokumentacijos plane. Naikinimas atliekamas remiantis dokumentacijos planu.</t>
  </si>
  <si>
    <t>Dokumentų naikinimo procedūros dokumentuojamos. Rengiami dokumentų naikinimo aktai. Naikinimo procedūras atlieka paslaugų teikimo įmonė.</t>
  </si>
  <si>
    <t xml:space="preserve">Stebėsenos nevykdome. </t>
  </si>
  <si>
    <t>Asmeninių MTD nesekame, neregistruojame. Įstaigos lygio duomenų viešinimas atliekamas sprendimą priėmus administracijai ir Mokslo tarybai. Rinkiniai viešinami data.vda.lt ir GTC interneto svetainėje.</t>
  </si>
  <si>
    <t>MTD valdymas priskirta funkcija. Trūksta finansinių ir koordinavimo resursų sričiai.</t>
  </si>
  <si>
    <t>Informacijos neturime.</t>
  </si>
  <si>
    <t>Organizaciniai rinkiniai viešinami data.vda.lt ir GTC interneto svetainėje. Svetainė finansuojama organizacijos lėšomis.</t>
  </si>
  <si>
    <t>apie 50</t>
  </si>
  <si>
    <t>50%</t>
  </si>
  <si>
    <t>Asmeninėse saugyklose, rinkiniai viešinami data.vda.lt ir GTC interneto svetainėje.</t>
  </si>
  <si>
    <t>IT specialisto apie 10 darbo dienų per metus.</t>
  </si>
  <si>
    <t xml:space="preserve">Mokymų neorganizuojame  </t>
  </si>
  <si>
    <t xml:space="preserve">Nėra įtraukti, nes nevykdome I-os ir II-os pakopos studijų, o kadangi turime bendrą doktorantūros teisę su universitetais, programų atskirai be universitetų nekuriame. </t>
  </si>
  <si>
    <t>Pagalbą pagal poreikį teikia IT specialistas.</t>
  </si>
  <si>
    <t>Skatinimo ir paskatų nėra.</t>
  </si>
  <si>
    <t>Tokie renginiai neorganizuojami.</t>
  </si>
  <si>
    <t>LR įstatyminė bazė ir dalyvavimas mokslo infrastruktūroje.</t>
  </si>
  <si>
    <t>Institucijos duomenys laikomi institucijos valdomose aplikacijose. Specializuotų archyvų institucija nenaudoja ir duomenų archyvavimą arba rezervines kopijas sprendžia per nuosavus IT išteklius. Turėdama gerai išvystytą ir didelio pralaidumo duomenų tinklo infrastruktūrą (LITNET) institucija rezervines duomenų kopijas saugo nutolusioje institucijos duomenų saugykloje. 
KTU veikianti nacionalinė mokslinių tyrimų infrastruktūra Lietuvos humanitarinių ir socialinių mokslų duomenų archyvas (LiDA, https://lida.dataverse.lt/) savo aparatinės įrangos papildomos neturi, naudojami KTU pajėgumai.</t>
  </si>
  <si>
    <t>KTU pagrinde naudojasi Lietuvos akademinės elektroninės bibliotekos informacine sistema (toliau – eLABa), kurios talpykloje yra įdiegti šešių išorinių sistemų (PubMed, ScienceDirect, Scopus, Web of Science, OJS, DSpace (CRIS), Dataverse) API (Application Programming Interface), kurie leidžia eLABa talpyklos naudotojams ieškoti publikacijų ir duomenų rinkinių aprašų.
eLABa registruojami įvairiose talpyklose saugomų duomenų rinkinių metaduomenys ir pateikiamos nuorodos į šiuos duomenų rinkinius. Įrašus tvirtina Biblioteka.
LiDA naudoja Dataverse sistemą. Papildomai naudojama duomenų rinkinių peržiūros, vaizdavimo, analizės ir parsisiuntimo internetinės platformos www.shinyapps.io atšaka (https://lidata.shinyapps.io). Reikia paminėti ir naudojamą Handle registravimo sistemą (B2HANDLE, administruojamą EUDAT CDI konsorciumo, https://eudat.eu/service-catalogue/b2handle).</t>
  </si>
  <si>
    <t>Kauno technologijos universiteto IT išteklių mokslo tiriamajai veiklai vykdyti teikimo tvarkos aprašas. Rektoriaus įsakymas A-295, 2025.08.20
Kauno technologijos universiteto Humanitarinių ir socialinių mokslų duomenų archyvavimo informacinės sistemos nuostatai, 2025-05-23 Nr. A-207</t>
  </si>
  <si>
    <t>Paaiškinimas: CoreTrustSeal - LiDA, ISO 27001 - KTU Informacinių technologijų departamentas.</t>
  </si>
  <si>
    <t>MTD saugojimui naudojamos šios mokslo duomenų talpyklos: Zenodo (plačiausiai), Physionet (biomedicininės inžinerijos sritis), IEEE DataPort, MatDB/ODIN (koordinuoja JRC, energetikos sritis), Ecoinvent (atliekant Būvio ciklo vertinimus), MIDAS, LiDA (socialinių ir humanitarinių mokslų sritys), ClarinLT, OSF, Harvard Dataverse.
Duomenų saugojimas ir dalijimasis yra atliekamas naudojant įvairias bendros paskirties debesų saugyklas: GitHub, GitLab, Bitbucket, cloud.ktu.edu (Nextcloud), MS OneDrive, Google Drive.
Naudojimas nėra koordinuojamas instituciniu lygmeniu, tačiau koordinuojama pavienių padalinių lygmeniu: Physionet (biomedicininės inžinerijos srityje), LiDA (socialinių ir humanitarinių mokslų sritys).</t>
  </si>
  <si>
    <t>KTU MMI yra EuroNanoLab, http://euronanolab.eu/, tinklo, vienijančio daugiau nei 40 pažangiausių akademinių nanogamybos centrų visoje Europoje, narys.
KTU yra Europinės asociacijos GEANT, vienijančios nacionalines studijų ir mokslo IT infrastruktūras, narys, https://geant.org/.
KTU dalyvauja Europos branduolinių mokslinių tyrimų organizacijos (CERN) veiklose kaip konsorciumo CERN-LT narys.
KTU ProtoLAB ir EEF yra Europractice, https://europractice-ic.com/services/, tinklo narys.
KTU IF yra CLARIN-LT nacionalinio konsorciumo, kuris dalyvauja Europos mokslinių tyrimų infrastruktūros konsorciumo „Bendrosios kalbos išteklių ir technologijų infrastruktūra“ (CLARIN ERIC) veikloje, narys.
KTU MIDF dalyvauja „Euratom Research: Ageing phenomena of components and structures and operational issues“.
KTU SAF dalyvauja Bentley skaitmeninės statybos akademijų veikloje „Bentley Systems Digital Advancement Academies“, https://eu.opencitiesplanner.bentley.com/www_ktu_edu/kaunasdigitalcity-stage1
KTU SHMMF yra narys: Europos socialinių mokslų duomenų archyvų konsorciumas (CESSDA), https://www.cessda.eu/; Europos sveikatos senėjimo ir išėjimo į pensiją tyrimas (SHARE-ERIC), https://share-eric.eu/; Tarptautinė socialinio tyrimo programa (ISSP), https://issp.org/; Monitoring Electoral Democracy (MEDem), https://www.medem.eu/; Growing Up In Digital Europe (GUIDE), https://www.guidecohort.eu/; MultiplEYEStore, https://multipleye.eu/.
KTU yra juridinio asmens OpenAIRE AMKE narys https://www.openaire.eu/, 51 narys iš 37 šalių.</t>
  </si>
  <si>
    <t>Taip;Ne tik MTD, bet ir programinį kodą.;</t>
  </si>
  <si>
    <t>Taip;Pvz., teikiamos biosignalų apdorojimo algoritmų kūrimo, konsultavimo paslaugos;</t>
  </si>
  <si>
    <t>Taip;GEANT paslaugos: etapatybės (eduGAIN), globalus belaidis WiFi ryšys mokslininkams ir tyrėjams (eduroam), dedikuotos prieigos prie kitų šalių akademinių/mokslo IT infrastruktūrų tam panaudojant didelio pralaidumo (iki 1Tbps) duomenų perdavimo tinklus. SHMMF naudojasi, pvz., CESSDA Data Catalogue.;</t>
  </si>
  <si>
    <t>Taip, yra Lietuvos MTI Kelrodyje;Didžioji dauguma yra Lietuvos MTI Kelrodyje. Kelrodyje nėra „Ultrasonic Non-Destructive Testing, Measurement and Diagnostics Center (Ultratest)“, kuri įtraukta į Europos mokslinių tyrimų infrastruktūrų duomenų bazę „Meril“ (http://portal.meril.eu/meril/view/facilitys/15504), gaires „European Commission's Key Enabling Technologies Observatory“.;</t>
  </si>
  <si>
    <t>Kauno technologijos universiteto atvirosios prieigos prie mokslo publikacijų ir mokslinių tyrimų duomenų nuostatai, 2025-04-02 Nr. A-114:
https://biblioteka.ktu.edu/wp-content/uploads/sites/38/2025/04/AP-nuostatai.pdf
Duomenų valdymo plano struktūra, 2025-04-02 Nr. A-114:
https://biblioteka.ktu.edu/wp-content/uploads/sites/38/2025/09/DVP-struktura.pdf</t>
  </si>
  <si>
    <t>2025-04-03 įsigaliojusiose atnaujintuose Kauno technologijos universiteto atvirosios prieigos prie mokslo publikacijų ir mokslinių tyrimų duomenų nuostatuose nustatyta:
20. Siekiant užtikrinti sklandų mokslinių tyrimų duomenų ir rezultatų kaupimą, saugojimą ir atvėrimą talpyklose, planuojant mokslines tiriamąsias veiklas tyrėjas ar tyrėjų grupės vadovas parengia duomenų valdymo planą.
21. Duomenų valdymo planai rengiami ir pagal poreikį tikslinami bei duomenų tvarkymo principai nustatomi atsižvelgiant į finansuojančių institucijų reikalavimus. Mokslo projekte duomenų valdymo planui įgyvendinti reikiamos veiklos planuojamos ir lėšos numatomos projekto paraiškoje.
22. Doktorantai pirmaisiais studijų metais, bet ne vėliau kaip iki metinės atestacijos pradžios, parengia ir Universiteto Akademinėje informacinėje sistemoje pateikia duomenų valdymo planą, kuris yra peržiūrimas ir tvirtinamas doktoranto mokslinio vadovo. Parengtą duomenų valdymo planą doktorantai turi peržiūrėti ir patikslinti iki kiekvienos metinės atestacijos pradžios.</t>
  </si>
  <si>
    <t>Mokslinių tyrimų duomenų archyvavimo tvarka nėra nustatyta.</t>
  </si>
  <si>
    <t>Mokslinių tyrimų duomenų sunaikinimo tvarka nėra nustatyta. Mokslinių tyrimų duomenų sunaikinimas dokumentuojamas tik, jei tai numatyta konkretaus projekto reikalavimuose. Jei pirminiuose duomenyse yra asmens duomenų, tyrimams naudojama nuasmeninta informacija, o asmens duomenų sunaikinimui taikomos privatumo politikos nuostatos.
Asmens duomenims taikomos bendrosios Kauno technologijos universiteto tvarkomų asmens duomenų privatumo politikos nuostatos:
„7. Asmens duomenis Universitetas tvarko tokiais laiko terminais, kiek reikia nustatytam tvarkymo tikslui pasiekti. Pasiekus nustatytą tikslą, asmens duomenys ištrinami ar kitaip neatkuriamai sunaikinami, nebent galiojantys teisės aktai įpareigoja saugoti asmens duomenis šiuose teisės aktuose nustatytą terminą. Pasibaigus terminui, asmens duomenys neatkuriamai ištrinami ar sunaikinami. Konkretūs asmens duomenų saugojimo terminai priklauso nuo duomenų tvarkymo teisinio pagrindo.“
Dėl MTD rinkinių metaduomenų nustatyta:
„15. Mokslinių tyrimų duomenų rinkinių metaduomenys turi būti visiškai atviri, prieinami paieškai ir automatizuotai nuskaitomi, taip pat turi išlikti pasiekiami ir duomenis sunaikinus. Duomenys turi būti saugomi patikimoje duomenų talpykloje, įgijus nuolatinį identifikatorių.“</t>
  </si>
  <si>
    <t>Mokslinių tyrimų duomenims terminai nėra nustatyti. Asmens duomenims – tokiais laiko terminais, kiek reikia nustatytam tvarkymo tikslui pasiekti.</t>
  </si>
  <si>
    <t>Sunaikinimo procedūros Universitete bendrąja prasme nėra detaliai reglamentuotos. Projektų/tyrimų vadovai atsakingi už duomenų tvarkymą projekto metu ir jam pasibaigus. Naikinimo procedūros vykdomos pagal duomenų valdymo plane (DMP), kuris pridedamas prie projekto paraiškos, suplanuotas procedūras.
Institucijos administruojamam LiDA archyve duomenys nėra naikinami. Dataverse techniškai atminties įrašas (tombstone landing page) išlieka, tačiau kada ir dėl kokių priežasčių duomenys naikinami – tokios tvarkos šiuo metu nėra, planuojama ateityje.</t>
  </si>
  <si>
    <t>Kauno technologijos universiteto intelektinės nuosavybės valdymo ir perdavimo nuostatai, 2019-04-26 Nr. A-273
https://nivc.ktu.edu/wp-content/uploads/sites/321/2016/09/A-273.-INTELEKTIN%C4%96S-NUOSAVYB%C4%96S-VALDYMO-IR-PERDAVIMO-NUOSTATAI.pdf</t>
  </si>
  <si>
    <t>Kauno technologijos universiteto atvirosios prieigos prie mokslo publikacijų ir mokslinių tyrimų duomenų nuostatuose nustatyta:
„31. Stebėsena vykdoma naudojant informacinę sistemą eLABa ir pagal poreikį kitas informacines sistemas. Informacinėje sistemoje eLABa užtikrinamas ilgalaikis metaduomenų ir viso teksto dokumentų ir (ar) duomenų išsaugojimas.“
Mokslinių tyrimų veiklos stebėseną vykdo ir kontrolę užtikrina akademinių padalinių vadovai. Projektų/tyrimų vadovai atsakingi už duomenų tvarkymą projekto/tyrimo metu ir jam pasibaigus.
Kai atliekami moksliniai tyrimai, kurių dalyviai yra žmonės, taip pat kai atliekami moksliniai tyrimai, kurių metu renkami ir / ar tvarkomi asmens duomenys, privaloma gauti KTU mokslinių tyrimų etikos komisijos pritarimą. Pasibaigus moksliniam tyrimui, Pareiškėjas laisva forma raštu informuoja Komisiją apie jo pabaigą ir asmens duomenų (jei tokie buvo renkami ir tvarkomi) apsaugos įgyvendinimą pagal mokslinio tyrimo plane numatytą tvarką. Komisija turi teisę atlikti mokslinio tyrimo, gavusio Pritarimą, vykdymo ir duomenų tvarkymo patikrą, o gauti skundai dėl asmens duomenų tvarkymo perduodami Universiteto duomenų apsaugos pareigūnui.</t>
  </si>
  <si>
    <t>Padaliniai/tyrėjai užtikrina, kad kiekvienas MTD talpykloje viešinamas MTD rinkinys turėtų nuolatinį identifikatorių ir išsamius metaduomenis. MTD talpyklose patalpintų ir/ar paviešintų MTD metaduomenys registruojami eLABa, o informacija apie duomenų rinkinius įtraukiama į autorių bei padalinio publikacijų sąrašu. Stebėseną vykdo KTU Biblioteka ir Mokslo departamentas.
Atskirais atvejais padaliniai turi specifines priemones, pvz., konkrečioje darbo vietoje yra naudojama SimaPro programinė įranga su Ecoinvent duomenų baze.
Atskirais atvejais MTD nėra viešinami per MTD talpyklas. Tyrėjai MTD viešina mokslo straipsniuose ir monografijose.</t>
  </si>
  <si>
    <t>Tyrėjai dažniausiai susiduria su informacijos, techninių žinių, kompetencijų trūkumu, papildomu darbo krūviu, ilgai trunkančia informacijos paieška, laiko stoka tvarkant ir kaupiant duomenis, finansavimo trūkumu ilgalaikiam saugojimui (projektai finansuoja tik trumpalaikį saugojimą), neaiškiais teisiniais aspektais bei infrastruktūros stoka, atvirojo mokslo naudos nesuvokimu, dėl ko MTD valdymas ir atvėrimas tampa iššūkiu. Sudėtinga įvertinti visus teisinius niuansus, ypatingai, jeigu kalba eina apie jautrius duomenis. Papildomų iššūkių kelia asmens duomenų apsaugos ir BDAR reikalavimų užtikrinimas, etikos dokumentacijos rengimas ir administracinė našta. 
Iššūkiai yra susiję ir su FAIR principų (Findable, Accessible, Interoperable, Re-usable) įgyvendinimu: tinkamų formatų ir metaduomenų standartų parinkimu, ilgalaikio saugojimo užtikrinimu, pakankamų žmogiškųjų ir finansinių išteklių skyrimu duomenų kuravimui.
Kai kurios tarptautinių organizacijų valdomos talpyklos kelia didelius reikalavimus MTD atvirumui, pvz., Physionet.org, ypač programiniam kodui. Kai kuriais atvejais programinis kodas turi komercinę vertę ir todėl negali būti atvertas. Duomenų atvėrimą taip pat riboja MTEP darbų ir paslaugų konfidencialumo įsipareigojimai užsakovams bei Intelektinės nuosavybės apsaugos įsipareigojimai.
Trūksta kompetencijų rengiant MTD valdymo planus (DMP), ypač jaunesniems tyrėjams. Tačiau nors doktorantams šia tema yra prieinamas kursas, tyrėjams, jau turintiems mokslo laipsnį, tokia informacija yra sunkiau pasiekiama, o pati koncepcija gali būti sudėtingiau įgyvendinama.</t>
  </si>
  <si>
    <t>350 Eur/metams</t>
  </si>
  <si>
    <t>Stengiamasi naudoti atviras nemokamas duomenų talpyklas (Zenodo, Midas, LiDA).
Trumpalaikio duomenų saugojimo kaštai, jei tokių atsiranda, dažniausiai dengiami iš vykdomų mokslinių tyrimų projektų biudžeto. Tarptautiniuose ir nacionaliniuose projektuose (pvz., „Europos horizontas“, LMT) šios išlaidos gali būti numatomos duomenų valdymo plano dalyje. Esant poreikiui dengiama Valstybės biudžeto ar Universiteto nuosavomis lėšomis.
Su duomenų saugojimu susijusios Universiteto infrastruktūros palaikymo / vystymo, darbuotojų darbo užmokesčio kaštai dengiami projektų, Valstybės biudžeto ar Universiteto nuosavomis lėšomis.
LiDA informacinės sistemos eksploatavimas, modernizavimas ir priežiūra finansuojami Universiteto nuosavomis, projektų ir kitų šaltinių lėšomis.</t>
  </si>
  <si>
    <t>Lentelėje leidžia pažymėti tik 1 mokslo sritį. Kitų mokslo sričių tipai:
Gamtos: Statistinius, Tekstinius, Vaizdo nuotraukų, Geoerdvinius, Video, Programinės įrangos
Medicinos ir sveikatos: Statistinius, Tekstinius, Vaizdo nuotraukų, Programinės įrangos
Žemės ūkio: Statistinius, Tekstinius, Vaizdo nuotraukų, Programinės įrangos
Socialiniuose: Statistinius, Tekstinius, Video, Interaktyvių išteklių
Humanitariniuose: Statistinius, Tekstinius, Interaktyvių išteklių, 3D formato
Vaizduojamuosiuose menuose: Statistinius, Vaizdo nuotraukų
Kita:
H: istorinės statistikos duomenų rinkiniai
T/M: D7 Klinikinių tyrimų duomenys
T/M: D11 Matavimų ir bandymų duomenys
T/M: D12 Modeliavimo duomenys
T/M: D14 Įvairiarūšis duomenų rinkinys (biosignalai, medicininiai vaizdai)</t>
  </si>
  <si>
    <t>Didžioji dalis saugoma mokslininkų darbo kompiuteriuose ir analitinių ir technologinių prietaisų kompiuteriuose, vidinėse saugyklose, KTU saugyklose / serveriuose (saugomi pirminiai tyrimų failai, didelės apimties inžineriniai duomenys), dedikuotame Synology NAS serveryje Universiteto patalpose, specializuotose talpyklose (Bentley ProjectWise).
Dalis duomenų rinkinių skelbiami kartu su mokslo straipsniais ar monografijomis.
eLABa užregistruoti – saugomi viešose talpyklose.
LiDA duomenys saugomi Dataverse platformoje https://lida.dataverse.lt/.</t>
  </si>
  <si>
    <t>Bibliotekos Mokslinės informacijos skyrius: 4 etatai, iš jų 0,1 skyriaus vadovo, 0,4 institucinės talpyklos vadybininkų ir 3,5 duomenų vadybininkų.
Informacinių technologijų departamentas: 1,6 etato, iš jų 0,2 skyriaus vadovo, 5 po 0,2 vyresniųjų programuotojų, 0,2 programuotojo ir 0,2 vyresniosios bibliotekinių sistemų specialistės.
LiDA: 2,2 etato, iš jų 0,5 MTI vadovo,1 vyresn. duomenų valdymo specialisto, 0,25 duomenų valdymo specialisto,0,45 IT sistemų administratoriaus.</t>
  </si>
  <si>
    <t>Biblioteka vykdo kontaktinius ir nuotolinius mokymus, seminarus, individualias konsultacijas įvairiomis atvirojo mokslo, atvirosios prieigos, mokslinių tyrimų duomenų valdymo temomis. Kiekvieną mėnesį organizuoja mokymus „Kaip parengti mokslo duomenų valdymo planą“ lietuvių ir anglų kalbomis. 
LiDA vykdo kasmetinius mokymus „Įvadas į socialinių tyrimų duomenų valdymą“ ir pagal poreikį – „Humanitarinių ir socialinių mokslų duomenų publikavimas LiDA Dataverse talpykloje“.</t>
  </si>
  <si>
    <t>Visų padalinių doktorantai gali rinktis bendrųjų gebėjimų modulį „Mokslinių tyrimų duomenų valdymas“ (1 ECTS), kur aptariami duomenų rinkimo, tvarkymo, atvėrimo, saugojimo ir FAIR principai.
SHMMF studentams siūlomi moduliai: magistro: „Duomenų saugumas socialiniams mokslams“; bakalauro: „Duomenų žurnalistika ir mokslo komunikacija“, „Socialinių duomenų valdymas ir sauga“.
BMII/EEF magistrantūros studijos programos „Biomedicininė inžinerija“ modulyje „Biomedicininių technologijų valdymas“ dėstomos temos „Duomenų valdymo standartai ir reikalavimai“, „Biomedicininių duomenų interoperabilumo sprendimai‘ ir ‚Biomedicininių duomenų saugumas ir privatumas“.
CTF bakalauro ir magistro studijų programose duomenų tvarkymo praktika integruojama į laboratorinius, projektinius ir baigiamuosius darbus.
MGMF bakalauro ir magistro programose dėstoma apie atviros prieigos duomenų naudojimą ir statistinę analizę.
MIDF klausimai įtraukiami į magistro lygmens mokymo programas.
SAF MTD valdymo pagrindai yra integruoti į kai kurias bakalauro, magistro studijų programas bei tyrimų metodologijos kursus: bakalauro: metodiniuose dalykuose (pvz., tyrimų planavimas, duomenų rinkimas, etika, darbo dokumentavimas); magistro: temos apie mokslinių duomenų tvarkymą, dokumentavimą, analizę, ypatingai baigiamųjų darbų rengimo kontekste.</t>
  </si>
  <si>
    <t>Biblioteka rengia mokymus mokslininkams ir doktorantams „Kaip parengti mokslo duomenų valdymo planą“ lietuvių ir anglų kalbomis kartą per mėnesį arba dažniau pagal poreikį, individualiai konsultuoja mokslo duomenų valdymo, atvirosios prieigos, talpyklų naudojimo, metaduomenų tvarkymo ir kitais su atviruoju mokslu susijusiais klausimais.
KTU Duomenų analizės ir archyvavimo centras (LiDA) rengia mokymus ir pagal poreikį teikia individualias konsultacijas dėl duomenų valdymo planų, duomenų valdymo ir tvarkymo.
Daugumoje padalinių administracija, projektų vadovai konsultuoja dėl projektinių reikalavimų, duomenų planų rengimo, MTD valdymo ir tvarkymo, dalinasi informacija iš renginių, skirtų atvirojo mokslo praktikoms programoje “Europos horizontas”.</t>
  </si>
  <si>
    <t xml:space="preserve">KTU biblioteka konsultuoja atvirojo mokslo, mokslo duomenų valdymo, mokslo duomenų planų rengimo klausimais (duomenų aprašymo, kokybės, saugojimo tyrimo proceso metu, teisinių ir etinių reikalavimų, dalijimosi ir ilgalaikio saugojimo, surandamumo ir kt.) klausimais, organizuojami mokslo duomenų valdymo seminarai, teikiamos duomenų valdymo konsultacijos projektų vadovams (mokslo duomenų valdymas: pagrindiniai principai, FAIR duomenų principai, atvirieji mokslo duomenys, duomenų valdymo planas, duomenų talpyklos pasirinkimo kriterijai ir kt.), pateikiami vaizdo įrašai iš renginių, nuorodos į būsimus mokymus ir pan.
KTU IT skyrius padeda su vidinėmis saugyklomis, serverių talpa.
KTU Duomenų analizės ir archyvavimo centras (LiDA) nuolat konsultuoja mokslo duomenų planų rengimo, duomenų ir metaduomenų parengimo, tvarkymo klausimais. </t>
  </si>
  <si>
    <t>Universiteto mastu konkrečių skatinimo priemonių nėra. Tačiau veiklos gali būti vertinamos atestacijos metu (atestaciniuose reikalavimuose numatyta kaip viena iš būtinų papildomų veiklų). Vis tik tyrėjams labiau rekomenduojama tyrimų duomenis pristatyti mokslinėse publikacijose ar sieti su jomis.
LiDA su Lietuvos sociologų draugija teikia kasmetinį prof. Juozo Leonavičiaus vardo apdovanojimą už indėlį į Lietuvos mokslo duomenynų vystymą.</t>
  </si>
  <si>
    <t>Informacinė ir mokymų medžiaga patalpinta Bibliotekos tinklalapyje skiltyje „Mokslinė komunikacija“ pagal potemes „Atvirasis mokslas“, „Atviroji prieiga“, „Publikavimas“, „Mokslinių tyrimų rezultatų vertinimas“, https://biblioteka.ktu.edu/destytojams-mokslininkams/.
Biblioteka nuolat vykdo mokymus įvairiomis atvirojo mokslo, atvirosios prieigos, mokslinių tyrimų duomenų valdymo klausimais. Parengtas mokymo kursas Moodle (lietuvių ir anglų k.) aplinkoje.
Biblioteka vykdo kasmetinius informacinius renginius atvirosios prieigos savaitės metu (spalio pabaigoje).
Biblioteka mokslininkus informuoja apie tarptautinius mokymus ir renginius MTD temomis.
LiDA informaciją apie MTD valdymą ir mokymus skelbia savo svetainėje (data.ktu.edu). Taip pat vykdomi nuolatiniai (4 kartus metuose) duomenų radybos seminarai. Rengiami infografikai, kuriuose pristatomi įdomūs/aktualūs saugomų duomenų analizės rezultatai. Taip pat publikuojamos kasmetinės trumposios duomenų analizės ataskaitos.
Atskiri renginiai organizuojami ar priemonės kuriamos įgyvendinant tikslinius projektus, pvz., neformalaus švietimo programa „Multimedia competencies for University staff“, https://mustproject.eu/; programos „Horizontas 2020“ projektas INCEFA-Scale, https://incefascale.unican.es/.
Tyrėjai pagal poreikį dalyvauja įvairiuose seminaruose apie MTD praktiką ir duomenų valdymo planus „Horizontas 2020“, „Europos horizontas“ projektų kontekste.
Darbuotojai dalyvauja KTU Duomenų analizės ir archyvavimo centro organizuojamuose mokymuose, https://data.ktu.edu/courses/all/.</t>
  </si>
  <si>
    <t>MTD valdymo praktikoms įtaką daro pagrindinis veiksnys – dalyvavimas programos „Europos horizontas“ ir LMT projektuose, kuriuose reikalaujama rengti duomenų valdymo planus, laikytis FAIR principų ir užtikrinti prieigą prie duomenų. Įtaką turi bendradarbiavimas su užsienio partneriais, narystė tarptautinėse infrastruktūrose, nacionalinių ar ES gairių laikymasis, institucijų vidaus politika. Tam tikrose tematikos ir bendradarbiavimas su pramone ir savivaldybėmis – skatina kurti ir dalintis taikomaisiais MTD, ypač, BIM modelių ir geoerdvinių duomenų srityje.
KTU dalyvauja tarptautinės infrastruktūros OpenAIRE veikloje nuo 2009 m., yra OpenAIRE NOAD (nacionalinis informacinis centas). 
LiDA veiklai gaires nustato ir CESSDA ERIC. Taip pat reikia paminėti ir EOSC.</t>
  </si>
  <si>
    <t>serveriai, saugyklos, archyvai, VILNIUS TECH institucinė talpykla, aukšto našumo skaičiavimo įranga (NVIDIA DGX B200 serveris), didelio pralaidumo tinklai (LITNET)</t>
  </si>
  <si>
    <t>Virtualioji Biblioteka (VB), veikianti Primo (ExLibris) pagrindu - visų išteklių paieškai ir valdymui, 
Bibliotekos informacinė sistema (BIS), kuriama Alma (ExLibris) pagrindu - bibliotekos išteklių katalogams kurti ir administruoti
Mokslo žurnalų leidybos platforma, veikianti Open Journal Systems (OJS) pagrindu 
Universiteto elektroninių knygų platforma E-Books  (https://ebooks.vilniustech.lt/), veikianti iPC Scholar One (naujausia versija - Monk) pagrindu 
VILNIUS TECH institucinė talpykla, veikianti DSpace 6.x versijos pagrindu 
PrestaShop - VILNIUS TECH e-shop, 
Vidinėms universiteto apskaitos sistemos, sukurtos Oracle pagrindu
Dokumentų valdymo informacinė sistema (DVIS), 
Microsoft (MS) programiniai paketai ir įrankiai: SharePoint, OneDrive, Outlook, Teams
Moodle - mokomajai / studijų medžiagai, 
Power BI (analitikai)</t>
  </si>
  <si>
    <t xml:space="preserve">VILNIUS TECH institucinė talpykla, eLABa ETD/PDB, Moodle, DVIS, Virtualioji Biblioteka (VB), Bibliotekos informacinė sistema (BIS), Universiteto elektroninių knygų platforma E-Books  </t>
  </si>
  <si>
    <t>Zenodo, MIDAS, PANGEAE
Naudojimas nekordinuojamas</t>
  </si>
  <si>
    <t>LITNET – GÉANT – Europos akademinis gigabitinis tinklas (MTI) (angl. Gigabit European Academic Network) integracinė dalis (https://litnet.lt/projektai/)</t>
  </si>
  <si>
    <t>Pagal poreikį;</t>
  </si>
  <si>
    <t xml:space="preserve">Vilniaus Gedimino technikos universiteto atvirosios prieigos prie mokslo duomenų ir publikacijų gairės
https://vilniustech.lt/files/3860/193/9/10_0/Atvirosios%20prieigos%20prie%20duomen%C5%B3%20ir%20mokslo%20publikacij%C5%B3%20gaires.pdf </t>
  </si>
  <si>
    <t>Nenumatytas</t>
  </si>
  <si>
    <t>„Projekto vadovas turi užtikrinti duomenų, gautų įgyvendinant projektą, išsaugojimą skaitmeniniu formatu, o pasibaigus projektui – pateikti atvirosios prieigos talpyklai, atitinkančiai projekto reikalavimus“, pateikiamos tinkamų duomenų talpyklų rekomendacijos</t>
  </si>
  <si>
    <t>išsaugojimo terminai ir reikalavimai nedetalizuojami, metaduomenims pateikiamas tik jų atviros prieigos reikalavimas „Metaduomenys turi būti visiškai atviri, prieinami paieškai ir automatizuotai nuskaitomi.“</t>
  </si>
  <si>
    <t>nedetalizuojama</t>
  </si>
  <si>
    <t>Vilniaus Gedimino technikos universiteto intelektinės nuosavybės valdymo nuostatai https://vilniustech.lt/files/5175/258/12/2_0/Intelektine%CC%87s%20nuosavybe%CC%87s%20valdymo%20nuostatai%202023-04-27.pdf</t>
  </si>
  <si>
    <t>Proaktyviai stebėsena nevykdoma, kontrolė atliekama individualiais atvejais</t>
  </si>
  <si>
    <t>Nevykdoma</t>
  </si>
  <si>
    <t>Aktyvesniam / proaktyviam MTD tvarkymui ir atvėrimui tyrėjams trūksta:
-	Aiškaus reglamentavimo
-	Pritaikytos motyvacinės sistemos
-	Dedikuoto personalo
-	Pačių mokslininkų MTD veiklų prasmes suvokimo 
-	Reikalingų atitinkamų kompetencijų trūkumas (tiek pačių MTD kūrėjų, tiek konsultuojančių padalinių atstovų)</t>
  </si>
  <si>
    <t>nežinoma</t>
  </si>
  <si>
    <t>Projektinės arba institucinės lėšos</t>
  </si>
  <si>
    <t xml:space="preserve">Konkrečiai su MTD valdymu ir tvarkymu susijusių funkcijų atlikimui dedikuoto personalo nėra </t>
  </si>
  <si>
    <t>Mokymai nevykdomi, įvadinė informacija pateikiama Bibliotekos tinklapyje https://vilniustech.lt/biblioteka/moksline-komunikacija/moksliniai-duomenys/323702</t>
  </si>
  <si>
    <t>Pagal poreikį ir turimų kompetencijų ribose pateikiama bendrinė informacija, pateikiama Bibliotekos tinklapyje https://vilniustech.lt/biblioteka/moksline-komunikacija/moksliniai-duomenys/323702, projektų paraiškų/ataskaitų rengimo srityje konsultuoja su projektine veikla susiję padaliniai (Mokslo direkcija, Plėtros projektų skyrius, Žinių ir technologijų perdavimo centras)</t>
  </si>
  <si>
    <t>Kol kas šio pobūdžio veikla nėra vykdoma</t>
  </si>
  <si>
    <t>Specifinių paskatų ar skatinimo priemonių nenumatyta, išskyrus reikalavimą laikytis Vilniaus Gedimino technikos universiteto atvirosios prieigos prie mokslo duomenų ir publikacijų gairėse nurodytų rekomendacijų ir reikalavimų.</t>
  </si>
  <si>
    <t>Konkrečiai į MTD orientuoti renginiai kol kas nevykdomi.</t>
  </si>
  <si>
    <t>Pagrindinis ir vienintelis skatinamasis veiksnys – projektų reikalavimų įgyvendinimas, laikantis nacionalinių ar ES gairių.</t>
  </si>
  <si>
    <t>Infrastruktūrą sudaro centralizuoti universiteto duomenų centrų serveriai ir virtualizacijos aplinka, skirta CRIS ir kitoms mokslinių tyrimų valdymo sistemoms. Duomenys saugomi dedikuotose saugyklose su atsarginio kopijavimo ir archyvavimo sprendimais. Tyrėjams užtikrinamas didelio pralaidumo tinklų naudojimas (LITNET infrastruktūra), taip pat prieiga prie nacionalinių aukšto našumo skaičiavimo (HPC) resursų, skirtų dideliems duomenų kiekiams apdoroti. LSMU DSpace- CRIS virtualus serveris turi 48 GB operatyvinės atminties, 16 virtualių procesorių ir 1600  GB saugojimo atminties (550+50+1000).</t>
  </si>
  <si>
    <t xml:space="preserve">
Duomenų tvarkymui ir mainams yra naudojamas DSpace-CRIS, kurį sudaro keli komponentai, žr. https://portalcris.lsmuni.lt/apie
•	DSpace-CRIS. DSpace 8 versija su CRIS plėtiniu, kuriame talpinami publikacijų metaduomenys ir dokumentai, mokslininkų profiliai, mokslo projektai ir kiti mokslo vienetai, kurie vadinami  kaip Universiteto mokslo produkcija. 
Turinys įkeliamas per konfigūruojamas įvedimo formas arba importuojamas iš failų ar išorinių duomenų bazių, pvz.: Crossref, Web of Science, Pubmed, eLABa ir kt. Visi mokslo vienetai susieti tarpusavyje (mokslininko profilis su publikacijos autoriumi ir kt.). Informacijos indeksavimo ir paieškos sistema užtikrina paiešką ir prieigą prie turinio.
•	Mokslo ataskaitų sistema (PDB). Tai  WEB informacinė sistema, grįsta PHP programavimo kalba, Smarty PHP šablonavimo sistema ir PostgreSQL RDBVS, kuri gali atlikti tiek mokslininko, tiek padalinio mokslo produkcijos vertinimą atestacijai, sudaryti publikacijų sąrašus konkursams ir kitas mokslo produkcijos ataskaitas. Duomenys ataskaitoms – mokslo publikacijos CRIS-e ir mokslo projektai. Ataskaitos gali būti teikiamos HTML, PDF, Word ir CSV (Excel) formatais.
•	Universiteto informacinės sistemos –apie Universiteto mokslininkus, padalinius, klasifikacijos sistemas, prieiga prie autentifikavimo sistemų ir kt. informacija bei paslaugos, kuri yra būtina mokslo valdymo sistemos funkcionavimui užtikrinti. Nors dažniausiai informacija teikiama XML failų pavidalu, bet ji gali būti teikiama ir REST API, jeigu yra techninės galimybės.
</t>
  </si>
  <si>
    <t>LSMU DSpace-Cris informacinės sistemos nuostatai. DSpace-CRIS tvarkos aprašas</t>
  </si>
  <si>
    <t>FAIRsharing.org</t>
  </si>
  <si>
    <t>Zenodo, NCBI, OpenAire,  Figshare</t>
  </si>
  <si>
    <t>EMBO, EBRAIN infrastruktūros.</t>
  </si>
  <si>
    <t>Rengiama.</t>
  </si>
  <si>
    <t xml:space="preserve">MTD valdymo planai privalomi vykdant projektinę veiklą ir yra sudaromi pagal konkretaus projekto sutartyje nurodytus reikalavimus. </t>
  </si>
  <si>
    <t>Priklauso nuo reikalavimų, nustatytų konkrečiame vykdomame MTEP projekte.</t>
  </si>
  <si>
    <t>Institucija veikia pagal galiojančius teisės aktus.</t>
  </si>
  <si>
    <t>TAIP. Yra LSMU Intelektinės nuosavybės nuostatai,  https://lsmu.lt/wp-content/uploads/IN-Nuostatai-LSMU.pdf</t>
  </si>
  <si>
    <t xml:space="preserve">•	LSMU vadovaujasi Lietuvos Respublikos teisės aktais (Valstybės informacinių išteklių valdymo įstatymu, Asmens duomenų apsaugos reglamentu (BDAR), Atvirosios prieigos politika, LR Švietimo, mokslo ir sporto ministerijos bei Lietuvos mokslo tarybos reikalavimais).
•	Vadovaujamasi universiteto dokumentais, mokslo duomenų valdymo politika, DSpace-CRIS sistemos nuostatais, duomenų tvarkymo ir apsaugos taisyklėmis. 
•	Duomenų valdymą CRIS informacinėje sistemoje administruoja ir prižiūri Biblioteka ir informacijos centras, stebėseną vykdo Mokslo centras bei atsakingi padaliniai, kurie užtikrina duomenų kokybę, standartų laikymąsi (ORCID, DOI, ROR), metaduomenų atvėrimą pagal FAIR principus.
Kontrolė:
•	MTD inventorizacija –duomenys kaupiami ir inventorizuojami LSMU CRIS  sistemoje; inventorizacija užtikrina, kad kiekvienas duomenų rinkinys turėtų identifikatorius, nurodytus tyrėjus, būtų susieta su projektu/publikacija/padaliniu/bendraautoriais/institucijomis.
•	metaduomenų kokybės kontrolė – vykdomi automatiniai metaduomenų tikrinimai (standartizuoti autoriaus, projekto, publikacijos identifikatoriai, formatų validacija).
•	Atitikties priežiūra – reguliariai atliekamas atitikties vertinimas nacionaliniams ir tarptautiniams reikalavimams (LMT ataskaitų rengimo gairės, Horizon Europe duomenų valdymo planų reikalavimai).
•	Prieigos ir apsaugos kontrolė – duomenų prieiga reguliuojama pagal nustatytas licencijas, autorių teisių apsaugos ir BDAR reikalavimus.
</t>
  </si>
  <si>
    <t>Taip, Universitete yra stebimi ir registruojami tyrėjų paviešinti mokslinių tyrimų duomenys (MTD) kitose talpyklose). MTD yra sukuriami metaduomenys, prie jų pridedami failai arba nuorodos į sertifikuotas kitas talpyklas. DSpace-CRIS talpykloje MTD suteikiami nuolatiniai Handle identifikatoriai.</t>
  </si>
  <si>
    <t xml:space="preserve">•	laiko ir motyvacijos stoka, gilinantis į MTD archyvavimo galimybes;
•	nepasitikėjimas viešai atverti duomenis dėl grėsmės duomenis panaudoti be autorių leidimo
•	neužtikrintumas dėl grėsmės pažeisti intelektinės nuosavybės ir autorių teises, BDAR reikalavimus, kurio kai kurie punktai prieštarauja atviros prieigos FAIR principams,  kaip pvz. teisė „būti pamirštam“ ir pan.
•	didelio kiekio duomenų archyvavimo techninės galimybės ir jų kaštai
</t>
  </si>
  <si>
    <t>Nežinoma, tokio kiekio nėra LSMU DSpace-CRIS talpykloje</t>
  </si>
  <si>
    <t xml:space="preserve">Visi kaštai dengiami Universiteto lėšomis. </t>
  </si>
  <si>
    <t>LSMU serveryje</t>
  </si>
  <si>
    <t>Bibliotekos ir informacijos centro 3 etatai: MTD informacijos specialistas; inžinierius programuotojas, sistemos administratorius</t>
  </si>
  <si>
    <t xml:space="preserve">•	2 val. mokymai mokslininkams
•	Pristatymai LSMU Info dienų metu.
•	Vedlys/ vadovas, mokymo medžiaga internete
</t>
  </si>
  <si>
    <t>Planuojama įtraukti į doktorantūros studijų dalyką.</t>
  </si>
  <si>
    <t>Teikiamos konsultacijos ir pagalba Bibliotekos informacijos centre pagal poreikį.</t>
  </si>
  <si>
    <t>Bibliotekos ir informacijos centro atsakingi darbuotojai konsultuoja tyrėjus savo kompetencijų ribose.</t>
  </si>
  <si>
    <t>Šiuo metu nėra finansinių, karjeros paskatų.</t>
  </si>
  <si>
    <t>•	2 val. mokymai mokslininkams
•	Pristatymai LSMU Info dienų metu.
•	Vedlys/ vadovas, mokymo medžiaga internete</t>
  </si>
  <si>
    <t xml:space="preserve">•	Dalyvavimas Horizonto programose;
•	Dalyvavimas tarptautinėse struktūrose,  ES atvirojo mokslo politikos gairių įgyvendinimas Universitete bei nuolatinis viešinimas ir sklaida bendruomenėje yra svarbūs veiksniai atverti MTD duomenis;
•	Tam būtina valstybės finansinė parama konkrečioms institucijoms, kurios pradėjo įgyvendinti atvirojo mokslo politiką savo lėšomis, kurdamos infrastruktūrą: techninę ir programinę įrangas, atitinkančius tarptautinius standartus bei  telkdamos specialistus. 
</t>
  </si>
  <si>
    <t>•	Trys serverių klasteriai (VMware, oVirt ir Hyper-V pagrindais) bei HCI sprendimas realizuotas NUTANIX sprendiniu
•	Dvi didelės greitaveikos duomenų saugyklos greitų ir svarbių duomenų saugojimui
•	Rezervinio kopijavimo ir atstatymo sistema su serveriais, duomenų saugyklomis ir juostiniu įrenginiu
•	Aukšto pralaidumo (10Gbps) Interneto jungtis per LitNet‘ą
•	Didelio pralaidumo kompiuterinis tinklas (25/40/100G) centralizuoto naudojimo įrangai</t>
  </si>
  <si>
    <t>•	Debesinė duomenų saugojimo sistema NEXT Cloud pagrindu</t>
  </si>
  <si>
    <t>•	Nėra nei vieno</t>
  </si>
  <si>
    <t>MRU mokslininkai MTD saugojimui daugiausia naudoja nacionalinę talpyklą ELABA, kuri veikia kaip nacionalinė infrastruktūra pagal Švietimo, mokslo ir sporto ministerijos pavedimą. Šios talpyklos naudojimas yra koordinuojamas institucijos lygmeniu.
Taip pat atskiri mokslininkai, atsižvelgdami į tyrimų specifiką ar tarptautinių projektų reikalavimus, duomenis talpina kitose tarptautinėse platformose:
•	CLARIN-LT
•	ELEXIS (neregistruota, naudojama individualiai)
•	Zenodo
•	OSF (Open Science Framework)
Šių tarptautinių talpyklų naudojimas nėra koordinuojamas institucijos lygmeniu, o vyksta pagal tyrėjų poreikius ar projekto sąlygas.
•     CRIS (Current Research Information System) – naudojama institucijos lygmeniu tyrimų rezultatų ir su jais susijusių duomenų kaupimui bei viešinimui.</t>
  </si>
  <si>
    <t>CLARIN, ZENODO, OSF</t>
  </si>
  <si>
    <t>Taip, dalis infrastruktūrų, kuriose institucija dalyvauja, yra įtrauktos į Lietuvos mokslinių tyrimų infrastruktūrų Kelrodį 2024 arba tarptautinius sąvadus.;</t>
  </si>
  <si>
    <t xml:space="preserve">nusiųsta el. paštu 
1. "REKTORIAUS ĮSAKYMAS DĖL MYKOLO ROMERIO UNIVERSITETO ATITIKTIES MOKSLINIŲ TYRIMŲ ETIKAI KOMITETO VEIKLOS NUOSTATŲ PATVIRTINIMO"
2. "SENATO NUTARIMAS DĖL MYKOLO ROMERIO UNIVERSITETO MOKSLINĖS VEIKLOS REGLAMENTO PATVIRTINIMO"
 </t>
  </si>
  <si>
    <t>TAIP, įsakyme yra patvirtinta duomenų valdymo plano forma</t>
  </si>
  <si>
    <t xml:space="preserve">Iš dalies. </t>
  </si>
  <si>
    <t>Dar rengiama</t>
  </si>
  <si>
    <t>Priklausomai nuo tyrimo finansavimo šaltinio reikalavimo, nėra giežtai nustatyta</t>
  </si>
  <si>
    <t>nusiųsta el. paštu:
SENATO NUTARIMAS „DĖL MYKOLO ROMERIO UNIVERSITETO INTELEKTINĖS NUOSAVYBĖS VALDYMO, ŽINIŲ IR TECHNOLOGIJŲ PERDAVIMO NUOSTATŲ PATVIRTINIMO“</t>
  </si>
  <si>
    <t>Ne, procesai kuriami</t>
  </si>
  <si>
    <t>Taip, institucija seka ir registruoja tyrėjų paviešintus mokslinių tyrimų duomenis (MTD).
ELABA – institucijos tyrėjų paviešinti duomenų rinkiniai (data sets) yra registruojami nacionalinėje talpykloje.
CRIS – institucijos lygmeniu mokslininkų sukurti ir paviešinti duomenų rinkiniai yra registruojami ir matomi tyrimų informacinėje sistemoje, kuri leidžia juos susieti su projektais, publikacijomis ir kitais rezultatais.
Tokiu būdu vykdoma sisteminga paviešintų duomenų stebėsena tiek nacionaliniu (ELABA), tiek instituciniu (CRIS) lygmeniu.</t>
  </si>
  <si>
    <t>Tyrėjai, valdydami, tvarkydami ir atverdami mokslinių tyrimų duomenis (MTD), susiduria su šiais iššūkiais:
•	Duomenų parengimas ir sutvarkymas – reikia papildomo laiko ir kompetencijų, kad duomenys būtų tinkamai struktūruoti, anonimizuoti, dokumentuoti ir pritaikyti viešam naudojimui.
•	Raw data tvarkymas – šiuo metu vyksta procesai, skirti sukurti tinkamą infrastruktūrą pirminiams (raw) duomenims kaupti, saugoti ir dalintis.
•	Mokymų poreikis – tyrėjams trūksta nuoseklių mokymų apie duomenų valdymo planų rengimą, duomenų tvarkymą, standartus ir teisinius aspektus.</t>
  </si>
  <si>
    <t>Nežinoma</t>
  </si>
  <si>
    <t xml:space="preserve">•  CRIS – finansuojama institucijos lėšomis, skirtomis mokslinių tyrimų rezultatų valdymui ir viešinimui.
•  Zenodo – paslaugos yra nemokamos, todėl papildomų kaštų institucijai ar tyrėjams nepatiriama.
</t>
  </si>
  <si>
    <t>Kadangi nėra galimybės pasirinki socialinius IR humanitarinius mokslus. Humanitariniuose generuojami: statistiniai, tekstiniai ir video</t>
  </si>
  <si>
    <t>CRIS sistemoje, institucijos duomenų saugyklose.</t>
  </si>
  <si>
    <t>2 nuolatiniai bibliotekos darbuotojai (CRIS sistema) ir 1 nuolatinis darbuotojas - IT inžinierius.</t>
  </si>
  <si>
    <t>•	Bibliografinių įrašų tvarkymo programos Zotero panaudojimas rengiant publikacijas
•	Mokslinių tyrimų ir publikavimo etikos pažeidimų piniginė vertė: tyrėjo sukeliami nuostoliai
•	Akademinės etikos pažeidimai: plagiatas ir neetiška autorystė
•	Duomenų valdymo planai ir mokslo tyrimų duomenų atvirumas: kaip tai susiję ir kuo skiriasi
•	Duomenų valdymo planai: nuo teorijos iki praktikos.
•	FAIR principai klinikinės psichologijos praktikoje: Tventės universiteto (Olandija) patirtis
•	Mokslo duomenys: skirtingų disciplinų poreikiai ir iššūkiai
•	Informuoto asmens sutikimas dalyvauti tyrime (tyrėjams)</t>
  </si>
  <si>
    <t>Taip, daktaro lygmens.</t>
  </si>
  <si>
    <t xml:space="preserve">•  Atitikties mokslinių tyrimų etikai komitetas – konsultuoja dėl duomenų tvarkymo atitikimo etikos ir teisės aktų reikalavimams.
•  Mokymai – periodiškai organizuojami mokymai tyrėjams apie duomenų valdymą, duomenų valdymo planų (DMP) rengimą, talpinimą.
</t>
  </si>
  <si>
    <t>Šiuo etapu institucija tyrėjams siūlo praktinę pagalbą daugiausia duomenų saugojimo srityje.</t>
  </si>
  <si>
    <t xml:space="preserve">Taip, mokslinių tyrimų duomenų (MTD) tvarkymas, dalijimasis ir atvėrimas yra skatinami institucijoje. </t>
  </si>
  <si>
    <t>Taip, institucijoje organizuojami informaciniai ir sklaidos renginiai apie mokslinių tyrimų duomenų (MTD) valdymą.
Mokymai – periodiškai vyksta mokymai tyrėjams apie duomenų valdymą, duomenų valdymo planų (DMP) rengimą, duomenų saugojimą ir atvėrimą.
Informacijos sklaida – aktuali informacija apie MTD pateikiama per institucijos naujienlaiškį bei siunčiama tyrėjams el. paštu.</t>
  </si>
  <si>
    <t>Taip, visi išvardinti.</t>
  </si>
  <si>
    <t>Duomenų saugojimui naudojami Lietuvos agrarinių ir miškų mokslų centro (LAMMC) serveriai.</t>
  </si>
  <si>
    <t>Šiuo metu tokios programinės įrangos nėra.</t>
  </si>
  <si>
    <t>Kol kas nei vienas.</t>
  </si>
  <si>
    <t>Kol kas nėra naudojami standartai.</t>
  </si>
  <si>
    <t>Kol kas nesame tarptautinės infrastruktūros nariais.</t>
  </si>
  <si>
    <t>MTD valdymo planas yra parengiamas kiekvienam konkrečiam projektui.</t>
  </si>
  <si>
    <t>Taip, yra numatyta. Turime nusimatę tai pradėti kitais metais.</t>
  </si>
  <si>
    <t>Numatoma nustatyti, šiuo metu duomenys saugomi pagal dokumentų archyvavimo planą.</t>
  </si>
  <si>
    <t>Planuojama numatyti.</t>
  </si>
  <si>
    <t>Kol kas terminas nenustatytas, duomenys saugomi nuolat.</t>
  </si>
  <si>
    <t>Dokumentai saugomi pagal archyvavimo taisykles.</t>
  </si>
  <si>
    <t>https://www.lammc.lt/data/public/uploads/2017/08/intelekt-nuosav-nuost_2015-galut.pdf</t>
  </si>
  <si>
    <t>Atskiro dokumento neturime.</t>
  </si>
  <si>
    <t>Šiuo metu nesekama.</t>
  </si>
  <si>
    <t>Trūksta aiškumo kaip tai daroma, koki duomenys turi būti atverti, kokios yra embargo taisyklės ir pan.</t>
  </si>
  <si>
    <t>Neturima tikslių duomenų.</t>
  </si>
  <si>
    <t>Skirtais Valstybės asignavimais bei nuosavomis LAMMC lėšomis.</t>
  </si>
  <si>
    <t>Sunku įvardinti, nėra tikslaus atskyrimo, bet tikėtina, kad apie 25 proc.</t>
  </si>
  <si>
    <t>LAMMC serveriuose bei spausdintose ataskaitose, didelė dalis duomenų nėra skaitmenizuota.</t>
  </si>
  <si>
    <t>Atskirų specialistų neturime.</t>
  </si>
  <si>
    <t>Iki šiol buvo siūlomi tik bendrieji kitų institucijų organizuojami mokymai.</t>
  </si>
  <si>
    <t>Fragmentiškai įtraukiama į doktorantūros studijas, nes bakalauro ir magistro studijų nevykdoma.</t>
  </si>
  <si>
    <t>Teikiamos konsultacijos pagal poreikį sudarant duomenų valdymo planus projektams.</t>
  </si>
  <si>
    <t>Duomenų saugojimas (ne skaitmeniniai duomenys).</t>
  </si>
  <si>
    <t>Taip, tačiau kol kas neturime aiškaus reglamentavimo.</t>
  </si>
  <si>
    <t>Iki šiol buvo tik skatinama dalyvauti kitų institucijų rengiamuose mokymuose.</t>
  </si>
  <si>
    <t>dalyvavimas Horizonto programose skatina duomenų valdymo ir saugojimo planų rengimą ir taikymą.</t>
  </si>
  <si>
    <t>Institucijoje MTD kaupimui, tvarkymui ir atvėrimui naudojamos individualios tyrėjų talpyklos (asmeniniai katalogai ir nedidelės apimties debesijos saugyklos). Centralizuotų serverių, archyvų, aukšto našumo skaičiavimo ar didelio pralaidumo tinklų nenaudojame, nes vykdomi socialinių mokslų tyrimai paprastai generuoja nedidelius duomenų kiekius ir nereikalauja specializuotos infrastruktūros. Duomenys tvarkomi laikantis galiojančių duomenų apsaugos reikalavimų.</t>
  </si>
  <si>
    <t>Institucijoje duomenų tvarkymui ir mainams kompiuterių tinkle naudojami žiniatinklio puslapiai su paieškos galimybe (pvz., intranetas, Moodle/Google Workspace/SharePoint paieška) ir žiniatinklinės duomenų įkėlimo–parsisiuntimo sąsajos (Google Drive/OneDrive, Moodle užduočių pateikimas, saugūs dalijimosi saitai).</t>
  </si>
  <si>
    <t xml:space="preserve">Institucijoje MTD kaupimui, tvarkymui ir atvėrimui naudojamos individualios tyrėjų talpyklos (asmeniniai katalogai ir nedidelės apimties debesijos saugyklos). </t>
  </si>
  <si>
    <t>Mūsų mokslininkai MTD saugojimui naudoja šias išorines talpyklas:
Zenodo – atviri duomenų rinkiniai, kodas, priedai (su DOI).
PDB (Protein Data Bank) – struktūrinės biologijos duomenys (kai taikoma).
eLABa – publikacijų ir su jomis susijusių duomenų (priedų/nuorodų) talpinimas pagal nacionalinę atvirosios prieigos tvarką.</t>
  </si>
  <si>
    <t>Europos aukštojo mokslo institucijų alijansas Diverse</t>
  </si>
  <si>
    <t>Taip;Mokslinių projektų rengimo paslaugos;</t>
  </si>
  <si>
    <t>Nėra informacijos apie tai;</t>
  </si>
  <si>
    <t xml:space="preserve">Taip, turi: Atvirojo mokslo taikymo gairės </t>
  </si>
  <si>
    <t>Taip, jeigu to reikalauja tyrimą užsakanti arba projektą finansuojanti šalis</t>
  </si>
  <si>
    <t xml:space="preserve">Taip, jeigu to reikalauja tyrimą užsakanti arba projektą finansuojanti šalis. </t>
  </si>
  <si>
    <t>Metaduomenys saugomi pagal saugyklos nustatytas taisykles.</t>
  </si>
  <si>
    <t>Nedetalizuota</t>
  </si>
  <si>
    <t>Taip, nes reikalingi duomenys ataskaitoms</t>
  </si>
  <si>
    <t>Papildomos laiko sąnaudos</t>
  </si>
  <si>
    <t>Duomenų saugojimo kaštai dengiami mokslo finansavimo šaltiniais.</t>
  </si>
  <si>
    <t xml:space="preserve">≈25–30 %, jungiantys socialinius mokslus su  sveikata, vadyba </t>
  </si>
  <si>
    <t xml:space="preserve">≈20 %, jungiantys socialinius mokslus su  sveikata, vadyba </t>
  </si>
  <si>
    <t xml:space="preserve"> MTD kaupimui, tvarkymui ir saugojimui naudojamos individualios tyrėjų talpyklos</t>
  </si>
  <si>
    <t>neturime tokių darbuotojų</t>
  </si>
  <si>
    <t>Atvirųjų duomenų politika ES ir Lietuvoje;  Nacionalinės ir tarptautinės duomenų saugyklos</t>
  </si>
  <si>
    <t>taip, bakalauro, Mokslinių tyrimų/Socialinių tyrimų metodologija, tema - tyrimų etika, duomenų sauga</t>
  </si>
  <si>
    <t>pagal poreikį, tyrėjas gali kreiptis į institucijos tyrimų etikos komitetą</t>
  </si>
  <si>
    <t>duomenų saugojimas ir dokumentavimas, tyrimų etikos užtikrinimas</t>
  </si>
  <si>
    <t>taikoma mokslininkų skatinimo tvarka</t>
  </si>
  <si>
    <t>taip, kasmet. Institucijos mokslo grupė organizuoja ScienceHub susitikimus. Taip pat kviečiame LR Akademinės etikos ir kontrolieriaus tarnybos specialistus inicijuoti diskusiją visai akademinei bendruomenei.</t>
  </si>
  <si>
    <t>Instituciniu lygmeniu MTD praktikas ir valdymą daugiausia formuoja dalyvavimas „Horizon Europe“ ir kituose griežtą duomenų valdymą reglamentuojančiuose projektuose (kurių atitikties reikalavimai skatina DMP, FAIR ir stebėsenos institucionalizavimą), taip pat nacionalinių ir ES gairių laikymasis, narystė tarptautinėse infrastruktūrose (pvz., EOSC/CLARIN/ELIXIR), aiškios vidaus politikos ir motyvavimo modeliai, kompetencijų ekosistema (duomenų steward’ai, mokymai, teisinė/IT pagalba) bei skaitmeninė ir infrastruktūrinė branda.</t>
  </si>
  <si>
    <t>Vytauto Didžiojo universitetas (VDU) mokslinių tyrimų duomenims naudoja Universiteto mokslo valdymo (VDU CRIS) informacinę sistemą, kuri integruotai kaupia, tvarko ir teikia mokslinių tyrimų rezultatus bei duomenis pagal tarptautinius standartus ir atviros prieigos principus.
VDU MTD infrastruktūrą sudaro centralizuoti universiteto duomenų centrų serveriai ir virtualizacijos aplinka, skirta CRIS ir kitoms mokslinių tyrimų valdymo sistemoms. Duomenys saugomi dedikuotose saugyklose su atsarginio kopijavimo ir archyvavimo sprendimais. Tyrėjams užtikrinamas didelio pralaidumo tinklų naudojimas (LITNET infrastruktūra), taip pat prieiga prie nacionalinių aukšto našumo skaičiavimo (HPC) resursų, skirtų dideliems duomenų kiekiams apdoroti. VDU CRIS virtualus serveris turi 64 GB operatyvinės atminties, 12 virtualių procesorių ir 500 GB saugojimo atminties.</t>
  </si>
  <si>
    <t xml:space="preserve">Duomenų tvarkymui ir mainams yra naudojamas VDU CRIS, kurį sudaro tokie komponentai (https://portalcris.vdu.lt/vdu-cris-sprendimas): 
•	DSpace-CRIS. Tai yra DSpace 8 su CRIS plėtiniu. Čia yra dedami publikacijų metaduomenys ir dokumentai, mokslininkų profiliai, mokslo projektai ir kiti mokslo vienetai (esybės), kuriuos galima identifikuoti kaip mokslo produkciją ar kaip su mokslu susijusią informaciją. Visas šis turinys gali būti įvedamas per konfigūruojamas įvedimo formas arba importuojamas iš failų ar išorinių duomenų bazių, pvz.: Crossref, Web of Science, Scopus, Pubmed, eLABa ir kt. Visi mokslo vienetai gali būti susieti tarpusavyje (mokslininko profilis su publikacijos autoriumi ir kt.). Informacijos indeksavimo ir paieškos sistema užtikrina, kad informaciją būtų galima kuo efektyviau surasti ir pateikti.
•	Mokslo ataskaitų sistema (PDB). Tai yra WEB informacinė sistema, grįsta PHP programavimo kalba, Smarty PHP šablonavimo sistema ir PostgreSQL RDBVS, kuri gali atlikti tiek mokslininko, tiek padalinio mokslo produkcijos vertinimą atestacijai, sudaryti publikacijų sąrašus konkursams ir kitas mokslo produkcijos ataskaitas. Duomenys ataskaitoms – mokslo publikacijos CRIS-e ir mokslo projektai. Ataskaitos gali būti teikiamos HTML, PDF, Word ir CSV (Excel) formatais.
•	Universiteto informacinė sistema (IS) – informacijos šaltinis apie Universiteto mokslininkus, padalinius, klasifikacijos sistemas, prieiga prie autentifikavimo sistemų ir kt. informacija bei paslaugos, kuri yra būtina mokslo valdymo sistemos funkcionavimui užtikrinti. Nors dažniausiai informacija pateikiama XML failų pavidalu, bet ji gali būti teikiama ir REST API, jeigu yra techninės galimybės.
•	WEB interneto svetainė. Tai yra WEB svetainė, kur yra integruojama mokslo valdymo sistema. VDU atveju tai pagrindinė Universiteto svetainė https://www.vdu.lt/cris. Tokia technologija užtikrina tikslesnį Universiteto mokslo produkcijos priskyrimą Universitetui išorinėse WEB vertinimo sistemose, nes visų mokslo vienetų URL adresai prasideda pagrindinės Universiteto WEB svetainės URL adresu: https://www.vdu.lt. Kita vertus, tiek pagrindinė Universiteto svetainė, tiek VDU CRIS telkia pastangas ir kartu kelia VDU reitingus per VDU WEB svetainę: tiek Google, tiek Google Scholar ar kitose sistemose.
</t>
  </si>
  <si>
    <t>Dalis technologinių išteklių yra paminėti VDU mokslo valdymo informacijos sistemos nuostatuose.
Kituose VDU norminiuose dokumentuose nėra tiesiogiai ir detaliai aprašyta konkreti aparatinė įranga (pvz., serverių modeliai, duomenų saugyklų techninės specifikacijos ar superkompiuteriai), kurią universitetas naudoja MTD valdyti. Norminiuose dokumentuose daugiausia dėmesio skiriama bendroms sistemoms, platformoms ir infrastruktūros tipams, kurie užtikrina atvirąją prieigą prie mokslinių tyrimų rezultatų ir duomenų valdymą. VDU stateginiuose dokumentuose MTD valdymo infrastruktūra yra vienas iš strateginių prioritetų. VDU 2025–2027 metų strateginiame veiklos plane iškeltas uždavinys „Užtikrinti materialinės bazės normalų funkcionavimą“. Šiam uždaviniui įgyvendinti numatyta priemonė „Atnaujinti materialinę bazę“, kuri apima ir naujos technikos įsigijimą, siekiant modernizuoti mokslinių tyrimų ir studijų sąlygas. Tai rodo, kad universitetas reguliariai investuoja į aparatinės įrangos atnaujinimą, siekdamas išlaikyti aukštą mokslinių tyrimų lygį. Taip pat pabrėžiama būtinybė siekti fizinės ir virtualios infrastruktūros dermės, kas tiesiogiai susiję su MTD valdymu. Be to, universitetas, plėtodamas dirbtinio intelekto (DI) iniciatyvas, įsipareigoja investuoti į pažangios techninės infrastruktūros plėtrą, įskaitant aukšto našumo kompiuterių sistemas, didelės talpos duomenų centrus, galingas skaičiavimo platformas ir debesų kompiuterijos sistemas, kurios būtinos didelių duomenų masyvų apdorojimui ir DI modelių apmokymui. Universitetas siekia aktyvaus mokslininkų dalyvavimo nacionalinėse ir europinėse mokslinių tyrimų infrastruktūrose (MTI). VDU dalyvauja tokiose MTI kaip CLARIN-LT (skaitmeninių kalbos išteklių ir technologijų infrastruktūra) ir Europos socialinio tyrimo konsorciumas (EST EMTIK). Dalyvavimas tokiuose tinkluose reiškia ne tik prieigą prie bendrų duomenų, bet ir pareigą kaupti, tvarkyti bei teikti savo duomenis, kam reikalingi atitinkami techniniai pajėgumai.</t>
  </si>
  <si>
    <t>Ne, bet pradėtas sertifikavimo procesas</t>
  </si>
  <si>
    <t>Zenodo, eLABa PDB, LiDA, Clarin LT, DRYAD, Figshare. Talpinimas kitose talpyklose gali būti siejamas su projekte nurodytais rekalavimais ar projekto partnerių pasirinkimu.</t>
  </si>
  <si>
    <t>Remiantis 2024 m. Lietuvos mokslinių tyrimų infrastruktūros kelrodžiu, VDU dalyvauja arba siekia narystės 12 tarptautinėse mokslinių tyrimų infrastruktūrų: AnaEE-ERIC; ICOS ERIC; ILTER / eLTER RI; LifeWatch ERIC; Emphasis; EBRAINS; CLARIN ERIC; GGP; MEDem; SHARE-ERIC; ESS ERIC</t>
  </si>
  <si>
    <t>VDU atvirosios prieigos prie MTEP rezultatų tvarkos aprašą (Rektoriaus įsakymas 2025-02-11 Nr. 66, kuris pakeitė VDU atvirosios prieigos prie mokslo publikacijų ir mokslo tyrimų duomenų gaires (Rektoriaus įsakymas 2020-10-02 Nr. 517). https://www.vdu.lt/wp-content/uploads/2025/02/Isak_Nr.-66_Atviros-prieigos-prie-MTEP-rezultatu-tvarkos-aprasas_2025.pdf;
Vytauto Didžiojo universiteto mokslo valdymo informacijos sistemos nuostatai (Rektoriaus įsakymas 2025-09-12; Nr. 342; https://vduedu-my.sharepoint.com/my?id=%2Fpersonal%2Fremigijus%5Fzalkauskas%5Fvdu%5Flt%2FDocuments%2FAuditas%2FVDUCRIS%20nuostatai%2Epdf&amp;parent=%2Fpersonal%2Fremigijus%5Fzalkauskas%5Fvdu%5Flt%2FDocuments%2FAuditas&amp;ga=1);
Mokslinių tyrimų atitikties pagrindiniams tyrimų profesionalumo ir etikos principams vertinimo nuostatos ( 2021 m. kovo 24 d. Nr. SEN-N-17).
https://www.vdu.lt/wp-content/uploads/2021/04/Moksliniu-tyrimu-atitikties-pagrindiniams-tyrimu-profesionalumo-ir-etikos-principams-vertinimo-nuostatos.pdf.
VDU etikos kodeksas (chrome-extension://efaidnbmnnnibpcajpcglclefindmkaj/https://www.vdu.lt/wp-content/uploads/2023/05/Etikos-kodeksas.pdf): nustato bendruosius akademinio sąžiningumo mokslo veikloje principus. Kodekse apibrėžiami tokie pažeidimai kaip plagiatas, duomenų fabrikavimas (išgalvojimas) ir falsifikavimas (manipuliavimas), kurie tiesiogiai susiję su mokslinių tyrimų duomenų valdymu.
VDU strateginė pozicija dėl dirbtinio intelekto (DI) naudojimo (https://vduedu-my.sharepoint.com/:w:/g/personal/remigijus_zalkauskas_vdu_lt/EVvp2JujsTdDtDRy8tm2wXgBZewyfDM8kOT6e0JgVg8beg?e=kmKoMO&amp;wdLOR=c51C51DA0-DE41-48C2-9B65-C96C2903E7CB): šis dokumentas pabrėžia, kad DI įrankiai moksliniuose tyrimuose turi būti naudojami sąžiningai ir atsakingai, o tyrėjai privalo kritiškai vertinti DI generuojamos informacijos patikimumą ir prisiimti atsakomybę už rezultatų patikimumą. Taip pat akcentuojama tinkama duomenų atvėrimo ir valdysenos politika.</t>
  </si>
  <si>
    <t>Taip.
Mokslinių tyrimų duomenų valdymo planas (DVP) privalo būti parengtas per 6 mėnesius nuo tyrimų ar projekto pradžios. Plane rekomenduojama nurodyti duomenų aprašymą (tipą, formatą, šaltinį, pakartotinio naudojimo galimybes), metaduomenis ir dokumentaciją, duomenų saugojimo bei saugumo užtikrinimo būdus, taikomus teisės ir etikos reikalavimus, duomenų dalinimosi, pakartotinio naudojimo ir ilgalaikio saugojimo sąlygas. Parengti, patvirtinti ir atnaujinti duomenų valdymo planą yra mokslinių tyrimų veiklos vykdytojo atsakomybė.
Doktorantai privalo pirmųjų studijų metų metu (iki metinės atestacijos) parengti duomenų valdymo planą, kurį tvirtina mokslinis vadovas. DVP kasmet peržiūrimas, atnaujinamas ir įtraukiamas į doktoranto bylą.</t>
  </si>
  <si>
    <t>Taip. 
VDU yra nustatyta tvarka, kuri reikalauja iš anksto suplanuoti duomenų archyvavimą duomenų valdymo plane ir, pasibaigus projektui, perduoti duomenis su metaduomenimis į VDU CRIS ar kitą atvirosios prieigos talpyklą, taip užtikrinant jų ilgalaikį saugojimą ir prieinamumą.</t>
  </si>
  <si>
    <t xml:space="preserve">Kol kas ne, bet planuojama svarstyti šį klausimą. 
Šiuo metu visa tvarka yra orientuota į duomenų ir ypač jų metaduomenų ilgalaikį išsaugojimą ir prieinamumo užtikrinimą.
VDU Mokslinių tyrimų atitikties pagrindiniams tyrimų profesionalumo ir etikos principams vertinimo nuostatuose yra įrašas: jei duomenys, kuriuose yra identifikatorių, yra neskelbtini ir negali būti anonimiški, o tyrimo dalyvių nebuvo paprašyta duoti leidimą saugoti ir / ar atverti duomenis, asmens ir tyrimo duomenys turėtų būti sunaikinti baigus mokslinį tyrimą (paskelbus tyrimo rezultatus). Jei
duomenys turi mokslinės vertės ar istoriškai yra unikalūs, tyrėjas gali pateikti prašymą leisti archyvuoti anonimizuotus tyrimo duomenis Universiteto rekomenduojamoje duomenų saugykloje / archyve.
</t>
  </si>
  <si>
    <t>Saugomi neterminuotai, išskyrus atvejus, kai terminai numatyti DVP ar privaloma sunaikinti pagal teisinius ar etinius reikalavimus. Duomenys gali būti sunaikinami, jei nustatoma, kad jie klaidingi, sugadinti ar nebeatitinka tyrimo standartų.</t>
  </si>
  <si>
    <t>Kol kas nesusidurta. Bet visi atvejai, keičiantys MTD statusą, dokumentuojami.</t>
  </si>
  <si>
    <t xml:space="preserve">VYTAUTO DIDŽIOJO UNIVERSITETO INTELEKTINĖS NUOSAVYBĖS VALDYMO TAISYKLĖS (https://vduedu-my.sharepoint.com/my?id=%2Fpersonal%2Fremigijus%5Fzalkauskas%5Fvdu%5Flt%2FDocuments%2FAuditas%2FIntelektin4%20nuosavyb4%2Epdf&amp;parent=%2Fpersonal%2Fremigijus%5Fzalkauskas%5Fvdu%5Flt%2FDocuments%2FAuditas&amp;ga=1) reglamentuoja Vytauto Didžiojo universiteto nuosavybės teise priklausančių turtinių teisių, atsiradusių iš Universiteto darbuotojų, studentų bei kitų asmenų, susijusių su intelektinės nuosavybės kūrimu, intelektinės veiklos rezultatų, valdymą, naudojimą ir disponavimą jomis.
VDU strateginiuose planuose (2021–2027 m. ir 2025–2027 m.) vienas iš uždavinių yra užtikrinti projektų vykdymo metu sukurtų intelektinės nuosavybės objektų apsaugą.
Vytauto Didžiojo universiteto atvirosios prieigos prie mokslinių tyrimų ir eksperimentinės plėtros rezultatų tvarkos apraše apibrėžiamos sąvokos, susijusios su intelektine nuosavybe (pvz., autorių teisės, komercinė paslaptis), nustatomos duomenų tvarkymo taisyklės, laikantis FAIR principų, ir aptariami duomenų apsaugos bei pakartotinio naudojimo klausimai.
VDU Etikos kodekse įtvirtintas akademinio sąžiningumo principas, kuris apima pagarbą intelektinės nuosavybės apsaugos principams ir draudžia plagiatą.
VDU Senate patvirtintoje strateginėje pozicijoje dėl dirbtinio intelekto (DI) pabrėžiama būtinybė užtikrinti intelektinės nuosavybės (autorių) teises naudojant DI įrankius universiteto veikloje.
</t>
  </si>
  <si>
    <t xml:space="preserve">•	Teisinis pagrindas – VDU vadovaujasi Lietuvos Respublikos teisės aktais (Valstybės informacinių išteklių valdymo įstatymu, Asmens duomenų apsaugos reglamentu (BDAR), Atvirosios prieigos politika, LR Švietimo, mokslo ir sporto ministerijos bei Lietuvos mokslo tarybos reikalavimais).
•	Instituciniai dokumentai – VDU Mokslo duomenų valdymo politika, VDU CRIS sistemos nuostatai, duomenų tvarkymo ir apsaugos taisyklės.
•	Atsakomybė – duomenų valdymą prižiūri VDU Biblioteka, Mokslo ir inovacijų departamentas (MID), Komunikacijų ir technologijų perdavimo centras (patentai, licencijos licenzinės sutartys, intelektinės nuosavybės valdymas) ir kt. atsakingi padaliniai, kurie užtikrina duomenų kokybės tikrinimą, standartų laikymąsi, duomenų atvėrimą pagal tarptautinius reikalavimus. 
•	Biblioteka kartu su MID vykdo atvirosios prieigos stebėseną. VDU Etikos komisija stebima kaip laikomasi VDU Etikos kodekso, akademinio sąžiningumo laikymosi, kuris apima pagarbą intelektinės nuosavybės apsaugos principams. Fakultetuose veikiantys vertinimo komitetai vertina, ar planuojami tyrimai atitinka etikos principus, įskaitant duomenų rinkimą ir valdymą, bei gali vykdyti priežiūros ir konsultavimo funkcijas tyrimo eigoje. Prie VDU Etikos komisijos numatyta suburti patariamąją dirbtinio intelekto (DI) ekspertų grupę, kuri spręstų ir su duomenų naudojimu susijusius etikos iššūkius.
Kontrolės ir stebėsenos mechanizmai:
•	Mokslinių tyrimų duomenys kaupiami ir inventorizuojami centralizuotai per VDU CRIS sistemą; redagavimo procese užtikrinama, kad kiekvienas duomenų rinkinys turėtų identifikatorius, priskirtą atsakingą tyrėją ir būtų susietas  su projektu/publikacija/mokslininku/padaliniu (jei egzistuoja sąsaja).
•	Vykdomi automatiniai ir administraciniai metaduomenų tikrinimai (standartizuoti autoriaus, projekto, publikacijos identifikatoriai, formatų, tipų ir kt. tikrinimas ir tikslinimas).
•	Atliekamas atitikties vertinimas nacionaliniams ir tarptautiniams reikalavimams (LMT ataskaitų rengimo gairės, duomenų valdymo planų reikalavimai).
•	Duomenų prieiga reguliuojama pagal nustatytas licencijas, autorių teisių apsaugos ir BDAR reikalavimus.
</t>
  </si>
  <si>
    <t>Taip, Universitete yra stebimi ir registruojami tyrėjų paviešinti mokslinių tyrimų duomenys (MTD).
Stebėsena vykdoma keliais būdais:
•	VDU CRIS sistemoje tyrėjų pateikti MTD yra aprašomi, prie jų pridedami failai arba nuorodos į kitas talpyklas. Duomenų rinkiniams suteikiami pastovieji identifikatoriai (DOI, Handle).
•	Kitose talpyklose paviešinti rinkiniai taip pat identifikuojami ir aprašomi VDU CRIS sistemoje, nurodant nuorodas į atitinkamas talpyklas.
•	Stebėsenos procesas vykdomas bibliotekos ir MID darbuotojų, kurie periodiškai tikrina paviešintus rinkinius pagal tyrėjų pateiktą informaciją, VDU CRIS duomenis bei kitų talpyklų įrašus. Taip pat analizuojami publikacijų, projektų, mokslininko profilio ir kitų VDU CRIS entitetų ryšiai su duomenų rinkiniais.
Netiesioginė stebėsen vykdoma per bendrą MTEP vienetų veiklos vertinimą ir darbuotojų skatinimo sistemą, kuri yra glaudžiai susieta su mokslinės produkcijos, įskaitant ir duomenis, registravimu institucinėje duomenų bazėje.</t>
  </si>
  <si>
    <t>Tyrėjai susiduria su šiais iššūkiais:
• daug laiko reikalaujantis duomenų paruošimas atvėrimui (dokumentacija, metaduomenys, anonimizavimas);
• baimė, kad duomenis panaudos kiti tyrėjai jų nenaudai;
• skirtingų formatų ir standartų nesuderinamumas;
• didelių apimčių duomenų saugojimo problemos;
• etiniai įsipareigojimai dalyviams (pvz., jautrūs sveikatos ar socialiniai duomenys);
• autorinių teisių, licencijų ir intelektinės nuosavybės klausimai.
Mokslo ir studijų institucijose taip pat vykdoma mokslo komercializavimo veikla, kuomet  duomenys ir rezultatai neatveriami prieš tai gerai neįvertinus mokslo rezultatų ir mokslinių tyrimo duomenų komercinio potencialo.
LMT atliekamo formaliojo (kasmetinio) vertinimo MTEP vertinimo, pagal kurio rezultatus skiriamos valstybės biudžeto skatinimo lėšos institucijai MTEP veiklai vykdyti, tvarkoje nenumatytas mokslinių tyrimų duomenų vertinimas kaip kitų mokslo darbų atveju (išskyrus Humanitarinių mokslų srities atvejį). Tai rodo, kad šalies MTEP skatinimo sistemoje vis dar mažas dėmesys susistemintų mokslinių tyrimų duomenų svarbai, kas atsiliepia ir institucijų skatinimo sistemose.</t>
  </si>
  <si>
    <t>Nėra nustatytos apskaičiavimo metodikos.</t>
  </si>
  <si>
    <t>Universiteto, tarptautinių MT infrastruktūrų, bei kitomis lėšomis.</t>
  </si>
  <si>
    <t>VDU CRIS (https://www.vdu.lt/cris/explore/dataset)</t>
  </si>
  <si>
    <t xml:space="preserve">Bibliotekoje – 3;
VDU yra 2 atestuoti mokslininkai pagal Research Data Stewardship programą.
</t>
  </si>
  <si>
    <t xml:space="preserve">Mokslo duomenys ir jų valdymas (Biblioteka) https://mokymosiakademija.vdu.lt/mokymai/studijos/88
https://vduedu-my.sharepoint.com/personal/biblioteka_files_vdu_lt/_layouts/15/stream.aspx?id=%2Fpersonal%2Fbiblioteka%5Ffiles%5Fvdu%5Flt%2FDocuments%2FBiblioteka%2FPristatymai%2FMokslo%20duomenys%2Emp4&amp;ga=1&amp;referrer=StreamWebApp%2EWeb&amp;referrerScenario=AddressBarCopied%2Eview%2E5de2405e%2D768e%2D4d15%2Da0d8%2D2869dccd7747
</t>
  </si>
  <si>
    <t>Remiantis VDU atvirosios prieigos prie MTEP rezultatų tvarkos aprašu, doktorantai per pirmus doktorantūros studijų metus turės parengti mokslinių tyrimų duomenų valdymo planus, todėl MTD valdymo planų rengimo pagrindai bus įtraukti į įvadinius susitikimus, mokslinių tyrimų metodologijos studijų dalykų turinį.</t>
  </si>
  <si>
    <t xml:space="preserve">Bibliotekos darbuotojai teikia pagalbą ir konsultacijas.
MID Projektinės veiklos skyrius, teikia konsultacijas rengiant MTD valdymo planus įgyvendinant MTEP sutartis, projektus
</t>
  </si>
  <si>
    <t>Bibliotekos darbuotojai teikia pagalbą ir konsultacijas metaduomenų parengimo, prieigos organizavimo, saugojimo, sklaidos, stebėsenos.</t>
  </si>
  <si>
    <t xml:space="preserve">Skatinimas mokslo ir studijų institucijose dažnai atspindi skatinimo šalyje politiką. Šiuo metu Lietuvoje, atliekant kasmetinį (formalųjį) MTEP veiklos vertinimą, nuo kurio rezultatų priklauso valstybės biudžeto skatinimo lėšos mokslo ir studijų institucijoms, nėra numatytas institucijų skatinimas už mokslinių tyrimų duomenų rinkinius (tik humanitarinių mokslų srityje yra vertinami moksliškai susisteminti duomenų rinkiniai). 
2024 m. VDU akademinės veiklos skatinimo lentelėse už atvirųjų mokslo duomenų (mokslo publikacijų, mokslinių tyrimų duomenų ir kitos publikuotos mokslinių tyrimų medžiagos, kurią galima nevaržomai skaityti, kopijuoti, pakartotinai panaudoti, platinti, atlikti automatinę turinio analizę nepažeidžiant autorių teisių (duomenys turi turėti identifikatorių ir metaduomenis)) patalpinimą VDU CRIS talpykloje numatyti akademinės veiklos taškai, siejami su akademinės veiklos priemokomis prie atlyginimo.
Tačiau veikia ir vidinė tyrėjo motyvacija, kadangi straipsniai su atviraisiais mokslių tyrimų duomenimis yra labiau cituojami, prestižiniai mokslo žurnalai prioritetą teikia straipsniams, kurie turi atvirus mokslinių tyrimų duomenis ir pan. 
</t>
  </si>
  <si>
    <t>Įvykių pvz.:
https://hdl.handle.net/20.500.12259/268465
https://hdl.handle.net/20.500.12259/258403
https://hdl.handle.net/20.500.12259/248446
https://hdl.handle.net/20.500.12259/241564
https://hdl.handle.net/20.500.12259/258071
https://hdl.handle.net/20.500.12259/258071
https://hdl.handle.net/20.500.12259/256204
https://hdl.handle.net/20.500.12259/240853
Atskiri VDU darbuotojai dalyvauja Erasmus+ mokymuose, skirtuose MTD valdymui.</t>
  </si>
  <si>
    <t xml:space="preserve">Instituciniu lygmeniu mokslinių tyrimų duomenų (MTD) praktikoms ir valdymui įtaką daro keli papildomi veiksniai. Universiteto politika ir strategija nulemia, kiek dėmesio ir resursų skiriama duomenų tvarkymui bei atvėrimui. Infrastruktūra ir technologiniai sprendimai lemia duomenų saugojimo, prieigos bei ilgalaikio išsaugojimo galimybes. Finansavimo modeliai (pvz., ar numatytos lėšos duomenų valdymui) turi tiesioginę įtaką praktikai. Svarbūs ir žmogiškieji ištekliai bei kompetencijos – ar tyrėjai bei institucijos darbuotojai turi pakankamai žinių ir pagalbos priemonių. Be to, reikšminga yra institucijos požiūris į atvirą mokslą, skatinimo sistemos, pripažinimas už duomenų dalijimąsi.
Dalis Lietuvos institucijų (įskaitant ir LMT) yra pasirašiusios CoARA susitarimą ir yra įsipareigojusios peržiūrėti mokslo vertinimo/skatinimo sistemas, vertinti įvairią mokslo produkciją, įskaitant FAIR principais grindžiamus atvirus mokslinių tyrimų duomenis, kurie prisideda prie bendros atvirojo mokslo kultūros vystymo, mokslo ir inovacijų pažangos. 
</t>
  </si>
  <si>
    <t>Vilniaus universitetas valdo Nacionalinį atviros prieigos mokslinių tyrimų duomenų archyvą (MIDAS), kuris skirtas duomenims saugoti ir atverti. MIDAS naudoja: 
Serveriai - Dell Poweredge 7525
Saugyklos - Ceph
Archyvai - Commvault programinė įranga, Qantum i6000 juostų biblioteka
Tinklų sujungimai - ne mažiau 50Gbps.</t>
  </si>
  <si>
    <t>Vilniaus universitetas naudoja web puslapius su paieškos galimybe, duomenų įkėlimo-parsisiuntimo žiniatinklio sąsajas, naudojama "filesender.vu.lt".</t>
  </si>
  <si>
    <t>Vilniaus universiteto mokslinių tyrimų duomenų valdymo gairėse yra minimas MIDAS.</t>
  </si>
  <si>
    <t>LiDA, CLARIN-LT, OSF, Zenodo, Dryad, PDB, NCBI, EMBL, GenBank, GBIF, G-Node ir kt. Naudojimas nėra koordinuojamas institucijos lygmeniu.</t>
  </si>
  <si>
    <t>EGI, EMBL, EMBO / EMBC, INSTRUCT ERIC, BBMRI ERIC, ELI ERIC, CERN, CLARIN ERIC, SHARE-ERIC</t>
  </si>
  <si>
    <t xml:space="preserve">Mokslinių tyrimų duomenų valdymo gairės (https://www.vu.lt/site_files/Reguliaminas/Mokslini%C5%B3_tyrim%C5%B3_duomen%C5%B3_valdymo_gair%C4%97s.pdf)
Asmens duomenų tvarkymo mokslinio tyrimo tikslais taisyklės (https://www.vu.lt/site_files/Asmens_duomen%C5%B3_tvarkymo_mokslinio_tyrimo_tikslais_Vilniaus_universitete_taisykl%C4%97s.pdf)
Atvirojo mokslo politikos gairės (https://www.vu.lt/site_files/Reguliaminas/VU_atvirojo_mokslo_politikos_gair%C4%97s.pdf)
Asmens duomenų tvarkymo Vilniaus universitete taisyklės (https://www.kf.vu.lt/dokumentai/Asmensduomen%C5%B3tvarkymoVUtvarkosapra%C5%A1as_2021-09-17_DAP_TKS_.pdf)
</t>
  </si>
  <si>
    <t>Ne. Nustatyta tik, kad „Mokslinių tyrimų duomenų valdymo planai rengiami laikantis remiančių institucijų ar kitų šaltinių reikalavimų.“</t>
  </si>
  <si>
    <t>Nustatyta, kad „Mokslinių tyrimų duomenys, sudarant sąlygas juos pakartotinai naudoti, pateikiami saugoti Nacionalinio atviros prieigos mokslinių tyrimų duomenų archyvo informacinėje sistemoje (MIDAS), jeigu remianti institucija ar kitas šaltinis nenustato kitaip.“
Taip pat, nustatyta, kad duomenys turėtų būti saugomi ne mažiau kaip 10 metų po tyrimo pabaigos ir „būti išsaugoti tokia forma, kad jie leistų patikrinti ir atkartoti tyrimo, kurio metu buvo surinkti, rezultatus“.</t>
  </si>
  <si>
    <t xml:space="preserve">Asmens duomenų tvarkymo mokslinio tyrimo tikslais taisyklės numato, kad „Elektroniniai ir (ar) popieriniai dokumentai su asmens duomenimis, pasibaigus numatytam saugojimo terminui, turi būti sunaikinti taip, kad nebūtų galima atkurti ir atpažinti jų turinio.“ </t>
  </si>
  <si>
    <t xml:space="preserve">Asmens duomenys saugomi tol, kol reikalingi tyrimui. Kitus duomenis sunaikinti reikalavimo nėra, kiekvienas VU darbuotojas nusprendžia pats. </t>
  </si>
  <si>
    <t>Ne, naikinimo sertifikatai nėra rengiami, išskyrus tuos atvejus, kai naikinami dokumentai (tais atvejais, jie naikinami  Lietuvos Respublikos dokumentų ir archyvų įstatymo nustatyta tvarka, išskyrus tuos, kurie turi būti perduoti archyvui ir yra saugomi įstatymų nustatyta tvarka ir terminais).</t>
  </si>
  <si>
    <t>https://www.vu.lt/site_files/Reguliaminas/VU_intelektin%C4%97s_nuosavyb%C4%97s_valdymo_nuostatai_2018-12-19.pdf</t>
  </si>
  <si>
    <t>Vilniaus universitetas nevykdo tokios stebėsenos</t>
  </si>
  <si>
    <t>MIDAS ir LiDA publikuoti atvirosios prieigos duomenų rinkiniai yra registruojami eLABa.</t>
  </si>
  <si>
    <t xml:space="preserve">Vilniaus universiteto bibliotekos darbuotojai dažniausiai susiduria su iššūkiais, susijusiais su išorės institucijų reikalavimais MTD tvarkymui ir atvėrimui. Dažniausias klausimas, su kuriuo susiduria Vilniaus universiteto tyrėjai - kaip atitikti finansuojančių institucijų nustatytas taisykles MTD atvėrimui. Tyrėjai taip pat pat susiduria su šiais iššūkiais: žinių (įskaitant ir etinius/IN klausimus) apie duomenų atvėrimą ir jo teisinio reguliavimo išmanymo stoka; egzistuojančių duomenų tvarkymo/valdymo įrankių nelankstumas ar techninis sudėtingumas pritaikant jas kompleksiniams, daugiadimensiniams ir jautriems biomedicininių tyrimų duomenims, Teisinio reguliavimo nebuvimas, kompetencijų prižiūrinčių išteklius stoka (nekonkurencingas atlyginimas), aparatinės įrangos įsigijimo finansavimas ne tęstinis, projektinis, aparatinės įrangos išlaikymo finansavimas. Tyrėjai kartais nežino, kokiu lygmeniu reiktų atverti MTD, kokios kitos tarptautinės patikimos atviros prieigos duomenų saugyklos (be nacionalinių) yra tinkamos MTD atvirumui. Tvarkant duomenis tyrėjai kartais nežino techninių duomenų parametrų, tokių kaip duomenų formatas, dydis ir meta duomenų standartų. Tyrėjai taip pat paminėjo ir laiko stoką duomenų paruošimui, kad jie būtų tinkami kelti į talpyklą.
</t>
  </si>
  <si>
    <t>MIDAS kaštus dengia Vilniaus universitetas, Mokslinių tyrimų infrastruktūrų - jas finansuojančios institucijos. Fakultetų atveju - fakultetų lėšomis, projektų atveju - projektinės lėšos.</t>
  </si>
  <si>
    <t>SSH srityse - apie 20 proc., Gamtos mokslų - apie 10 proc. Kitose - nežinoma (sunku atsakyti).</t>
  </si>
  <si>
    <t>SSH srityse - iki 20 proc., kitose - nežinoma (sunku atsakyti)</t>
  </si>
  <si>
    <t xml:space="preserve"> - </t>
  </si>
  <si>
    <t>Asmeniniuose kompiuteriuose/laikmenose, HDD diskai, MIDAS, RedCap, VU kompiuterių tinkle, OneDrive/Share Point. Gali būti saugomi asmeninėse debesijos saugyklų paskyrose.</t>
  </si>
  <si>
    <t>Apie pusę prieinami</t>
  </si>
  <si>
    <t xml:space="preserve">1 duomenų vadybininkė bibliotekoje (1 etatas)
MIDAS funkcinis administratorius ITPC (apie 0,25 etato)
Padaliniuose - negalime atsakyti
</t>
  </si>
  <si>
    <t>Mokslinių tyrimų duomenų valdymo įvadas
FAIR duomenų principai
Duomenų valdymo plano sudarymas
Duomenų talpyklos ir duomenų žurnalai
MIDAS naudojimas
(yra atvirų mokymų, skirtų visai bendruomenei, ir specifinių, skirtų doktorantams)</t>
  </si>
  <si>
    <t>Sunku atsakyti</t>
  </si>
  <si>
    <t>Teikiamos konsultacijos klausimais, susijusiais su MIDAS naudojimu, duomenų valdymo planų rengimu, duomenų tvarkymu, duomenų saugojimu, asmens duomenų naudojimu mokslinio tyrimo tikslais ir atvirosios prieigos prie duomenų užtikrinimu, vykdant finansuojančių organizacijų arba leidėjų reikalavimus, FAIR principų įgyvendinimu. Konsultuoja VU bibliotekoje dirbanti duomenų vadybininkė.</t>
  </si>
  <si>
    <t>Centralizuotai tokia pagalba nėra teikiama.</t>
  </si>
  <si>
    <t>Duomenų atvėrimas skatinamas per pozicijos išsakymą VU Atvirojo mokslo politikos gairėse. Taip pat, kasmet universitete teikiamas apdovanojimas už reikšmingą indėlį į atvirąjį mokslą, kuriam  nominuoti galima ir už dalijimąsi duomenimis.</t>
  </si>
  <si>
    <t>Kiekvieną rudenį universitete organizuojamos „Duomenų dienos“ (pvz. https://biblioteka.vu.lt/apie/naujienos/2384-duomenu-dienose-siais-metais-lektoriu-is-nyderlandu-ir-liuksemburgo-paskaitos)</t>
  </si>
  <si>
    <t>Pagrindinis veiksnys - finansuojančių institucijų reikalavimai (dalyvavimas Horizonto programose, LMT reikalavimai, narystė tarptautinėse infrastruktūrose ir pan.)</t>
  </si>
  <si>
    <t>Istaigos vidiniai serveriai duomenų saugojimui</t>
  </si>
  <si>
    <t>Mūsų institucija naudoja kelias programines priemones, skirtas duomenų tvarkymui ir mainams institucijos tinkle bei su išoriniais partneriais. Institucijos oficialus tinklalapis su vidine paieška, dokumentų valdymo sistema, visos šios priemonės yra valdomos institucijos IT padalinio ir prieinamos tik autorizuotiems vartotojams.</t>
  </si>
  <si>
    <t>web puslapiai su paieškos galimybe bei vidinių  duomenų įkėlimo-parsisiuntimo sąsajos</t>
  </si>
  <si>
    <t>Institucijos valdomos duomenų talpyklos šiuo metu nėra sertifikuotos nė vienu iš nurodytų sertifikatų, ir artimiausiu metu jų sertifikavimo neplanuojama, tačiau svarstoma procesą pradėti dėl didėjančio duomenų kiekio ir būsimų duomenų saugumo. Lietuvos inžinerijos kolegija yra sertifikuota pagal ISO 9001 kokybės vadybos standartą.</t>
  </si>
  <si>
    <t>Šiuo metu mūsų institucija naudoja tik nacionalinę eLABa talpyklą, skirtą mokslinių publikacijų saugojimui. Kitų Lietuvos ar tarptautinių duomenų talpyklų nenaudojame, tačiau ateityje svarstome plėsti galimybes pagal mokslinių tyrimų poreikius.</t>
  </si>
  <si>
    <t>Šiuo metu mūsų institucija nedalyvauja jokiose pripažintose tarptautinėse mokslinių tyrimų infrastruktūrose (MTI). Mūsų dalyvavimas apsiriboja nacionaliniu lygmeniu vykdomais projektais ir infrastruktūros plėtra šalies mastu, tačiau nėra organizuotos narystės tarptautiniuose konsorciumose ar infrastruktūrų tinkluose.</t>
  </si>
  <si>
    <t>Šiuo metu institucija nedalyvauja tarptautinėse MTI, todėl jose MTD negeneruoja. Tačiau vykdant nacionalinius projektus bei plėtojant tyrimų infrastruktūrą šalies mastu yra generuojami MTD, kurie ateityje galėtų būti talpinami ir tarptautinėse infrastruktūrose.;</t>
  </si>
  <si>
    <t>Ne;Mūsų institucija nedalyvauja tarptautinėse mokslinių tyrimų infrastruktūrose (MTI), todėl jose bendrais ištekliais ir paslaugomis nesinaudoja.;</t>
  </si>
  <si>
    <t>Šiuo metu institucijoje nėra patvirtintos MTD valdymo politikos, tačiau dėl didėjančio mokslinių tyrimų duomenų kiekio ir siekio integruotis į nacionalinius bei tarptautinius standartus, planuojama parengti ir įdiegti tokią politiką artimiausiu laikotarpiu.</t>
  </si>
  <si>
    <t>Šiuo metu visi MTEP saugomi ir archyvuojami vidinėje LIK sistemoje.</t>
  </si>
  <si>
    <t>Šiuo metu institucija neturi atskiro dokumento, apibrėžiančio intelektinės duomenų nuosavybės valdymą, tačiau šis klausimas yra įtrauktas į institucijos planus, susijusius su mokslinių tyrimų duomenų valdymo politika.</t>
  </si>
  <si>
    <t>Šiuo metu institucijoje nėra sukurta atskiros MTD valdymo stebėsenos sistemos. Tačiau laikomasi bendrųjų teisės aktų reikalavimų (asmens duomenų apsaugos, autorių teisių, atvirosios prieigos nuostatų), o jų įgyvendinimą prižiūri atsakingi padaliniai. Atsižvelgiant į augantį mokslinių tyrimų duomenų kiekį, ateityje planuojama diegti papildomus kontrolės mechanizmus, tokius kaip MTD inventorizacija, duomenų valdymo planų (DMP) priežiūra bei reguliari ataskaitų sistema.</t>
  </si>
  <si>
    <t>Šiuo metu institucija neseka ir neregistruoja tyrėjų paviešintų MTD nei institucijos, nei kitose talpyklose.</t>
  </si>
  <si>
    <t>2</t>
  </si>
  <si>
    <t>Kolegijoje duomenys kaupiami galutinių atsakitų pavidalu. Dėstytojų asmeniniai tyrimo duomenys kaupiami vidinėse laikmenose.</t>
  </si>
  <si>
    <t>Mūsų institucija generuoja šiuos MTD tipus: statistinius duomenis, tekstinius duomenis (ataskaitos, publikacijos), vaizdų nuotraukas, geoduomenis (jei aktualu), taip pat kitus dokumentus, susijusius su tyrimų rezultatais. Šiuo metu jie saugomi vidinėse darbo kompiuterių laikmenose, nes specializuotos MTD valdymo sistemos institucijoje nėra</t>
  </si>
  <si>
    <t>Apytiksliai mažiau nei 25 % mūsų turimų duomenų rinkinių yra atvirai surandami pagal metaduomenis – viešai prieinamos tik su tyrimais susijusios publikacijos. Kitų duomenų rinkinių metaduomenys nėra viešai skelbiami. Už šiuos duomenis atsakingi bibliotekos ir informacinio centro darbuotojai.</t>
  </si>
  <si>
    <t>Institucija savų mokymų MTD valdymo ir tvarkymo tema nesiūlo, tačiau tyrėjai gali dalyvauti išorinėse mokymų programose savo iniciatyva.</t>
  </si>
  <si>
    <t>Individuali pagalba MTD valdymo klausimais teikiama pagal poreikį – daugiausia techninio pobūdžio (pvz., duomenų saugojimo klausimai), ir ją paprastai teikia IT padalinys.</t>
  </si>
  <si>
    <t>Institucija praktinės pagalbos MTD klausimais neteikia, išskyrus techninę pagalbą dėl duomenų saugojimo, kurią pagal poreikį teikia IT padalinys.</t>
  </si>
  <si>
    <t>Šiuo metu MTD tvarkymas, dalijimasis ir duomenų atvėrimas nėra sistemingai skatinami, tačiau ši tema laikoma svarbia ir planuojama ieškoti sprendimų ateityje.</t>
  </si>
  <si>
    <t>Institucijoje tokie renginiai neorganizuojami, tačiau tyrėjai gali dalyvauti išoriniuose seminaruose ir konferencijose savo iniciatyva</t>
  </si>
  <si>
    <t>MTD praktikoms ir valdymui instituciniu lygmeniu daugiausia įtakos turi reikalavimai, kylantys iš dalyvavimo tarptautiniuose projektuose ir publikavimo žurnaluose, taikančiuose atvirų duomenų politiką. Nors šiuo metu formali vidinė politika ar motyvavimo modeliai nėra sukurti, institucija pripažįsta šios srities svarbą ir yra atvira nacionalinių bei ES gairių diegimui ateityje, taip pat siekia stiprinti tyrėjų kompetencijas duomenų valdymo srityje.</t>
  </si>
  <si>
    <t>Fizinis Dell serveris.</t>
  </si>
  <si>
    <t>Atviro kodo DSpace talpykla.</t>
  </si>
  <si>
    <t>Nenurodyta.</t>
  </si>
  <si>
    <t>PDB, LiDA, MIDAS, AIB, Zenodo.
Taip.</t>
  </si>
  <si>
    <t>Nedalyvauja.</t>
  </si>
  <si>
    <t>Taip, LKA mokslinių tyrimų duomenų talpinimo ir saugojimo tvarkos aprašas.</t>
  </si>
  <si>
    <t>Numatytas punktas LKA mokslinių tyrimų duomenų talpinimo ir saugojimo tvarkos aprašo IV baigiamųjų nuostatų skyriuje.</t>
  </si>
  <si>
    <t>Nenaikinami.</t>
  </si>
  <si>
    <t>Taip, LKA intelektinės nuosavybės valdymo nuostatai.</t>
  </si>
  <si>
    <t>Kai kurie LKA mokslininkai nenori kelti savo atliktų tyrimų duomenų dėl surinktų duomenų jautrumo.</t>
  </si>
  <si>
    <t>Nemokama (LKA yra LITNET federacijos narys).</t>
  </si>
  <si>
    <t>Netaikoma.</t>
  </si>
  <si>
    <t>1</t>
  </si>
  <si>
    <t>MIDAS, LiDA, Dspace.</t>
  </si>
  <si>
    <t>0,01 – LKA Ryšių ir informacinių sistemų skyriaus darbuotojas; 
0,3 – LKA Bibliotekos darbuotojas;
0,01 – LKA Mokslo projektų ir analizės skyriaus darbuotojas.</t>
  </si>
  <si>
    <t>Partnerinės institucijos – Kauno technologijos universiteto organizuojami mokymai: Humanitarinių ir socialinių mokslų duomenų  publikavimas LiDA Dataverse talpykloje:  Duomenų atvėrimo ir kuravimo standartai. LiDA Dataverse talpykla ir jos teikiamos galimybės atveriant duomenis. Duomenų deponavimas LiDA Dataverse talpykloje pagal tarptautinius standartus.
LKA Ryšių ir informacinių sistemų skyriaus organizuojami DSpace mokymai.</t>
  </si>
  <si>
    <t>MTD klausimai liečia tik netiesiogiai, per tyrimo metodikos reikalavimus (pvz., duomenų rinkimo aprašymas, duomenų šaltinių pagrindimas, tyrimo etika).</t>
  </si>
  <si>
    <t>Pagal poreikį. LIDA – LKA Biblioteka, AIB – LKA Mokslo projektų ir analizės skyrius, DSpace – LKA Ryšių ir informacinių sistemų skyrius.</t>
  </si>
  <si>
    <t>LKA Biblioteka.</t>
  </si>
  <si>
    <t>Nenustatyta.</t>
  </si>
  <si>
    <t>Informacija teikiame vidiniais naujienlaiškiais.</t>
  </si>
  <si>
    <t>MTD praktikas instituciniu lygmeniu labiausiai veikia išoriniai reikalavimai – dalyvavimas ES „Horizon Europe“ programose, Lietuvos mokslo tarybos reikalaujami duomenų valdymo planai, taip pat GDPR bei nacionalinės atvirosios prieigos gairės.</t>
  </si>
  <si>
    <t>KU DSpace-CRIS</t>
  </si>
  <si>
    <t>Suderinamumas su tarptautiniais  standartais ir rekomendacijomis (OAI-PMH, CERIF, COAR, OpenAIRE) užtikrina efektyvų duomenų apsikeitimą bei importą ar eksportą su kitomis sistemomis.</t>
  </si>
  <si>
    <t xml:space="preserve">Zenodo, NCBI, LiDA, MIDAS, Figshare, Datacite
Jų naudojimas instituciniu lygiu nekoordinuojamas.
</t>
  </si>
  <si>
    <t>OpenAIRE</t>
  </si>
  <si>
    <t xml:space="preserve">iš dalies: gairės rengiamos, bet yra atitikties mokslinių tyrimų etikos apraše dalis. įtraukti klausimai: 
 </t>
  </si>
  <si>
    <t xml:space="preserve">Iš dalies (atitikties mokslinių tyrimų etikos apraše):
    Duomenų valdymo planas: 
 30.1. Kur bus saugomi asmeniniai duomenys? 
30.2. Kiek laiko bus saugomi asmeniniai duomenys? 
30.3. Kas turės galimybę pamatyti asmeninius duomenis? 
Rengiamos gairėse  - taip, bet dar nepatvirtintos.
</t>
  </si>
  <si>
    <t xml:space="preserve">ne </t>
  </si>
  <si>
    <t>ne</t>
  </si>
  <si>
    <t>https://www.ku.lt/uploads/documents/files/mokslas/inovacijos/Taisykle%CC%87s-2021.pdf</t>
  </si>
  <si>
    <t>Informaciją apie paviešintus institucijos MTD renka KU Biblioteka, atlikdama paieškas įvairiose talpyklose.</t>
  </si>
  <si>
    <t>Kadangi nėra tinkamai kol kas reglamentuojama, negalime atsakyti.</t>
  </si>
  <si>
    <t>nežinau</t>
  </si>
  <si>
    <t>MTD talpyklose: Zenodo, Figshare, Datacite,  MIDAS, Dryad, IEEE DataPort, NCBI, PubMed, KU DSpace- CRIS</t>
  </si>
  <si>
    <t xml:space="preserve">iki šiol duomenimis ir jų talpinimu į talpyklas rūpinosi patys autoriai, tiesiogiai į CRIS įkeltas tik vienas duomenų failas. Tad realiai būtų galima nurodyti 0,25 etato. </t>
  </si>
  <si>
    <t>nėra</t>
  </si>
  <si>
    <t>Tyrėjus pagal poreikį individualiai konsultuoja Biblioteka ir Mokslo tarnyba</t>
  </si>
  <si>
    <t>Metaduomenų parengimo ir duomenų saugojimo klausimais konsultuoja Biblioteka.</t>
  </si>
  <si>
    <t>Įtraukta į strateginį universiteto planą. Skatinimas - greičiausiai kol kas nevykdoma.</t>
  </si>
  <si>
    <t>Jei vyksta išorės mokymai - dalijamasi informacija (pvz. Europos Horizon, Eu_conexus universiteo  mokymai pvz https://www.eu-conexus.eu/en/open-research-in-funding-proposals-and-project-management/ 
Viešinami kitų institucijų organizuojami renginiai, mokymai (Horizontas ir kt.), kuriuose pristatomi projektų ir duomenų valdymo reikalavimai.</t>
  </si>
  <si>
    <t>Didžiausią įtaką MTD valdymui darantys veiksniai yra ES  ir nacionalinių gairių laikymasis, dalyvavimas Horizonto projektuose ir dalyvavimas tarptautinėse infrastruktūrose.</t>
  </si>
  <si>
    <t>Eilučių žymos</t>
  </si>
  <si>
    <t>Skaičiuoti iš CoreTrustSeal</t>
  </si>
  <si>
    <t>Skaičiuoti iš Kita</t>
  </si>
  <si>
    <t>Skaičiuoti iš ISO 27001</t>
  </si>
  <si>
    <t>Skaičiuoti iš Nestor Seal</t>
  </si>
  <si>
    <t>Skaičiuoti iš ISO 16363</t>
  </si>
  <si>
    <t>(tuščias)</t>
  </si>
  <si>
    <t>Bendroji suma</t>
  </si>
  <si>
    <t xml:space="preserve">
5. Ar jūsų institucijos valdomos duomenų talpyklos/saugyklos yra sertifikuotos ar planuojamos sertifikuoti kuriuo nors iš žemiau nurodytų sertifikatų?</t>
  </si>
  <si>
    <t>Skaičiuoti iš Ar jūsų institucija toje (-ose) mokslinių tyrimų infrastruktūroje (-ose) generuoja MTD? </t>
  </si>
  <si>
    <t xml:space="preserve">9.Ar jūsų institucija toje (-ose) mokslinių tyrimų infrastruktūroje (-ose) generuoja MTD? </t>
  </si>
  <si>
    <t>Skaičiuoti iš Ar jūsų institucija toje (-ose) mokslinių tyrimų infrastruktūroje (-ose) teikia paslaugas? </t>
  </si>
  <si>
    <t xml:space="preserve">10. Ar jūsų institucija toje (-ose) mokslinių tyrimų infrastruktūroje (-ose) teikia paslaugas? </t>
  </si>
  <si>
    <t>Skaičiuoti iš Ar jūsų institucija toje (-ose) mokslinių tyrimų infrastruktūroje (-ose) naudojasi bendrais ištekliais ir paslaugomis?</t>
  </si>
  <si>
    <t>11.
Ar jūsų institucija toje (-ose) mokslinių tyrimų infrastruktūroje (-ose) naudojasi bendrais ištekliais ir paslaugomis?</t>
  </si>
  <si>
    <t>Skaičiuoti iš Ar mokslinių tyrimų infrastruktūroje (-ose), kuriose dalyvaujate, įtrauktos į Lietuvos mokslinių tyrimų infrastruktūrų Kelrodį 2024 ar į kokį kitą tarptautinį MTI sąvadą?</t>
  </si>
  <si>
    <t>12.
Ar mokslinių tyrimų infrastruktūroje (-ose), kuriose dalyvaujate, įtrauktos į Lietuvos mokslinių tyrimų infrastruktūrų Kelrodį 2024 ar į kokį kitą tarptautinį MTI sąvadą?</t>
  </si>
  <si>
    <t>Skaičiuoti iš Reikšmė</t>
  </si>
  <si>
    <t>Stulpelių žymos</t>
  </si>
  <si>
    <t>25.
Kiek apytikriai duomenų rinkinių (ang. datasets) jūsų institucija yra iki šiol sukaupusi?</t>
  </si>
  <si>
    <t>27.
 Kiek apytikriai duomenų rinkinių jūsų institucija sukuria per metus?</t>
  </si>
  <si>
    <t>29.
Kokios bendros iki šiol sukauptų duomenų rinkinių apimtys?</t>
  </si>
  <si>
    <t>30.
Kokių tipų MTD generuoja Jūsų institucija (statistinius, tekstinius, vaizdo nuotraukų, geoerdvinius, audio, video, programinės įrangos, interaktyvių išteklių, 3D formato, kitokius)?</t>
  </si>
  <si>
    <t>33.
Kokia apytiksliai dalis jūsų turimų duomenų rinkinių yra atvirai surandami pagal metaduomenis (aprašus)?</t>
  </si>
  <si>
    <t>34.
Kokia apytiksliai dalis jūsų institucijos parengtų turimų duomenų rinkinių metaduomenų (aprašų) yra atvirai prieinami?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</si>
</sst>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charset val="186"/>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1" fillId="0" borderId="0" xfId="0" applyFont="1" applyAlignment="1">
      <alignment wrapText="1"/>
    </xf>
    <xf numFmtId="0" fontId="0" fillId="0" borderId="0" xfId="0" pivotButton="1" applyAlignment="1">
      <alignment wrapText="1"/>
    </xf>
    <xf numFmtId="0" fontId="0" fillId="0" borderId="0" xfId="0" applyAlignment="1">
      <alignment horizontal="left" wrapText="1"/>
    </xf>
    <xf numFmtId="10" fontId="0" fillId="0" borderId="0" xfId="0" applyNumberFormat="1"/>
    <xf numFmtId="0" fontId="1" fillId="0" borderId="0" xfId="0" applyFont="1" applyAlignment="1">
      <alignment horizontal="left" wrapText="1"/>
    </xf>
    <xf numFmtId="0" fontId="0" fillId="0" borderId="0" xfId="0" applyAlignment="1">
      <alignment vertical="center" wrapText="1"/>
    </xf>
    <xf numFmtId="0" fontId="0" fillId="0" borderId="0" xfId="0" quotePrefix="1" applyAlignment="1">
      <alignment vertical="center" wrapText="1"/>
    </xf>
    <xf numFmtId="0" fontId="0" fillId="0" borderId="2" xfId="0" applyBorder="1"/>
    <xf numFmtId="0" fontId="0" fillId="0" borderId="2" xfId="0" applyBorder="1" applyAlignment="1">
      <alignment wrapText="1"/>
    </xf>
    <xf numFmtId="0" fontId="0" fillId="2" borderId="1" xfId="0" applyFill="1" applyBorder="1" applyAlignment="1">
      <alignment wrapText="1"/>
    </xf>
    <xf numFmtId="0" fontId="0" fillId="0" borderId="1" xfId="0" applyBorder="1" applyAlignment="1">
      <alignment wrapText="1"/>
    </xf>
  </cellXfs>
  <cellStyles count="1">
    <cellStyle name="Normal" xfId="0" builtinId="0"/>
  </cellStyles>
  <dxfs count="106">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[Atsakymai_Antroji institucijų apklausa dėl mokslinių tyrimų duomenų valdymo praktikų.xlsx]10 kl.!PivotTable69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'10 kl.'!$B$3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B5-4523-AA28-1C4A79BBF4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B5-4523-AA28-1C4A79BBF4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B5-4523-AA28-1C4A79BBF4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B5-4523-AA28-1C4A79BBF4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B5-4523-AA28-1C4A79BBF4ED}"/>
              </c:ext>
            </c:extLst>
          </c:dPt>
          <c:cat>
            <c:strRef>
              <c:f>'10 kl.'!$A$4:$A$9</c:f>
              <c:strCache>
                <c:ptCount val="5"/>
                <c:pt idx="0">
                  <c:v>Ne;</c:v>
                </c:pt>
                <c:pt idx="1">
                  <c:v>Taip;</c:v>
                </c:pt>
                <c:pt idx="2">
                  <c:v>Taip;Mokslinių projektų rengimo paslaugos;</c:v>
                </c:pt>
                <c:pt idx="3">
                  <c:v>Taip;Pvz., teikiamos biosignalų apdorojimo algoritmų kūrimo, konsultavimo paslaugos;</c:v>
                </c:pt>
                <c:pt idx="4">
                  <c:v>(blank)</c:v>
                </c:pt>
              </c:strCache>
            </c:strRef>
          </c:cat>
          <c:val>
            <c:numRef>
              <c:f>'10 kl.'!$B$4:$B$9</c:f>
              <c:numCache>
                <c:formatCode>General</c:formatCode>
                <c:ptCount val="5"/>
                <c:pt idx="0">
                  <c:v>8</c:v>
                </c:pt>
                <c:pt idx="1">
                  <c:v>11</c:v>
                </c:pt>
                <c:pt idx="2">
                  <c:v>1</c:v>
                </c:pt>
                <c:pt idx="3">
                  <c:v>1</c:v>
                </c:pt>
              </c:numCache>
            </c:numRef>
          </c:val>
          <c:extLst>
            <c:ext xmlns:c16="http://schemas.microsoft.com/office/drawing/2014/chart" uri="{C3380CC4-5D6E-409C-BE32-E72D297353CC}">
              <c16:uniqueId val="{00000000-A681-4A0C-8ED1-8C57A3E308F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6666666666666665"/>
          <c:y val="0.16839931466899971"/>
          <c:w val="0.41666666666666674"/>
          <c:h val="0.78067475940507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t-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[Atsakymai_Antroji institucijų apklausa dėl mokslinių tyrimų duomenų valdymo praktikų.xlsx]25 kl.!PivotTable39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'25 kl.'!$B$3:$B$4</c:f>
              <c:strCache>
                <c:ptCount val="1"/>
                <c:pt idx="0">
                  <c:v>&gt;10000 vnt.</c:v>
                </c:pt>
              </c:strCache>
            </c:strRef>
          </c:tx>
          <c:spPr>
            <a:solidFill>
              <a:schemeClr val="accent1"/>
            </a:solidFill>
            <a:ln>
              <a:noFill/>
            </a:ln>
            <a:effectLst/>
          </c:spPr>
          <c:invertIfNegative val="0"/>
          <c:cat>
            <c:strRef>
              <c:f>'25 kl.'!$A$5:$A$13</c:f>
              <c:strCache>
                <c:ptCount val="8"/>
                <c:pt idx="0">
                  <c:v>Gamtos moksluose </c:v>
                </c:pt>
                <c:pt idx="1">
                  <c:v>Humanitariniuose moksluose</c:v>
                </c:pt>
                <c:pt idx="2">
                  <c:v>Medicinos ir sveikatos moksluose</c:v>
                </c:pt>
                <c:pt idx="3">
                  <c:v>Scenos ir ekrano menuose</c:v>
                </c:pt>
                <c:pt idx="4">
                  <c:v>Socialiniuose moksluose</c:v>
                </c:pt>
                <c:pt idx="5">
                  <c:v>Technologijos moksluose</c:v>
                </c:pt>
                <c:pt idx="6">
                  <c:v>Vaizduojamuosiuose menuose</c:v>
                </c:pt>
                <c:pt idx="7">
                  <c:v>Žemės ūkio moksluose</c:v>
                </c:pt>
              </c:strCache>
            </c:strRef>
          </c:cat>
          <c:val>
            <c:numRef>
              <c:f>'25 kl.'!$B$5:$B$13</c:f>
              <c:numCache>
                <c:formatCode>0.00%</c:formatCode>
                <c:ptCount val="8"/>
                <c:pt idx="0">
                  <c:v>5.8823529411764705E-2</c:v>
                </c:pt>
                <c:pt idx="1">
                  <c:v>0</c:v>
                </c:pt>
                <c:pt idx="2">
                  <c:v>6.6666666666666666E-2</c:v>
                </c:pt>
                <c:pt idx="3">
                  <c:v>0</c:v>
                </c:pt>
                <c:pt idx="4">
                  <c:v>0</c:v>
                </c:pt>
                <c:pt idx="5">
                  <c:v>6.6666666666666666E-2</c:v>
                </c:pt>
                <c:pt idx="6">
                  <c:v>0</c:v>
                </c:pt>
                <c:pt idx="7">
                  <c:v>7.6923076923076927E-2</c:v>
                </c:pt>
              </c:numCache>
            </c:numRef>
          </c:val>
          <c:extLst>
            <c:ext xmlns:c16="http://schemas.microsoft.com/office/drawing/2014/chart" uri="{C3380CC4-5D6E-409C-BE32-E72D297353CC}">
              <c16:uniqueId val="{00000000-1959-4780-B2E0-CEDB7F8F2677}"/>
            </c:ext>
          </c:extLst>
        </c:ser>
        <c:ser>
          <c:idx val="1"/>
          <c:order val="1"/>
          <c:tx>
            <c:strRef>
              <c:f>'25 kl.'!$C$3:$C$4</c:f>
              <c:strCache>
                <c:ptCount val="1"/>
                <c:pt idx="0">
                  <c:v>1001-10000 vnt.</c:v>
                </c:pt>
              </c:strCache>
            </c:strRef>
          </c:tx>
          <c:spPr>
            <a:solidFill>
              <a:schemeClr val="accent2"/>
            </a:solidFill>
            <a:ln>
              <a:noFill/>
            </a:ln>
            <a:effectLst/>
          </c:spPr>
          <c:invertIfNegative val="0"/>
          <c:cat>
            <c:strRef>
              <c:f>'25 kl.'!$A$5:$A$13</c:f>
              <c:strCache>
                <c:ptCount val="8"/>
                <c:pt idx="0">
                  <c:v>Gamtos moksluose </c:v>
                </c:pt>
                <c:pt idx="1">
                  <c:v>Humanitariniuose moksluose</c:v>
                </c:pt>
                <c:pt idx="2">
                  <c:v>Medicinos ir sveikatos moksluose</c:v>
                </c:pt>
                <c:pt idx="3">
                  <c:v>Scenos ir ekrano menuose</c:v>
                </c:pt>
                <c:pt idx="4">
                  <c:v>Socialiniuose moksluose</c:v>
                </c:pt>
                <c:pt idx="5">
                  <c:v>Technologijos moksluose</c:v>
                </c:pt>
                <c:pt idx="6">
                  <c:v>Vaizduojamuosiuose menuose</c:v>
                </c:pt>
                <c:pt idx="7">
                  <c:v>Žemės ūkio moksluose</c:v>
                </c:pt>
              </c:strCache>
            </c:strRef>
          </c:cat>
          <c:val>
            <c:numRef>
              <c:f>'25 kl.'!$C$5:$C$13</c:f>
              <c:numCache>
                <c:formatCode>0.00%</c:formatCode>
                <c:ptCount val="8"/>
                <c:pt idx="0">
                  <c:v>0.17647058823529413</c:v>
                </c:pt>
                <c:pt idx="1">
                  <c:v>0</c:v>
                </c:pt>
                <c:pt idx="2">
                  <c:v>0</c:v>
                </c:pt>
                <c:pt idx="3">
                  <c:v>0</c:v>
                </c:pt>
                <c:pt idx="4">
                  <c:v>0</c:v>
                </c:pt>
                <c:pt idx="5">
                  <c:v>6.6666666666666666E-2</c:v>
                </c:pt>
                <c:pt idx="6">
                  <c:v>0</c:v>
                </c:pt>
                <c:pt idx="7">
                  <c:v>0</c:v>
                </c:pt>
              </c:numCache>
            </c:numRef>
          </c:val>
          <c:extLst>
            <c:ext xmlns:c16="http://schemas.microsoft.com/office/drawing/2014/chart" uri="{C3380CC4-5D6E-409C-BE32-E72D297353CC}">
              <c16:uniqueId val="{00000001-1959-4780-B2E0-CEDB7F8F2677}"/>
            </c:ext>
          </c:extLst>
        </c:ser>
        <c:ser>
          <c:idx val="2"/>
          <c:order val="2"/>
          <c:tx>
            <c:strRef>
              <c:f>'25 kl.'!$D$3:$D$4</c:f>
              <c:strCache>
                <c:ptCount val="1"/>
                <c:pt idx="0">
                  <c:v>101-1000 vnt.</c:v>
                </c:pt>
              </c:strCache>
            </c:strRef>
          </c:tx>
          <c:spPr>
            <a:solidFill>
              <a:schemeClr val="accent3"/>
            </a:solidFill>
            <a:ln>
              <a:noFill/>
            </a:ln>
            <a:effectLst/>
          </c:spPr>
          <c:invertIfNegative val="0"/>
          <c:cat>
            <c:strRef>
              <c:f>'25 kl.'!$A$5:$A$13</c:f>
              <c:strCache>
                <c:ptCount val="8"/>
                <c:pt idx="0">
                  <c:v>Gamtos moksluose </c:v>
                </c:pt>
                <c:pt idx="1">
                  <c:v>Humanitariniuose moksluose</c:v>
                </c:pt>
                <c:pt idx="2">
                  <c:v>Medicinos ir sveikatos moksluose</c:v>
                </c:pt>
                <c:pt idx="3">
                  <c:v>Scenos ir ekrano menuose</c:v>
                </c:pt>
                <c:pt idx="4">
                  <c:v>Socialiniuose moksluose</c:v>
                </c:pt>
                <c:pt idx="5">
                  <c:v>Technologijos moksluose</c:v>
                </c:pt>
                <c:pt idx="6">
                  <c:v>Vaizduojamuosiuose menuose</c:v>
                </c:pt>
                <c:pt idx="7">
                  <c:v>Žemės ūkio moksluose</c:v>
                </c:pt>
              </c:strCache>
            </c:strRef>
          </c:cat>
          <c:val>
            <c:numRef>
              <c:f>'25 kl.'!$D$5:$D$13</c:f>
              <c:numCache>
                <c:formatCode>0.00%</c:formatCode>
                <c:ptCount val="8"/>
                <c:pt idx="0">
                  <c:v>0.11764705882352941</c:v>
                </c:pt>
                <c:pt idx="1">
                  <c:v>6.25E-2</c:v>
                </c:pt>
                <c:pt idx="2">
                  <c:v>0.26666666666666666</c:v>
                </c:pt>
                <c:pt idx="3">
                  <c:v>0</c:v>
                </c:pt>
                <c:pt idx="4">
                  <c:v>0.11764705882352941</c:v>
                </c:pt>
                <c:pt idx="5">
                  <c:v>0</c:v>
                </c:pt>
                <c:pt idx="6">
                  <c:v>9.0909090909090912E-2</c:v>
                </c:pt>
                <c:pt idx="7">
                  <c:v>7.6923076923076927E-2</c:v>
                </c:pt>
              </c:numCache>
            </c:numRef>
          </c:val>
          <c:extLst>
            <c:ext xmlns:c16="http://schemas.microsoft.com/office/drawing/2014/chart" uri="{C3380CC4-5D6E-409C-BE32-E72D297353CC}">
              <c16:uniqueId val="{00000002-1959-4780-B2E0-CEDB7F8F2677}"/>
            </c:ext>
          </c:extLst>
        </c:ser>
        <c:ser>
          <c:idx val="3"/>
          <c:order val="3"/>
          <c:tx>
            <c:strRef>
              <c:f>'25 kl.'!$E$3:$E$4</c:f>
              <c:strCache>
                <c:ptCount val="1"/>
                <c:pt idx="0">
                  <c:v>iki 100 vnt.</c:v>
                </c:pt>
              </c:strCache>
            </c:strRef>
          </c:tx>
          <c:spPr>
            <a:solidFill>
              <a:schemeClr val="accent4"/>
            </a:solidFill>
            <a:ln>
              <a:noFill/>
            </a:ln>
            <a:effectLst/>
          </c:spPr>
          <c:invertIfNegative val="0"/>
          <c:cat>
            <c:strRef>
              <c:f>'25 kl.'!$A$5:$A$13</c:f>
              <c:strCache>
                <c:ptCount val="8"/>
                <c:pt idx="0">
                  <c:v>Gamtos moksluose </c:v>
                </c:pt>
                <c:pt idx="1">
                  <c:v>Humanitariniuose moksluose</c:v>
                </c:pt>
                <c:pt idx="2">
                  <c:v>Medicinos ir sveikatos moksluose</c:v>
                </c:pt>
                <c:pt idx="3">
                  <c:v>Scenos ir ekrano menuose</c:v>
                </c:pt>
                <c:pt idx="4">
                  <c:v>Socialiniuose moksluose</c:v>
                </c:pt>
                <c:pt idx="5">
                  <c:v>Technologijos moksluose</c:v>
                </c:pt>
                <c:pt idx="6">
                  <c:v>Vaizduojamuosiuose menuose</c:v>
                </c:pt>
                <c:pt idx="7">
                  <c:v>Žemės ūkio moksluose</c:v>
                </c:pt>
              </c:strCache>
            </c:strRef>
          </c:cat>
          <c:val>
            <c:numRef>
              <c:f>'25 kl.'!$E$5:$E$13</c:f>
              <c:numCache>
                <c:formatCode>0.00%</c:formatCode>
                <c:ptCount val="8"/>
                <c:pt idx="0">
                  <c:v>0.35294117647058826</c:v>
                </c:pt>
                <c:pt idx="1">
                  <c:v>0.5</c:v>
                </c:pt>
                <c:pt idx="2">
                  <c:v>0.4</c:v>
                </c:pt>
                <c:pt idx="3">
                  <c:v>0.1</c:v>
                </c:pt>
                <c:pt idx="4">
                  <c:v>0.47058823529411764</c:v>
                </c:pt>
                <c:pt idx="5">
                  <c:v>0.4</c:v>
                </c:pt>
                <c:pt idx="6">
                  <c:v>0.18181818181818182</c:v>
                </c:pt>
                <c:pt idx="7">
                  <c:v>0.23076923076923078</c:v>
                </c:pt>
              </c:numCache>
            </c:numRef>
          </c:val>
          <c:extLst>
            <c:ext xmlns:c16="http://schemas.microsoft.com/office/drawing/2014/chart" uri="{C3380CC4-5D6E-409C-BE32-E72D297353CC}">
              <c16:uniqueId val="{00000003-1959-4780-B2E0-CEDB7F8F2677}"/>
            </c:ext>
          </c:extLst>
        </c:ser>
        <c:ser>
          <c:idx val="4"/>
          <c:order val="4"/>
          <c:tx>
            <c:strRef>
              <c:f>'25 kl.'!$F$3:$F$4</c:f>
              <c:strCache>
                <c:ptCount val="1"/>
                <c:pt idx="0">
                  <c:v>Tokių duomenų nėra</c:v>
                </c:pt>
              </c:strCache>
            </c:strRef>
          </c:tx>
          <c:spPr>
            <a:solidFill>
              <a:schemeClr val="accent5"/>
            </a:solidFill>
            <a:ln>
              <a:noFill/>
            </a:ln>
            <a:effectLst/>
          </c:spPr>
          <c:invertIfNegative val="0"/>
          <c:cat>
            <c:strRef>
              <c:f>'25 kl.'!$A$5:$A$13</c:f>
              <c:strCache>
                <c:ptCount val="8"/>
                <c:pt idx="0">
                  <c:v>Gamtos moksluose </c:v>
                </c:pt>
                <c:pt idx="1">
                  <c:v>Humanitariniuose moksluose</c:v>
                </c:pt>
                <c:pt idx="2">
                  <c:v>Medicinos ir sveikatos moksluose</c:v>
                </c:pt>
                <c:pt idx="3">
                  <c:v>Scenos ir ekrano menuose</c:v>
                </c:pt>
                <c:pt idx="4">
                  <c:v>Socialiniuose moksluose</c:v>
                </c:pt>
                <c:pt idx="5">
                  <c:v>Technologijos moksluose</c:v>
                </c:pt>
                <c:pt idx="6">
                  <c:v>Vaizduojamuosiuose menuose</c:v>
                </c:pt>
                <c:pt idx="7">
                  <c:v>Žemės ūkio moksluose</c:v>
                </c:pt>
              </c:strCache>
            </c:strRef>
          </c:cat>
          <c:val>
            <c:numRef>
              <c:f>'25 kl.'!$F$5:$F$13</c:f>
              <c:numCache>
                <c:formatCode>0.00%</c:formatCode>
                <c:ptCount val="8"/>
                <c:pt idx="0">
                  <c:v>0.29411764705882354</c:v>
                </c:pt>
                <c:pt idx="1">
                  <c:v>0.4375</c:v>
                </c:pt>
                <c:pt idx="2">
                  <c:v>0.26666666666666666</c:v>
                </c:pt>
                <c:pt idx="3">
                  <c:v>0.9</c:v>
                </c:pt>
                <c:pt idx="4">
                  <c:v>0.41176470588235292</c:v>
                </c:pt>
                <c:pt idx="5">
                  <c:v>0.46666666666666667</c:v>
                </c:pt>
                <c:pt idx="6">
                  <c:v>0.72727272727272729</c:v>
                </c:pt>
                <c:pt idx="7">
                  <c:v>0.61538461538461542</c:v>
                </c:pt>
              </c:numCache>
            </c:numRef>
          </c:val>
          <c:extLst>
            <c:ext xmlns:c16="http://schemas.microsoft.com/office/drawing/2014/chart" uri="{C3380CC4-5D6E-409C-BE32-E72D297353CC}">
              <c16:uniqueId val="{00000004-1959-4780-B2E0-CEDB7F8F2677}"/>
            </c:ext>
          </c:extLst>
        </c:ser>
        <c:dLbls>
          <c:showLegendKey val="0"/>
          <c:showVal val="0"/>
          <c:showCatName val="0"/>
          <c:showSerName val="0"/>
          <c:showPercent val="0"/>
          <c:showBubbleSize val="0"/>
        </c:dLbls>
        <c:gapWidth val="150"/>
        <c:overlap val="100"/>
        <c:axId val="647129024"/>
        <c:axId val="647127104"/>
      </c:barChart>
      <c:catAx>
        <c:axId val="64712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647127104"/>
        <c:crosses val="autoZero"/>
        <c:auto val="1"/>
        <c:lblAlgn val="ctr"/>
        <c:lblOffset val="100"/>
        <c:noMultiLvlLbl val="0"/>
      </c:catAx>
      <c:valAx>
        <c:axId val="647127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64712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t-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[Atsakymai_Antroji institucijų apklausa dėl mokslinių tyrimų duomenų valdymo praktikų.xlsx]27 kl.!PivotTable42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'27 kl.'!$B$3:$B$4</c:f>
              <c:strCache>
                <c:ptCount val="1"/>
                <c:pt idx="0">
                  <c:v>&gt;10000 vnt.</c:v>
                </c:pt>
              </c:strCache>
            </c:strRef>
          </c:tx>
          <c:spPr>
            <a:solidFill>
              <a:schemeClr val="accent1"/>
            </a:solidFill>
            <a:ln>
              <a:noFill/>
            </a:ln>
            <a:effectLst/>
          </c:spPr>
          <c:invertIfNegative val="0"/>
          <c:cat>
            <c:strRef>
              <c:f>'27 kl.'!$A$5:$A$13</c:f>
              <c:strCache>
                <c:ptCount val="8"/>
                <c:pt idx="0">
                  <c:v>Gamtos moksluose 2</c:v>
                </c:pt>
                <c:pt idx="1">
                  <c:v>Humanitariniuose moksluose2</c:v>
                </c:pt>
                <c:pt idx="2">
                  <c:v>Medicinos ir sveikatos moksluose2</c:v>
                </c:pt>
                <c:pt idx="3">
                  <c:v>Scenos ir ekrano menuose2</c:v>
                </c:pt>
                <c:pt idx="4">
                  <c:v>Socialiniuose moksluose2</c:v>
                </c:pt>
                <c:pt idx="5">
                  <c:v>Technologijos moksluose2</c:v>
                </c:pt>
                <c:pt idx="6">
                  <c:v>Vaizduojamuosiuose menuose2</c:v>
                </c:pt>
                <c:pt idx="7">
                  <c:v>Žemės ūkio moksluose2</c:v>
                </c:pt>
              </c:strCache>
            </c:strRef>
          </c:cat>
          <c:val>
            <c:numRef>
              <c:f>'27 kl.'!$B$5:$B$13</c:f>
              <c:numCache>
                <c:formatCode>0.00%</c:formatCode>
                <c:ptCount val="8"/>
                <c:pt idx="0">
                  <c:v>6.25E-2</c:v>
                </c:pt>
                <c:pt idx="1">
                  <c:v>0</c:v>
                </c:pt>
                <c:pt idx="2">
                  <c:v>7.1428571428571425E-2</c:v>
                </c:pt>
                <c:pt idx="3">
                  <c:v>0</c:v>
                </c:pt>
                <c:pt idx="4">
                  <c:v>0</c:v>
                </c:pt>
                <c:pt idx="5">
                  <c:v>0</c:v>
                </c:pt>
                <c:pt idx="6">
                  <c:v>0</c:v>
                </c:pt>
                <c:pt idx="7">
                  <c:v>0</c:v>
                </c:pt>
              </c:numCache>
            </c:numRef>
          </c:val>
          <c:extLst>
            <c:ext xmlns:c16="http://schemas.microsoft.com/office/drawing/2014/chart" uri="{C3380CC4-5D6E-409C-BE32-E72D297353CC}">
              <c16:uniqueId val="{00000000-C1B1-4BA3-88E5-1FB4DD2D29F0}"/>
            </c:ext>
          </c:extLst>
        </c:ser>
        <c:ser>
          <c:idx val="1"/>
          <c:order val="1"/>
          <c:tx>
            <c:strRef>
              <c:f>'27 kl.'!$C$3:$C$4</c:f>
              <c:strCache>
                <c:ptCount val="1"/>
                <c:pt idx="0">
                  <c:v>1001-10000 vnt.</c:v>
                </c:pt>
              </c:strCache>
            </c:strRef>
          </c:tx>
          <c:spPr>
            <a:solidFill>
              <a:schemeClr val="accent2"/>
            </a:solidFill>
            <a:ln>
              <a:noFill/>
            </a:ln>
            <a:effectLst/>
          </c:spPr>
          <c:invertIfNegative val="0"/>
          <c:cat>
            <c:strRef>
              <c:f>'27 kl.'!$A$5:$A$13</c:f>
              <c:strCache>
                <c:ptCount val="8"/>
                <c:pt idx="0">
                  <c:v>Gamtos moksluose 2</c:v>
                </c:pt>
                <c:pt idx="1">
                  <c:v>Humanitariniuose moksluose2</c:v>
                </c:pt>
                <c:pt idx="2">
                  <c:v>Medicinos ir sveikatos moksluose2</c:v>
                </c:pt>
                <c:pt idx="3">
                  <c:v>Scenos ir ekrano menuose2</c:v>
                </c:pt>
                <c:pt idx="4">
                  <c:v>Socialiniuose moksluose2</c:v>
                </c:pt>
                <c:pt idx="5">
                  <c:v>Technologijos moksluose2</c:v>
                </c:pt>
                <c:pt idx="6">
                  <c:v>Vaizduojamuosiuose menuose2</c:v>
                </c:pt>
                <c:pt idx="7">
                  <c:v>Žemės ūkio moksluose2</c:v>
                </c:pt>
              </c:strCache>
            </c:strRef>
          </c:cat>
          <c:val>
            <c:numRef>
              <c:f>'27 kl.'!$C$5:$C$13</c:f>
              <c:numCache>
                <c:formatCode>0.00%</c:formatCode>
                <c:ptCount val="8"/>
                <c:pt idx="0">
                  <c:v>0</c:v>
                </c:pt>
                <c:pt idx="1">
                  <c:v>0</c:v>
                </c:pt>
                <c:pt idx="2">
                  <c:v>0</c:v>
                </c:pt>
                <c:pt idx="3">
                  <c:v>0</c:v>
                </c:pt>
                <c:pt idx="4">
                  <c:v>0</c:v>
                </c:pt>
                <c:pt idx="5">
                  <c:v>0</c:v>
                </c:pt>
                <c:pt idx="6">
                  <c:v>7.6923076923076927E-2</c:v>
                </c:pt>
                <c:pt idx="7">
                  <c:v>0</c:v>
                </c:pt>
              </c:numCache>
            </c:numRef>
          </c:val>
          <c:extLst>
            <c:ext xmlns:c16="http://schemas.microsoft.com/office/drawing/2014/chart" uri="{C3380CC4-5D6E-409C-BE32-E72D297353CC}">
              <c16:uniqueId val="{00000001-C1B1-4BA3-88E5-1FB4DD2D29F0}"/>
            </c:ext>
          </c:extLst>
        </c:ser>
        <c:ser>
          <c:idx val="2"/>
          <c:order val="2"/>
          <c:tx>
            <c:strRef>
              <c:f>'27 kl.'!$D$3:$D$4</c:f>
              <c:strCache>
                <c:ptCount val="1"/>
                <c:pt idx="0">
                  <c:v>101-1000 vnt.</c:v>
                </c:pt>
              </c:strCache>
            </c:strRef>
          </c:tx>
          <c:spPr>
            <a:solidFill>
              <a:schemeClr val="accent3"/>
            </a:solidFill>
            <a:ln>
              <a:noFill/>
            </a:ln>
            <a:effectLst/>
          </c:spPr>
          <c:invertIfNegative val="0"/>
          <c:cat>
            <c:strRef>
              <c:f>'27 kl.'!$A$5:$A$13</c:f>
              <c:strCache>
                <c:ptCount val="8"/>
                <c:pt idx="0">
                  <c:v>Gamtos moksluose 2</c:v>
                </c:pt>
                <c:pt idx="1">
                  <c:v>Humanitariniuose moksluose2</c:v>
                </c:pt>
                <c:pt idx="2">
                  <c:v>Medicinos ir sveikatos moksluose2</c:v>
                </c:pt>
                <c:pt idx="3">
                  <c:v>Scenos ir ekrano menuose2</c:v>
                </c:pt>
                <c:pt idx="4">
                  <c:v>Socialiniuose moksluose2</c:v>
                </c:pt>
                <c:pt idx="5">
                  <c:v>Technologijos moksluose2</c:v>
                </c:pt>
                <c:pt idx="6">
                  <c:v>Vaizduojamuosiuose menuose2</c:v>
                </c:pt>
                <c:pt idx="7">
                  <c:v>Žemės ūkio moksluose2</c:v>
                </c:pt>
              </c:strCache>
            </c:strRef>
          </c:cat>
          <c:val>
            <c:numRef>
              <c:f>'27 kl.'!$D$5:$D$13</c:f>
              <c:numCache>
                <c:formatCode>0.00%</c:formatCode>
                <c:ptCount val="8"/>
                <c:pt idx="0">
                  <c:v>0.125</c:v>
                </c:pt>
                <c:pt idx="1">
                  <c:v>0</c:v>
                </c:pt>
                <c:pt idx="2">
                  <c:v>0</c:v>
                </c:pt>
                <c:pt idx="3">
                  <c:v>0</c:v>
                </c:pt>
                <c:pt idx="4">
                  <c:v>0</c:v>
                </c:pt>
                <c:pt idx="5">
                  <c:v>7.1428571428571425E-2</c:v>
                </c:pt>
                <c:pt idx="6">
                  <c:v>0</c:v>
                </c:pt>
                <c:pt idx="7">
                  <c:v>7.6923076923076927E-2</c:v>
                </c:pt>
              </c:numCache>
            </c:numRef>
          </c:val>
          <c:extLst>
            <c:ext xmlns:c16="http://schemas.microsoft.com/office/drawing/2014/chart" uri="{C3380CC4-5D6E-409C-BE32-E72D297353CC}">
              <c16:uniqueId val="{00000002-C1B1-4BA3-88E5-1FB4DD2D29F0}"/>
            </c:ext>
          </c:extLst>
        </c:ser>
        <c:ser>
          <c:idx val="3"/>
          <c:order val="3"/>
          <c:tx>
            <c:strRef>
              <c:f>'27 kl.'!$E$3:$E$4</c:f>
              <c:strCache>
                <c:ptCount val="1"/>
                <c:pt idx="0">
                  <c:v>iki 100 vnt.</c:v>
                </c:pt>
              </c:strCache>
            </c:strRef>
          </c:tx>
          <c:spPr>
            <a:solidFill>
              <a:schemeClr val="accent4"/>
            </a:solidFill>
            <a:ln>
              <a:noFill/>
            </a:ln>
            <a:effectLst/>
          </c:spPr>
          <c:invertIfNegative val="0"/>
          <c:cat>
            <c:strRef>
              <c:f>'27 kl.'!$A$5:$A$13</c:f>
              <c:strCache>
                <c:ptCount val="8"/>
                <c:pt idx="0">
                  <c:v>Gamtos moksluose 2</c:v>
                </c:pt>
                <c:pt idx="1">
                  <c:v>Humanitariniuose moksluose2</c:v>
                </c:pt>
                <c:pt idx="2">
                  <c:v>Medicinos ir sveikatos moksluose2</c:v>
                </c:pt>
                <c:pt idx="3">
                  <c:v>Scenos ir ekrano menuose2</c:v>
                </c:pt>
                <c:pt idx="4">
                  <c:v>Socialiniuose moksluose2</c:v>
                </c:pt>
                <c:pt idx="5">
                  <c:v>Technologijos moksluose2</c:v>
                </c:pt>
                <c:pt idx="6">
                  <c:v>Vaizduojamuosiuose menuose2</c:v>
                </c:pt>
                <c:pt idx="7">
                  <c:v>Žemės ūkio moksluose2</c:v>
                </c:pt>
              </c:strCache>
            </c:strRef>
          </c:cat>
          <c:val>
            <c:numRef>
              <c:f>'27 kl.'!$E$5:$E$13</c:f>
              <c:numCache>
                <c:formatCode>0.00%</c:formatCode>
                <c:ptCount val="8"/>
                <c:pt idx="0">
                  <c:v>0.5</c:v>
                </c:pt>
                <c:pt idx="1">
                  <c:v>0.52941176470588236</c:v>
                </c:pt>
                <c:pt idx="2">
                  <c:v>0.5714285714285714</c:v>
                </c:pt>
                <c:pt idx="3">
                  <c:v>9.0909090909090912E-2</c:v>
                </c:pt>
                <c:pt idx="4">
                  <c:v>0.5625</c:v>
                </c:pt>
                <c:pt idx="5">
                  <c:v>0.42857142857142855</c:v>
                </c:pt>
                <c:pt idx="6">
                  <c:v>0.15384615384615385</c:v>
                </c:pt>
                <c:pt idx="7">
                  <c:v>0.30769230769230771</c:v>
                </c:pt>
              </c:numCache>
            </c:numRef>
          </c:val>
          <c:extLst>
            <c:ext xmlns:c16="http://schemas.microsoft.com/office/drawing/2014/chart" uri="{C3380CC4-5D6E-409C-BE32-E72D297353CC}">
              <c16:uniqueId val="{00000003-C1B1-4BA3-88E5-1FB4DD2D29F0}"/>
            </c:ext>
          </c:extLst>
        </c:ser>
        <c:ser>
          <c:idx val="4"/>
          <c:order val="4"/>
          <c:tx>
            <c:strRef>
              <c:f>'27 kl.'!$F$3:$F$4</c:f>
              <c:strCache>
                <c:ptCount val="1"/>
                <c:pt idx="0">
                  <c:v>Tokių duomenų nėra</c:v>
                </c:pt>
              </c:strCache>
            </c:strRef>
          </c:tx>
          <c:spPr>
            <a:solidFill>
              <a:schemeClr val="accent5"/>
            </a:solidFill>
            <a:ln>
              <a:noFill/>
            </a:ln>
            <a:effectLst/>
          </c:spPr>
          <c:invertIfNegative val="0"/>
          <c:cat>
            <c:strRef>
              <c:f>'27 kl.'!$A$5:$A$13</c:f>
              <c:strCache>
                <c:ptCount val="8"/>
                <c:pt idx="0">
                  <c:v>Gamtos moksluose 2</c:v>
                </c:pt>
                <c:pt idx="1">
                  <c:v>Humanitariniuose moksluose2</c:v>
                </c:pt>
                <c:pt idx="2">
                  <c:v>Medicinos ir sveikatos moksluose2</c:v>
                </c:pt>
                <c:pt idx="3">
                  <c:v>Scenos ir ekrano menuose2</c:v>
                </c:pt>
                <c:pt idx="4">
                  <c:v>Socialiniuose moksluose2</c:v>
                </c:pt>
                <c:pt idx="5">
                  <c:v>Technologijos moksluose2</c:v>
                </c:pt>
                <c:pt idx="6">
                  <c:v>Vaizduojamuosiuose menuose2</c:v>
                </c:pt>
                <c:pt idx="7">
                  <c:v>Žemės ūkio moksluose2</c:v>
                </c:pt>
              </c:strCache>
            </c:strRef>
          </c:cat>
          <c:val>
            <c:numRef>
              <c:f>'27 kl.'!$F$5:$F$13</c:f>
              <c:numCache>
                <c:formatCode>0.00%</c:formatCode>
                <c:ptCount val="8"/>
                <c:pt idx="0">
                  <c:v>0.3125</c:v>
                </c:pt>
                <c:pt idx="1">
                  <c:v>0.47058823529411764</c:v>
                </c:pt>
                <c:pt idx="2">
                  <c:v>0.35714285714285715</c:v>
                </c:pt>
                <c:pt idx="3">
                  <c:v>0.90909090909090906</c:v>
                </c:pt>
                <c:pt idx="4">
                  <c:v>0.4375</c:v>
                </c:pt>
                <c:pt idx="5">
                  <c:v>0.5</c:v>
                </c:pt>
                <c:pt idx="6">
                  <c:v>0.76923076923076927</c:v>
                </c:pt>
                <c:pt idx="7">
                  <c:v>0.61538461538461542</c:v>
                </c:pt>
              </c:numCache>
            </c:numRef>
          </c:val>
          <c:extLst>
            <c:ext xmlns:c16="http://schemas.microsoft.com/office/drawing/2014/chart" uri="{C3380CC4-5D6E-409C-BE32-E72D297353CC}">
              <c16:uniqueId val="{00000004-C1B1-4BA3-88E5-1FB4DD2D29F0}"/>
            </c:ext>
          </c:extLst>
        </c:ser>
        <c:dLbls>
          <c:showLegendKey val="0"/>
          <c:showVal val="0"/>
          <c:showCatName val="0"/>
          <c:showSerName val="0"/>
          <c:showPercent val="0"/>
          <c:showBubbleSize val="0"/>
        </c:dLbls>
        <c:gapWidth val="150"/>
        <c:overlap val="100"/>
        <c:axId val="1876377728"/>
        <c:axId val="1876374368"/>
      </c:barChart>
      <c:catAx>
        <c:axId val="187637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1876374368"/>
        <c:crosses val="autoZero"/>
        <c:auto val="1"/>
        <c:lblAlgn val="ctr"/>
        <c:lblOffset val="100"/>
        <c:noMultiLvlLbl val="0"/>
      </c:catAx>
      <c:valAx>
        <c:axId val="18763743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187637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t-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[Atsakymai_Antroji institucijų apklausa dėl mokslinių tyrimų duomenų valdymo praktikų.xlsx]29 kl.!PivotTable48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'29 kl.'!$B$3:$B$4</c:f>
              <c:strCache>
                <c:ptCount val="1"/>
                <c:pt idx="0">
                  <c:v>iki 100 GB</c:v>
                </c:pt>
              </c:strCache>
            </c:strRef>
          </c:tx>
          <c:spPr>
            <a:solidFill>
              <a:schemeClr val="accent1"/>
            </a:solidFill>
            <a:ln>
              <a:noFill/>
            </a:ln>
            <a:effectLst/>
          </c:spPr>
          <c:invertIfNegative val="0"/>
          <c:cat>
            <c:strRef>
              <c:f>'29 kl.'!$A$5:$A$13</c:f>
              <c:strCache>
                <c:ptCount val="8"/>
                <c:pt idx="0">
                  <c:v>Gamtos moksluose 3</c:v>
                </c:pt>
                <c:pt idx="1">
                  <c:v>Humanitariniuose moksluose3</c:v>
                </c:pt>
                <c:pt idx="2">
                  <c:v>Medicinos ir sveikatos moksluose3</c:v>
                </c:pt>
                <c:pt idx="3">
                  <c:v>Scenos ir ekrano menuose3</c:v>
                </c:pt>
                <c:pt idx="4">
                  <c:v>Socialiniuose moksluose3</c:v>
                </c:pt>
                <c:pt idx="5">
                  <c:v>Technologijos moksluose3</c:v>
                </c:pt>
                <c:pt idx="6">
                  <c:v>Vaizduojamuosiuose menuose3</c:v>
                </c:pt>
                <c:pt idx="7">
                  <c:v>Žemės ūkio moksluose3</c:v>
                </c:pt>
              </c:strCache>
            </c:strRef>
          </c:cat>
          <c:val>
            <c:numRef>
              <c:f>'29 kl.'!$B$5:$B$13</c:f>
              <c:numCache>
                <c:formatCode>0.00%</c:formatCode>
                <c:ptCount val="8"/>
                <c:pt idx="0">
                  <c:v>0.3125</c:v>
                </c:pt>
                <c:pt idx="1">
                  <c:v>0.3125</c:v>
                </c:pt>
                <c:pt idx="2">
                  <c:v>0.53846153846153844</c:v>
                </c:pt>
                <c:pt idx="3">
                  <c:v>0.1</c:v>
                </c:pt>
                <c:pt idx="4">
                  <c:v>0.4375</c:v>
                </c:pt>
                <c:pt idx="5">
                  <c:v>0.21428571428571427</c:v>
                </c:pt>
                <c:pt idx="6">
                  <c:v>0.16666666666666666</c:v>
                </c:pt>
                <c:pt idx="7">
                  <c:v>0.25</c:v>
                </c:pt>
              </c:numCache>
            </c:numRef>
          </c:val>
          <c:extLst>
            <c:ext xmlns:c16="http://schemas.microsoft.com/office/drawing/2014/chart" uri="{C3380CC4-5D6E-409C-BE32-E72D297353CC}">
              <c16:uniqueId val="{00000000-4738-480F-825F-1C5BF17614DF}"/>
            </c:ext>
          </c:extLst>
        </c:ser>
        <c:ser>
          <c:idx val="1"/>
          <c:order val="1"/>
          <c:tx>
            <c:strRef>
              <c:f>'29 kl.'!$C$3:$C$4</c:f>
              <c:strCache>
                <c:ptCount val="1"/>
                <c:pt idx="0">
                  <c:v>Nuo 10 TB &lt;</c:v>
                </c:pt>
              </c:strCache>
            </c:strRef>
          </c:tx>
          <c:spPr>
            <a:solidFill>
              <a:schemeClr val="accent2"/>
            </a:solidFill>
            <a:ln>
              <a:noFill/>
            </a:ln>
            <a:effectLst/>
          </c:spPr>
          <c:invertIfNegative val="0"/>
          <c:cat>
            <c:strRef>
              <c:f>'29 kl.'!$A$5:$A$13</c:f>
              <c:strCache>
                <c:ptCount val="8"/>
                <c:pt idx="0">
                  <c:v>Gamtos moksluose 3</c:v>
                </c:pt>
                <c:pt idx="1">
                  <c:v>Humanitariniuose moksluose3</c:v>
                </c:pt>
                <c:pt idx="2">
                  <c:v>Medicinos ir sveikatos moksluose3</c:v>
                </c:pt>
                <c:pt idx="3">
                  <c:v>Scenos ir ekrano menuose3</c:v>
                </c:pt>
                <c:pt idx="4">
                  <c:v>Socialiniuose moksluose3</c:v>
                </c:pt>
                <c:pt idx="5">
                  <c:v>Technologijos moksluose3</c:v>
                </c:pt>
                <c:pt idx="6">
                  <c:v>Vaizduojamuosiuose menuose3</c:v>
                </c:pt>
                <c:pt idx="7">
                  <c:v>Žemės ūkio moksluose3</c:v>
                </c:pt>
              </c:strCache>
            </c:strRef>
          </c:cat>
          <c:val>
            <c:numRef>
              <c:f>'29 kl.'!$C$5:$C$13</c:f>
              <c:numCache>
                <c:formatCode>0.00%</c:formatCode>
                <c:ptCount val="8"/>
                <c:pt idx="0">
                  <c:v>0.125</c:v>
                </c:pt>
                <c:pt idx="1">
                  <c:v>0</c:v>
                </c:pt>
                <c:pt idx="2">
                  <c:v>0</c:v>
                </c:pt>
                <c:pt idx="3">
                  <c:v>0</c:v>
                </c:pt>
                <c:pt idx="4">
                  <c:v>0</c:v>
                </c:pt>
                <c:pt idx="5">
                  <c:v>0.14285714285714285</c:v>
                </c:pt>
                <c:pt idx="6">
                  <c:v>0</c:v>
                </c:pt>
                <c:pt idx="7">
                  <c:v>0</c:v>
                </c:pt>
              </c:numCache>
            </c:numRef>
          </c:val>
          <c:extLst>
            <c:ext xmlns:c16="http://schemas.microsoft.com/office/drawing/2014/chart" uri="{C3380CC4-5D6E-409C-BE32-E72D297353CC}">
              <c16:uniqueId val="{00000001-4738-480F-825F-1C5BF17614DF}"/>
            </c:ext>
          </c:extLst>
        </c:ser>
        <c:ser>
          <c:idx val="2"/>
          <c:order val="2"/>
          <c:tx>
            <c:strRef>
              <c:f>'29 kl.'!$D$3:$D$4</c:f>
              <c:strCache>
                <c:ptCount val="1"/>
                <c:pt idx="0">
                  <c:v>Nuo 100 GB iki 10 TB</c:v>
                </c:pt>
              </c:strCache>
            </c:strRef>
          </c:tx>
          <c:spPr>
            <a:solidFill>
              <a:schemeClr val="accent3"/>
            </a:solidFill>
            <a:ln>
              <a:noFill/>
            </a:ln>
            <a:effectLst/>
          </c:spPr>
          <c:invertIfNegative val="0"/>
          <c:cat>
            <c:strRef>
              <c:f>'29 kl.'!$A$5:$A$13</c:f>
              <c:strCache>
                <c:ptCount val="8"/>
                <c:pt idx="0">
                  <c:v>Gamtos moksluose 3</c:v>
                </c:pt>
                <c:pt idx="1">
                  <c:v>Humanitariniuose moksluose3</c:v>
                </c:pt>
                <c:pt idx="2">
                  <c:v>Medicinos ir sveikatos moksluose3</c:v>
                </c:pt>
                <c:pt idx="3">
                  <c:v>Scenos ir ekrano menuose3</c:v>
                </c:pt>
                <c:pt idx="4">
                  <c:v>Socialiniuose moksluose3</c:v>
                </c:pt>
                <c:pt idx="5">
                  <c:v>Technologijos moksluose3</c:v>
                </c:pt>
                <c:pt idx="6">
                  <c:v>Vaizduojamuosiuose menuose3</c:v>
                </c:pt>
                <c:pt idx="7">
                  <c:v>Žemės ūkio moksluose3</c:v>
                </c:pt>
              </c:strCache>
            </c:strRef>
          </c:cat>
          <c:val>
            <c:numRef>
              <c:f>'29 kl.'!$D$5:$D$13</c:f>
              <c:numCache>
                <c:formatCode>0.00%</c:formatCode>
                <c:ptCount val="8"/>
                <c:pt idx="0">
                  <c:v>0.125</c:v>
                </c:pt>
                <c:pt idx="1">
                  <c:v>6.25E-2</c:v>
                </c:pt>
                <c:pt idx="2">
                  <c:v>0.15384615384615385</c:v>
                </c:pt>
                <c:pt idx="3">
                  <c:v>0</c:v>
                </c:pt>
                <c:pt idx="4">
                  <c:v>0.125</c:v>
                </c:pt>
                <c:pt idx="5">
                  <c:v>0.14285714285714285</c:v>
                </c:pt>
                <c:pt idx="6">
                  <c:v>8.3333333333333329E-2</c:v>
                </c:pt>
                <c:pt idx="7">
                  <c:v>8.3333333333333329E-2</c:v>
                </c:pt>
              </c:numCache>
            </c:numRef>
          </c:val>
          <c:extLst>
            <c:ext xmlns:c16="http://schemas.microsoft.com/office/drawing/2014/chart" uri="{C3380CC4-5D6E-409C-BE32-E72D297353CC}">
              <c16:uniqueId val="{00000002-4738-480F-825F-1C5BF17614DF}"/>
            </c:ext>
          </c:extLst>
        </c:ser>
        <c:ser>
          <c:idx val="3"/>
          <c:order val="3"/>
          <c:tx>
            <c:strRef>
              <c:f>'29 kl.'!$E$3:$E$4</c:f>
              <c:strCache>
                <c:ptCount val="1"/>
                <c:pt idx="0">
                  <c:v>Tokių duomenų nėra</c:v>
                </c:pt>
              </c:strCache>
            </c:strRef>
          </c:tx>
          <c:spPr>
            <a:solidFill>
              <a:schemeClr val="accent4"/>
            </a:solidFill>
            <a:ln>
              <a:noFill/>
            </a:ln>
            <a:effectLst/>
          </c:spPr>
          <c:invertIfNegative val="0"/>
          <c:cat>
            <c:strRef>
              <c:f>'29 kl.'!$A$5:$A$13</c:f>
              <c:strCache>
                <c:ptCount val="8"/>
                <c:pt idx="0">
                  <c:v>Gamtos moksluose 3</c:v>
                </c:pt>
                <c:pt idx="1">
                  <c:v>Humanitariniuose moksluose3</c:v>
                </c:pt>
                <c:pt idx="2">
                  <c:v>Medicinos ir sveikatos moksluose3</c:v>
                </c:pt>
                <c:pt idx="3">
                  <c:v>Scenos ir ekrano menuose3</c:v>
                </c:pt>
                <c:pt idx="4">
                  <c:v>Socialiniuose moksluose3</c:v>
                </c:pt>
                <c:pt idx="5">
                  <c:v>Technologijos moksluose3</c:v>
                </c:pt>
                <c:pt idx="6">
                  <c:v>Vaizduojamuosiuose menuose3</c:v>
                </c:pt>
                <c:pt idx="7">
                  <c:v>Žemės ūkio moksluose3</c:v>
                </c:pt>
              </c:strCache>
            </c:strRef>
          </c:cat>
          <c:val>
            <c:numRef>
              <c:f>'29 kl.'!$E$5:$E$13</c:f>
              <c:numCache>
                <c:formatCode>0.00%</c:formatCode>
                <c:ptCount val="8"/>
                <c:pt idx="0">
                  <c:v>0.4375</c:v>
                </c:pt>
                <c:pt idx="1">
                  <c:v>0.625</c:v>
                </c:pt>
                <c:pt idx="2">
                  <c:v>0.30769230769230771</c:v>
                </c:pt>
                <c:pt idx="3">
                  <c:v>0.9</c:v>
                </c:pt>
                <c:pt idx="4">
                  <c:v>0.4375</c:v>
                </c:pt>
                <c:pt idx="5">
                  <c:v>0.5</c:v>
                </c:pt>
                <c:pt idx="6">
                  <c:v>0.75</c:v>
                </c:pt>
                <c:pt idx="7">
                  <c:v>0.66666666666666663</c:v>
                </c:pt>
              </c:numCache>
            </c:numRef>
          </c:val>
          <c:extLst>
            <c:ext xmlns:c16="http://schemas.microsoft.com/office/drawing/2014/chart" uri="{C3380CC4-5D6E-409C-BE32-E72D297353CC}">
              <c16:uniqueId val="{00000003-4738-480F-825F-1C5BF17614DF}"/>
            </c:ext>
          </c:extLst>
        </c:ser>
        <c:dLbls>
          <c:showLegendKey val="0"/>
          <c:showVal val="0"/>
          <c:showCatName val="0"/>
          <c:showSerName val="0"/>
          <c:showPercent val="0"/>
          <c:showBubbleSize val="0"/>
        </c:dLbls>
        <c:gapWidth val="150"/>
        <c:overlap val="100"/>
        <c:axId val="688781152"/>
        <c:axId val="1879216432"/>
      </c:barChart>
      <c:catAx>
        <c:axId val="68878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1879216432"/>
        <c:crosses val="autoZero"/>
        <c:auto val="1"/>
        <c:lblAlgn val="ctr"/>
        <c:lblOffset val="100"/>
        <c:noMultiLvlLbl val="0"/>
      </c:catAx>
      <c:valAx>
        <c:axId val="18792164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68878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t-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[Atsakymai_Antroji institucijų apklausa dėl mokslinių tyrimų duomenų valdymo praktikų.xlsx]30 kl.!PivotTable57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'30 kl.'!$B$3:$B$4</c:f>
              <c:strCache>
                <c:ptCount val="1"/>
                <c:pt idx="0">
                  <c:v>Gamtos moksluose </c:v>
                </c:pt>
              </c:strCache>
            </c:strRef>
          </c:tx>
          <c:spPr>
            <a:solidFill>
              <a:schemeClr val="accent1"/>
            </a:solidFill>
            <a:ln>
              <a:noFill/>
            </a:ln>
            <a:effectLst/>
          </c:spPr>
          <c:invertIfNegative val="0"/>
          <c:cat>
            <c:strRef>
              <c:f>'30 kl.'!$A$5:$A$15</c:f>
              <c:strCache>
                <c:ptCount val="10"/>
                <c:pt idx="0">
                  <c:v>3D formato</c:v>
                </c:pt>
                <c:pt idx="1">
                  <c:v>Audio</c:v>
                </c:pt>
                <c:pt idx="2">
                  <c:v>Geoerdvinius</c:v>
                </c:pt>
                <c:pt idx="3">
                  <c:v>Interaktyvių išteklių</c:v>
                </c:pt>
                <c:pt idx="4">
                  <c:v>Kita2</c:v>
                </c:pt>
                <c:pt idx="5">
                  <c:v>Programinės įrangos</c:v>
                </c:pt>
                <c:pt idx="6">
                  <c:v>Statistinius</c:v>
                </c:pt>
                <c:pt idx="7">
                  <c:v>Tekstinius</c:v>
                </c:pt>
                <c:pt idx="8">
                  <c:v>Vaizdo nuotraukų</c:v>
                </c:pt>
                <c:pt idx="9">
                  <c:v>Video</c:v>
                </c:pt>
              </c:strCache>
            </c:strRef>
          </c:cat>
          <c:val>
            <c:numRef>
              <c:f>'30 kl.'!$B$5:$B$15</c:f>
              <c:numCache>
                <c:formatCode>0.00%</c:formatCode>
                <c:ptCount val="10"/>
                <c:pt idx="0">
                  <c:v>0.36363636363636365</c:v>
                </c:pt>
                <c:pt idx="1">
                  <c:v>0.25</c:v>
                </c:pt>
                <c:pt idx="2">
                  <c:v>0.44444444444444442</c:v>
                </c:pt>
                <c:pt idx="3">
                  <c:v>0.5</c:v>
                </c:pt>
                <c:pt idx="4">
                  <c:v>0</c:v>
                </c:pt>
                <c:pt idx="5">
                  <c:v>0.5</c:v>
                </c:pt>
                <c:pt idx="6">
                  <c:v>0.27777777777777779</c:v>
                </c:pt>
                <c:pt idx="7">
                  <c:v>0.31578947368421051</c:v>
                </c:pt>
                <c:pt idx="8">
                  <c:v>0.41176470588235292</c:v>
                </c:pt>
                <c:pt idx="9">
                  <c:v>0.33333333333333331</c:v>
                </c:pt>
              </c:numCache>
            </c:numRef>
          </c:val>
          <c:extLst>
            <c:ext xmlns:c16="http://schemas.microsoft.com/office/drawing/2014/chart" uri="{C3380CC4-5D6E-409C-BE32-E72D297353CC}">
              <c16:uniqueId val="{00000000-356B-41EE-BB2B-E35C2A5DF479}"/>
            </c:ext>
          </c:extLst>
        </c:ser>
        <c:ser>
          <c:idx val="1"/>
          <c:order val="1"/>
          <c:tx>
            <c:strRef>
              <c:f>'30 kl.'!$C$3:$C$4</c:f>
              <c:strCache>
                <c:ptCount val="1"/>
                <c:pt idx="0">
                  <c:v>Humanitariniuose moksluose</c:v>
                </c:pt>
              </c:strCache>
            </c:strRef>
          </c:tx>
          <c:spPr>
            <a:solidFill>
              <a:schemeClr val="accent2"/>
            </a:solidFill>
            <a:ln>
              <a:noFill/>
            </a:ln>
            <a:effectLst/>
          </c:spPr>
          <c:invertIfNegative val="0"/>
          <c:cat>
            <c:strRef>
              <c:f>'30 kl.'!$A$5:$A$15</c:f>
              <c:strCache>
                <c:ptCount val="10"/>
                <c:pt idx="0">
                  <c:v>3D formato</c:v>
                </c:pt>
                <c:pt idx="1">
                  <c:v>Audio</c:v>
                </c:pt>
                <c:pt idx="2">
                  <c:v>Geoerdvinius</c:v>
                </c:pt>
                <c:pt idx="3">
                  <c:v>Interaktyvių išteklių</c:v>
                </c:pt>
                <c:pt idx="4">
                  <c:v>Kita2</c:v>
                </c:pt>
                <c:pt idx="5">
                  <c:v>Programinės įrangos</c:v>
                </c:pt>
                <c:pt idx="6">
                  <c:v>Statistinius</c:v>
                </c:pt>
                <c:pt idx="7">
                  <c:v>Tekstinius</c:v>
                </c:pt>
                <c:pt idx="8">
                  <c:v>Vaizdo nuotraukų</c:v>
                </c:pt>
                <c:pt idx="9">
                  <c:v>Video</c:v>
                </c:pt>
              </c:strCache>
            </c:strRef>
          </c:cat>
          <c:val>
            <c:numRef>
              <c:f>'30 kl.'!$C$5:$C$15</c:f>
              <c:numCache>
                <c:formatCode>0.00%</c:formatCode>
                <c:ptCount val="10"/>
                <c:pt idx="0">
                  <c:v>0</c:v>
                </c:pt>
                <c:pt idx="1">
                  <c:v>0.41666666666666669</c:v>
                </c:pt>
                <c:pt idx="2">
                  <c:v>0.1111111111111111</c:v>
                </c:pt>
                <c:pt idx="3">
                  <c:v>0</c:v>
                </c:pt>
                <c:pt idx="4">
                  <c:v>0.33333333333333331</c:v>
                </c:pt>
                <c:pt idx="5">
                  <c:v>0</c:v>
                </c:pt>
                <c:pt idx="6">
                  <c:v>5.5555555555555552E-2</c:v>
                </c:pt>
                <c:pt idx="7">
                  <c:v>0.21052631578947367</c:v>
                </c:pt>
                <c:pt idx="8">
                  <c:v>0.11764705882352941</c:v>
                </c:pt>
                <c:pt idx="9">
                  <c:v>0.25</c:v>
                </c:pt>
              </c:numCache>
            </c:numRef>
          </c:val>
          <c:extLst>
            <c:ext xmlns:c16="http://schemas.microsoft.com/office/drawing/2014/chart" uri="{C3380CC4-5D6E-409C-BE32-E72D297353CC}">
              <c16:uniqueId val="{00000001-356B-41EE-BB2B-E35C2A5DF479}"/>
            </c:ext>
          </c:extLst>
        </c:ser>
        <c:ser>
          <c:idx val="2"/>
          <c:order val="2"/>
          <c:tx>
            <c:strRef>
              <c:f>'30 kl.'!$D$3:$D$4</c:f>
              <c:strCache>
                <c:ptCount val="1"/>
                <c:pt idx="0">
                  <c:v>Medicinos ir sveikatos moksluose</c:v>
                </c:pt>
              </c:strCache>
            </c:strRef>
          </c:tx>
          <c:spPr>
            <a:solidFill>
              <a:schemeClr val="accent3"/>
            </a:solidFill>
            <a:ln>
              <a:noFill/>
            </a:ln>
            <a:effectLst/>
          </c:spPr>
          <c:invertIfNegative val="0"/>
          <c:cat>
            <c:strRef>
              <c:f>'30 kl.'!$A$5:$A$15</c:f>
              <c:strCache>
                <c:ptCount val="10"/>
                <c:pt idx="0">
                  <c:v>3D formato</c:v>
                </c:pt>
                <c:pt idx="1">
                  <c:v>Audio</c:v>
                </c:pt>
                <c:pt idx="2">
                  <c:v>Geoerdvinius</c:v>
                </c:pt>
                <c:pt idx="3">
                  <c:v>Interaktyvių išteklių</c:v>
                </c:pt>
                <c:pt idx="4">
                  <c:v>Kita2</c:v>
                </c:pt>
                <c:pt idx="5">
                  <c:v>Programinės įrangos</c:v>
                </c:pt>
                <c:pt idx="6">
                  <c:v>Statistinius</c:v>
                </c:pt>
                <c:pt idx="7">
                  <c:v>Tekstinius</c:v>
                </c:pt>
                <c:pt idx="8">
                  <c:v>Vaizdo nuotraukų</c:v>
                </c:pt>
                <c:pt idx="9">
                  <c:v>Video</c:v>
                </c:pt>
              </c:strCache>
            </c:strRef>
          </c:cat>
          <c:val>
            <c:numRef>
              <c:f>'30 kl.'!$D$5:$D$15</c:f>
              <c:numCache>
                <c:formatCode>0.00%</c:formatCode>
                <c:ptCount val="10"/>
                <c:pt idx="0">
                  <c:v>9.0909090909090912E-2</c:v>
                </c:pt>
                <c:pt idx="1">
                  <c:v>0</c:v>
                </c:pt>
                <c:pt idx="2">
                  <c:v>0</c:v>
                </c:pt>
                <c:pt idx="3">
                  <c:v>0</c:v>
                </c:pt>
                <c:pt idx="4">
                  <c:v>0</c:v>
                </c:pt>
                <c:pt idx="5">
                  <c:v>0</c:v>
                </c:pt>
                <c:pt idx="6">
                  <c:v>0.1111111111111111</c:v>
                </c:pt>
                <c:pt idx="7">
                  <c:v>5.2631578947368418E-2</c:v>
                </c:pt>
                <c:pt idx="8">
                  <c:v>5.8823529411764705E-2</c:v>
                </c:pt>
                <c:pt idx="9">
                  <c:v>0</c:v>
                </c:pt>
              </c:numCache>
            </c:numRef>
          </c:val>
          <c:extLst>
            <c:ext xmlns:c16="http://schemas.microsoft.com/office/drawing/2014/chart" uri="{C3380CC4-5D6E-409C-BE32-E72D297353CC}">
              <c16:uniqueId val="{00000002-356B-41EE-BB2B-E35C2A5DF479}"/>
            </c:ext>
          </c:extLst>
        </c:ser>
        <c:ser>
          <c:idx val="3"/>
          <c:order val="3"/>
          <c:tx>
            <c:strRef>
              <c:f>'30 kl.'!$E$3:$E$4</c:f>
              <c:strCache>
                <c:ptCount val="1"/>
                <c:pt idx="0">
                  <c:v>Scenos ir ekrano menuose  Vaizduojamuosiuose menuose</c:v>
                </c:pt>
              </c:strCache>
            </c:strRef>
          </c:tx>
          <c:spPr>
            <a:solidFill>
              <a:schemeClr val="accent4"/>
            </a:solidFill>
            <a:ln>
              <a:noFill/>
            </a:ln>
            <a:effectLst/>
          </c:spPr>
          <c:invertIfNegative val="0"/>
          <c:cat>
            <c:strRef>
              <c:f>'30 kl.'!$A$5:$A$15</c:f>
              <c:strCache>
                <c:ptCount val="10"/>
                <c:pt idx="0">
                  <c:v>3D formato</c:v>
                </c:pt>
                <c:pt idx="1">
                  <c:v>Audio</c:v>
                </c:pt>
                <c:pt idx="2">
                  <c:v>Geoerdvinius</c:v>
                </c:pt>
                <c:pt idx="3">
                  <c:v>Interaktyvių išteklių</c:v>
                </c:pt>
                <c:pt idx="4">
                  <c:v>Kita2</c:v>
                </c:pt>
                <c:pt idx="5">
                  <c:v>Programinės įrangos</c:v>
                </c:pt>
                <c:pt idx="6">
                  <c:v>Statistinius</c:v>
                </c:pt>
                <c:pt idx="7">
                  <c:v>Tekstinius</c:v>
                </c:pt>
                <c:pt idx="8">
                  <c:v>Vaizdo nuotraukų</c:v>
                </c:pt>
                <c:pt idx="9">
                  <c:v>Video</c:v>
                </c:pt>
              </c:strCache>
            </c:strRef>
          </c:cat>
          <c:val>
            <c:numRef>
              <c:f>'30 kl.'!$E$5:$E$15</c:f>
              <c:numCache>
                <c:formatCode>0.00%</c:formatCode>
                <c:ptCount val="10"/>
                <c:pt idx="0">
                  <c:v>9.0909090909090912E-2</c:v>
                </c:pt>
                <c:pt idx="1">
                  <c:v>8.3333333333333329E-2</c:v>
                </c:pt>
                <c:pt idx="2">
                  <c:v>0</c:v>
                </c:pt>
                <c:pt idx="3">
                  <c:v>0</c:v>
                </c:pt>
                <c:pt idx="4">
                  <c:v>0</c:v>
                </c:pt>
                <c:pt idx="5">
                  <c:v>0</c:v>
                </c:pt>
                <c:pt idx="6">
                  <c:v>0</c:v>
                </c:pt>
                <c:pt idx="7">
                  <c:v>0</c:v>
                </c:pt>
                <c:pt idx="8">
                  <c:v>5.8823529411764705E-2</c:v>
                </c:pt>
                <c:pt idx="9">
                  <c:v>8.3333333333333329E-2</c:v>
                </c:pt>
              </c:numCache>
            </c:numRef>
          </c:val>
          <c:extLst>
            <c:ext xmlns:c16="http://schemas.microsoft.com/office/drawing/2014/chart" uri="{C3380CC4-5D6E-409C-BE32-E72D297353CC}">
              <c16:uniqueId val="{00000003-356B-41EE-BB2B-E35C2A5DF479}"/>
            </c:ext>
          </c:extLst>
        </c:ser>
        <c:ser>
          <c:idx val="4"/>
          <c:order val="4"/>
          <c:tx>
            <c:strRef>
              <c:f>'30 kl.'!$F$3:$F$4</c:f>
              <c:strCache>
                <c:ptCount val="1"/>
                <c:pt idx="0">
                  <c:v>Socialiniuose moksluose</c:v>
                </c:pt>
              </c:strCache>
            </c:strRef>
          </c:tx>
          <c:spPr>
            <a:solidFill>
              <a:schemeClr val="accent5"/>
            </a:solidFill>
            <a:ln>
              <a:noFill/>
            </a:ln>
            <a:effectLst/>
          </c:spPr>
          <c:invertIfNegative val="0"/>
          <c:cat>
            <c:strRef>
              <c:f>'30 kl.'!$A$5:$A$15</c:f>
              <c:strCache>
                <c:ptCount val="10"/>
                <c:pt idx="0">
                  <c:v>3D formato</c:v>
                </c:pt>
                <c:pt idx="1">
                  <c:v>Audio</c:v>
                </c:pt>
                <c:pt idx="2">
                  <c:v>Geoerdvinius</c:v>
                </c:pt>
                <c:pt idx="3">
                  <c:v>Interaktyvių išteklių</c:v>
                </c:pt>
                <c:pt idx="4">
                  <c:v>Kita2</c:v>
                </c:pt>
                <c:pt idx="5">
                  <c:v>Programinės įrangos</c:v>
                </c:pt>
                <c:pt idx="6">
                  <c:v>Statistinius</c:v>
                </c:pt>
                <c:pt idx="7">
                  <c:v>Tekstinius</c:v>
                </c:pt>
                <c:pt idx="8">
                  <c:v>Vaizdo nuotraukų</c:v>
                </c:pt>
                <c:pt idx="9">
                  <c:v>Video</c:v>
                </c:pt>
              </c:strCache>
            </c:strRef>
          </c:cat>
          <c:val>
            <c:numRef>
              <c:f>'30 kl.'!$F$5:$F$15</c:f>
              <c:numCache>
                <c:formatCode>0.00%</c:formatCode>
                <c:ptCount val="10"/>
                <c:pt idx="0">
                  <c:v>9.0909090909090912E-2</c:v>
                </c:pt>
                <c:pt idx="1">
                  <c:v>8.3333333333333329E-2</c:v>
                </c:pt>
                <c:pt idx="2">
                  <c:v>0.1111111111111111</c:v>
                </c:pt>
                <c:pt idx="3">
                  <c:v>0.16666666666666666</c:v>
                </c:pt>
                <c:pt idx="4">
                  <c:v>0.33333333333333331</c:v>
                </c:pt>
                <c:pt idx="5">
                  <c:v>0</c:v>
                </c:pt>
                <c:pt idx="6">
                  <c:v>0.33333333333333331</c:v>
                </c:pt>
                <c:pt idx="7">
                  <c:v>0.26315789473684209</c:v>
                </c:pt>
                <c:pt idx="8">
                  <c:v>0.11764705882352941</c:v>
                </c:pt>
                <c:pt idx="9">
                  <c:v>0.16666666666666666</c:v>
                </c:pt>
              </c:numCache>
            </c:numRef>
          </c:val>
          <c:extLst>
            <c:ext xmlns:c16="http://schemas.microsoft.com/office/drawing/2014/chart" uri="{C3380CC4-5D6E-409C-BE32-E72D297353CC}">
              <c16:uniqueId val="{00000004-356B-41EE-BB2B-E35C2A5DF479}"/>
            </c:ext>
          </c:extLst>
        </c:ser>
        <c:ser>
          <c:idx val="5"/>
          <c:order val="5"/>
          <c:tx>
            <c:strRef>
              <c:f>'30 kl.'!$G$3:$G$4</c:f>
              <c:strCache>
                <c:ptCount val="1"/>
                <c:pt idx="0">
                  <c:v>Technologijos moksluose</c:v>
                </c:pt>
              </c:strCache>
            </c:strRef>
          </c:tx>
          <c:spPr>
            <a:solidFill>
              <a:schemeClr val="accent6"/>
            </a:solidFill>
            <a:ln>
              <a:noFill/>
            </a:ln>
            <a:effectLst/>
          </c:spPr>
          <c:invertIfNegative val="0"/>
          <c:cat>
            <c:strRef>
              <c:f>'30 kl.'!$A$5:$A$15</c:f>
              <c:strCache>
                <c:ptCount val="10"/>
                <c:pt idx="0">
                  <c:v>3D formato</c:v>
                </c:pt>
                <c:pt idx="1">
                  <c:v>Audio</c:v>
                </c:pt>
                <c:pt idx="2">
                  <c:v>Geoerdvinius</c:v>
                </c:pt>
                <c:pt idx="3">
                  <c:v>Interaktyvių išteklių</c:v>
                </c:pt>
                <c:pt idx="4">
                  <c:v>Kita2</c:v>
                </c:pt>
                <c:pt idx="5">
                  <c:v>Programinės įrangos</c:v>
                </c:pt>
                <c:pt idx="6">
                  <c:v>Statistinius</c:v>
                </c:pt>
                <c:pt idx="7">
                  <c:v>Tekstinius</c:v>
                </c:pt>
                <c:pt idx="8">
                  <c:v>Vaizdo nuotraukų</c:v>
                </c:pt>
                <c:pt idx="9">
                  <c:v>Video</c:v>
                </c:pt>
              </c:strCache>
            </c:strRef>
          </c:cat>
          <c:val>
            <c:numRef>
              <c:f>'30 kl.'!$G$5:$G$15</c:f>
              <c:numCache>
                <c:formatCode>0.00%</c:formatCode>
                <c:ptCount val="10"/>
                <c:pt idx="0">
                  <c:v>0.36363636363636365</c:v>
                </c:pt>
                <c:pt idx="1">
                  <c:v>0.16666666666666666</c:v>
                </c:pt>
                <c:pt idx="2">
                  <c:v>0.22222222222222221</c:v>
                </c:pt>
                <c:pt idx="3">
                  <c:v>0.33333333333333331</c:v>
                </c:pt>
                <c:pt idx="4">
                  <c:v>0.33333333333333331</c:v>
                </c:pt>
                <c:pt idx="5">
                  <c:v>0.5</c:v>
                </c:pt>
                <c:pt idx="6">
                  <c:v>0.16666666666666666</c:v>
                </c:pt>
                <c:pt idx="7">
                  <c:v>0.10526315789473684</c:v>
                </c:pt>
                <c:pt idx="8">
                  <c:v>0.17647058823529413</c:v>
                </c:pt>
                <c:pt idx="9">
                  <c:v>0.16666666666666666</c:v>
                </c:pt>
              </c:numCache>
            </c:numRef>
          </c:val>
          <c:extLst>
            <c:ext xmlns:c16="http://schemas.microsoft.com/office/drawing/2014/chart" uri="{C3380CC4-5D6E-409C-BE32-E72D297353CC}">
              <c16:uniqueId val="{00000005-356B-41EE-BB2B-E35C2A5DF479}"/>
            </c:ext>
          </c:extLst>
        </c:ser>
        <c:ser>
          <c:idx val="6"/>
          <c:order val="6"/>
          <c:tx>
            <c:strRef>
              <c:f>'30 kl.'!$H$3:$H$4</c:f>
              <c:strCache>
                <c:ptCount val="1"/>
                <c:pt idx="0">
                  <c:v>Žemės ūkio moksluose</c:v>
                </c:pt>
              </c:strCache>
            </c:strRef>
          </c:tx>
          <c:spPr>
            <a:solidFill>
              <a:schemeClr val="accent1">
                <a:lumMod val="60000"/>
              </a:schemeClr>
            </a:solidFill>
            <a:ln>
              <a:noFill/>
            </a:ln>
            <a:effectLst/>
          </c:spPr>
          <c:invertIfNegative val="0"/>
          <c:cat>
            <c:strRef>
              <c:f>'30 kl.'!$A$5:$A$15</c:f>
              <c:strCache>
                <c:ptCount val="10"/>
                <c:pt idx="0">
                  <c:v>3D formato</c:v>
                </c:pt>
                <c:pt idx="1">
                  <c:v>Audio</c:v>
                </c:pt>
                <c:pt idx="2">
                  <c:v>Geoerdvinius</c:v>
                </c:pt>
                <c:pt idx="3">
                  <c:v>Interaktyvių išteklių</c:v>
                </c:pt>
                <c:pt idx="4">
                  <c:v>Kita2</c:v>
                </c:pt>
                <c:pt idx="5">
                  <c:v>Programinės įrangos</c:v>
                </c:pt>
                <c:pt idx="6">
                  <c:v>Statistinius</c:v>
                </c:pt>
                <c:pt idx="7">
                  <c:v>Tekstinius</c:v>
                </c:pt>
                <c:pt idx="8">
                  <c:v>Vaizdo nuotraukų</c:v>
                </c:pt>
                <c:pt idx="9">
                  <c:v>Video</c:v>
                </c:pt>
              </c:strCache>
            </c:strRef>
          </c:cat>
          <c:val>
            <c:numRef>
              <c:f>'30 kl.'!$H$5:$H$15</c:f>
              <c:numCache>
                <c:formatCode>0.00%</c:formatCode>
                <c:ptCount val="10"/>
                <c:pt idx="0">
                  <c:v>0</c:v>
                </c:pt>
                <c:pt idx="1">
                  <c:v>0</c:v>
                </c:pt>
                <c:pt idx="2">
                  <c:v>0.1111111111111111</c:v>
                </c:pt>
                <c:pt idx="3">
                  <c:v>0</c:v>
                </c:pt>
                <c:pt idx="4">
                  <c:v>0</c:v>
                </c:pt>
                <c:pt idx="5">
                  <c:v>0</c:v>
                </c:pt>
                <c:pt idx="6">
                  <c:v>5.5555555555555552E-2</c:v>
                </c:pt>
                <c:pt idx="7">
                  <c:v>5.2631578947368418E-2</c:v>
                </c:pt>
                <c:pt idx="8">
                  <c:v>5.8823529411764705E-2</c:v>
                </c:pt>
                <c:pt idx="9">
                  <c:v>0</c:v>
                </c:pt>
              </c:numCache>
            </c:numRef>
          </c:val>
          <c:extLst>
            <c:ext xmlns:c16="http://schemas.microsoft.com/office/drawing/2014/chart" uri="{C3380CC4-5D6E-409C-BE32-E72D297353CC}">
              <c16:uniqueId val="{00000006-356B-41EE-BB2B-E35C2A5DF479}"/>
            </c:ext>
          </c:extLst>
        </c:ser>
        <c:dLbls>
          <c:showLegendKey val="0"/>
          <c:showVal val="0"/>
          <c:showCatName val="0"/>
          <c:showSerName val="0"/>
          <c:showPercent val="0"/>
          <c:showBubbleSize val="0"/>
        </c:dLbls>
        <c:gapWidth val="150"/>
        <c:overlap val="100"/>
        <c:axId val="1875532976"/>
        <c:axId val="1875533456"/>
      </c:barChart>
      <c:catAx>
        <c:axId val="187553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1875533456"/>
        <c:crosses val="autoZero"/>
        <c:auto val="1"/>
        <c:lblAlgn val="ctr"/>
        <c:lblOffset val="100"/>
        <c:noMultiLvlLbl val="0"/>
      </c:catAx>
      <c:valAx>
        <c:axId val="18755334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187553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t-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[Atsakymai_Antroji institucijų apklausa dėl mokslinių tyrimų duomenų valdymo praktikų.xlsx]33 kl.!PivotTable60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'33 kl.'!$B$3:$B$4</c:f>
              <c:strCache>
                <c:ptCount val="1"/>
                <c:pt idx="0">
                  <c:v>Apie pusę surandama</c:v>
                </c:pt>
              </c:strCache>
            </c:strRef>
          </c:tx>
          <c:spPr>
            <a:solidFill>
              <a:schemeClr val="accent1"/>
            </a:solidFill>
            <a:ln>
              <a:noFill/>
            </a:ln>
            <a:effectLst/>
          </c:spPr>
          <c:invertIfNegative val="0"/>
          <c:cat>
            <c:strRef>
              <c:f>'33 kl.'!$A$5:$A$13</c:f>
              <c:strCache>
                <c:ptCount val="8"/>
                <c:pt idx="0">
                  <c:v>Gamtos moksluose 4</c:v>
                </c:pt>
                <c:pt idx="1">
                  <c:v>Humanitariniuose moksluose4</c:v>
                </c:pt>
                <c:pt idx="2">
                  <c:v>Medicinos ir sveikatos moksluose4</c:v>
                </c:pt>
                <c:pt idx="3">
                  <c:v>Scenos ir ekrano menuose4</c:v>
                </c:pt>
                <c:pt idx="4">
                  <c:v>Socialiniuose moksluose4</c:v>
                </c:pt>
                <c:pt idx="5">
                  <c:v>Technologijos moksluose4</c:v>
                </c:pt>
                <c:pt idx="6">
                  <c:v>Vaizduojamuosiuose menuose4</c:v>
                </c:pt>
                <c:pt idx="7">
                  <c:v>Žemės ūkio moksluose4</c:v>
                </c:pt>
              </c:strCache>
            </c:strRef>
          </c:cat>
          <c:val>
            <c:numRef>
              <c:f>'33 kl.'!$B$5:$B$13</c:f>
              <c:numCache>
                <c:formatCode>0.00%</c:formatCode>
                <c:ptCount val="8"/>
                <c:pt idx="0">
                  <c:v>7.6923076923076927E-2</c:v>
                </c:pt>
                <c:pt idx="1">
                  <c:v>8.3333333333333329E-2</c:v>
                </c:pt>
                <c:pt idx="2">
                  <c:v>0</c:v>
                </c:pt>
                <c:pt idx="3">
                  <c:v>0</c:v>
                </c:pt>
                <c:pt idx="4">
                  <c:v>7.6923076923076927E-2</c:v>
                </c:pt>
                <c:pt idx="5">
                  <c:v>0</c:v>
                </c:pt>
                <c:pt idx="6">
                  <c:v>0</c:v>
                </c:pt>
                <c:pt idx="7">
                  <c:v>0</c:v>
                </c:pt>
              </c:numCache>
            </c:numRef>
          </c:val>
          <c:extLst>
            <c:ext xmlns:c16="http://schemas.microsoft.com/office/drawing/2014/chart" uri="{C3380CC4-5D6E-409C-BE32-E72D297353CC}">
              <c16:uniqueId val="{00000000-39D8-49C9-A04C-2FA8B2A351EC}"/>
            </c:ext>
          </c:extLst>
        </c:ser>
        <c:ser>
          <c:idx val="1"/>
          <c:order val="1"/>
          <c:tx>
            <c:strRef>
              <c:f>'33 kl.'!$C$3:$C$4</c:f>
              <c:strCache>
                <c:ptCount val="1"/>
                <c:pt idx="0">
                  <c:v>Didžioji dalis surandama</c:v>
                </c:pt>
              </c:strCache>
            </c:strRef>
          </c:tx>
          <c:spPr>
            <a:solidFill>
              <a:schemeClr val="accent2"/>
            </a:solidFill>
            <a:ln>
              <a:noFill/>
            </a:ln>
            <a:effectLst/>
          </c:spPr>
          <c:invertIfNegative val="0"/>
          <c:cat>
            <c:strRef>
              <c:f>'33 kl.'!$A$5:$A$13</c:f>
              <c:strCache>
                <c:ptCount val="8"/>
                <c:pt idx="0">
                  <c:v>Gamtos moksluose 4</c:v>
                </c:pt>
                <c:pt idx="1">
                  <c:v>Humanitariniuose moksluose4</c:v>
                </c:pt>
                <c:pt idx="2">
                  <c:v>Medicinos ir sveikatos moksluose4</c:v>
                </c:pt>
                <c:pt idx="3">
                  <c:v>Scenos ir ekrano menuose4</c:v>
                </c:pt>
                <c:pt idx="4">
                  <c:v>Socialiniuose moksluose4</c:v>
                </c:pt>
                <c:pt idx="5">
                  <c:v>Technologijos moksluose4</c:v>
                </c:pt>
                <c:pt idx="6">
                  <c:v>Vaizduojamuosiuose menuose4</c:v>
                </c:pt>
                <c:pt idx="7">
                  <c:v>Žemės ūkio moksluose4</c:v>
                </c:pt>
              </c:strCache>
            </c:strRef>
          </c:cat>
          <c:val>
            <c:numRef>
              <c:f>'33 kl.'!$C$5:$C$13</c:f>
              <c:numCache>
                <c:formatCode>0.00%</c:formatCode>
                <c:ptCount val="8"/>
                <c:pt idx="0">
                  <c:v>0.15384615384615385</c:v>
                </c:pt>
                <c:pt idx="1">
                  <c:v>0.16666666666666666</c:v>
                </c:pt>
                <c:pt idx="2">
                  <c:v>0.1</c:v>
                </c:pt>
                <c:pt idx="3">
                  <c:v>0</c:v>
                </c:pt>
                <c:pt idx="4">
                  <c:v>0.23076923076923078</c:v>
                </c:pt>
                <c:pt idx="5">
                  <c:v>0.18181818181818182</c:v>
                </c:pt>
                <c:pt idx="6">
                  <c:v>0</c:v>
                </c:pt>
                <c:pt idx="7">
                  <c:v>0</c:v>
                </c:pt>
              </c:numCache>
            </c:numRef>
          </c:val>
          <c:extLst>
            <c:ext xmlns:c16="http://schemas.microsoft.com/office/drawing/2014/chart" uri="{C3380CC4-5D6E-409C-BE32-E72D297353CC}">
              <c16:uniqueId val="{00000001-39D8-49C9-A04C-2FA8B2A351EC}"/>
            </c:ext>
          </c:extLst>
        </c:ser>
        <c:ser>
          <c:idx val="2"/>
          <c:order val="2"/>
          <c:tx>
            <c:strRef>
              <c:f>'33 kl.'!$D$3:$D$4</c:f>
              <c:strCache>
                <c:ptCount val="1"/>
                <c:pt idx="0">
                  <c:v>Nei vienas nesurandamas</c:v>
                </c:pt>
              </c:strCache>
            </c:strRef>
          </c:tx>
          <c:spPr>
            <a:solidFill>
              <a:schemeClr val="accent3"/>
            </a:solidFill>
            <a:ln>
              <a:noFill/>
            </a:ln>
            <a:effectLst/>
          </c:spPr>
          <c:invertIfNegative val="0"/>
          <c:cat>
            <c:strRef>
              <c:f>'33 kl.'!$A$5:$A$13</c:f>
              <c:strCache>
                <c:ptCount val="8"/>
                <c:pt idx="0">
                  <c:v>Gamtos moksluose 4</c:v>
                </c:pt>
                <c:pt idx="1">
                  <c:v>Humanitariniuose moksluose4</c:v>
                </c:pt>
                <c:pt idx="2">
                  <c:v>Medicinos ir sveikatos moksluose4</c:v>
                </c:pt>
                <c:pt idx="3">
                  <c:v>Scenos ir ekrano menuose4</c:v>
                </c:pt>
                <c:pt idx="4">
                  <c:v>Socialiniuose moksluose4</c:v>
                </c:pt>
                <c:pt idx="5">
                  <c:v>Technologijos moksluose4</c:v>
                </c:pt>
                <c:pt idx="6">
                  <c:v>Vaizduojamuosiuose menuose4</c:v>
                </c:pt>
                <c:pt idx="7">
                  <c:v>Žemės ūkio moksluose4</c:v>
                </c:pt>
              </c:strCache>
            </c:strRef>
          </c:cat>
          <c:val>
            <c:numRef>
              <c:f>'33 kl.'!$D$5:$D$13</c:f>
              <c:numCache>
                <c:formatCode>0.00%</c:formatCode>
                <c:ptCount val="8"/>
                <c:pt idx="0">
                  <c:v>0.15384615384615385</c:v>
                </c:pt>
                <c:pt idx="1">
                  <c:v>0.16666666666666666</c:v>
                </c:pt>
                <c:pt idx="2">
                  <c:v>0.1</c:v>
                </c:pt>
                <c:pt idx="3">
                  <c:v>0.75</c:v>
                </c:pt>
                <c:pt idx="4">
                  <c:v>7.6923076923076927E-2</c:v>
                </c:pt>
                <c:pt idx="5">
                  <c:v>0.18181818181818182</c:v>
                </c:pt>
                <c:pt idx="6">
                  <c:v>0.8</c:v>
                </c:pt>
                <c:pt idx="7">
                  <c:v>0.42857142857142855</c:v>
                </c:pt>
              </c:numCache>
            </c:numRef>
          </c:val>
          <c:extLst>
            <c:ext xmlns:c16="http://schemas.microsoft.com/office/drawing/2014/chart" uri="{C3380CC4-5D6E-409C-BE32-E72D297353CC}">
              <c16:uniqueId val="{00000002-39D8-49C9-A04C-2FA8B2A351EC}"/>
            </c:ext>
          </c:extLst>
        </c:ser>
        <c:ser>
          <c:idx val="3"/>
          <c:order val="3"/>
          <c:tx>
            <c:strRef>
              <c:f>'33 kl.'!$E$3:$E$4</c:f>
              <c:strCache>
                <c:ptCount val="1"/>
                <c:pt idx="0">
                  <c:v>Surandama tik maža dalis</c:v>
                </c:pt>
              </c:strCache>
            </c:strRef>
          </c:tx>
          <c:spPr>
            <a:solidFill>
              <a:schemeClr val="accent4"/>
            </a:solidFill>
            <a:ln>
              <a:noFill/>
            </a:ln>
            <a:effectLst/>
          </c:spPr>
          <c:invertIfNegative val="0"/>
          <c:cat>
            <c:strRef>
              <c:f>'33 kl.'!$A$5:$A$13</c:f>
              <c:strCache>
                <c:ptCount val="8"/>
                <c:pt idx="0">
                  <c:v>Gamtos moksluose 4</c:v>
                </c:pt>
                <c:pt idx="1">
                  <c:v>Humanitariniuose moksluose4</c:v>
                </c:pt>
                <c:pt idx="2">
                  <c:v>Medicinos ir sveikatos moksluose4</c:v>
                </c:pt>
                <c:pt idx="3">
                  <c:v>Scenos ir ekrano menuose4</c:v>
                </c:pt>
                <c:pt idx="4">
                  <c:v>Socialiniuose moksluose4</c:v>
                </c:pt>
                <c:pt idx="5">
                  <c:v>Technologijos moksluose4</c:v>
                </c:pt>
                <c:pt idx="6">
                  <c:v>Vaizduojamuosiuose menuose4</c:v>
                </c:pt>
                <c:pt idx="7">
                  <c:v>Žemės ūkio moksluose4</c:v>
                </c:pt>
              </c:strCache>
            </c:strRef>
          </c:cat>
          <c:val>
            <c:numRef>
              <c:f>'33 kl.'!$E$5:$E$13</c:f>
              <c:numCache>
                <c:formatCode>0.00%</c:formatCode>
                <c:ptCount val="8"/>
                <c:pt idx="0">
                  <c:v>0.46153846153846156</c:v>
                </c:pt>
                <c:pt idx="1">
                  <c:v>0.5</c:v>
                </c:pt>
                <c:pt idx="2">
                  <c:v>0.4</c:v>
                </c:pt>
                <c:pt idx="3">
                  <c:v>0.25</c:v>
                </c:pt>
                <c:pt idx="4">
                  <c:v>0.38461538461538464</c:v>
                </c:pt>
                <c:pt idx="5">
                  <c:v>0.54545454545454541</c:v>
                </c:pt>
                <c:pt idx="6">
                  <c:v>0.2</c:v>
                </c:pt>
                <c:pt idx="7">
                  <c:v>0.5714285714285714</c:v>
                </c:pt>
              </c:numCache>
            </c:numRef>
          </c:val>
          <c:extLst>
            <c:ext xmlns:c16="http://schemas.microsoft.com/office/drawing/2014/chart" uri="{C3380CC4-5D6E-409C-BE32-E72D297353CC}">
              <c16:uniqueId val="{00000003-39D8-49C9-A04C-2FA8B2A351EC}"/>
            </c:ext>
          </c:extLst>
        </c:ser>
        <c:ser>
          <c:idx val="4"/>
          <c:order val="4"/>
          <c:tx>
            <c:strRef>
              <c:f>'33 kl.'!$F$3:$F$4</c:f>
              <c:strCache>
                <c:ptCount val="1"/>
                <c:pt idx="0">
                  <c:v>Visi surandami</c:v>
                </c:pt>
              </c:strCache>
            </c:strRef>
          </c:tx>
          <c:spPr>
            <a:solidFill>
              <a:schemeClr val="accent5"/>
            </a:solidFill>
            <a:ln>
              <a:noFill/>
            </a:ln>
            <a:effectLst/>
          </c:spPr>
          <c:invertIfNegative val="0"/>
          <c:cat>
            <c:strRef>
              <c:f>'33 kl.'!$A$5:$A$13</c:f>
              <c:strCache>
                <c:ptCount val="8"/>
                <c:pt idx="0">
                  <c:v>Gamtos moksluose 4</c:v>
                </c:pt>
                <c:pt idx="1">
                  <c:v>Humanitariniuose moksluose4</c:v>
                </c:pt>
                <c:pt idx="2">
                  <c:v>Medicinos ir sveikatos moksluose4</c:v>
                </c:pt>
                <c:pt idx="3">
                  <c:v>Scenos ir ekrano menuose4</c:v>
                </c:pt>
                <c:pt idx="4">
                  <c:v>Socialiniuose moksluose4</c:v>
                </c:pt>
                <c:pt idx="5">
                  <c:v>Technologijos moksluose4</c:v>
                </c:pt>
                <c:pt idx="6">
                  <c:v>Vaizduojamuosiuose menuose4</c:v>
                </c:pt>
                <c:pt idx="7">
                  <c:v>Žemės ūkio moksluose4</c:v>
                </c:pt>
              </c:strCache>
            </c:strRef>
          </c:cat>
          <c:val>
            <c:numRef>
              <c:f>'33 kl.'!$F$5:$F$13</c:f>
              <c:numCache>
                <c:formatCode>0.00%</c:formatCode>
                <c:ptCount val="8"/>
                <c:pt idx="0">
                  <c:v>0.15384615384615385</c:v>
                </c:pt>
                <c:pt idx="1">
                  <c:v>8.3333333333333329E-2</c:v>
                </c:pt>
                <c:pt idx="2">
                  <c:v>0.4</c:v>
                </c:pt>
                <c:pt idx="3">
                  <c:v>0</c:v>
                </c:pt>
                <c:pt idx="4">
                  <c:v>0.23076923076923078</c:v>
                </c:pt>
                <c:pt idx="5">
                  <c:v>9.0909090909090912E-2</c:v>
                </c:pt>
                <c:pt idx="6">
                  <c:v>0</c:v>
                </c:pt>
                <c:pt idx="7">
                  <c:v>0</c:v>
                </c:pt>
              </c:numCache>
            </c:numRef>
          </c:val>
          <c:extLst>
            <c:ext xmlns:c16="http://schemas.microsoft.com/office/drawing/2014/chart" uri="{C3380CC4-5D6E-409C-BE32-E72D297353CC}">
              <c16:uniqueId val="{00000004-39D8-49C9-A04C-2FA8B2A351EC}"/>
            </c:ext>
          </c:extLst>
        </c:ser>
        <c:dLbls>
          <c:showLegendKey val="0"/>
          <c:showVal val="0"/>
          <c:showCatName val="0"/>
          <c:showSerName val="0"/>
          <c:showPercent val="0"/>
          <c:showBubbleSize val="0"/>
        </c:dLbls>
        <c:gapWidth val="150"/>
        <c:overlap val="100"/>
        <c:axId val="1883065744"/>
        <c:axId val="1883059984"/>
      </c:barChart>
      <c:catAx>
        <c:axId val="188306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1883059984"/>
        <c:crosses val="autoZero"/>
        <c:auto val="1"/>
        <c:lblAlgn val="ctr"/>
        <c:lblOffset val="100"/>
        <c:noMultiLvlLbl val="0"/>
      </c:catAx>
      <c:valAx>
        <c:axId val="18830599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188306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t-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[Atsakymai_Antroji institucijų apklausa dėl mokslinių tyrimų duomenų valdymo praktikų.xlsx]34 kl.!PivotTable63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'34 kl.'!$B$3:$B$4</c:f>
              <c:strCache>
                <c:ptCount val="1"/>
                <c:pt idx="0">
                  <c:v>Apie pusę prieinami</c:v>
                </c:pt>
              </c:strCache>
            </c:strRef>
          </c:tx>
          <c:spPr>
            <a:solidFill>
              <a:schemeClr val="accent1"/>
            </a:solidFill>
            <a:ln>
              <a:noFill/>
            </a:ln>
            <a:effectLst/>
          </c:spPr>
          <c:invertIfNegative val="0"/>
          <c:cat>
            <c:strRef>
              <c:f>'34 kl.'!$A$5:$A$13</c:f>
              <c:strCache>
                <c:ptCount val="8"/>
                <c:pt idx="0">
                  <c:v>Gamtos moksluose 5</c:v>
                </c:pt>
                <c:pt idx="1">
                  <c:v>Humanitariniuose moksluose5</c:v>
                </c:pt>
                <c:pt idx="2">
                  <c:v>Medicinos ir sveikatos moksluose5</c:v>
                </c:pt>
                <c:pt idx="3">
                  <c:v>Scenos ir ekrano menuose5</c:v>
                </c:pt>
                <c:pt idx="4">
                  <c:v>Socialiniuose moksluose5</c:v>
                </c:pt>
                <c:pt idx="5">
                  <c:v>Technologijos moksluose5</c:v>
                </c:pt>
                <c:pt idx="6">
                  <c:v>Vaizduojamuosiuose menuose5</c:v>
                </c:pt>
                <c:pt idx="7">
                  <c:v>Žemės ūkio moksluose5</c:v>
                </c:pt>
              </c:strCache>
            </c:strRef>
          </c:cat>
          <c:val>
            <c:numRef>
              <c:f>'34 kl.'!$B$5:$B$13</c:f>
              <c:numCache>
                <c:formatCode>0.00%</c:formatCode>
                <c:ptCount val="8"/>
                <c:pt idx="0">
                  <c:v>0</c:v>
                </c:pt>
                <c:pt idx="1">
                  <c:v>0</c:v>
                </c:pt>
                <c:pt idx="2">
                  <c:v>0</c:v>
                </c:pt>
                <c:pt idx="3">
                  <c:v>0</c:v>
                </c:pt>
                <c:pt idx="4">
                  <c:v>7.6923076923076927E-2</c:v>
                </c:pt>
                <c:pt idx="5">
                  <c:v>0</c:v>
                </c:pt>
                <c:pt idx="6">
                  <c:v>0</c:v>
                </c:pt>
                <c:pt idx="7">
                  <c:v>0</c:v>
                </c:pt>
              </c:numCache>
            </c:numRef>
          </c:val>
          <c:extLst>
            <c:ext xmlns:c16="http://schemas.microsoft.com/office/drawing/2014/chart" uri="{C3380CC4-5D6E-409C-BE32-E72D297353CC}">
              <c16:uniqueId val="{00000000-7B69-4A6B-B629-A7E86A0BD364}"/>
            </c:ext>
          </c:extLst>
        </c:ser>
        <c:ser>
          <c:idx val="1"/>
          <c:order val="1"/>
          <c:tx>
            <c:strRef>
              <c:f>'34 kl.'!$C$3:$C$4</c:f>
              <c:strCache>
                <c:ptCount val="1"/>
                <c:pt idx="0">
                  <c:v>Didžioji dalis prieinama</c:v>
                </c:pt>
              </c:strCache>
            </c:strRef>
          </c:tx>
          <c:spPr>
            <a:solidFill>
              <a:schemeClr val="accent2"/>
            </a:solidFill>
            <a:ln>
              <a:noFill/>
            </a:ln>
            <a:effectLst/>
          </c:spPr>
          <c:invertIfNegative val="0"/>
          <c:cat>
            <c:strRef>
              <c:f>'34 kl.'!$A$5:$A$13</c:f>
              <c:strCache>
                <c:ptCount val="8"/>
                <c:pt idx="0">
                  <c:v>Gamtos moksluose 5</c:v>
                </c:pt>
                <c:pt idx="1">
                  <c:v>Humanitariniuose moksluose5</c:v>
                </c:pt>
                <c:pt idx="2">
                  <c:v>Medicinos ir sveikatos moksluose5</c:v>
                </c:pt>
                <c:pt idx="3">
                  <c:v>Scenos ir ekrano menuose5</c:v>
                </c:pt>
                <c:pt idx="4">
                  <c:v>Socialiniuose moksluose5</c:v>
                </c:pt>
                <c:pt idx="5">
                  <c:v>Technologijos moksluose5</c:v>
                </c:pt>
                <c:pt idx="6">
                  <c:v>Vaizduojamuosiuose menuose5</c:v>
                </c:pt>
                <c:pt idx="7">
                  <c:v>Žemės ūkio moksluose5</c:v>
                </c:pt>
              </c:strCache>
            </c:strRef>
          </c:cat>
          <c:val>
            <c:numRef>
              <c:f>'34 kl.'!$C$5:$C$13</c:f>
              <c:numCache>
                <c:formatCode>0.00%</c:formatCode>
                <c:ptCount val="8"/>
                <c:pt idx="0">
                  <c:v>7.6923076923076927E-2</c:v>
                </c:pt>
                <c:pt idx="1">
                  <c:v>0.16666666666666666</c:v>
                </c:pt>
                <c:pt idx="2">
                  <c:v>8.3333333333333329E-2</c:v>
                </c:pt>
                <c:pt idx="3">
                  <c:v>0</c:v>
                </c:pt>
                <c:pt idx="4">
                  <c:v>0.15384615384615385</c:v>
                </c:pt>
                <c:pt idx="5">
                  <c:v>0.18181818181818182</c:v>
                </c:pt>
                <c:pt idx="6">
                  <c:v>0</c:v>
                </c:pt>
                <c:pt idx="7">
                  <c:v>0</c:v>
                </c:pt>
              </c:numCache>
            </c:numRef>
          </c:val>
          <c:extLst>
            <c:ext xmlns:c16="http://schemas.microsoft.com/office/drawing/2014/chart" uri="{C3380CC4-5D6E-409C-BE32-E72D297353CC}">
              <c16:uniqueId val="{00000001-7B69-4A6B-B629-A7E86A0BD364}"/>
            </c:ext>
          </c:extLst>
        </c:ser>
        <c:ser>
          <c:idx val="2"/>
          <c:order val="2"/>
          <c:tx>
            <c:strRef>
              <c:f>'34 kl.'!$D$3:$D$4</c:f>
              <c:strCache>
                <c:ptCount val="1"/>
                <c:pt idx="0">
                  <c:v>Nei vienas neprieinamas</c:v>
                </c:pt>
              </c:strCache>
            </c:strRef>
          </c:tx>
          <c:spPr>
            <a:solidFill>
              <a:schemeClr val="accent3"/>
            </a:solidFill>
            <a:ln>
              <a:noFill/>
            </a:ln>
            <a:effectLst/>
          </c:spPr>
          <c:invertIfNegative val="0"/>
          <c:cat>
            <c:strRef>
              <c:f>'34 kl.'!$A$5:$A$13</c:f>
              <c:strCache>
                <c:ptCount val="8"/>
                <c:pt idx="0">
                  <c:v>Gamtos moksluose 5</c:v>
                </c:pt>
                <c:pt idx="1">
                  <c:v>Humanitariniuose moksluose5</c:v>
                </c:pt>
                <c:pt idx="2">
                  <c:v>Medicinos ir sveikatos moksluose5</c:v>
                </c:pt>
                <c:pt idx="3">
                  <c:v>Scenos ir ekrano menuose5</c:v>
                </c:pt>
                <c:pt idx="4">
                  <c:v>Socialiniuose moksluose5</c:v>
                </c:pt>
                <c:pt idx="5">
                  <c:v>Technologijos moksluose5</c:v>
                </c:pt>
                <c:pt idx="6">
                  <c:v>Vaizduojamuosiuose menuose5</c:v>
                </c:pt>
                <c:pt idx="7">
                  <c:v>Žemės ūkio moksluose5</c:v>
                </c:pt>
              </c:strCache>
            </c:strRef>
          </c:cat>
          <c:val>
            <c:numRef>
              <c:f>'34 kl.'!$D$5:$D$13</c:f>
              <c:numCache>
                <c:formatCode>0.00%</c:formatCode>
                <c:ptCount val="8"/>
                <c:pt idx="0">
                  <c:v>0.23076923076923078</c:v>
                </c:pt>
                <c:pt idx="1">
                  <c:v>0.16666666666666666</c:v>
                </c:pt>
                <c:pt idx="2">
                  <c:v>0.33333333333333331</c:v>
                </c:pt>
                <c:pt idx="3">
                  <c:v>0.66666666666666663</c:v>
                </c:pt>
                <c:pt idx="4">
                  <c:v>0.15384615384615385</c:v>
                </c:pt>
                <c:pt idx="5">
                  <c:v>0.27272727272727271</c:v>
                </c:pt>
                <c:pt idx="6">
                  <c:v>0.8</c:v>
                </c:pt>
                <c:pt idx="7">
                  <c:v>0.42857142857142855</c:v>
                </c:pt>
              </c:numCache>
            </c:numRef>
          </c:val>
          <c:extLst>
            <c:ext xmlns:c16="http://schemas.microsoft.com/office/drawing/2014/chart" uri="{C3380CC4-5D6E-409C-BE32-E72D297353CC}">
              <c16:uniqueId val="{00000002-7B69-4A6B-B629-A7E86A0BD364}"/>
            </c:ext>
          </c:extLst>
        </c:ser>
        <c:ser>
          <c:idx val="3"/>
          <c:order val="3"/>
          <c:tx>
            <c:strRef>
              <c:f>'34 kl.'!$E$3:$E$4</c:f>
              <c:strCache>
                <c:ptCount val="1"/>
                <c:pt idx="0">
                  <c:v>Prieinama tik maža dalis</c:v>
                </c:pt>
              </c:strCache>
            </c:strRef>
          </c:tx>
          <c:spPr>
            <a:solidFill>
              <a:schemeClr val="accent4"/>
            </a:solidFill>
            <a:ln>
              <a:noFill/>
            </a:ln>
            <a:effectLst/>
          </c:spPr>
          <c:invertIfNegative val="0"/>
          <c:cat>
            <c:strRef>
              <c:f>'34 kl.'!$A$5:$A$13</c:f>
              <c:strCache>
                <c:ptCount val="8"/>
                <c:pt idx="0">
                  <c:v>Gamtos moksluose 5</c:v>
                </c:pt>
                <c:pt idx="1">
                  <c:v>Humanitariniuose moksluose5</c:v>
                </c:pt>
                <c:pt idx="2">
                  <c:v>Medicinos ir sveikatos moksluose5</c:v>
                </c:pt>
                <c:pt idx="3">
                  <c:v>Scenos ir ekrano menuose5</c:v>
                </c:pt>
                <c:pt idx="4">
                  <c:v>Socialiniuose moksluose5</c:v>
                </c:pt>
                <c:pt idx="5">
                  <c:v>Technologijos moksluose5</c:v>
                </c:pt>
                <c:pt idx="6">
                  <c:v>Vaizduojamuosiuose menuose5</c:v>
                </c:pt>
                <c:pt idx="7">
                  <c:v>Žemės ūkio moksluose5</c:v>
                </c:pt>
              </c:strCache>
            </c:strRef>
          </c:cat>
          <c:val>
            <c:numRef>
              <c:f>'34 kl.'!$E$5:$E$13</c:f>
              <c:numCache>
                <c:formatCode>0.00%</c:formatCode>
                <c:ptCount val="8"/>
                <c:pt idx="0">
                  <c:v>0.53846153846153844</c:v>
                </c:pt>
                <c:pt idx="1">
                  <c:v>0.5</c:v>
                </c:pt>
                <c:pt idx="2">
                  <c:v>0.33333333333333331</c:v>
                </c:pt>
                <c:pt idx="3">
                  <c:v>0.33333333333333331</c:v>
                </c:pt>
                <c:pt idx="4">
                  <c:v>0.38461538461538464</c:v>
                </c:pt>
                <c:pt idx="5">
                  <c:v>0.45454545454545453</c:v>
                </c:pt>
                <c:pt idx="6">
                  <c:v>0.2</c:v>
                </c:pt>
                <c:pt idx="7">
                  <c:v>0.5714285714285714</c:v>
                </c:pt>
              </c:numCache>
            </c:numRef>
          </c:val>
          <c:extLst>
            <c:ext xmlns:c16="http://schemas.microsoft.com/office/drawing/2014/chart" uri="{C3380CC4-5D6E-409C-BE32-E72D297353CC}">
              <c16:uniqueId val="{00000003-7B69-4A6B-B629-A7E86A0BD364}"/>
            </c:ext>
          </c:extLst>
        </c:ser>
        <c:ser>
          <c:idx val="4"/>
          <c:order val="4"/>
          <c:tx>
            <c:strRef>
              <c:f>'34 kl.'!$F$3:$F$4</c:f>
              <c:strCache>
                <c:ptCount val="1"/>
                <c:pt idx="0">
                  <c:v>Visi prieinami</c:v>
                </c:pt>
              </c:strCache>
            </c:strRef>
          </c:tx>
          <c:spPr>
            <a:solidFill>
              <a:schemeClr val="accent5"/>
            </a:solidFill>
            <a:ln>
              <a:noFill/>
            </a:ln>
            <a:effectLst/>
          </c:spPr>
          <c:invertIfNegative val="0"/>
          <c:cat>
            <c:strRef>
              <c:f>'34 kl.'!$A$5:$A$13</c:f>
              <c:strCache>
                <c:ptCount val="8"/>
                <c:pt idx="0">
                  <c:v>Gamtos moksluose 5</c:v>
                </c:pt>
                <c:pt idx="1">
                  <c:v>Humanitariniuose moksluose5</c:v>
                </c:pt>
                <c:pt idx="2">
                  <c:v>Medicinos ir sveikatos moksluose5</c:v>
                </c:pt>
                <c:pt idx="3">
                  <c:v>Scenos ir ekrano menuose5</c:v>
                </c:pt>
                <c:pt idx="4">
                  <c:v>Socialiniuose moksluose5</c:v>
                </c:pt>
                <c:pt idx="5">
                  <c:v>Technologijos moksluose5</c:v>
                </c:pt>
                <c:pt idx="6">
                  <c:v>Vaizduojamuosiuose menuose5</c:v>
                </c:pt>
                <c:pt idx="7">
                  <c:v>Žemės ūkio moksluose5</c:v>
                </c:pt>
              </c:strCache>
            </c:strRef>
          </c:cat>
          <c:val>
            <c:numRef>
              <c:f>'34 kl.'!$F$5:$F$13</c:f>
              <c:numCache>
                <c:formatCode>0.00%</c:formatCode>
                <c:ptCount val="8"/>
                <c:pt idx="0">
                  <c:v>0.15384615384615385</c:v>
                </c:pt>
                <c:pt idx="1">
                  <c:v>0.16666666666666666</c:v>
                </c:pt>
                <c:pt idx="2">
                  <c:v>0.25</c:v>
                </c:pt>
                <c:pt idx="3">
                  <c:v>0</c:v>
                </c:pt>
                <c:pt idx="4">
                  <c:v>0.23076923076923078</c:v>
                </c:pt>
                <c:pt idx="5">
                  <c:v>9.0909090909090912E-2</c:v>
                </c:pt>
                <c:pt idx="6">
                  <c:v>0</c:v>
                </c:pt>
                <c:pt idx="7">
                  <c:v>0</c:v>
                </c:pt>
              </c:numCache>
            </c:numRef>
          </c:val>
          <c:extLst>
            <c:ext xmlns:c16="http://schemas.microsoft.com/office/drawing/2014/chart" uri="{C3380CC4-5D6E-409C-BE32-E72D297353CC}">
              <c16:uniqueId val="{00000004-7B69-4A6B-B629-A7E86A0BD364}"/>
            </c:ext>
          </c:extLst>
        </c:ser>
        <c:dLbls>
          <c:showLegendKey val="0"/>
          <c:showVal val="0"/>
          <c:showCatName val="0"/>
          <c:showSerName val="0"/>
          <c:showPercent val="0"/>
          <c:showBubbleSize val="0"/>
        </c:dLbls>
        <c:gapWidth val="150"/>
        <c:overlap val="100"/>
        <c:axId val="87176735"/>
        <c:axId val="87181535"/>
      </c:barChart>
      <c:catAx>
        <c:axId val="8717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87181535"/>
        <c:crosses val="autoZero"/>
        <c:auto val="1"/>
        <c:lblAlgn val="ctr"/>
        <c:lblOffset val="100"/>
        <c:noMultiLvlLbl val="0"/>
      </c:catAx>
      <c:valAx>
        <c:axId val="871815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crossAx val="8717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t-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t-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2087880</xdr:colOff>
      <xdr:row>9</xdr:row>
      <xdr:rowOff>95250</xdr:rowOff>
    </xdr:from>
    <xdr:to>
      <xdr:col>4</xdr:col>
      <xdr:colOff>457200</xdr:colOff>
      <xdr:row>24</xdr:row>
      <xdr:rowOff>95250</xdr:rowOff>
    </xdr:to>
    <xdr:graphicFrame macro="">
      <xdr:nvGraphicFramePr>
        <xdr:cNvPr id="2" name="Diagrama 1">
          <a:extLst>
            <a:ext uri="{FF2B5EF4-FFF2-40B4-BE49-F238E27FC236}">
              <a16:creationId xmlns:a16="http://schemas.microsoft.com/office/drawing/2014/main" id="{6F83CFBF-E4AE-0DE8-D326-EB3494A70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375285</xdr:colOff>
      <xdr:row>3</xdr:row>
      <xdr:rowOff>99060</xdr:rowOff>
    </xdr:from>
    <xdr:to>
      <xdr:col>13</xdr:col>
      <xdr:colOff>443865</xdr:colOff>
      <xdr:row>26</xdr:row>
      <xdr:rowOff>28575</xdr:rowOff>
    </xdr:to>
    <xdr:graphicFrame macro="">
      <xdr:nvGraphicFramePr>
        <xdr:cNvPr id="2" name="Diagrama 1">
          <a:extLst>
            <a:ext uri="{FF2B5EF4-FFF2-40B4-BE49-F238E27FC236}">
              <a16:creationId xmlns:a16="http://schemas.microsoft.com/office/drawing/2014/main" id="{ED63ED52-DC63-A274-43A4-EE27C1D71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495300</xdr:colOff>
      <xdr:row>10</xdr:row>
      <xdr:rowOff>3810</xdr:rowOff>
    </xdr:from>
    <xdr:to>
      <xdr:col>10</xdr:col>
      <xdr:colOff>350520</xdr:colOff>
      <xdr:row>25</xdr:row>
      <xdr:rowOff>3810</xdr:rowOff>
    </xdr:to>
    <xdr:graphicFrame macro="">
      <xdr:nvGraphicFramePr>
        <xdr:cNvPr id="2" name="Diagrama 1">
          <a:extLst>
            <a:ext uri="{FF2B5EF4-FFF2-40B4-BE49-F238E27FC236}">
              <a16:creationId xmlns:a16="http://schemas.microsoft.com/office/drawing/2014/main" id="{704A0701-EA5F-295C-A433-61F6AB2B9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762000</xdr:colOff>
      <xdr:row>11</xdr:row>
      <xdr:rowOff>87630</xdr:rowOff>
    </xdr:from>
    <xdr:to>
      <xdr:col>9</xdr:col>
      <xdr:colOff>53340</xdr:colOff>
      <xdr:row>26</xdr:row>
      <xdr:rowOff>87630</xdr:rowOff>
    </xdr:to>
    <xdr:graphicFrame macro="">
      <xdr:nvGraphicFramePr>
        <xdr:cNvPr id="2" name="Diagrama 1">
          <a:extLst>
            <a:ext uri="{FF2B5EF4-FFF2-40B4-BE49-F238E27FC236}">
              <a16:creationId xmlns:a16="http://schemas.microsoft.com/office/drawing/2014/main" id="{C8855F35-2274-2696-6A41-3B7FD12C8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476250</xdr:colOff>
      <xdr:row>2</xdr:row>
      <xdr:rowOff>140970</xdr:rowOff>
    </xdr:from>
    <xdr:to>
      <xdr:col>20</xdr:col>
      <xdr:colOff>47625</xdr:colOff>
      <xdr:row>23</xdr:row>
      <xdr:rowOff>45720</xdr:rowOff>
    </xdr:to>
    <xdr:graphicFrame macro="">
      <xdr:nvGraphicFramePr>
        <xdr:cNvPr id="2" name="Diagrama 1">
          <a:extLst>
            <a:ext uri="{FF2B5EF4-FFF2-40B4-BE49-F238E27FC236}">
              <a16:creationId xmlns:a16="http://schemas.microsoft.com/office/drawing/2014/main" id="{50F9FFF2-073F-05C7-52F2-AE7A347BF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617220</xdr:colOff>
      <xdr:row>10</xdr:row>
      <xdr:rowOff>118110</xdr:rowOff>
    </xdr:from>
    <xdr:to>
      <xdr:col>5</xdr:col>
      <xdr:colOff>601980</xdr:colOff>
      <xdr:row>25</xdr:row>
      <xdr:rowOff>118110</xdr:rowOff>
    </xdr:to>
    <xdr:graphicFrame macro="">
      <xdr:nvGraphicFramePr>
        <xdr:cNvPr id="2" name="Diagrama 1">
          <a:extLst>
            <a:ext uri="{FF2B5EF4-FFF2-40B4-BE49-F238E27FC236}">
              <a16:creationId xmlns:a16="http://schemas.microsoft.com/office/drawing/2014/main" id="{7E496C5C-77F6-130C-1C28-79B5FFA57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1356360</xdr:colOff>
      <xdr:row>7</xdr:row>
      <xdr:rowOff>76200</xdr:rowOff>
    </xdr:from>
    <xdr:to>
      <xdr:col>10</xdr:col>
      <xdr:colOff>99060</xdr:colOff>
      <xdr:row>24</xdr:row>
      <xdr:rowOff>102870</xdr:rowOff>
    </xdr:to>
    <xdr:graphicFrame macro="">
      <xdr:nvGraphicFramePr>
        <xdr:cNvPr id="2" name="Diagrama 1">
          <a:extLst>
            <a:ext uri="{FF2B5EF4-FFF2-40B4-BE49-F238E27FC236}">
              <a16:creationId xmlns:a16="http://schemas.microsoft.com/office/drawing/2014/main" id="{A1B3F5C7-2C40-F643-D40C-E516A9F45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579429398145" createdVersion="8" refreshedVersion="8" minRefreshableVersion="3" recordCount="24" xr:uid="{AC4DDE63-1D2F-4EA9-A076-E8E8CA254CEC}">
  <cacheSource type="worksheet">
    <worksheetSource name="Table1"/>
  </cacheSource>
  <cacheFields count="90">
    <cacheField name="Įrašykite institucijos pavadinimą." numFmtId="0">
      <sharedItems/>
    </cacheField>
    <cacheField name="Kokią turimą aparatinę įrangą naudoja jūsų institucija mokslinių tyrimų duomenims (toliau – MTD) kaupti, tvarkyti ir atverti (serveriai, saugyklos, archyvai, talpyklos, aukšto našumo skaičiavimo į..." numFmtId="0">
      <sharedItems containsBlank="1" longText="1"/>
    </cacheField>
    <cacheField name="Kokia turima programine įranga jūsų institucija naudojasi kompiuterių tinkle duomenų tvarkymui ir mainams (web puslapiai su paieškos galimybe, REST (ang. Representational State Transfer) sąsajos, ..." numFmtId="0">
      <sharedItems containsBlank="1" longText="1"/>
    </cacheField>
    <cacheField name="Kurie iš jūsų 2 klausime paminėtų technologinių išteklių yra nurodyti jūsų institucijos norminiuose/teisiniuose dokumentuose?" numFmtId="0">
      <sharedItems containsBlank="1" longText="1"/>
    </cacheField>
    <cacheField name="CoreTrustSeal" numFmtId="0">
      <sharedItems containsBlank="1" count="4">
        <s v="Ne, neplanuojama sertifikuoti"/>
        <s v="Ne, bet planuojama sertifikuoti"/>
        <m/>
        <s v="Ne, bet pradėtas sertifikavimo procesas"/>
      </sharedItems>
    </cacheField>
    <cacheField name="Nestor Seal" numFmtId="0">
      <sharedItems containsBlank="1"/>
    </cacheField>
    <cacheField name="ISO 16363" numFmtId="0">
      <sharedItems containsBlank="1"/>
    </cacheField>
    <cacheField name="ISO 27001" numFmtId="0">
      <sharedItems containsBlank="1"/>
    </cacheField>
    <cacheField name="Kita" numFmtId="0">
      <sharedItems containsBlank="1"/>
    </cacheField>
    <cacheField name="Jei 5 klausime pasirinkote &quot;kita&quot; standartai, sertifikatai - įrašykite " numFmtId="0">
      <sharedItems containsBlank="1" longText="1"/>
    </cacheField>
    <cacheField name="Kokias kitų Lietuvos, užsienio ir tarptautinių organizacijų valdomas talpyklas jūsų institucija, jos mokslininkai naudoja MTD saugojimui  (Zenodo, PDB, NCBI, LiDA, Clarin LT ir pan.)? Ar jų naudoj..." numFmtId="0">
      <sharedItems containsBlank="1" longText="1"/>
    </cacheField>
    <cacheField name="Kokiose tarptautinėse mokslinių tyrimų infrastruktūrose (toliau – MTI) jūsų institucija dalyvauja? " numFmtId="0">
      <sharedItems containsBlank="1" longText="1"/>
    </cacheField>
    <cacheField name="Ar jūsų institucija toje (-ose) mokslinių tyrimų infrastruktūroje (-ose) generuoja MTD? " numFmtId="0">
      <sharedItems containsBlank="1" longText="1"/>
    </cacheField>
    <cacheField name="Ar jūsų institucija toje (-ose) mokslinių tyrimų infrastruktūroje (-ose) teikia paslaugas? " numFmtId="0">
      <sharedItems containsBlank="1"/>
    </cacheField>
    <cacheField name="Ar jūsų institucija toje (-ose) mokslinių tyrimų infrastruktūroje (-ose) naudojasi bendrais ištekliais ir paslaugomis?" numFmtId="0">
      <sharedItems containsBlank="1" longText="1"/>
    </cacheField>
    <cacheField name="Ar mokslinių tyrimų infrastruktūroje (-ose), kuriose dalyvaujate, įtrauktos į Lietuvos mokslinių tyrimų infrastruktūrų Kelrodį 2024 ar į kokį kitą tarptautinį MTI sąvadą?" numFmtId="0">
      <sharedItems containsBlank="1" longText="1"/>
    </cacheField>
    <cacheField name="Ar Jūsų institucija turi norminius dokumentus, skirtus MTD valdymo politikai?  Jei taip, pateikite nuorodą žemiau arba atsiųskite juos el. paštu indre.nazarenko@lmt.lt " numFmtId="0">
      <sharedItems containsBlank="1" longText="1"/>
    </cacheField>
    <cacheField name="Ar juose nustatytas reikalavimas rengti duomenų valdymo planus? (pakomentuokite)" numFmtId="0">
      <sharedItems containsBlank="1" longText="1"/>
    </cacheField>
    <cacheField name="Ar juose nustatyta archyvavimo tvarka? (pakomentuokite)" numFmtId="0">
      <sharedItems containsBlank="1" longText="1"/>
    </cacheField>
    <cacheField name="Ar yra numatyta duomenų sunaikinimo tvarka? Ar tvarkoje yra numatyta išsaugoti metaduomenis? (pakomentuokite)" numFmtId="0">
      <sharedItems containsBlank="1" longText="1"/>
    </cacheField>
    <cacheField name="Kiek laiko MTD saugomi iki sunaikinimo? (pakomentuokite)" numFmtId="0">
      <sharedItems containsBlank="1"/>
    </cacheField>
    <cacheField name="Ar sunaikinimo procedūros dokumentuojamos (pvz., rengiami naikinimo sertifikatai (taikoma BDAR reglamentuojantiems duomenims) ir kt.) ?" numFmtId="0">
      <sharedItems containsBlank="1" longText="1"/>
    </cacheField>
    <cacheField name="Ar Jūsų institucija turi intelektinės duomenų nuosavybės valdymą institucijoje apibrėžiantį (-čius) dokumentą (-us)? Jei taip, pateikite nuorodą žemiau arba atsiųskite juos el. paštu indre.nazaren..." numFmtId="0">
      <sharedItems containsBlank="1" longText="1"/>
    </cacheField>
    <cacheField name="Ar Jūsų institucija vykdo stebėseną, kaip yra laikomasi MTD valdymą reglamentuojančių teisės aktų?  Kokie kiti MTD valdymo kontrolės mechanizmai taikomi (MTD inventorizacija ar kt.)? " numFmtId="0">
      <sharedItems containsBlank="1" longText="1"/>
    </cacheField>
    <cacheField name="Ar Jūsų institucija seka / registruoja joje dirbančių tyrėjų institucijos talpykloje ir kitose talpyklose paviešintus MTD? Jeigu taip, paaiškinkite, kaip vyksta MTD paviešintų rinkinių stebėsena J..." numFmtId="0">
      <sharedItems containsBlank="1" longText="1"/>
    </cacheField>
    <cacheField name="Su kokiais iššūkiais tyrėjai susiduria valdant, tvarkant ir atveriant MTD? (pakomentuokite)" numFmtId="0">
      <sharedItems containsBlank="1" longText="1"/>
    </cacheField>
    <cacheField name="Ar apytikslė vidutinė 2024 m. metinė kaina (EUR) už 1 TB ilgalaikio saugojimo (įskaitant atsargines kopijas)? (Jei nežinoma, taip ir nurodykite) " numFmtId="0">
      <sharedItems containsBlank="1"/>
    </cacheField>
    <cacheField name="Kaip (kokiais finansavimo šaltiniais) dengiami duomenų saugojimo kaštai? (pakomentuokite)" numFmtId="0">
      <sharedItems containsBlank="1" longText="1"/>
    </cacheField>
    <cacheField name="Gamtos moksluose " numFmtId="0">
      <sharedItems containsBlank="1"/>
    </cacheField>
    <cacheField name="Technologijos moksluose" numFmtId="0">
      <sharedItems containsBlank="1"/>
    </cacheField>
    <cacheField name="Medicinos ir sveikatos moksluose" numFmtId="0">
      <sharedItems containsBlank="1"/>
    </cacheField>
    <cacheField name="Žemės ūkio moksluose" numFmtId="0">
      <sharedItems containsBlank="1"/>
    </cacheField>
    <cacheField name="Socialiniuose moksluose" numFmtId="0">
      <sharedItems containsBlank="1"/>
    </cacheField>
    <cacheField name="Humanitariniuose moksluose" numFmtId="0">
      <sharedItems containsBlank="1"/>
    </cacheField>
    <cacheField name="Scenos ir ekrano menuose" numFmtId="0">
      <sharedItems containsBlank="1"/>
    </cacheField>
    <cacheField name="Vaizduojamuosiuose menuose" numFmtId="0">
      <sharedItems containsBlank="1"/>
    </cacheField>
    <cacheField name="Kiek iš 25 klausime pateiktų rinkinių yra tarpdisciplininiai? " numFmtId="0">
      <sharedItems containsBlank="1"/>
    </cacheField>
    <cacheField name="Gamtos moksluose 2" numFmtId="0">
      <sharedItems containsBlank="1"/>
    </cacheField>
    <cacheField name="Technologijos moksluose2" numFmtId="0">
      <sharedItems containsBlank="1"/>
    </cacheField>
    <cacheField name="Medicinos ir sveikatos moksluose2" numFmtId="0">
      <sharedItems containsBlank="1"/>
    </cacheField>
    <cacheField name="Žemės ūkio moksluose2" numFmtId="0">
      <sharedItems containsBlank="1"/>
    </cacheField>
    <cacheField name="Socialiniuose moksluose2" numFmtId="0">
      <sharedItems containsBlank="1"/>
    </cacheField>
    <cacheField name="Humanitariniuose moksluose2" numFmtId="0">
      <sharedItems containsBlank="1"/>
    </cacheField>
    <cacheField name="Scenos ir ekrano menuose2" numFmtId="0">
      <sharedItems containsBlank="1"/>
    </cacheField>
    <cacheField name="Vaizduojamuosiuose menuose2" numFmtId="0">
      <sharedItems containsBlank="1"/>
    </cacheField>
    <cacheField name="Kiek iš 27 klausime pateiktų rinkinių yra tarpdisciplininiai? " numFmtId="0">
      <sharedItems containsBlank="1"/>
    </cacheField>
    <cacheField name="Gamtos moksluose 3" numFmtId="0">
      <sharedItems containsBlank="1"/>
    </cacheField>
    <cacheField name="Technologijos moksluose3" numFmtId="0">
      <sharedItems containsBlank="1"/>
    </cacheField>
    <cacheField name="Medicinos ir sveikatos moksluose3" numFmtId="0">
      <sharedItems containsBlank="1"/>
    </cacheField>
    <cacheField name="Žemės ūkio moksluose3" numFmtId="0">
      <sharedItems containsBlank="1"/>
    </cacheField>
    <cacheField name="Socialiniuose moksluose3" numFmtId="0">
      <sharedItems containsBlank="1"/>
    </cacheField>
    <cacheField name="Humanitariniuose moksluose3" numFmtId="0">
      <sharedItems containsBlank="1"/>
    </cacheField>
    <cacheField name="Scenos ir ekrano menuose3" numFmtId="0">
      <sharedItems containsBlank="1"/>
    </cacheField>
    <cacheField name="Vaizduojamuosiuose menuose3" numFmtId="0">
      <sharedItems containsBlank="1"/>
    </cacheField>
    <cacheField name="Statistinius" numFmtId="0">
      <sharedItems containsBlank="1"/>
    </cacheField>
    <cacheField name="Tekstinius" numFmtId="0">
      <sharedItems containsBlank="1"/>
    </cacheField>
    <cacheField name="Vaizdo nuotraukų" numFmtId="0">
      <sharedItems containsBlank="1"/>
    </cacheField>
    <cacheField name="Geoerdvinius" numFmtId="0">
      <sharedItems containsBlank="1"/>
    </cacheField>
    <cacheField name="Audio" numFmtId="0">
      <sharedItems containsBlank="1"/>
    </cacheField>
    <cacheField name="Video" numFmtId="0">
      <sharedItems containsBlank="1"/>
    </cacheField>
    <cacheField name="Programinės įrangos" numFmtId="0">
      <sharedItems containsBlank="1"/>
    </cacheField>
    <cacheField name="Interaktyvių išteklių" numFmtId="0">
      <sharedItems containsBlank="1"/>
    </cacheField>
    <cacheField name="3D formato" numFmtId="0">
      <sharedItems containsBlank="1"/>
    </cacheField>
    <cacheField name="Kita2" numFmtId="0">
      <sharedItems containsBlank="1"/>
    </cacheField>
    <cacheField name="Jei 28 klausime pažymėjote &quot;Kita&quot;, prašome nurodyti žemiau" numFmtId="0">
      <sharedItems containsBlank="1" longText="1"/>
    </cacheField>
    <cacheField name="Kur šie duomenys saugomi?" numFmtId="0">
      <sharedItems containsBlank="1" longText="1"/>
    </cacheField>
    <cacheField name="Gamtos moksluose 4" numFmtId="0">
      <sharedItems containsBlank="1"/>
    </cacheField>
    <cacheField name="Technologijos moksluose4" numFmtId="0">
      <sharedItems containsBlank="1"/>
    </cacheField>
    <cacheField name="Medicinos ir sveikatos moksluose4" numFmtId="0">
      <sharedItems containsBlank="1"/>
    </cacheField>
    <cacheField name="Žemės ūkio moksluose4" numFmtId="0">
      <sharedItems containsBlank="1"/>
    </cacheField>
    <cacheField name="Socialiniuose moksluose4" numFmtId="0">
      <sharedItems containsBlank="1"/>
    </cacheField>
    <cacheField name="Humanitariniuose moksluose4" numFmtId="0">
      <sharedItems containsBlank="1"/>
    </cacheField>
    <cacheField name="Scenos ir ekrano menuose4" numFmtId="0">
      <sharedItems containsBlank="1"/>
    </cacheField>
    <cacheField name="Vaizduojamuosiuose menuose4" numFmtId="0">
      <sharedItems containsBlank="1"/>
    </cacheField>
    <cacheField name="Gamtos moksluose 5" numFmtId="0">
      <sharedItems containsBlank="1"/>
    </cacheField>
    <cacheField name="Technologijos moksluose5" numFmtId="0">
      <sharedItems containsBlank="1"/>
    </cacheField>
    <cacheField name="Medicinos ir sveikatos moksluose5" numFmtId="0">
      <sharedItems containsBlank="1"/>
    </cacheField>
    <cacheField name="Žemės ūkio moksluose5" numFmtId="0">
      <sharedItems containsBlank="1"/>
    </cacheField>
    <cacheField name="Socialiniuose moksluose5" numFmtId="0">
      <sharedItems containsBlank="1"/>
    </cacheField>
    <cacheField name="Humanitariniuose moksluose5" numFmtId="0">
      <sharedItems containsBlank="1"/>
    </cacheField>
    <cacheField name="Scenos ir ekrano menuose5" numFmtId="0">
      <sharedItems containsBlank="1"/>
    </cacheField>
    <cacheField name="Vaizduojamuosiuose menuose5" numFmtId="0">
      <sharedItems containsBlank="1"/>
    </cacheField>
    <cacheField name="Kiek ir kokių darbuotojų (nuolatinių ar laikinų) Jūsų institucijoje atlieka funkcijas, susijusias su MTD valdymu ir tvarkymu (pvz. duomenų vadybininkai, prižiūrėtojai, inžinieriai)? Kokia apytiksl..." numFmtId="0">
      <sharedItems containsBlank="1" longText="1"/>
    </cacheField>
    <cacheField name="Kokius su MTD valdymo ir tvarkymo tema susijusius mokymus Jūsų institucija siūlo joje dirbantiems tyrėjams?  " numFmtId="0">
      <sharedItems containsBlank="1" longText="1"/>
    </cacheField>
    <cacheField name="Ar darbo su MTD valdymu pagrindai yra įtraukti į mokymo programas? Jei taip, tai į kokio lygmens (bakalauro, magistro, daktaro) ir kokios temos?" numFmtId="0">
      <sharedItems containsBlank="1" longText="1"/>
    </cacheField>
    <cacheField name="Ar ir kokia individuali pagalba / konsultacijos teikiamos MTD valdymo ir tvarkymo srityje? Ar jos teikiamos nuolat ar pagal poreikį, ir kas jas teikia?" numFmtId="0">
      <sharedItems containsBlank="1" longText="1"/>
    </cacheField>
    <cacheField name="Kokią su MTD valdymu ir tvarkymu susijusią praktinę pagalbą (pvz., duomenų saugojimas, dokumentavimas, metaduomenų parengimas ir kt.) Jūsų institucija siūlo joje dirbantiems tyrėjams? Kas teikią š..." numFmtId="0">
      <sharedItems containsBlank="1" longText="1"/>
    </cacheField>
    <cacheField name="Ar MTD tvarkymas, dalijimasis ir duomenų atvėrimas yra skatinami Jūsų institucijoje? Jei taip, tai kokiomis priemonėmis tai daroma? Kokios paskatos (finansinės, karjeros vertinimo, pripažinimo) ta..." numFmtId="0">
      <sharedItems containsBlank="1" longText="1"/>
    </cacheField>
    <cacheField name="Ar institucijoje organizuojami informaciniai / sklaidos renginiai apie MTD valdymą? Jei taip – ar jie vyksta reguliariai, ir ar galėtumėte pateikti pavyzdžių " numFmtId="0">
      <sharedItems containsBlank="1" longText="1"/>
    </cacheField>
    <cacheField name="Pakomentuokite, kokie yra kiti veiksniai, darantys įtaką MTD praktikoms ir valdymui instituciniu lygmeniu (pvz., dalyvavimas Horizonto programose, nacionalinių ar ES gairių laikymasis, narystė tar..."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584657291663" createdVersion="8" refreshedVersion="8" minRefreshableVersion="3" recordCount="25" xr:uid="{AB0E20D7-2C8A-4B86-AD20-795CB4492D4A}">
  <cacheSource type="worksheet">
    <worksheetSource ref="O1:O1048576" sheet="Visi"/>
  </cacheSource>
  <cacheFields count="1">
    <cacheField name="Ar jūsų institucija toje (-ose) mokslinių tyrimų infrastruktūroje (-ose) naudojasi bendrais ištekliais ir paslaugomis?" numFmtId="0">
      <sharedItems containsBlank="1" count="7" longText="1">
        <s v="Taip;"/>
        <s v="Ne;"/>
        <m/>
        <s v="Negaliu atsakyti;"/>
        <s v="Taip;GEANT paslaugos: etapatybės (eduGAIN), globalus belaidis WiFi ryšys mokslininkams ir tyrėjams (eduroam), dedikuotos prieigos prie kitų šalių akademinių/mokslo IT infrastruktūrų tam panaudojant didelio pralaidumo (iki 1Tbps) duomenų perdavimo tinklus. SHMMF naudojasi, pvz., CESSDA Data Catalogue.;"/>
        <s v="Pagal poreikį;"/>
        <s v="Ne;Mūsų institucija nedalyvauja tarptautinėse mokslinių tyrimų infrastruktūrose (MTI), todėl jose bendrais ištekliais ir paslaugomis nesinaudoja.;"/>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587646643522" createdVersion="8" refreshedVersion="8" minRefreshableVersion="3" recordCount="23" xr:uid="{6725BB55-B89C-4CDB-970D-97A94C0ADCA2}">
  <cacheSource type="worksheet">
    <worksheetSource ref="P1:P1048576" sheet="Visi"/>
  </cacheSource>
  <cacheFields count="1">
    <cacheField name="Ar mokslinių tyrimų infrastruktūroje (-ose), kuriose dalyvaujate, įtrauktos į Lietuvos mokslinių tyrimų infrastruktūrų Kelrodį 2024 ar į kokį kitą tarptautinį MTI sąvadą?" numFmtId="0">
      <sharedItems containsBlank="1" count="6" longText="1">
        <s v="Ne, nėra jokiame tarptautiniame sąvade;"/>
        <s v="Taip, yra Lietuvos MTI Kelrodyje;"/>
        <s v="Taip, yra Lietuvos MTI Kelrodyje;Didžioji dauguma yra Lietuvos MTI Kelrodyje. Kelrodyje nėra „Ultrasonic Non-Destructive Testing, Measurement and Diagnostics Center (Ultratest)“, kuri įtraukta į Europos mokslinių tyrimų infrastruktūrų duomenų bazę „Meril“ (http://portal.meril.eu/meril/view/facilitys/15504), gaires „European Commission's Key Enabling Technologies Observatory“.;"/>
        <s v="Taip, dalis infrastruktūrų, kuriose institucija dalyvauja, yra įtrauktos į Lietuvos mokslinių tyrimų infrastruktūrų Kelrodį 2024 arba tarptautinius sąvadus.;"/>
        <m/>
        <s v="Nėra informacijos apie tai;"/>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611547916669" createdVersion="8" refreshedVersion="8" minRefreshableVersion="3" recordCount="114" xr:uid="{3F6FD5EB-98BF-4ED4-AC2C-A2E115BAED7A}">
  <cacheSource type="worksheet">
    <worksheetSource name="Lentelė6_1"/>
  </cacheSource>
  <cacheFields count="2">
    <cacheField name="Atributas" numFmtId="0">
      <sharedItems count="8">
        <s v="Gamtos moksluose "/>
        <s v="Technologijos moksluose"/>
        <s v="Medicinos ir sveikatos moksluose"/>
        <s v="Žemės ūkio moksluose"/>
        <s v="Socialiniuose moksluose"/>
        <s v="Humanitariniuose moksluose"/>
        <s v="Scenos ir ekrano menuose"/>
        <s v="Vaizduojamuosiuose menuose"/>
      </sharedItems>
    </cacheField>
    <cacheField name="Reikšmė" numFmtId="0">
      <sharedItems count="5">
        <s v="iki 100 vnt."/>
        <s v="Tokių duomenų nėra"/>
        <s v="101-1000 vnt."/>
        <s v="&gt;10000 vnt."/>
        <s v="1001-10000 vnt."/>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615357754628" createdVersion="8" refreshedVersion="8" minRefreshableVersion="3" recordCount="114" xr:uid="{C0520B58-C2F2-428B-AC13-DE19235A278B}">
  <cacheSource type="worksheet">
    <worksheetSource name="Lentelė8_1"/>
  </cacheSource>
  <cacheFields count="2">
    <cacheField name="Atributas" numFmtId="0">
      <sharedItems count="8">
        <s v="Gamtos moksluose 2"/>
        <s v="Technologijos moksluose2"/>
        <s v="Medicinos ir sveikatos moksluose2"/>
        <s v="Žemės ūkio moksluose2"/>
        <s v="Socialiniuose moksluose2"/>
        <s v="Humanitariniuose moksluose2"/>
        <s v="Scenos ir ekrano menuose2"/>
        <s v="Vaizduojamuosiuose menuose2"/>
      </sharedItems>
    </cacheField>
    <cacheField name="Reikšmė" numFmtId="0">
      <sharedItems count="5">
        <s v="iki 100 vnt."/>
        <s v="1001-10000 vnt."/>
        <s v="&gt;10000 vnt."/>
        <s v="Tokių duomenų nėra"/>
        <s v="101-1000 vnt."/>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619839699073" createdVersion="8" refreshedVersion="8" minRefreshableVersion="3" recordCount="109" xr:uid="{112BFD1E-D7CA-42C3-ABAB-32C1211C4934}">
  <cacheSource type="worksheet">
    <worksheetSource name="Lentelė13_1"/>
  </cacheSource>
  <cacheFields count="2">
    <cacheField name="Atributas" numFmtId="0">
      <sharedItems count="8">
        <s v="Gamtos moksluose 3"/>
        <s v="Technologijos moksluose3"/>
        <s v="Medicinos ir sveikatos moksluose3"/>
        <s v="Žemės ūkio moksluose3"/>
        <s v="Socialiniuose moksluose3"/>
        <s v="Humanitariniuose moksluose3"/>
        <s v="Scenos ir ekrano menuose3"/>
        <s v="Vaizduojamuosiuose menuose3"/>
      </sharedItems>
    </cacheField>
    <cacheField name="Reikšmė" numFmtId="0">
      <sharedItems count="4">
        <s v="iki 100 GB"/>
        <s v="Nuo 100 GB iki 10 TB"/>
        <s v="Tokių duomenų nėra"/>
        <s v="Nuo 10 TB &lt;"/>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701890972225" createdVersion="8" refreshedVersion="8" minRefreshableVersion="3" recordCount="115" xr:uid="{7F7618BA-D044-4A38-AB75-6A562CDDC8E8}">
  <cacheSource type="worksheet">
    <worksheetSource name="Lentelė25_1"/>
  </cacheSource>
  <cacheFields count="2">
    <cacheField name="Atributas" numFmtId="0">
      <sharedItems count="10">
        <s v="Statistinius"/>
        <s v="Tekstinius"/>
        <s v="Vaizdo nuotraukų"/>
        <s v="Geoerdvinius"/>
        <s v="Audio"/>
        <s v="Video"/>
        <s v="Programinės įrangos"/>
        <s v="Interaktyvių išteklių"/>
        <s v="3D formato"/>
        <s v="Kita2"/>
      </sharedItems>
    </cacheField>
    <cacheField name="Reikšmė" numFmtId="0">
      <sharedItems count="7">
        <s v="Socialiniuose moksluose"/>
        <s v="Technologijos moksluose"/>
        <s v="Žemės ūkio moksluose"/>
        <s v="Humanitariniuose moksluose"/>
        <s v="Gamtos moksluose "/>
        <s v="Scenos ir ekrano menuose  Vaizduojamuosiuose menuose"/>
        <s v="Medicinos ir sveikatos moksluose"/>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704572569448" createdVersion="8" refreshedVersion="8" minRefreshableVersion="3" recordCount="75" xr:uid="{77EA6059-4E86-4F8D-9156-D294258623DB}">
  <cacheSource type="worksheet">
    <worksheetSource name="Lentelė28_1"/>
  </cacheSource>
  <cacheFields count="2">
    <cacheField name="Atributas" numFmtId="0">
      <sharedItems count="8">
        <s v="Gamtos moksluose 4"/>
        <s v="Technologijos moksluose4"/>
        <s v="Medicinos ir sveikatos moksluose4"/>
        <s v="Žemės ūkio moksluose4"/>
        <s v="Socialiniuose moksluose4"/>
        <s v="Humanitariniuose moksluose4"/>
        <s v="Scenos ir ekrano menuose4"/>
        <s v="Vaizduojamuosiuose menuose4"/>
      </sharedItems>
    </cacheField>
    <cacheField name="Reikšmė" numFmtId="0">
      <sharedItems count="5">
        <s v="Surandama tik maža dalis"/>
        <s v="Nei vienas nesurandamas"/>
        <s v="Apie pusę surandama"/>
        <s v="Didžioji dalis surandama"/>
        <s v="Visi surandami"/>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706440509261" createdVersion="8" refreshedVersion="8" minRefreshableVersion="3" recordCount="76" xr:uid="{35C480B4-5670-43EB-A4D7-6F4B818D3BE6}">
  <cacheSource type="worksheet">
    <worksheetSource name="Lentelė31_1"/>
  </cacheSource>
  <cacheFields count="2">
    <cacheField name="Atributas" numFmtId="0">
      <sharedItems count="8">
        <s v="Gamtos moksluose 5"/>
        <s v="Technologijos moksluose5"/>
        <s v="Medicinos ir sveikatos moksluose5"/>
        <s v="Žemės ūkio moksluose5"/>
        <s v="Socialiniuose moksluose5"/>
        <s v="Humanitariniuose moksluose5"/>
        <s v="Scenos ir ekrano menuose5"/>
        <s v="Vaizduojamuosiuose menuose5"/>
      </sharedItems>
    </cacheField>
    <cacheField name="Reikšmė" numFmtId="0">
      <sharedItems count="5">
        <s v="Prieinama tik maža dalis"/>
        <s v="Nei vienas neprieinamas"/>
        <s v="Didžioji dalis prieinama"/>
        <s v="Visi prieinami"/>
        <s v="Apie pusę prieinami"/>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713303240744" createdVersion="8" refreshedVersion="8" minRefreshableVersion="3" recordCount="23" xr:uid="{BE3F551B-5227-441A-B6D8-6061EE5CCCB0}">
  <cacheSource type="worksheet">
    <worksheetSource ref="M1:M1048576" sheet="Visi"/>
  </cacheSource>
  <cacheFields count="1">
    <cacheField name="Ar jūsų institucija toje (-ose) mokslinių tyrimų infrastruktūroje (-ose) generuoja MTD? " numFmtId="0">
      <sharedItems containsBlank="1" count="6" longText="1">
        <s v="Taip;Universitetų aljanse ;"/>
        <s v="Ne;"/>
        <s v="Taip;"/>
        <s v="Taip;Ne tik MTD, bet ir programinį kodą.;"/>
        <m/>
        <s v="Šiuo metu institucija nedalyvauja tarptautinėse MTI, todėl jose MTD negeneruoja. Tačiau vykdant nacionalinius projektus bei plėtojant tyrimų infrastruktūrą šalies mastu yra generuojami MTD, kurie ateityje galėtų būti talpinami ir tarptautinėse infrastruktūrose.;"/>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ė Nazarenko | Lietuvos mokslo taryba" refreshedDate="45931.716906944443" createdVersion="8" refreshedVersion="8" minRefreshableVersion="3" recordCount="23" xr:uid="{3C681B76-F97C-4D30-A297-EF7408BC4589}">
  <cacheSource type="worksheet">
    <worksheetSource ref="N1:N1048576" sheet="Visi"/>
  </cacheSource>
  <cacheFields count="1">
    <cacheField name="Ar jūsų institucija toje (-ose) mokslinių tyrimų infrastruktūroje (-ose) teikia paslaugas? " numFmtId="0">
      <sharedItems containsBlank="1" count="5">
        <s v="Taip;"/>
        <s v="Ne;"/>
        <s v="Taip;Pvz., teikiamos biosignalų apdorojimo algoritmų kūrimo, konsultavimo paslaugos;"/>
        <m/>
        <s v="Taip;Mokslinių projektų rengimo paslaug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Vilniaus kolegija"/>
    <s v="Vilniaus kolegijoje mokslinių tyrimų duomenys pagrinde yra kaupiami ir tvarkomi OFFICE365 aplinkoje. _x000a_Institucijos tinklapyje viešai prieinama informacija apie vykdytus tyrimus: https://www.viko.lt/kolegija/mokslo-taikomoji-ir-meno-veikla/taikomuju-tyrimu-atitiktis-tyrimu-etikai/ _x000a_Siekiant įgyvendinti atvirojo mokslo principus - šiuo metu svarstoma įdiegti ir pradėti kaupti duomenis DSpace sistemoje, arba eLABa kuriamoje mokslinių duomenų valdymo sistemoje. "/>
    <s v="Office365"/>
    <s v="Paminėta Vilniaus kolegijos atitikties mokslinių tyrimų etikai vertinimo tvarkos apraše. "/>
    <x v="0"/>
    <s v="Ne, neplanuojama sertifikuoti"/>
    <s v="Ne, neplanuojama sertifikuoti"/>
    <s v="Ne, neplanuojama sertifikuoti"/>
    <s v="Ne, neplanuojama sertifikuoti"/>
    <m/>
    <s v="PDB_x000a_Naudojimas nėra koordinuojamas institucijos lygmeniu. "/>
    <s v="HEROES universitetų aljanso, kuriam priklauso Vilniaus kolegija, mokslo HUB'ui;_x000a_EURASHE - Europos taikomųjų mokslų universitetų asociacijos Mokslo praktikos bendruomenei (COP) _x000a_ir kt., pagal atstovaujamas mokslo kryptis. "/>
    <s v="Taip;Universitetų aljanse ;"/>
    <s v="Taip;"/>
    <s v="Taip;"/>
    <s v="Ne, nėra jokiame tarptautiniame sąvade;"/>
    <s v="Dalinai šį barą apima Atitikties mokslinių tyrimų etikai aprašas: https://www.viko.lt/wp-content/uploads/sites/8/2024/01/AMTE-vertinimo-aprasas.pdf "/>
    <s v="Taip, apraše nustatytas minėtas reikalavimas. Trečiame priede netgi pademonstruota Mokslinio tyrimo duomenų valdymo plano forma. "/>
    <s v="Archyvavimo tvarka nėra konrečiai reglamentuota, bet yra minima  Atitikties mokslinių tyrimų etikai apraše. "/>
    <s v="Sunaikinimo tvarka nėra konkrečiai reglamentuota, bet yra minima  Atitikties mokslinių tyrimų etikai apraše. "/>
    <s v="Priklausomai nuo atlikto tyrimo pobūdžio ir tyrėjų sprendimo. "/>
    <s v="Ne. "/>
    <s v="Atskiro dokumento institucijoje nėra, bet intelektinės duomenų nuosavybės valdymas yra minimas _x000a_Akademinės etikos kodekse: https://www.viko.lt/kolegija/veiklos-dokumentai/destytoju-etikos-kodeksas/ _x000a_bei_x000a_Vilniaus kolegijos statute: https://www.viko.lt/kolegija/veiklos-dokumentai/statutas/ "/>
    <s v="Tyrėjai mokslinių tyrimų duomenų rezultatus ir plano vykdymą pristato katedrose. Informacija apie vykdytus mokslinius tyrimų yra pateikiama Mokslo ir meno tarnybai, kuri skelbia šią informaciją viešai: MT Registras https://www.viko.lt/kolegija/mokslo-taikomoji-ir-meno-veikla/taikomuju-tyrimu-atitiktis-tyrimu-etikai/ _x000a__x000a_Pateikiamas mokslinių tyrimų paraiškas (nurodant ir planą) vertina AMTE komitetas. "/>
    <s v="Ne. "/>
    <s v="Atitinkamos unifikuotos sistemos trūkumas ir aiškių sąsajų bei reikalavimų, susijusių su atvirojo mokslo politika. "/>
    <s v="Nežinoma. "/>
    <s v="Šiuos kaštus prisiima institucija. "/>
    <s v="iki 100 vnt."/>
    <s v="iki 100 vnt."/>
    <s v="iki 100 vnt."/>
    <s v="iki 100 vnt."/>
    <s v="iki 100 vnt."/>
    <s v="iki 100 vnt."/>
    <s v="iki 100 vnt."/>
    <s v="iki 100 vnt."/>
    <s v="Konkretaus atsakymo pateikti negalime. "/>
    <s v="iki 100 vnt."/>
    <s v="iki 100 vnt."/>
    <s v="iki 100 vnt."/>
    <s v="iki 100 vnt."/>
    <s v="iki 100 vnt."/>
    <s v="iki 100 vnt."/>
    <s v="iki 100 vnt."/>
    <s v="iki 100 vnt."/>
    <s v="Kiekvienais metais skirtingai. "/>
    <s v="iki 100 GB"/>
    <s v="iki 100 GB"/>
    <s v="iki 100 GB"/>
    <s v="iki 100 GB"/>
    <s v="iki 100 GB"/>
    <s v="iki 100 GB"/>
    <s v="iki 100 GB"/>
    <s v="iki 100 GB"/>
    <s v="Socialiniuose moksluose"/>
    <s v="Socialiniuose moksluose"/>
    <s v="Technologijos moksluose"/>
    <s v="Žemės ūkio moksluose"/>
    <s v="Humanitariniuose moksluose"/>
    <s v="Humanitariniuose moksluose"/>
    <s v="Technologijos moksluose"/>
    <s v="Gamtos moksluose "/>
    <s v="Technologijos moksluose"/>
    <m/>
    <s v="30-ame klausime tą patį MTD variantą leido pasirinkti tik vieną kartą. "/>
    <s v="Office365 ir tyrėjų pasirinktose talpyklose. "/>
    <s v="Surandama tik maža dalis"/>
    <s v="Surandama tik maža dalis"/>
    <s v="Surandama tik maža dalis"/>
    <s v="Surandama tik maža dalis"/>
    <s v="Surandama tik maža dalis"/>
    <s v="Surandama tik maža dalis"/>
    <s v="Surandama tik maža dalis"/>
    <s v="Surandama tik maža dalis"/>
    <s v="Prieinama tik maža dalis"/>
    <s v="Prieinama tik maža dalis"/>
    <s v="Prieinama tik maža dalis"/>
    <s v="Prieinama tik maža dalis"/>
    <s v="Prieinama tik maža dalis"/>
    <s v="Prieinama tik maža dalis"/>
    <s v="Prieinama tik maža dalis"/>
    <s v="Prieinama tik maža dalis"/>
    <s v="Apytiksliai penki etatai, būtų sudėtinga nurodyti konkrečią etato dalį, kadangi MTD siejasi ir su kitomis funkcijomis."/>
    <m/>
    <s v="Metodologijos ir tyrimų etikos. "/>
    <s v="Pagal poreikį teikia Atitikties mokslinių tyrimų etikai komitetas, Mokslo ir meno tarnyba. "/>
    <s v="Minėta pagalba nėra teikiama. "/>
    <s v="Šiuo metu nėra skatinamas, kadangi tam nėra atitinkamų sąlygų. "/>
    <s v="VIKO tyrėjams buvo siūlomi LR Akademinės etikos ir procedūrų kontrolieriaus tarnybos mokymai susijusiomis temomis. "/>
    <s v="Dalyvavimas projektuose, priklausymas Europos universitetų aljansui ir kt. "/>
  </r>
  <r>
    <s v="Vilniaus dailės akademija_x000a_"/>
    <s v="Personaliniai kompiuteriai, &quot;google debesis&quot;"/>
    <s v="Nesinaudojame"/>
    <s v="Nėra"/>
    <x v="0"/>
    <s v="Ne, neplanuojama sertifikuoti"/>
    <s v="Ne, neplanuojama sertifikuoti"/>
    <s v="Ne, neplanuojama sertifikuoti"/>
    <s v="Ne, neplanuojama sertifikuoti"/>
    <m/>
    <s v="PDB"/>
    <s v="Nedalyvaujame"/>
    <s v="Ne;"/>
    <s v="Ne;"/>
    <s v="Ne;"/>
    <s v="Ne, nėra jokiame tarptautiniame sąvade;"/>
    <s v="Ne"/>
    <m/>
    <m/>
    <m/>
    <m/>
    <m/>
    <s v="Taip"/>
    <m/>
    <s v="Ne"/>
    <m/>
    <m/>
    <m/>
    <s v="Tokių duomenų nėra"/>
    <s v="Tokių duomenų nėra"/>
    <s v="Tokių duomenų nėra"/>
    <s v="Tokių duomenų nėra"/>
    <s v="Tokių duomenų nėra"/>
    <s v="iki 100 vnt."/>
    <s v="Tokių duomenų nėra"/>
    <s v="101-1000 vnt."/>
    <m/>
    <m/>
    <m/>
    <m/>
    <m/>
    <m/>
    <s v="iki 100 vnt."/>
    <m/>
    <s v="1001-10000 vnt."/>
    <m/>
    <m/>
    <m/>
    <m/>
    <m/>
    <m/>
    <s v="iki 100 GB"/>
    <m/>
    <s v="Nuo 100 GB iki 10 TB"/>
    <m/>
    <s v="Humanitariniuose moksluose"/>
    <s v="Scenos ir ekrano menuose  Vaizduojamuosiuose menuose"/>
    <m/>
    <s v="Scenos ir ekrano menuose  Vaizduojamuosiuose menuose"/>
    <s v="Scenos ir ekrano menuose  Vaizduojamuosiuose menuose"/>
    <m/>
    <m/>
    <s v="Scenos ir ekrano menuose  Vaizduojamuosiuose menuose"/>
    <m/>
    <m/>
    <s v="Google debesyje"/>
    <m/>
    <m/>
    <m/>
    <m/>
    <m/>
    <s v="Nei vienas nesurandamas"/>
    <m/>
    <s v="Nei vienas nesurandamas"/>
    <m/>
    <m/>
    <m/>
    <m/>
    <m/>
    <s v="Nei vienas neprieinamas"/>
    <m/>
    <s v="Nei vienas neprieinamas"/>
    <s v="0"/>
    <m/>
    <m/>
    <m/>
    <m/>
    <m/>
    <m/>
    <m/>
  </r>
  <r>
    <s v="Nacionalinis vėžio institutas"/>
    <s v="Vietiniai serveriai"/>
    <s v="Nėra"/>
    <s v="-"/>
    <x v="1"/>
    <s v="Ne, neplanuojama sertifikuoti"/>
    <s v="Ne, bet planuojama sertifikuoti"/>
    <s v="Ne, bet planuojama sertifikuoti"/>
    <s v="Ne, neplanuojama sertifikuoti"/>
    <s v="-"/>
    <s v="Ne."/>
    <s v="Biobanking and BioMolecular resources Research Infrastructure – European Research Infrastructure Consortium (BBMRI-ERIC) "/>
    <s v="Taip;"/>
    <s v="Taip;"/>
    <s v="Taip;"/>
    <s v="Taip, yra Lietuvos MTI Kelrodyje;"/>
    <s v="Nėra."/>
    <s v="Ne."/>
    <s v="Ne."/>
    <s v="Ne."/>
    <m/>
    <m/>
    <s v="Taip, turi."/>
    <s v="Taip, teisininkai nuolat stebi MTD valdymą reglamentuojančių teisės aktų pasikeitimus."/>
    <s v="Ne."/>
    <s v="Duomenys nėra atveriami. Saugomi laikantis visų tai reglamentuojančių teisės aktų."/>
    <s v="Nežinoma."/>
    <s v="Biudžeto lėšomis."/>
    <s v="&gt;10000 vnt."/>
    <s v="Tokių duomenų nėra"/>
    <s v="&gt;10000 vnt."/>
    <s v="Tokių duomenų nėra"/>
    <s v="Tokių duomenų nėra"/>
    <s v="Tokių duomenų nėra"/>
    <s v="Tokių duomenų nėra"/>
    <s v="Tokių duomenų nėra"/>
    <s v="Nėra tokios informacijos."/>
    <s v="&gt;10000 vnt."/>
    <s v="Tokių duomenų nėra"/>
    <s v="&gt;10000 vnt."/>
    <s v="Tokių duomenų nėra"/>
    <s v="Tokių duomenų nėra"/>
    <s v="Tokių duomenų nėra"/>
    <s v="Tokių duomenų nėra"/>
    <s v="Tokių duomenų nėra"/>
    <s v="Nėra tokios informacijos."/>
    <s v="Nuo 100 GB iki 10 TB"/>
    <s v="Tokių duomenų nėra"/>
    <s v="Nuo 100 GB iki 10 TB"/>
    <s v="Tokių duomenų nėra"/>
    <s v="Tokių duomenų nėra"/>
    <s v="Tokių duomenų nėra"/>
    <s v="Tokių duomenų nėra"/>
    <s v="Tokių duomenų nėra"/>
    <s v="Gamtos moksluose "/>
    <s v="Gamtos moksluose "/>
    <s v="Gamtos moksluose "/>
    <s v="Gamtos moksluose "/>
    <s v="Gamtos moksluose "/>
    <s v="Gamtos moksluose "/>
    <s v="Gamtos moksluose "/>
    <s v="Gamtos moksluose "/>
    <s v="Gamtos moksluose "/>
    <m/>
    <s v="-"/>
    <s v="Darbuotojų kompiuteriuose ir lokaliame serveryje."/>
    <s v="Nei vienas nesurandamas"/>
    <s v="Nei vienas nesurandamas"/>
    <s v="Nei vienas nesurandamas"/>
    <s v="Nei vienas nesurandamas"/>
    <s v="Nei vienas nesurandamas"/>
    <s v="Nei vienas nesurandamas"/>
    <s v="Nei vienas nesurandamas"/>
    <s v="Nei vienas nesurandamas"/>
    <s v="Nei vienas neprieinamas"/>
    <s v="Nei vienas neprieinamas"/>
    <s v="Nei vienas neprieinamas"/>
    <s v="Nei vienas neprieinamas"/>
    <s v="Nei vienas neprieinamas"/>
    <s v="Nei vienas neprieinamas"/>
    <s v="Nei vienas neprieinamas"/>
    <s v="Nei vienas neprieinamas"/>
    <s v="Informacijos saugos konsultantas 0,25 et."/>
    <s v="-"/>
    <s v="Mokymų programų nevykdome/neturime."/>
    <s v="Informacijos saugos konsultantas ją teikia."/>
    <s v="Informacijos saugos konsultantas"/>
    <s v="Ne, nėra skatinama."/>
    <s v="Ne, nėra."/>
    <s v="Dalyvavimas dalyvavimas Horizonto programose, nacionalinių ar ES gairių laikymasis, narystė tarptautinėse infrastruktūrose turi įtaką, reikalingos itin didelės lėšos šiuolaikinei MTD valdymo praktikai įdiegti ir saugumui užtikrinti."/>
  </r>
  <r>
    <s v="Lietuvos socialinių mokslų centras"/>
    <s v="Serverius (įskaitant savo nedidelę saugyklą), iš dalies archyvą LiDA."/>
    <s v="Web puslapiai su paieškos galimybe."/>
    <s v="Serveriai."/>
    <x v="0"/>
    <s v="Ne, neplanuojama sertifikuoti"/>
    <s v="Ne, neplanuojama sertifikuoti"/>
    <s v="Ne, neplanuojama sertifikuoti"/>
    <m/>
    <m/>
    <s v="LiDA, naudojimasis šio archyvo paslaugomis kol kas nėra koordinuojamas institucijos lygmeniu."/>
    <s v="Kartų ir lyčių programoje, SHARE Lietuva."/>
    <s v="Taip;"/>
    <s v="Ne;"/>
    <s v="Taip;"/>
    <s v="Taip, yra Lietuvos MTI Kelrodyje;"/>
    <s v="Atskiro dokumento, skirto MTD valdymo politikai, nėra. Tačiau tam tikri tokios politikos formavimo elementai yra bei (iš dalies) jų įgyvendinimo kryptys keletoje vidinių teisės aktų."/>
    <s v="Kol kas tai yra tik dėl rengiamų paraiškų LMT konkursiniam finansavimui laimėti."/>
    <s v="LMT teikiamose paraiškose (vėliau įgyvenant projektuose) pagal nustatytus konkrečius archyvavimo reikalavimus. Kitems tyrimų rezultatams/duomenims yra nustatytas principas dėl perdavimo archyvuoti LSMC serveriuose."/>
    <s v="Atskiros duomenų sunaikinimo tvarkos nėra, tačiau yra keletoje dokumentų nustatyta dėl tyrimų metu surinktų asmens duomenų naikinimo tyrimui pasibaigus."/>
    <s v="Nėra nustatytas toks vieningas terminas."/>
    <s v="Ne, šios procedūros nėra dokumentuojamos."/>
    <s v="Taip, turi (https://lcss.lt/storage/2023/03/LSMC_intelektines_nuosavybes_nuostatai.pdf ). Jau matome, kad šį dokumentą reikia tobulinti."/>
    <s v="Vykdo tik dalinę stebėseną per metinių ataskaitų pateikimą/planų vykdymą; kontroliuojami galutiniai tyrimų rezultatai (per paskelbtus mokslo darbus/rezultatus). Tam tikrą prevenciją atlieka Atitikties mokslinių tyrimų etikai komitetas."/>
    <s v="Ne, neseka. Tyrėjo iniciatyva tai yra įkeliama į eLAB‘os duomenų bazę."/>
    <s v="Susistemintos informacijos apie tai neturime. "/>
    <s v="Nežinome."/>
    <s v="Paprastai biudžeto lėšomis, duomenų saugojimo severiuose kaštai nėra atskirai apskaitomi."/>
    <s v="Tokių duomenų nėra"/>
    <s v="Tokių duomenų nėra"/>
    <m/>
    <m/>
    <s v="Tokių duomenų nėra"/>
    <m/>
    <m/>
    <m/>
    <s v="Tarpdiciplininiai sudaro tik nedidelę dalį, nes tarpdisciplininių tyrimų LSMC atliekama nedaug. "/>
    <s v="Tokių duomenų nėra"/>
    <s v="Tokių duomenų nėra"/>
    <m/>
    <m/>
    <s v="Tokių duomenų nėra"/>
    <m/>
    <m/>
    <m/>
    <s v="Tarpdiciplininiai sudaro tik nedidelę dalį, nes tarpdisciplininių tyrimų LSMC atliekama nedaug."/>
    <s v="Tokių duomenų nėra"/>
    <s v="Tokių duomenų nėra"/>
    <m/>
    <m/>
    <s v="Nuo 100 GB iki 10 TB"/>
    <m/>
    <m/>
    <m/>
    <s v="Socialiniuose moksluose"/>
    <s v="Socialiniuose moksluose"/>
    <m/>
    <m/>
    <s v="Socialiniuose moksluose"/>
    <s v="Socialiniuose moksluose"/>
    <m/>
    <m/>
    <m/>
    <m/>
    <m/>
    <s v="Institucijos serveriuose."/>
    <m/>
    <m/>
    <m/>
    <m/>
    <s v="Surandama tik maža dalis"/>
    <m/>
    <m/>
    <m/>
    <m/>
    <m/>
    <m/>
    <m/>
    <s v="Prieinama tik maža dalis"/>
    <m/>
    <m/>
    <m/>
    <s v="Šioms funkcijoms nėra priimtų darbuotojų,  dalis tam tikrų funkcijų yra priskirta kai kurioms pareigybėms, tam tikrą vaidmenį vaidina ir Atitikties mokslinių tyrimų etikai komiteto veikla. Išskaičiuoti šių funkcijų suminę etato sudėtinga."/>
    <s v="Šiuo metu nesiūlo.  "/>
    <s v="Ne."/>
    <s v="IT požiūriu tokio didesnio poreikio nebuvo. Kai kuriems tyrimams (kai reikalingas Atitikties mokslinių tyrimų etikai komiteto pritarimas) komiteto nariai ar paskirti ekspertai padeda susiformuoti reikiamus duomenų valdymo planus ar teikia kitą su tuo susijusią susijusią pagalbą."/>
    <s v="Kol kas tokio didesnio poreikio nebuvo, tačiau jei jis susiformuotų – neturime kas teiktų praktinę pagalbą."/>
    <s v="Tam skurtos skatinimo sistemos nėra."/>
    <s v="Ne, neorganizuojami. "/>
    <s v="Sistemiškumo čia neturime. Jei yra kokio nors projekto specifiniai reikalavimai/įsipareigojimai – yra įvykdomi, tai šiek tiek praplečia supratimą, padeda susipažinti su kitų institucijų (valstybių) kai kuriomis praktikomis, panaudoti tokių praktikų tam tikrus elementus."/>
  </r>
  <r>
    <s v="Lietuvių kalbos institutas"/>
    <s v="talpyklos, aukšto našumo skaičiavimo įranga, didelio pralaidumo tinklai "/>
    <s v="web puslapiai, Synology drive "/>
    <s v="nė vienas"/>
    <x v="0"/>
    <s v="Ne, neplanuojama sertifikuoti"/>
    <s v="Ne, neplanuojama sertifikuoti"/>
    <s v="Ne, neplanuojama sertifikuoti"/>
    <s v="Ne, neplanuojama sertifikuoti"/>
    <s v="-"/>
    <s v="Clarin LT_x000a_Ne"/>
    <s v="Clarin, Meta-net., Efnil, Federacinį eTranslation TermBank, Sidg"/>
    <s v="Taip;"/>
    <s v="Taip;"/>
    <s v="Taip;"/>
    <s v="Taip, yra Lietuvos MTI Kelrodyje;"/>
    <s v="Ne"/>
    <s v="Ne"/>
    <s v="Ne"/>
    <s v="Ne"/>
    <s v="Neterminuotai"/>
    <s v="Ne"/>
    <s v="Taip"/>
    <s v="Ne"/>
    <s v="Ne"/>
    <s v="Nėra"/>
    <s v="Nemokame, turime savo saugyklą"/>
    <s v="iš institucijos lėšų"/>
    <m/>
    <m/>
    <m/>
    <m/>
    <m/>
    <s v="iki 100 vnt."/>
    <m/>
    <m/>
    <s v="apie 10"/>
    <m/>
    <m/>
    <m/>
    <m/>
    <m/>
    <s v="iki 100 vnt."/>
    <m/>
    <m/>
    <s v="skiriasi kiekvienais metais"/>
    <m/>
    <m/>
    <m/>
    <m/>
    <m/>
    <s v="Nuo 100 GB iki 10 TB"/>
    <m/>
    <m/>
    <s v="Humanitariniuose moksluose"/>
    <s v="Humanitariniuose moksluose"/>
    <s v="Humanitariniuose moksluose"/>
    <s v="Humanitariniuose moksluose"/>
    <s v="Humanitariniuose moksluose"/>
    <s v="Humanitariniuose moksluose"/>
    <m/>
    <m/>
    <m/>
    <m/>
    <m/>
    <s v="institucijos duomenu saugykloje"/>
    <m/>
    <m/>
    <m/>
    <m/>
    <m/>
    <s v="Apie pusę surandama"/>
    <m/>
    <m/>
    <m/>
    <m/>
    <m/>
    <m/>
    <m/>
    <s v="Prieinama tik maža dalis"/>
    <m/>
    <m/>
    <s v="1 darbuotojas (0,25 etato)"/>
    <s v="įvairū kursai"/>
    <s v="nėra (mokslo institucija)"/>
    <s v="pagal poreikį"/>
    <m/>
    <s v="skatinamas mokslo tyrimo tikslais. Paskata - pripažinimas."/>
    <s v="taip, vyskta nereguliariai, pagal poreikį"/>
    <s v="nacionalinių ar ES gairių laikymasis"/>
  </r>
  <r>
    <s v="Valstybinis mokslinių tyrimų institutas Inovatyvios medicinos centras"/>
    <s v="Darbo kompiuteriai, duomenų laikmenos"/>
    <s v="-"/>
    <s v="-"/>
    <x v="0"/>
    <s v="Ne, neplanuojama sertifikuoti"/>
    <s v="Ne, neplanuojama sertifikuoti"/>
    <s v="Ne, neplanuojama sertifikuoti"/>
    <s v="Ne, neplanuojama sertifikuoti"/>
    <m/>
    <s v="-"/>
    <s v="Biobankų ir biomolekulinių išteklių mokslinių tyrimų infrastruktūra (Biobankingand BioMolecular Resource Research Infrastructure - European Research Infrastructure Consortium (BBMRI-ERIC))"/>
    <s v="Ne;"/>
    <s v="Ne;"/>
    <s v="Ne;"/>
    <s v="Taip, yra Lietuvos MTI Kelrodyje;"/>
    <s v="Dalinai su MTD duomenų tvarkymu ir saugojimu yra susijusi &quot;Biomedicininių tyrimų vykdymo tvarka&quot;"/>
    <s v="Ne"/>
    <s v="Tvarkoje numatytas dokumentų perdavimas archyvavimui pagal biomedicininių tyrimų protokolo reikalavimus"/>
    <s v="Ne"/>
    <s v="Maugoma pagal bendruosius Institucijos dokumentacijos plano reikalavimus"/>
    <s v="Konkretiems dokumentams ne, tik bendras sunaikinimo faktas."/>
    <s v="Taip.  &quot;Intelektinės nuosavybės valdymo ir žinių perdavimo nuostatai&quot;"/>
    <s v="Tiek kiek tai reglamentuota pagal intelektinės nuosavybės valdymo ir žinių perdavimo  nuostatus"/>
    <s v="Ne, išskyrus publikacijų duomenų duomenų bazę eLABa"/>
    <s v="-"/>
    <s v="-"/>
    <s v="-"/>
    <s v="101-1000 vnt."/>
    <s v="Tokių duomenų nėra"/>
    <s v="101-1000 vnt."/>
    <s v="Tokių duomenų nėra"/>
    <s v="Tokių duomenų nėra"/>
    <s v="Tokių duomenų nėra"/>
    <s v="Tokių duomenų nėra"/>
    <s v="Tokių duomenų nėra"/>
    <s v="Dauguma"/>
    <s v="iki 100 vnt."/>
    <s v="Tokių duomenų nėra"/>
    <s v="iki 100 vnt."/>
    <s v="Tokių duomenų nėra"/>
    <s v="Tokių duomenų nėra"/>
    <s v="Tokių duomenų nėra"/>
    <s v="Tokių duomenų nėra"/>
    <s v="Tokių duomenų nėra"/>
    <s v="Dauguma"/>
    <s v="Tokių duomenų nėra"/>
    <s v="Tokių duomenų nėra"/>
    <s v="Tokių duomenų nėra"/>
    <s v="Tokių duomenų nėra"/>
    <s v="Tokių duomenų nėra"/>
    <s v="Tokių duomenų nėra"/>
    <s v="Tokių duomenų nėra"/>
    <s v="Tokių duomenų nėra"/>
    <s v="Gamtos moksluose "/>
    <s v="Gamtos moksluose "/>
    <s v="Gamtos moksluose "/>
    <m/>
    <m/>
    <m/>
    <m/>
    <m/>
    <m/>
    <m/>
    <m/>
    <s v="Darbo kompiuteriuose, išorinėse duomenų laikmenose"/>
    <s v="Surandama tik maža dalis"/>
    <m/>
    <s v="Surandama tik maža dalis"/>
    <m/>
    <m/>
    <m/>
    <m/>
    <m/>
    <s v="Prieinama tik maža dalis"/>
    <m/>
    <s v="Prieinama tik maža dalis"/>
    <m/>
    <m/>
    <m/>
    <m/>
    <m/>
    <s v="-"/>
    <s v="-"/>
    <s v="Doktorantūros studijų programoje numatytas privalomas studijų dalykas &quot;Mokslinių tyrimų metodologija&quot;"/>
    <s v="Pagal poreikį, rengiant projektų finansavimo paraiškas, konsultacijas teikia instituto Inovacijų skyrius, t.p. direktoriaus pavaduotojas mokslo reikalams."/>
    <s v="-"/>
    <s v="-"/>
    <s v="-"/>
    <s v="Dalyvavimas Horizonto programose, nacionaliniuose ar ES projektuose"/>
  </r>
  <r>
    <s v="ltvk"/>
    <m/>
    <m/>
    <m/>
    <x v="2"/>
    <m/>
    <m/>
    <m/>
    <m/>
    <m/>
    <m/>
    <m/>
    <m/>
    <m/>
    <m/>
    <m/>
    <m/>
    <m/>
    <m/>
    <m/>
    <m/>
    <m/>
    <m/>
    <m/>
    <m/>
    <m/>
    <m/>
    <m/>
    <m/>
    <m/>
    <m/>
    <m/>
    <m/>
    <m/>
    <m/>
    <m/>
    <m/>
    <m/>
    <m/>
    <m/>
    <m/>
    <m/>
    <m/>
    <m/>
    <m/>
    <m/>
    <m/>
    <m/>
    <m/>
    <m/>
    <m/>
    <m/>
    <m/>
    <m/>
    <m/>
    <m/>
    <m/>
    <m/>
    <m/>
    <m/>
    <m/>
    <m/>
    <m/>
    <m/>
    <m/>
    <m/>
    <m/>
    <m/>
    <m/>
    <m/>
    <m/>
    <m/>
    <m/>
    <m/>
    <m/>
    <m/>
    <m/>
    <m/>
    <m/>
    <m/>
    <m/>
    <m/>
    <m/>
    <m/>
    <m/>
    <m/>
    <m/>
    <m/>
    <m/>
    <m/>
  </r>
  <r>
    <s v="Lietuvos verslo kolegija"/>
    <s v="eLABa talpykla; Google drive, Litnet."/>
    <s v="eLABa talpykla; Google drive."/>
    <s v="Negaliu atsakyti"/>
    <x v="0"/>
    <s v="Ne, neplanuojama sertifikuoti"/>
    <s v="Ne, neplanuojama sertifikuoti"/>
    <s v="Ne, neplanuojama sertifikuoti"/>
    <m/>
    <s v="-"/>
    <s v="Nenaudojama."/>
    <s v="Planuojama."/>
    <s v="Ne;"/>
    <s v="Ne;"/>
    <s v="Negaliu atsakyti;"/>
    <s v="Ne, nėra jokiame tarptautiniame sąvade;"/>
    <s v="Planuojama"/>
    <s v="Nėra"/>
    <s v="Planuojama"/>
    <s v="Nėra"/>
    <s v="Negaliu atsakyti"/>
    <s v="Negaliu atsakyti"/>
    <m/>
    <m/>
    <m/>
    <m/>
    <m/>
    <m/>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okių duomenų nėra"/>
    <s v="Technologijos moksluose"/>
    <s v="Socialiniuose moksluose"/>
    <s v="Socialiniuose moksluose"/>
    <m/>
    <m/>
    <m/>
    <m/>
    <s v="Socialiniuose moksluose"/>
    <s v="Medicinos ir sveikatos moksluose"/>
    <m/>
    <m/>
    <m/>
    <m/>
    <s v="Didžioji dalis surandama"/>
    <m/>
    <m/>
    <s v="Didžioji dalis surandama"/>
    <m/>
    <m/>
    <m/>
    <m/>
    <s v="Didžioji dalis prieinama"/>
    <m/>
    <m/>
    <s v="Didžioji dalis prieinama"/>
    <m/>
    <m/>
    <m/>
    <s v="IT specialistas, bibliotekos vedėja, Mokslo ir taikomūjų tyrimų skyriaus koordinatorė"/>
    <s v="Planuojama tik"/>
    <m/>
    <s v="Negaliu atsakyti"/>
    <s v="Administracija"/>
    <s v="Pradedama"/>
    <s v="Kol kas nevyksta, aktualu"/>
    <s v="Dalyvavimas projektinėje veikloje, nacionalinių ar ES gairių laikymasis"/>
  </r>
  <r>
    <s v="Lietuvos istorijos institutas"/>
    <s v="NAS failų saugykla. Naudojama tik kaupimu. Talpa 52 TB"/>
    <s v="Istorija.lt svetainė; open.istorija.lt ;  Microsoft cloud"/>
    <s v="nėra nurodyti"/>
    <x v="0"/>
    <s v="Ne, neplanuojama sertifikuoti"/>
    <s v="Ne, neplanuojama sertifikuoti"/>
    <s v="Ne, neplanuojama sertifikuoti"/>
    <s v="Ne, neplanuojama sertifikuoti"/>
    <m/>
    <s v="Lietuvos istorijos institutas (LII) yra įsitraukęs ir teikia duomenis MTD saugojimui šioms Lietuvos tapykloms: 1) Lietuvos humanitarinių ir socialinių mokslų duomenų archyvui LiDA (LII direktoriaus pavaduotojas mokslo reikalams yra LiDA Nacionalinės patariamosios tarybos narys); 2) ARUODAI (buvusi PITI „Aruodai“). Tačiau dalyvavimas ir duomenų teikimas fragmentiškas. eLABos talpyklos PDB yra naudojama saugoti mokslinius tyrimus, nes  pateikiamas visas publikacijos tekstas. Kitais atvejais (monografija) saugomi metaduomenys. Naudojimas koordinuojamas institucijos lygmeniu."/>
    <s v="Nėra"/>
    <s v="Ne;"/>
    <s v="Ne;"/>
    <s v="Ne;"/>
    <s v="Taip, yra Lietuvos MTI Kelrodyje;"/>
    <s v="Ne"/>
    <m/>
    <m/>
    <m/>
    <m/>
    <m/>
    <s v="Intelektinės nuosavybės aspektai aptarti šiuose Lietuvos istorijos instituto lokaliniuose teisės aktuose: _x000a_Lietuvos istorijos instituto mokslinės veiklos organizavimo tvarkoje (https://www.istorija.lt/data/public/uploads/2024/10/lii-mokslines-veiklos-org.-tvarka_2018.03_red.pdf 2018-03-13 redakcija patvirtinta LII Mokslo tarybos posėdžio Nr. 2(31) nutarimu Nr. TN-10(154)), kurios 8 dalyje aptariama intelektinės nuosavybės teisių apsauga; Lietuvos istorijos instituto akademinės etikos kodekse (https://www.istorija.lt/data/public/uploads/2020/07/lii-akademines-etikos-kodeksas-patvirtintas-2016-06-22.pdf patvirtintas LII direktoriaus 2016 m. birželio 22 d. įsakymu Nr. B-48, rengiama nauja redakcija), kuriame aptariamos intelektinio įnašo, bendraautorystės, galimo plagijavimo ir kiti aspektai._x000a_"/>
    <s v="Vykdoma bendraja teisės aktų stebėsenos tvarka. Mokslininkai ir doktorantai raginami kelti savo MTD į eLABa talpyklą. Šiuos duomenis pagal poreikį tvarko ir apdoroja direktoriaus įsakymų paskirti Institucijos darbuotojai."/>
    <s v="Institucijoje dirbančių tyrėjų MTD talpyklose nėra sekami ir registruojami_x000a_"/>
    <s v="Sunku pasakyti, nes mokslininkų nuomonė šiuo klausimu nėra tirta. Galima įtarti, kad tai galėtų būti techniniai, saugumo, intelektinės nuosavybės, autorinių teisių iššūkiai."/>
    <s v="Nesinaudojame mokamomis paslaugomis"/>
    <m/>
    <m/>
    <m/>
    <m/>
    <m/>
    <m/>
    <s v="Tokių duomenų nėra"/>
    <m/>
    <m/>
    <s v="Neturime duomenų"/>
    <m/>
    <m/>
    <m/>
    <m/>
    <m/>
    <s v="Tokių duomenų nėra"/>
    <m/>
    <m/>
    <s v="Neturime duomenų"/>
    <m/>
    <m/>
    <m/>
    <m/>
    <m/>
    <s v="Tokių duomenų nėra"/>
    <m/>
    <m/>
    <m/>
    <s v="Humanitariniuose moksluose"/>
    <s v="Humanitariniuose moksluose"/>
    <m/>
    <s v="Humanitariniuose moksluose"/>
    <s v="Humanitariniuose moksluose"/>
    <m/>
    <m/>
    <m/>
    <m/>
    <m/>
    <s v="Duomenys kaupiami fiziniais vienetais bibliotekos fonduose (ne elektroniniu, o fiziniu formatu)."/>
    <m/>
    <m/>
    <m/>
    <m/>
    <m/>
    <s v="Surandama tik maža dalis"/>
    <m/>
    <m/>
    <m/>
    <m/>
    <m/>
    <m/>
    <m/>
    <s v="Didžioji dalis prieinama"/>
    <m/>
    <m/>
    <s v="Etato dalies nėra."/>
    <s v="Šiuo metu mokymai nėra siūlomi."/>
    <s v="Institutas vykdo tik doktorantūros studijas. Į mokymo programą nėra įtraukta. "/>
    <s v="Individuali pagalba ar konsultacijos gali būti teikiamos pagal poreikį, bet iki šiol tokio pageidavimo iš mokslininkų nebuvo gauta."/>
    <m/>
    <s v="Nėra tokios praktikos, bet pradedamos diskusijos šia tema."/>
    <s v="Renginiai nėra organizuojami."/>
    <m/>
  </r>
  <r>
    <s v="Vilniaus universitetas"/>
    <m/>
    <m/>
    <m/>
    <x v="2"/>
    <m/>
    <m/>
    <m/>
    <m/>
    <m/>
    <m/>
    <m/>
    <m/>
    <m/>
    <m/>
    <m/>
    <m/>
    <m/>
    <m/>
    <m/>
    <m/>
    <m/>
    <m/>
    <m/>
    <m/>
    <m/>
    <m/>
    <m/>
    <m/>
    <m/>
    <m/>
    <m/>
    <m/>
    <m/>
    <m/>
    <m/>
    <m/>
    <m/>
    <m/>
    <m/>
    <m/>
    <m/>
    <m/>
    <m/>
    <m/>
    <m/>
    <m/>
    <m/>
    <m/>
    <m/>
    <m/>
    <m/>
    <m/>
    <m/>
    <m/>
    <m/>
    <m/>
    <m/>
    <m/>
    <m/>
    <m/>
    <m/>
    <m/>
    <m/>
    <m/>
    <m/>
    <m/>
    <m/>
    <m/>
    <m/>
    <m/>
    <m/>
    <m/>
    <m/>
    <m/>
    <m/>
    <m/>
    <m/>
    <m/>
    <m/>
    <m/>
    <m/>
    <m/>
    <m/>
    <m/>
    <m/>
    <m/>
    <m/>
    <m/>
    <m/>
  </r>
  <r>
    <s v="FTMC"/>
    <s v="FTMC Cloud saugykla"/>
    <s v="-"/>
    <s v="FTMC Cloud"/>
    <x v="0"/>
    <s v="Ne, neplanuojama sertifikuoti"/>
    <s v="Ne, neplanuojama sertifikuoti"/>
    <s v="Ne, neplanuojama sertifikuoti"/>
    <s v="Ne, neplanuojama sertifikuoti"/>
    <m/>
    <s v="Nenaudojama. Dalis mokslininkų naudojasi MIDAS paslaugomis."/>
    <s v="ELI ERIC, INNOCHEM, Lazerių MTI"/>
    <s v="Taip;"/>
    <s v="Taip;"/>
    <s v="Taip;"/>
    <s v="Taip, yra Lietuvos MTI Kelrodyje;"/>
    <s v="VALSTYBINIO MOKSLINIŲ TYRIMŲ INSTITUTO FIZINIŲ IR TECHNOLOGIJOS MOKSLŲ CENTRO_x000a_MOKSLINIŲ TYRIMŲ DUOMENŲ VALDYMO GAIRĖS"/>
    <s v="Taip. Mokslinių tyrimų duomenų valdymo planai MTEP projektuose rengiami laikantis finansuojančių institucijų ar kitų šaltinių reikalavimų atsižvelgiant į FTMC Gairių nuostatas"/>
    <s v="Taip."/>
    <s v="Taip, nereikalingi duomenys sunaikinami po 5 metų."/>
    <s v="5 metai."/>
    <s v="Ne."/>
    <s v="Taip."/>
    <s v="Nevykdo."/>
    <s v="Ne."/>
    <s v="Pasitikėjimo problema, sukelti duomenis į sistemą reikia laiko, kurio mokslininkai neturi, taip pat nėra suinteresuoti atverti duomenis publikacijose."/>
    <s v="Nepabaigtas klausimas. Neaišku, ko klausiama."/>
    <s v="Jų nėra, išskyrus IT administratorių išlaikymas."/>
    <s v="1001-10000 vnt."/>
    <s v="1001-10000 vnt."/>
    <s v="101-1000 vnt."/>
    <s v="Tokių duomenų nėra"/>
    <s v="Tokių duomenų nėra"/>
    <s v="Tokių duomenų nėra"/>
    <s v="Tokių duomenų nėra"/>
    <s v="Tokių duomenų nėra"/>
    <s v="40%"/>
    <s v="iki 100 vnt."/>
    <s v="iki 100 vnt."/>
    <s v="Tokių duomenų nėra"/>
    <s v="Tokių duomenų nėra"/>
    <s v="Tokių duomenų nėra"/>
    <s v="Tokių duomenų nėra"/>
    <s v="Tokių duomenų nėra"/>
    <s v="Tokių duomenų nėra"/>
    <s v="40%"/>
    <s v="Nuo 10 TB &lt;"/>
    <s v="Nuo 10 TB &lt;"/>
    <s v="iki 100 GB"/>
    <s v="Tokių duomenų nėra"/>
    <s v="Tokių duomenų nėra"/>
    <s v="Tokių duomenų nėra"/>
    <s v="Tokių duomenų nėra"/>
    <s v="Tokių duomenų nėra"/>
    <s v="Gamtos moksluose "/>
    <s v="Gamtos moksluose "/>
    <s v="Gamtos moksluose "/>
    <m/>
    <m/>
    <s v="Gamtos moksluose "/>
    <s v="Gamtos moksluose "/>
    <m/>
    <s v="Gamtos moksluose "/>
    <m/>
    <s v="Gamtos ir Technologiniuose moksluose renkami tokie patys duomenys, bet sistema neleido pažymėti."/>
    <s v="Prietaisų kompiuteriuose, mokslininkų darbiniuose kompiuteriuose, FTMC Cloud, MIDAS."/>
    <s v="Surandama tik maža dalis"/>
    <s v="Surandama tik maža dalis"/>
    <m/>
    <m/>
    <m/>
    <m/>
    <m/>
    <m/>
    <s v="Nei vienas neprieinamas"/>
    <s v="Nei vienas neprieinamas"/>
    <s v="Nei vienas neprieinamas"/>
    <m/>
    <m/>
    <m/>
    <m/>
    <m/>
    <s v="Specialiai tam paskirtų darbuotojų nėra. FTMC Cloud sistemą prižiūri IT skyrius. "/>
    <s v="Iki šiol nesiūlė."/>
    <s v="Bakalauro/magistro studijų nevykdome. Doktorantūros nėra."/>
    <s v="Pagal poreikį teikia IT skyrius."/>
    <s v="Siūloma duomenų saugojimo paslauga, FTMC Cloud formate. Jos priežiūra užsiima IT skyrius."/>
    <s v="Kol kas skatinimo sistemoje šie punktai nėra įtraukti."/>
    <s v="Ne."/>
    <s v="Dalyvaudami Horizonto ir nacionalinėse programose mokslininkai pildo duomenų valdymo planą."/>
  </r>
  <r>
    <s v="Panevėžio kolegija"/>
    <s v="Mokslinių tyrimų duomenys Panevėžio kolegijoje kaupiami ir tvarkomi naudojant lokalius kompiuterius, o dalis duomenų saugoma ir publikuojama Panevėžio kolegijos serveriuose."/>
    <s v="Panevėžio kolegija naudoja web puslapius, kuriuos administruoja pati Kolegija, pvz. ojs.panko.lt, duomenų tvarkymui, paieškai ir sklaidai."/>
    <s v="Panevėžio kolegijos norminiuose ir teisiniuose dokumentuose konkretūs technologiniai ištekliai nėra reglamentuojami."/>
    <x v="0"/>
    <s v="Ne, neplanuojama sertifikuoti"/>
    <s v="Ne, neplanuojama sertifikuoti"/>
    <s v="Ne, neplanuojama sertifikuoti"/>
    <s v="Ne, neplanuojama sertifikuoti"/>
    <m/>
    <s v="Duomenų nėra"/>
    <s v="Duomenų nėra"/>
    <s v="Taip;"/>
    <s v="Taip;"/>
    <s v="Taip;"/>
    <s v="Ne, nėra jokiame tarptautiniame sąvade;"/>
    <s v="Panevėžio kolegijos MTD valdymo politikai skirtas „Panevėžio kolegijos mokslinių tyrimų ir eksperimentinės plėtros veiklos reglamentas, patvirtintas Panevėžio kolegijos Akademinės tarybos nutarimu (toliau - Reglamentas)“"/>
    <s v="Ne"/>
    <s v="Taip"/>
    <s v="Ne"/>
    <s v="Taikomosios mokslinės veiklos dokumentų saugojimo terminai numatyti dokumentacijos plane, o publikacijos saugomos neterminuotai eLABa talpykloje, bei mokslinio žurnalo svetainėje ojs.panko.lt."/>
    <s v="Pasibaigus dokumentų saugojimo terminui, nurodytam dokumentacijos plane, Personalo ir dokumentų valdymo skyriaus archyvaras atrenka naikinimui skirtus dokumentus bei parengia dokumentų (bylų) naikinimo aktą, kurį pateikia derinti Šiaulių regioninio valstybės archyvo Panevėžio filialui. Naikinimo aktas rengiamas EAIS. Suderintą dokumentų naikinimo aktą tvirtina Direktorius. Dokumentai sunaikinami Kolegijai priimtinu būdu, surašant dokumentų naikinimo aktą, forma 14 priedas (PA 01-F14). Vienas akto egzempliorius saugomas Kolegijos archyve, kitas - Šiaulių regioninio valstybės archyvo Panevėžio filiale."/>
    <s v="Panevėžio kolegijos intelektinės nuosavybės valdymo tvarka yra nustatyta Reglamente."/>
    <s v="MTEP veiklos stebėseną ir įvertinimą nustato Reglamentas. Kolegijoje veikia Kolegijos veiklos rodiklių stebėsenos sistema (KVRSS), o tyrėjų ir jų grupių MTEP rezultatai vertinami remiantis metodikomis, kurios numatytos Reglamente ir Panevėžio kolegijos dėstytojų etatinio darbo krūvio sudarymo ir apskaitos tvarkos apraše, patvirtintame Panevėžio kolegijos direktoriaus įsakymu."/>
    <s v="Visos Kolegijos tyrėjų mokslo publikacijos yra registruojamos eLABa talpykloje. Mokslo darbų įkėlimo į eLABa procedūras, apskaitą ir tvarką nustato Panevėžio kolegijos dokumentų įkėlimo į Lietuvos akademinės bibliotekos informacinės sistemos talpyklą tvarkos aprašas. Viešos mokslinės publikacijos (per elaba) yra tvarkomos bibliotekos darbuotojų. Publikacijoms paruošti atskiri tarpiniai mokslinių tyrimų duomenų rinkiniai neregistruojami, jie tvarkomi paties mokslinio darbuotojo/tyrėjo."/>
    <s v="Komentarų nėra"/>
    <s v="Neįmanoma apskaičiuoti"/>
    <s v="Kolegijos lėšos"/>
    <s v="Tokių duomenų nėra"/>
    <s v="iki 100 vnt."/>
    <s v="iki 100 vnt."/>
    <s v="Tokių duomenų nėra"/>
    <s v="iki 100 vnt."/>
    <s v="Tokių duomenų nėra"/>
    <s v="Tokių duomenų nėra"/>
    <s v="Tokių duomenų nėra"/>
    <s v="Nėra duomenų"/>
    <s v="Tokių duomenų nėra"/>
    <s v="iki 100 vnt."/>
    <s v="iki 100 vnt."/>
    <s v="Tokių duomenų nėra"/>
    <s v="iki 100 vnt."/>
    <s v="Tokių duomenų nėra"/>
    <s v="Tokių duomenų nėra"/>
    <s v="Tokių duomenų nėra"/>
    <s v="Nėra duomenų"/>
    <s v="Tokių duomenų nėra"/>
    <s v="Nuo 100 GB iki 10 TB"/>
    <s v="Nuo 100 GB iki 10 TB"/>
    <s v="Tokių duomenų nėra"/>
    <s v="Nuo 100 GB iki 10 TB"/>
    <s v="Tokių duomenų nėra"/>
    <s v="Tokių duomenų nėra"/>
    <s v="Tokių duomenų nėra"/>
    <s v="Technologijos moksluose"/>
    <s v="Technologijos moksluose"/>
    <s v="Technologijos moksluose"/>
    <s v="Technologijos moksluose"/>
    <s v="Technologijos moksluose"/>
    <s v="Technologijos moksluose"/>
    <s v="Technologijos moksluose"/>
    <s v="Technologijos moksluose"/>
    <s v="Technologijos moksluose"/>
    <m/>
    <s v="Medicinos moksluose - Statistiniai, Tekstiniai; Socialiniuose moksluose - Statistiniai, Tekstiniai, Vaizdo nuotraukų, Audio, Video, Interaktyvių išteklių."/>
    <s v="Elaba, ojs.panko.lt, publikacijoms paruošti atskiri tarpiniai mokslinių tyrimų duomenų rinkiniai tvarkomi paties mokslinio darbuotojo/tyrėjo."/>
    <m/>
    <s v="Visi surandami"/>
    <s v="Visi surandami"/>
    <m/>
    <s v="Visi surandami"/>
    <m/>
    <m/>
    <m/>
    <m/>
    <s v="Visi prieinami"/>
    <s v="Visi prieinami"/>
    <m/>
    <s v="Visi prieinami"/>
    <m/>
    <m/>
    <m/>
    <s v="Panevėžio kolegijoje atskirų etatų šių funkcijų vykdymui nėra, tačiau MTD valdymuo ir tvarkymo funkcijas atlieka kitų pareigybių darbuotojai (iki 5 etatų), dirbantys skirtinguose padaliniuose (Mokslo taikomosios veiklos ir neformaliojo švietimo skyrius; Tarptautinių ryšių, marketingo ir projektų skyrius; Informacinių technologijų centras; Buhalterija, Taikomųjų tyrimų ir inovacijų centras)."/>
    <s v="Tiesioginių mokymų nesiūloma, tačiau esant galimybei, raginama dalyvauti išoriniuose mokymuose."/>
    <s v="Bakalauro (Mokslo taikomųjų tyrimų metodologija)."/>
    <s v="MTD duomenų tvarkymas, dalijimasis ar duomenų atvėrimas dažniausiai vyksta individualiai paties tyrėjo ar tyrėjų darbo grupės sprendimu."/>
    <s v="Teikiama pagal poreikį, atsižvelgiant į galimybes, jau minėtų netiesiogiai MTD valdymo ar tvarkymo funkcijas atliekančių darbuotojų."/>
    <s v="MTD duomenų tvarkymas, dalijimasis ar duomenų atvėrimas dažniausiai vyksta individualiai paties tyrėjo ar tyrėjų darbo grupės sprendimu."/>
    <s v="Pagal galimybes skatinama dalyvauti įvairių institucijų rengiamuose renginiuose, juos viešinant visiems darbuotojams. Vidiniai renginiai MTD tematika vyksta retai."/>
    <s v="Komentarų nėra."/>
  </r>
  <r>
    <s v="Valstybinis mokslinių tyrimų institutas Gamtos tyrimų centras "/>
    <s v="Mokslo darbuotojai naudoja asmenines saugyklas MTD kaupti. Atvirus duomenis publikuojame data.gov.lt portale ir VMTI GTC svetainėje. "/>
    <s v="Duomenų tvarkymui programinės įrangos nenaudojame. "/>
    <s v="2 klausime paminėtų technologinių išteklių nesame nurodę mūsų institucijos norminiuose/teisiniuose dokumentuose. "/>
    <x v="0"/>
    <s v="Ne, neplanuojama sertifikuoti"/>
    <s v="Ne, neplanuojama sertifikuoti"/>
    <s v="Ne, neplanuojama sertifikuoti"/>
    <s v="Ne, neplanuojama sertifikuoti"/>
    <s v="Mūsų institucija duomenų talpyklos/saugyklos nėra sertifikuotos, tačiau esant finansavimui ir poreikiui planuotume siekti ISO 27001sertifikato. "/>
    <s v="Nenaudojame. "/>
    <s v="Dalyvaujame European Molecular Biology Laboratory (EMBL) veikloje."/>
    <s v="Taip;"/>
    <s v="Taip;"/>
    <s v="Taip;"/>
    <s v="Taip, yra Lietuvos MTI Kelrodyje;"/>
    <s v="Duomenų valdymo planų neturime. "/>
    <s v="Duomenų valdymo planų neturime. "/>
    <s v="Archyvavimo tvarkos neturime. "/>
    <s v="Naikinimas atliekamas remiantis dokumentacijos planu."/>
    <s v="Duomenys saugomi mokslo darbuotojų nuožiūra."/>
    <s v="Dokumentų saugojimo terminai apibrėžti dokumentacijos plane. Naikinimas atliekamas remiantis dokumentacijos planu."/>
    <s v="Dokumentų naikinimo procedūros dokumentuojamos. Rengiami dokumentų naikinimo aktai. Naikinimo procedūras atlieka paslaugų teikimo įmonė."/>
    <s v="Stebėsenos nevykdome. "/>
    <s v="Asmeninių MTD nesekame, neregistruojame. Įstaigos lygio duomenų viešinimas atliekamas sprendimą priėmus administracijai ir Mokslo tarybai. Rinkiniai viešinami data.vda.lt ir GTC interneto svetainėje."/>
    <s v="MTD valdymas priskirta funkcija. Trūksta finansinių ir koordinavimo resursų sričiai."/>
    <s v="Informacijos neturime."/>
    <s v="Organizaciniai rinkiniai viešinami data.vda.lt ir GTC interneto svetainėje. Svetainė finansuojama organizacijos lėšomis."/>
    <s v="iki 100 vnt."/>
    <m/>
    <m/>
    <m/>
    <m/>
    <m/>
    <m/>
    <m/>
    <s v="apie 50"/>
    <s v="iki 100 vnt."/>
    <m/>
    <m/>
    <m/>
    <m/>
    <m/>
    <m/>
    <m/>
    <s v="50%"/>
    <s v="Tokių duomenų nėra"/>
    <m/>
    <m/>
    <m/>
    <m/>
    <m/>
    <m/>
    <m/>
    <s v="Gamtos moksluose "/>
    <s v="Gamtos moksluose "/>
    <s v="Gamtos moksluose "/>
    <s v="Gamtos moksluose "/>
    <s v="Gamtos moksluose "/>
    <s v="Gamtos moksluose "/>
    <m/>
    <m/>
    <s v="Gamtos moksluose "/>
    <m/>
    <s v="-"/>
    <s v="Asmeninėse saugyklose, rinkiniai viešinami data.vda.lt ir GTC interneto svetainėje."/>
    <s v="Didžioji dalis surandama"/>
    <m/>
    <m/>
    <m/>
    <m/>
    <m/>
    <m/>
    <m/>
    <s v="Prieinama tik maža dalis"/>
    <m/>
    <m/>
    <m/>
    <m/>
    <m/>
    <m/>
    <m/>
    <s v="IT specialisto apie 10 darbo dienų per metus."/>
    <s v="Mokymų neorganizuojame  "/>
    <s v="Nėra įtraukti, nes nevykdome I-os ir II-os pakopos studijų, o kadangi turime bendrą doktorantūros teisę su universitetais, programų atskirai be universitetų nekuriame. "/>
    <s v="Pagalbą pagal poreikį teikia IT specialistas."/>
    <s v="Pagalbą pagal poreikį teikia IT specialistas."/>
    <s v="Skatinimo ir paskatų nėra."/>
    <s v="Tokie renginiai neorganizuojami."/>
    <s v="LR įstatyminė bazė ir dalyvavimas mokslo infrastruktūroje."/>
  </r>
  <r>
    <s v="Kauno technologijos universitetas"/>
    <s v="Institucijos duomenys laikomi institucijos valdomose aplikacijose. Specializuotų archyvų institucija nenaudoja ir duomenų archyvavimą arba rezervines kopijas sprendžia per nuosavus IT išteklius. Turėdama gerai išvystytą ir didelio pralaidumo duomenų tinklo infrastruktūrą (LITNET) institucija rezervines duomenų kopijas saugo nutolusioje institucijos duomenų saugykloje. _x000a_KTU veikianti nacionalinė mokslinių tyrimų infrastruktūra Lietuvos humanitarinių ir socialinių mokslų duomenų archyvas (LiDA, https://lida.dataverse.lt/) savo aparatinės įrangos papildomos neturi, naudojami KTU pajėgumai."/>
    <s v="KTU pagrinde naudojasi Lietuvos akademinės elektroninės bibliotekos informacine sistema (toliau – eLABa), kurios talpykloje yra įdiegti šešių išorinių sistemų (PubMed, ScienceDirect, Scopus, Web of Science, OJS, DSpace (CRIS), Dataverse) API (Application Programming Interface), kurie leidžia eLABa talpyklos naudotojams ieškoti publikacijų ir duomenų rinkinių aprašų._x000a_eLABa registruojami įvairiose talpyklose saugomų duomenų rinkinių metaduomenys ir pateikiamos nuorodos į šiuos duomenų rinkinius. Įrašus tvirtina Biblioteka._x000a_LiDA naudoja Dataverse sistemą. Papildomai naudojama duomenų rinkinių peržiūros, vaizdavimo, analizės ir parsisiuntimo internetinės platformos www.shinyapps.io atšaka (https://lidata.shinyapps.io). Reikia paminėti ir naudojamą Handle registravimo sistemą (B2HANDLE, administruojamą EUDAT CDI konsorciumo, https://eudat.eu/service-catalogue/b2handle)."/>
    <s v="Kauno technologijos universiteto IT išteklių mokslo tiriamajai veiklai vykdyti teikimo tvarkos aprašas. Rektoriaus įsakymas A-295, 2025.08.20_x000a_Kauno technologijos universiteto Humanitarinių ir socialinių mokslų duomenų archyvavimo informacinės sistemos nuostatai, 2025-05-23 Nr. A-207"/>
    <x v="1"/>
    <m/>
    <m/>
    <s v="Ne, bet planuojama sertifikuoti"/>
    <m/>
    <s v="Paaiškinimas: CoreTrustSeal - LiDA, ISO 27001 - KTU Informacinių technologijų departamentas."/>
    <s v="MTD saugojimui naudojamos šios mokslo duomenų talpyklos: Zenodo (plačiausiai), Physionet (biomedicininės inžinerijos sritis), IEEE DataPort, MatDB/ODIN (koordinuoja JRC, energetikos sritis), Ecoinvent (atliekant Būvio ciklo vertinimus), MIDAS, LiDA (socialinių ir humanitarinių mokslų sritys), ClarinLT, OSF, Harvard Dataverse._x000a_Duomenų saugojimas ir dalijimasis yra atliekamas naudojant įvairias bendros paskirties debesų saugyklas: GitHub, GitLab, Bitbucket, cloud.ktu.edu (Nextcloud), MS OneDrive, Google Drive._x000a_Naudojimas nėra koordinuojamas instituciniu lygmeniu, tačiau koordinuojama pavienių padalinių lygmeniu: Physionet (biomedicininės inžinerijos srityje), LiDA (socialinių ir humanitarinių mokslų sritys)."/>
    <s v="KTU MMI yra EuroNanoLab, http://euronanolab.eu/, tinklo, vienijančio daugiau nei 40 pažangiausių akademinių nanogamybos centrų visoje Europoje, narys._x000a_KTU yra Europinės asociacijos GEANT, vienijančios nacionalines studijų ir mokslo IT infrastruktūras, narys, https://geant.org/._x000a_KTU dalyvauja Europos branduolinių mokslinių tyrimų organizacijos (CERN) veiklose kaip konsorciumo CERN-LT narys._x000a_KTU ProtoLAB ir EEF yra Europractice, https://europractice-ic.com/services/, tinklo narys._x000a_KTU IF yra CLARIN-LT nacionalinio konsorciumo, kuris dalyvauja Europos mokslinių tyrimų infrastruktūros konsorciumo „Bendrosios kalbos išteklių ir technologijų infrastruktūra“ (CLARIN ERIC) veikloje, narys._x000a_KTU MIDF dalyvauja „Euratom Research: Ageing phenomena of components and structures and operational issues“._x000a_KTU SAF dalyvauja Bentley skaitmeninės statybos akademijų veikloje „Bentley Systems Digital Advancement Academies“, https://eu.opencitiesplanner.bentley.com/www_ktu_edu/kaunasdigitalcity-stage1_x000a_KTU SHMMF yra narys: Europos socialinių mokslų duomenų archyvų konsorciumas (CESSDA), https://www.cessda.eu/; Europos sveikatos senėjimo ir išėjimo į pensiją tyrimas (SHARE-ERIC), https://share-eric.eu/; Tarptautinė socialinio tyrimo programa (ISSP), https://issp.org/; Monitoring Electoral Democracy (MEDem), https://www.medem.eu/; Growing Up In Digital Europe (GUIDE), https://www.guidecohort.eu/; MultiplEYEStore, https://multipleye.eu/._x000a_KTU yra juridinio asmens OpenAIRE AMKE narys https://www.openaire.eu/, 51 narys iš 37 šalių."/>
    <s v="Taip;Ne tik MTD, bet ir programinį kodą.;"/>
    <s v="Taip;Pvz., teikiamos biosignalų apdorojimo algoritmų kūrimo, konsultavimo paslaugos;"/>
    <s v="Taip;GEANT paslaugos: etapatybės (eduGAIN), globalus belaidis WiFi ryšys mokslininkams ir tyrėjams (eduroam), dedikuotos prieigos prie kitų šalių akademinių/mokslo IT infrastruktūrų tam panaudojant didelio pralaidumo (iki 1Tbps) duomenų perdavimo tinklus. SHMMF naudojasi, pvz., CESSDA Data Catalogue.;"/>
    <s v="Taip, yra Lietuvos MTI Kelrodyje;Didžioji dauguma yra Lietuvos MTI Kelrodyje. Kelrodyje nėra „Ultrasonic Non-Destructive Testing, Measurement and Diagnostics Center (Ultratest)“, kuri įtraukta į Europos mokslinių tyrimų infrastruktūrų duomenų bazę „Meril“ (http://portal.meril.eu/meril/view/facilitys/15504), gaires „European Commission's Key Enabling Technologies Observatory“.;"/>
    <s v="Kauno technologijos universiteto atvirosios prieigos prie mokslo publikacijų ir mokslinių tyrimų duomenų nuostatai, 2025-04-02 Nr. A-114:_x000a_https://biblioteka.ktu.edu/wp-content/uploads/sites/38/2025/04/AP-nuostatai.pdf_x000a_Duomenų valdymo plano struktūra, 2025-04-02 Nr. A-114:_x000a_https://biblioteka.ktu.edu/wp-content/uploads/sites/38/2025/09/DVP-struktura.pdf"/>
    <s v="2025-04-03 įsigaliojusiose atnaujintuose Kauno technologijos universiteto atvirosios prieigos prie mokslo publikacijų ir mokslinių tyrimų duomenų nuostatuose nustatyta:_x000a_20. Siekiant užtikrinti sklandų mokslinių tyrimų duomenų ir rezultatų kaupimą, saugojimą ir atvėrimą talpyklose, planuojant mokslines tiriamąsias veiklas tyrėjas ar tyrėjų grupės vadovas parengia duomenų valdymo planą._x000a_21. Duomenų valdymo planai rengiami ir pagal poreikį tikslinami bei duomenų tvarkymo principai nustatomi atsižvelgiant į finansuojančių institucijų reikalavimus. Mokslo projekte duomenų valdymo planui įgyvendinti reikiamos veiklos planuojamos ir lėšos numatomos projekto paraiškoje._x000a_22. Doktorantai pirmaisiais studijų metais, bet ne vėliau kaip iki metinės atestacijos pradžios, parengia ir Universiteto Akademinėje informacinėje sistemoje pateikia duomenų valdymo planą, kuris yra peržiūrimas ir tvirtinamas doktoranto mokslinio vadovo. Parengtą duomenų valdymo planą doktorantai turi peržiūrėti ir patikslinti iki kiekvienos metinės atestacijos pradžios."/>
    <s v="Mokslinių tyrimų duomenų archyvavimo tvarka nėra nustatyta."/>
    <s v="Mokslinių tyrimų duomenų sunaikinimo tvarka nėra nustatyta. Mokslinių tyrimų duomenų sunaikinimas dokumentuojamas tik, jei tai numatyta konkretaus projekto reikalavimuose. Jei pirminiuose duomenyse yra asmens duomenų, tyrimams naudojama nuasmeninta informacija, o asmens duomenų sunaikinimui taikomos privatumo politikos nuostatos._x000a_Asmens duomenims taikomos bendrosios Kauno technologijos universiteto tvarkomų asmens duomenų privatumo politikos nuostatos:_x000a_„7. Asmens duomenis Universitetas tvarko tokiais laiko terminais, kiek reikia nustatytam tvarkymo tikslui pasiekti. Pasiekus nustatytą tikslą, asmens duomenys ištrinami ar kitaip neatkuriamai sunaikinami, nebent galiojantys teisės aktai įpareigoja saugoti asmens duomenis šiuose teisės aktuose nustatytą terminą. Pasibaigus terminui, asmens duomenys neatkuriamai ištrinami ar sunaikinami. Konkretūs asmens duomenų saugojimo terminai priklauso nuo duomenų tvarkymo teisinio pagrindo.“_x000a_Dėl MTD rinkinių metaduomenų nustatyta:_x000a_„15. Mokslinių tyrimų duomenų rinkinių metaduomenys turi būti visiškai atviri, prieinami paieškai ir automatizuotai nuskaitomi, taip pat turi išlikti pasiekiami ir duomenis sunaikinus. Duomenys turi būti saugomi patikimoje duomenų talpykloje, įgijus nuolatinį identifikatorių.“"/>
    <s v="Mokslinių tyrimų duomenims terminai nėra nustatyti. Asmens duomenims – tokiais laiko terminais, kiek reikia nustatytam tvarkymo tikslui pasiekti."/>
    <s v="Sunaikinimo procedūros Universitete bendrąja prasme nėra detaliai reglamentuotos. Projektų/tyrimų vadovai atsakingi už duomenų tvarkymą projekto metu ir jam pasibaigus. Naikinimo procedūros vykdomos pagal duomenų valdymo plane (DMP), kuris pridedamas prie projekto paraiškos, suplanuotas procedūras._x000a_Institucijos administruojamam LiDA archyve duomenys nėra naikinami. Dataverse techniškai atminties įrašas (tombstone landing page) išlieka, tačiau kada ir dėl kokių priežasčių duomenys naikinami – tokios tvarkos šiuo metu nėra, planuojama ateityje."/>
    <s v="Kauno technologijos universiteto intelektinės nuosavybės valdymo ir perdavimo nuostatai, 2019-04-26 Nr. A-273_x000a_https://nivc.ktu.edu/wp-content/uploads/sites/321/2016/09/A-273.-INTELEKTIN%C4%96S-NUOSAVYB%C4%96S-VALDYMO-IR-PERDAVIMO-NUOSTATAI.pdf"/>
    <s v="Kauno technologijos universiteto atvirosios prieigos prie mokslo publikacijų ir mokslinių tyrimų duomenų nuostatuose nustatyta:_x000a_„31. Stebėsena vykdoma naudojant informacinę sistemą eLABa ir pagal poreikį kitas informacines sistemas. Informacinėje sistemoje eLABa užtikrinamas ilgalaikis metaduomenų ir viso teksto dokumentų ir (ar) duomenų išsaugojimas.“_x000a_Mokslinių tyrimų veiklos stebėseną vykdo ir kontrolę užtikrina akademinių padalinių vadovai. Projektų/tyrimų vadovai atsakingi už duomenų tvarkymą projekto/tyrimo metu ir jam pasibaigus._x000a_Kai atliekami moksliniai tyrimai, kurių dalyviai yra žmonės, taip pat kai atliekami moksliniai tyrimai, kurių metu renkami ir / ar tvarkomi asmens duomenys, privaloma gauti KTU mokslinių tyrimų etikos komisijos pritarimą. Pasibaigus moksliniam tyrimui, Pareiškėjas laisva forma raštu informuoja Komisiją apie jo pabaigą ir asmens duomenų (jei tokie buvo renkami ir tvarkomi) apsaugos įgyvendinimą pagal mokslinio tyrimo plane numatytą tvarką. Komisija turi teisę atlikti mokslinio tyrimo, gavusio Pritarimą, vykdymo ir duomenų tvarkymo patikrą, o gauti skundai dėl asmens duomenų tvarkymo perduodami Universiteto duomenų apsaugos pareigūnui."/>
    <s v="Padaliniai/tyrėjai užtikrina, kad kiekvienas MTD talpykloje viešinamas MTD rinkinys turėtų nuolatinį identifikatorių ir išsamius metaduomenis. MTD talpyklose patalpintų ir/ar paviešintų MTD metaduomenys registruojami eLABa, o informacija apie duomenų rinkinius įtraukiama į autorių bei padalinio publikacijų sąrašu. Stebėseną vykdo KTU Biblioteka ir Mokslo departamentas._x000a_Atskirais atvejais padaliniai turi specifines priemones, pvz., konkrečioje darbo vietoje yra naudojama SimaPro programinė įranga su Ecoinvent duomenų baze._x000a_Atskirais atvejais MTD nėra viešinami per MTD talpyklas. Tyrėjai MTD viešina mokslo straipsniuose ir monografijose."/>
    <s v="Tyrėjai dažniausiai susiduria su informacijos, techninių žinių, kompetencijų trūkumu, papildomu darbo krūviu, ilgai trunkančia informacijos paieška, laiko stoka tvarkant ir kaupiant duomenis, finansavimo trūkumu ilgalaikiam saugojimui (projektai finansuoja tik trumpalaikį saugojimą), neaiškiais teisiniais aspektais bei infrastruktūros stoka, atvirojo mokslo naudos nesuvokimu, dėl ko MTD valdymas ir atvėrimas tampa iššūkiu. Sudėtinga įvertinti visus teisinius niuansus, ypatingai, jeigu kalba eina apie jautrius duomenis. Papildomų iššūkių kelia asmens duomenų apsaugos ir BDAR reikalavimų užtikrinimas, etikos dokumentacijos rengimas ir administracinė našta. _x000a_Iššūkiai yra susiję ir su FAIR principų (Findable, Accessible, Interoperable, Re-usable) įgyvendinimu: tinkamų formatų ir metaduomenų standartų parinkimu, ilgalaikio saugojimo užtikrinimu, pakankamų žmogiškųjų ir finansinių išteklių skyrimu duomenų kuravimui._x000a_Kai kurios tarptautinių organizacijų valdomos talpyklos kelia didelius reikalavimus MTD atvirumui, pvz., Physionet.org, ypač programiniam kodui. Kai kuriais atvejais programinis kodas turi komercinę vertę ir todėl negali būti atvertas. Duomenų atvėrimą taip pat riboja MTEP darbų ir paslaugų konfidencialumo įsipareigojimai užsakovams bei Intelektinės nuosavybės apsaugos įsipareigojimai._x000a_Trūksta kompetencijų rengiant MTD valdymo planus (DMP), ypač jaunesniems tyrėjams. Tačiau nors doktorantams šia tema yra prieinamas kursas, tyrėjams, jau turintiems mokslo laipsnį, tokia informacija yra sunkiau pasiekiama, o pati koncepcija gali būti sudėtingiau įgyvendinama."/>
    <s v="350 Eur/metams"/>
    <s v="Stengiamasi naudoti atviras nemokamas duomenų talpyklas (Zenodo, Midas, LiDA)._x000a_Trumpalaikio duomenų saugojimo kaštai, jei tokių atsiranda, dažniausiai dengiami iš vykdomų mokslinių tyrimų projektų biudžeto. Tarptautiniuose ir nacionaliniuose projektuose (pvz., „Europos horizontas“, LMT) šios išlaidos gali būti numatomos duomenų valdymo plano dalyje. Esant poreikiui dengiama Valstybės biudžeto ar Universiteto nuosavomis lėšomis._x000a_Su duomenų saugojimu susijusios Universiteto infrastruktūros palaikymo / vystymo, darbuotojų darbo užmokesčio kaštai dengiami projektų, Valstybės biudžeto ar Universiteto nuosavomis lėšomis._x000a_LiDA informacinės sistemos eksploatavimas, modernizavimas ir priežiūra finansuojami Universiteto nuosavomis, projektų ir kitų šaltinių lėšomis."/>
    <s v="1001-10000 vnt."/>
    <s v="&gt;10000 vnt."/>
    <s v="101-1000 vnt."/>
    <s v="101-1000 vnt."/>
    <s v="101-1000 vnt."/>
    <s v="101-1000 vnt."/>
    <m/>
    <s v="iki 100 vnt."/>
    <s v="Nėra duomenų"/>
    <s v="iki 100 vnt."/>
    <s v="101-1000 vnt."/>
    <s v="iki 100 vnt."/>
    <s v="iki 100 vnt."/>
    <s v="iki 100 vnt."/>
    <s v="iki 100 vnt."/>
    <m/>
    <s v="iki 100 vnt."/>
    <s v="Nėra duomenų"/>
    <s v="Nuo 100 GB iki 10 TB"/>
    <s v="Nuo 100 GB iki 10 TB"/>
    <s v="iki 100 GB"/>
    <s v="iki 100 GB"/>
    <s v="iki 100 GB"/>
    <s v="iki 100 GB"/>
    <m/>
    <s v="iki 100 GB"/>
    <s v="Technologijos moksluose"/>
    <s v="Technologijos moksluose"/>
    <s v="Technologijos moksluose"/>
    <s v="Technologijos moksluose"/>
    <s v="Technologijos moksluose"/>
    <s v="Technologijos moksluose"/>
    <s v="Technologijos moksluose"/>
    <s v="Technologijos moksluose"/>
    <s v="Technologijos moksluose"/>
    <s v="Technologijos moksluose"/>
    <s v="Lentelėje leidžia pažymėti tik 1 mokslo sritį. Kitų mokslo sričių tipai:_x000a_Gamtos: Statistinius, Tekstinius, Vaizdo nuotraukų, Geoerdvinius, Video, Programinės įrangos_x000a_Medicinos ir sveikatos: Statistinius, Tekstinius, Vaizdo nuotraukų, Programinės įrangos_x000a_Žemės ūkio: Statistinius, Tekstinius, Vaizdo nuotraukų, Programinės įrangos_x000a_Socialiniuose: Statistinius, Tekstinius, Video, Interaktyvių išteklių_x000a_Humanitariniuose: Statistinius, Tekstinius, Interaktyvių išteklių, 3D formato_x000a_Vaizduojamuosiuose menuose: Statistinius, Vaizdo nuotraukų_x000a_Kita:_x000a_H: istorinės statistikos duomenų rinkiniai_x000a_T/M: D7 Klinikinių tyrimų duomenys_x000a_T/M: D11 Matavimų ir bandymų duomenys_x000a_T/M: D12 Modeliavimo duomenys_x000a_T/M: D14 Įvairiarūšis duomenų rinkinys (biosignalai, medicininiai vaizdai)"/>
    <s v="Didžioji dalis saugoma mokslininkų darbo kompiuteriuose ir analitinių ir technologinių prietaisų kompiuteriuose, vidinėse saugyklose, KTU saugyklose / serveriuose (saugomi pirminiai tyrimų failai, didelės apimties inžineriniai duomenys), dedikuotame Synology NAS serveryje Universiteto patalpose, specializuotose talpyklose (Bentley ProjectWise)._x000a_Dalis duomenų rinkinių skelbiami kartu su mokslo straipsniais ar monografijomis._x000a_eLABa užregistruoti – saugomi viešose talpyklose._x000a_LiDA duomenys saugomi Dataverse platformoje https://lida.dataverse.lt/."/>
    <s v="Surandama tik maža dalis"/>
    <s v="Surandama tik maža dalis"/>
    <s v="Surandama tik maža dalis"/>
    <s v="Nei vienas nesurandamas"/>
    <s v="Surandama tik maža dalis"/>
    <s v="Surandama tik maža dalis"/>
    <m/>
    <s v="Nei vienas nesurandamas"/>
    <s v="Prieinama tik maža dalis"/>
    <s v="Prieinama tik maža dalis"/>
    <s v="Prieinama tik maža dalis"/>
    <s v="Nei vienas neprieinamas"/>
    <s v="Prieinama tik maža dalis"/>
    <s v="Prieinama tik maža dalis"/>
    <m/>
    <s v="Nei vienas neprieinamas"/>
    <s v="Bibliotekos Mokslinės informacijos skyrius: 4 etatai, iš jų 0,1 skyriaus vadovo, 0,4 institucinės talpyklos vadybininkų ir 3,5 duomenų vadybininkų._x000a_Informacinių technologijų departamentas: 1,6 etato, iš jų 0,2 skyriaus vadovo, 5 po 0,2 vyresniųjų programuotojų, 0,2 programuotojo ir 0,2 vyresniosios bibliotekinių sistemų specialistės._x000a_LiDA: 2,2 etato, iš jų 0,5 MTI vadovo,1 vyresn. duomenų valdymo specialisto, 0,25 duomenų valdymo specialisto,0,45 IT sistemų administratoriaus."/>
    <s v="Biblioteka vykdo kontaktinius ir nuotolinius mokymus, seminarus, individualias konsultacijas įvairiomis atvirojo mokslo, atvirosios prieigos, mokslinių tyrimų duomenų valdymo temomis. Kiekvieną mėnesį organizuoja mokymus „Kaip parengti mokslo duomenų valdymo planą“ lietuvių ir anglų kalbomis. _x000a_LiDA vykdo kasmetinius mokymus „Įvadas į socialinių tyrimų duomenų valdymą“ ir pagal poreikį – „Humanitarinių ir socialinių mokslų duomenų publikavimas LiDA Dataverse talpykloje“."/>
    <s v="Visų padalinių doktorantai gali rinktis bendrųjų gebėjimų modulį „Mokslinių tyrimų duomenų valdymas“ (1 ECTS), kur aptariami duomenų rinkimo, tvarkymo, atvėrimo, saugojimo ir FAIR principai._x000a_SHMMF studentams siūlomi moduliai: magistro: „Duomenų saugumas socialiniams mokslams“; bakalauro: „Duomenų žurnalistika ir mokslo komunikacija“, „Socialinių duomenų valdymas ir sauga“._x000a_BMII/EEF magistrantūros studijos programos „Biomedicininė inžinerija“ modulyje „Biomedicininių technologijų valdymas“ dėstomos temos „Duomenų valdymo standartai ir reikalavimai“, „Biomedicininių duomenų interoperabilumo sprendimai‘ ir ‚Biomedicininių duomenų saugumas ir privatumas“._x000a_CTF bakalauro ir magistro studijų programose duomenų tvarkymo praktika integruojama į laboratorinius, projektinius ir baigiamuosius darbus._x000a_MGMF bakalauro ir magistro programose dėstoma apie atviros prieigos duomenų naudojimą ir statistinę analizę._x000a_MIDF klausimai įtraukiami į magistro lygmens mokymo programas._x000a_SAF MTD valdymo pagrindai yra integruoti į kai kurias bakalauro, magistro studijų programas bei tyrimų metodologijos kursus: bakalauro: metodiniuose dalykuose (pvz., tyrimų planavimas, duomenų rinkimas, etika, darbo dokumentavimas); magistro: temos apie mokslinių duomenų tvarkymą, dokumentavimą, analizę, ypatingai baigiamųjų darbų rengimo kontekste."/>
    <s v="Biblioteka rengia mokymus mokslininkams ir doktorantams „Kaip parengti mokslo duomenų valdymo planą“ lietuvių ir anglų kalbomis kartą per mėnesį arba dažniau pagal poreikį, individualiai konsultuoja mokslo duomenų valdymo, atvirosios prieigos, talpyklų naudojimo, metaduomenų tvarkymo ir kitais su atviruoju mokslu susijusiais klausimais._x000a_KTU Duomenų analizės ir archyvavimo centras (LiDA) rengia mokymus ir pagal poreikį teikia individualias konsultacijas dėl duomenų valdymo planų, duomenų valdymo ir tvarkymo._x000a_Daugumoje padalinių administracija, projektų vadovai konsultuoja dėl projektinių reikalavimų, duomenų planų rengimo, MTD valdymo ir tvarkymo, dalinasi informacija iš renginių, skirtų atvirojo mokslo praktikoms programoje “Europos horizontas”."/>
    <s v="KTU biblioteka konsultuoja atvirojo mokslo, mokslo duomenų valdymo, mokslo duomenų planų rengimo klausimais (duomenų aprašymo, kokybės, saugojimo tyrimo proceso metu, teisinių ir etinių reikalavimų, dalijimosi ir ilgalaikio saugojimo, surandamumo ir kt.) klausimais, organizuojami mokslo duomenų valdymo seminarai, teikiamos duomenų valdymo konsultacijos projektų vadovams (mokslo duomenų valdymas: pagrindiniai principai, FAIR duomenų principai, atvirieji mokslo duomenys, duomenų valdymo planas, duomenų talpyklos pasirinkimo kriterijai ir kt.), pateikiami vaizdo įrašai iš renginių, nuorodos į būsimus mokymus ir pan._x000a_KTU IT skyrius padeda su vidinėmis saugyklomis, serverių talpa._x000a_KTU Duomenų analizės ir archyvavimo centras (LiDA) nuolat konsultuoja mokslo duomenų planų rengimo, duomenų ir metaduomenų parengimo, tvarkymo klausimais. "/>
    <s v="Universiteto mastu konkrečių skatinimo priemonių nėra. Tačiau veiklos gali būti vertinamos atestacijos metu (atestaciniuose reikalavimuose numatyta kaip viena iš būtinų papildomų veiklų). Vis tik tyrėjams labiau rekomenduojama tyrimų duomenis pristatyti mokslinėse publikacijose ar sieti su jomis._x000a_LiDA su Lietuvos sociologų draugija teikia kasmetinį prof. Juozo Leonavičiaus vardo apdovanojimą už indėlį į Lietuvos mokslo duomenynų vystymą."/>
    <s v="Informacinė ir mokymų medžiaga patalpinta Bibliotekos tinklalapyje skiltyje „Mokslinė komunikacija“ pagal potemes „Atvirasis mokslas“, „Atviroji prieiga“, „Publikavimas“, „Mokslinių tyrimų rezultatų vertinimas“, https://biblioteka.ktu.edu/destytojams-mokslininkams/._x000a_Biblioteka nuolat vykdo mokymus įvairiomis atvirojo mokslo, atvirosios prieigos, mokslinių tyrimų duomenų valdymo klausimais. Parengtas mokymo kursas Moodle (lietuvių ir anglų k.) aplinkoje._x000a_Biblioteka vykdo kasmetinius informacinius renginius atvirosios prieigos savaitės metu (spalio pabaigoje)._x000a_Biblioteka mokslininkus informuoja apie tarptautinius mokymus ir renginius MTD temomis._x000a_LiDA informaciją apie MTD valdymą ir mokymus skelbia savo svetainėje (data.ktu.edu). Taip pat vykdomi nuolatiniai (4 kartus metuose) duomenų radybos seminarai. Rengiami infografikai, kuriuose pristatomi įdomūs/aktualūs saugomų duomenų analizės rezultatai. Taip pat publikuojamos kasmetinės trumposios duomenų analizės ataskaitos._x000a_Atskiri renginiai organizuojami ar priemonės kuriamos įgyvendinant tikslinius projektus, pvz., neformalaus švietimo programa „Multimedia competencies for University staff“, https://mustproject.eu/; programos „Horizontas 2020“ projektas INCEFA-Scale, https://incefascale.unican.es/._x000a_Tyrėjai pagal poreikį dalyvauja įvairiuose seminaruose apie MTD praktiką ir duomenų valdymo planus „Horizontas 2020“, „Europos horizontas“ projektų kontekste._x000a_Darbuotojai dalyvauja KTU Duomenų analizės ir archyvavimo centro organizuojamuose mokymuose, https://data.ktu.edu/courses/all/."/>
    <s v="MTD valdymo praktikoms įtaką daro pagrindinis veiksnys – dalyvavimas programos „Europos horizontas“ ir LMT projektuose, kuriuose reikalaujama rengti duomenų valdymo planus, laikytis FAIR principų ir užtikrinti prieigą prie duomenų. Įtaką turi bendradarbiavimas su užsienio partneriais, narystė tarptautinėse infrastruktūrose, nacionalinių ar ES gairių laikymasis, institucijų vidaus politika. Tam tikrose tematikos ir bendradarbiavimas su pramone ir savivaldybėmis – skatina kurti ir dalintis taikomaisiais MTD, ypač, BIM modelių ir geoerdvinių duomenų srityje._x000a_KTU dalyvauja tarptautinės infrastruktūros OpenAIRE veikloje nuo 2009 m., yra OpenAIRE NOAD (nacionalinis informacinis centas). _x000a_LiDA veiklai gaires nustato ir CESSDA ERIC. Taip pat reikia paminėti ir EOSC."/>
  </r>
  <r>
    <s v="Vilniaus Gedimino technikos universitetas"/>
    <s v="serveriai, saugyklos, archyvai, VILNIUS TECH institucinė talpykla, aukšto našumo skaičiavimo įranga (NVIDIA DGX B200 serveris), didelio pralaidumo tinklai (LITNET)"/>
    <s v="Virtualioji Biblioteka (VB), veikianti Primo (ExLibris) pagrindu - visų išteklių paieškai ir valdymui, _x000a_Bibliotekos informacinė sistema (BIS), kuriama Alma (ExLibris) pagrindu - bibliotekos išteklių katalogams kurti ir administruoti_x000a_Mokslo žurnalų leidybos platforma, veikianti Open Journal Systems (OJS) pagrindu _x000a_Universiteto elektroninių knygų platforma E-Books  (https://ebooks.vilniustech.lt/), veikianti iPC Scholar One (naujausia versija - Monk) pagrindu _x000a_VILNIUS TECH institucinė talpykla, veikianti DSpace 6.x versijos pagrindu _x000a_PrestaShop - VILNIUS TECH e-shop, _x000a_Vidinėms universiteto apskaitos sistemos, sukurtos Oracle pagrindu_x000a_Dokumentų valdymo informacinė sistema (DVIS), _x000a_Microsoft (MS) programiniai paketai ir įrankiai: SharePoint, OneDrive, Outlook, Teams_x000a_Moodle - mokomajai / studijų medžiagai, _x000a_Power BI (analitikai)"/>
    <s v="VILNIUS TECH institucinė talpykla, eLABa ETD/PDB, Moodle, DVIS, Virtualioji Biblioteka (VB), Bibliotekos informacinė sistema (BIS), Universiteto elektroninių knygų platforma E-Books  "/>
    <x v="0"/>
    <s v="Ne, neplanuojama sertifikuoti"/>
    <s v="Ne, neplanuojama sertifikuoti"/>
    <s v="Ne, neplanuojama sertifikuoti"/>
    <m/>
    <m/>
    <s v="Zenodo, MIDAS, PANGEAE_x000a_Naudojimas nekordinuojamas"/>
    <s v="LITNET – GÉANT – Europos akademinis gigabitinis tinklas (MTI) (angl. Gigabit European Academic Network) integracinė dalis (https://litnet.lt/projektai/)"/>
    <s v="Ne;"/>
    <s v="Taip;"/>
    <s v="Pagal poreikį;"/>
    <s v="Taip, yra Lietuvos MTI Kelrodyje;"/>
    <s v="Vilniaus Gedimino technikos universiteto atvirosios prieigos prie mokslo duomenų ir publikacijų gairės_x000a_https://vilniustech.lt/files/3860/193/9/10_0/Atvirosios%20prieigos%20prie%20duomen%C5%B3%20ir%20mokslo%20publikacij%C5%B3%20gaires.pdf "/>
    <s v="Nenumatytas"/>
    <s v="„Projekto vadovas turi užtikrinti duomenų, gautų įgyvendinant projektą, išsaugojimą skaitmeniniu formatu, o pasibaigus projektui – pateikti atvirosios prieigos talpyklai, atitinkančiai projekto reikalavimus“, pateikiamos tinkamų duomenų talpyklų rekomendacijos"/>
    <s v="išsaugojimo terminai ir reikalavimai nedetalizuojami, metaduomenims pateikiamas tik jų atviros prieigos reikalavimas „Metaduomenys turi būti visiškai atviri, prieinami paieškai ir automatizuotai nuskaitomi.“"/>
    <s v="nedetalizuojama"/>
    <s v="nedetalizuojama"/>
    <s v="Vilniaus Gedimino technikos universiteto intelektinės nuosavybės valdymo nuostatai https://vilniustech.lt/files/5175/258/12/2_0/Intelektine%CC%87s%20nuosavybe%CC%87s%20valdymo%20nuostatai%202023-04-27.pdf"/>
    <s v="Proaktyviai stebėsena nevykdoma, kontrolė atliekama individualiais atvejais"/>
    <s v="Nevykdoma"/>
    <s v="Aktyvesniam / proaktyviam MTD tvarkymui ir atvėrimui tyrėjams trūksta:_x000a_-_x0009_Aiškaus reglamentavimo_x000a_-_x0009_Pritaikytos motyvacinės sistemos_x000a_-_x0009_Dedikuoto personalo_x000a_-_x0009_Pačių mokslininkų MTD veiklų prasmes suvokimo _x000a_-_x0009_Reikalingų atitinkamų kompetencijų trūkumas (tiek pačių MTD kūrėjų, tiek konsultuojančių padalinių atstovų)"/>
    <s v="nežinoma"/>
    <s v="Projektinės arba institucinės lėšos"/>
    <m/>
    <m/>
    <m/>
    <m/>
    <m/>
    <m/>
    <m/>
    <m/>
    <m/>
    <m/>
    <m/>
    <m/>
    <m/>
    <m/>
    <m/>
    <m/>
    <m/>
    <m/>
    <m/>
    <m/>
    <m/>
    <m/>
    <m/>
    <m/>
    <m/>
    <m/>
    <m/>
    <m/>
    <m/>
    <m/>
    <m/>
    <m/>
    <m/>
    <m/>
    <m/>
    <m/>
    <m/>
    <m/>
    <m/>
    <m/>
    <m/>
    <m/>
    <m/>
    <m/>
    <m/>
    <m/>
    <m/>
    <m/>
    <m/>
    <m/>
    <m/>
    <m/>
    <m/>
    <m/>
    <s v="Konkrečiai su MTD valdymu ir tvarkymu susijusių funkcijų atlikimui dedikuoto personalo nėra "/>
    <s v="Mokymai nevykdomi, įvadinė informacija pateikiama Bibliotekos tinklapyje https://vilniustech.lt/biblioteka/moksline-komunikacija/moksliniai-duomenys/323702"/>
    <s v="Ne"/>
    <s v="Pagal poreikį ir turimų kompetencijų ribose pateikiama bendrinė informacija, pateikiama Bibliotekos tinklapyje https://vilniustech.lt/biblioteka/moksline-komunikacija/moksliniai-duomenys/323702, projektų paraiškų/ataskaitų rengimo srityje konsultuoja su projektine veikla susiję padaliniai (Mokslo direkcija, Plėtros projektų skyrius, Žinių ir technologijų perdavimo centras)"/>
    <s v="Kol kas šio pobūdžio veikla nėra vykdoma"/>
    <s v="Specifinių paskatų ar skatinimo priemonių nenumatyta, išskyrus reikalavimą laikytis Vilniaus Gedimino technikos universiteto atvirosios prieigos prie mokslo duomenų ir publikacijų gairėse nurodytų rekomendacijų ir reikalavimų."/>
    <s v="Konkrečiai į MTD orientuoti renginiai kol kas nevykdomi."/>
    <s v="Pagrindinis ir vienintelis skatinamasis veiksnys – projektų reikalavimų įgyvendinimas, laikantis nacionalinių ar ES gairių."/>
  </r>
  <r>
    <s v="Lietuvos sveikatos mokslų universitetas"/>
    <s v="Infrastruktūrą sudaro centralizuoti universiteto duomenų centrų serveriai ir virtualizacijos aplinka, skirta CRIS ir kitoms mokslinių tyrimų valdymo sistemoms. Duomenys saugomi dedikuotose saugyklose su atsarginio kopijavimo ir archyvavimo sprendimais. Tyrėjams užtikrinamas didelio pralaidumo tinklų naudojimas (LITNET infrastruktūra), taip pat prieiga prie nacionalinių aukšto našumo skaičiavimo (HPC) resursų, skirtų dideliems duomenų kiekiams apdoroti. LSMU DSpace- CRIS virtualus serveris turi 48 GB operatyvinės atminties, 16 virtualių procesorių ir 1600  GB saugojimo atminties (550+50+1000)."/>
    <s v="_x000a_Duomenų tvarkymui ir mainams yra naudojamas DSpace-CRIS, kurį sudaro keli komponentai, žr. https://portalcris.lsmuni.lt/apie_x000a_•_x0009_DSpace-CRIS. DSpace 8 versija su CRIS plėtiniu, kuriame talpinami publikacijų metaduomenys ir dokumentai, mokslininkų profiliai, mokslo projektai ir kiti mokslo vienetai, kurie vadinami  kaip Universiteto mokslo produkcija. _x000a_Turinys įkeliamas per konfigūruojamas įvedimo formas arba importuojamas iš failų ar išorinių duomenų bazių, pvz.: Crossref, Web of Science, Pubmed, eLABa ir kt. Visi mokslo vienetai susieti tarpusavyje (mokslininko profilis su publikacijos autoriumi ir kt.). Informacijos indeksavimo ir paieškos sistema užtikrina paiešką ir prieigą prie turinio._x000a_•_x0009_Mokslo ataskaitų sistema (PDB). Tai  WEB informacinė sistema, grįsta PHP programavimo kalba, Smarty PHP šablonavimo sistema ir PostgreSQL RDBVS, kuri gali atlikti tiek mokslininko, tiek padalinio mokslo produkcijos vertinimą atestacijai, sudaryti publikacijų sąrašus konkursams ir kitas mokslo produkcijos ataskaitas. Duomenys ataskaitoms – mokslo publikacijos CRIS-e ir mokslo projektai. Ataskaitos gali būti teikiamos HTML, PDF, Word ir CSV (Excel) formatais._x000a_•_x0009_Universiteto informacinės sistemos –apie Universiteto mokslininkus, padalinius, klasifikacijos sistemas, prieiga prie autentifikavimo sistemų ir kt. informacija bei paslaugos, kuri yra būtina mokslo valdymo sistemos funkcionavimui užtikrinti. Nors dažniausiai informacija teikiama XML failų pavidalu, bet ji gali būti teikiama ir REST API, jeigu yra techninės galimybės._x000a_"/>
    <s v="LSMU DSpace-Cris informacinės sistemos nuostatai. DSpace-CRIS tvarkos aprašas"/>
    <x v="1"/>
    <m/>
    <m/>
    <m/>
    <s v="Ne, bet planuojama sertifikuoti"/>
    <s v="FAIRsharing.org"/>
    <s v="Zenodo, NCBI, OpenAire,  Figshare"/>
    <s v="EMBO, EBRAIN infrastruktūros."/>
    <s v="Taip;"/>
    <s v="Taip;"/>
    <s v="Taip;"/>
    <s v="Taip, yra Lietuvos MTI Kelrodyje;"/>
    <s v="Rengiama."/>
    <s v="MTD valdymo planai privalomi vykdant projektinę veiklą ir yra sudaromi pagal konkretaus projekto sutartyje nurodytus reikalavimus. "/>
    <s v="Taip"/>
    <s v="Taip"/>
    <s v="Priklauso nuo reikalavimų, nustatytų konkrečiame vykdomame MTEP projekte."/>
    <s v="Institucija veikia pagal galiojančius teisės aktus."/>
    <s v="TAIP. Yra LSMU Intelektinės nuosavybės nuostatai,  https://lsmu.lt/wp-content/uploads/IN-Nuostatai-LSMU.pdf"/>
    <s v="•_x0009_LSMU vadovaujasi Lietuvos Respublikos teisės aktais (Valstybės informacinių išteklių valdymo įstatymu, Asmens duomenų apsaugos reglamentu (BDAR), Atvirosios prieigos politika, LR Švietimo, mokslo ir sporto ministerijos bei Lietuvos mokslo tarybos reikalavimais)._x000a_•_x0009_Vadovaujamasi universiteto dokumentais, mokslo duomenų valdymo politika, DSpace-CRIS sistemos nuostatais, duomenų tvarkymo ir apsaugos taisyklėmis. _x000a_•_x0009_Duomenų valdymą CRIS informacinėje sistemoje administruoja ir prižiūri Biblioteka ir informacijos centras, stebėseną vykdo Mokslo centras bei atsakingi padaliniai, kurie užtikrina duomenų kokybę, standartų laikymąsi (ORCID, DOI, ROR), metaduomenų atvėrimą pagal FAIR principus._x000a_Kontrolė:_x000a_•_x0009_MTD inventorizacija –duomenys kaupiami ir inventorizuojami LSMU CRIS  sistemoje; inventorizacija užtikrina, kad kiekvienas duomenų rinkinys turėtų identifikatorius, nurodytus tyrėjus, būtų susieta su projektu/publikacija/padaliniu/bendraautoriais/institucijomis._x000a_•_x0009_metaduomenų kokybės kontrolė – vykdomi automatiniai metaduomenų tikrinimai (standartizuoti autoriaus, projekto, publikacijos identifikatoriai, formatų validacija)._x000a_•_x0009_Atitikties priežiūra – reguliariai atliekamas atitikties vertinimas nacionaliniams ir tarptautiniams reikalavimams (LMT ataskaitų rengimo gairės, Horizon Europe duomenų valdymo planų reikalavimai)._x000a_•_x0009_Prieigos ir apsaugos kontrolė – duomenų prieiga reguliuojama pagal nustatytas licencijas, autorių teisių apsaugos ir BDAR reikalavimus._x000a_"/>
    <s v="Taip, Universitete yra stebimi ir registruojami tyrėjų paviešinti mokslinių tyrimų duomenys (MTD) kitose talpyklose). MTD yra sukuriami metaduomenys, prie jų pridedami failai arba nuorodos į sertifikuotas kitas talpyklas. DSpace-CRIS talpykloje MTD suteikiami nuolatiniai Handle identifikatoriai."/>
    <s v="•_x0009_laiko ir motyvacijos stoka, gilinantis į MTD archyvavimo galimybes;_x000a_•_x0009_nepasitikėjimas viešai atverti duomenis dėl grėsmės duomenis panaudoti be autorių leidimo_x000a_•_x0009_neužtikrintumas dėl grėsmės pažeisti intelektinės nuosavybės ir autorių teises, BDAR reikalavimus, kurio kai kurie punktai prieštarauja atviros prieigos FAIR principams,  kaip pvz. teisė „būti pamirštam“ ir pan._x000a_•_x0009_didelio kiekio duomenų archyvavimo techninės galimybės ir jų kaštai_x000a_"/>
    <s v="Nežinoma, tokio kiekio nėra LSMU DSpace-CRIS talpykloje"/>
    <s v="Visi kaštai dengiami Universiteto lėšomis. "/>
    <s v="iki 100 vnt."/>
    <s v="Tokių duomenų nėra"/>
    <s v="iki 100 vnt."/>
    <s v="Tokių duomenų nėra"/>
    <s v="Tokių duomenų nėra"/>
    <s v="Tokių duomenų nėra"/>
    <s v="Tokių duomenų nėra"/>
    <s v="Tokių duomenų nėra"/>
    <s v="Nėra duomenų"/>
    <s v="iki 100 vnt."/>
    <s v="Tokių duomenų nėra"/>
    <s v="iki 100 vnt."/>
    <s v="Tokių duomenų nėra"/>
    <s v="Tokių duomenų nėra"/>
    <s v="Tokių duomenų nėra"/>
    <s v="Tokių duomenų nėra"/>
    <s v="Tokių duomenų nėra"/>
    <s v="Nėra duomenų"/>
    <s v="iki 100 GB"/>
    <s v="Tokių duomenų nėra"/>
    <s v="iki 100 GB"/>
    <s v="Tokių duomenų nėra"/>
    <s v="Tokių duomenų nėra"/>
    <s v="Tokių duomenų nėra"/>
    <s v="Tokių duomenų nėra"/>
    <s v="Tokių duomenų nėra"/>
    <s v="Medicinos ir sveikatos moksluose"/>
    <s v="Medicinos ir sveikatos moksluose"/>
    <s v="Medicinos ir sveikatos moksluose"/>
    <m/>
    <m/>
    <m/>
    <m/>
    <m/>
    <m/>
    <m/>
    <m/>
    <s v="LSMU serveryje"/>
    <s v="Visi surandami"/>
    <m/>
    <s v="Visi surandami"/>
    <m/>
    <m/>
    <m/>
    <m/>
    <m/>
    <s v="Visi prieinami"/>
    <m/>
    <s v="Visi prieinami"/>
    <m/>
    <m/>
    <m/>
    <m/>
    <m/>
    <s v="Bibliotekos ir informacijos centro 3 etatai: MTD informacijos specialistas; inžinierius programuotojas, sistemos administratorius"/>
    <s v="•_x0009_2 val. mokymai mokslininkams_x000a_•_x0009_Pristatymai LSMU Info dienų metu._x000a_•_x0009_Vedlys/ vadovas, mokymo medžiaga internete_x000a_"/>
    <s v="Planuojama įtraukti į doktorantūros studijų dalyką."/>
    <s v="Teikiamos konsultacijos ir pagalba Bibliotekos informacijos centre pagal poreikį."/>
    <s v="Bibliotekos ir informacijos centro atsakingi darbuotojai konsultuoja tyrėjus savo kompetencijų ribose."/>
    <s v="Šiuo metu nėra finansinių, karjeros paskatų."/>
    <s v="•_x0009_2 val. mokymai mokslininkams_x000a_•_x0009_Pristatymai LSMU Info dienų metu._x000a_•_x0009_Vedlys/ vadovas, mokymo medžiaga internete"/>
    <s v="•_x0009_Dalyvavimas Horizonto programose;_x000a_•_x0009_Dalyvavimas tarptautinėse struktūrose,  ES atvirojo mokslo politikos gairių įgyvendinimas Universitete bei nuolatinis viešinimas ir sklaida bendruomenėje yra svarbūs veiksniai atverti MTD duomenis;_x000a_•_x0009_Tam būtina valstybės finansinė parama konkrečioms institucijoms, kurios pradėjo įgyvendinti atvirojo mokslo politiką savo lėšomis, kurdamos infrastruktūrą: techninę ir programinę įrangas, atitinkančius tarptautinius standartus bei  telkdamos specialistus. _x000a_ _x000a_"/>
  </r>
  <r>
    <s v="Mykolo Romerio universitetas"/>
    <s v="•_x0009_Trys serverių klasteriai (VMware, oVirt ir Hyper-V pagrindais) bei HCI sprendimas realizuotas NUTANIX sprendiniu_x000a_•_x0009_Dvi didelės greitaveikos duomenų saugyklos greitų ir svarbių duomenų saugojimui_x000a_•_x0009_Rezervinio kopijavimo ir atstatymo sistema su serveriais, duomenų saugyklomis ir juostiniu įrenginiu_x000a_•_x0009_Aukšto pralaidumo (10Gbps) Interneto jungtis per LitNet‘ą_x000a_•_x0009_Didelio pralaidumo kompiuterinis tinklas (25/40/100G) centralizuoto naudojimo įrangai"/>
    <s v="•_x0009_Debesinė duomenų saugojimo sistema NEXT Cloud pagrindu"/>
    <s v="•_x0009_Nėra nei vieno"/>
    <x v="0"/>
    <s v="Ne, neplanuojama sertifikuoti"/>
    <s v="Ne, neplanuojama sertifikuoti"/>
    <s v="Ne, neplanuojama sertifikuoti"/>
    <s v="Ne, neplanuojama sertifikuoti"/>
    <s v="-"/>
    <s v="MRU mokslininkai MTD saugojimui daugiausia naudoja nacionalinę talpyklą ELABA, kuri veikia kaip nacionalinė infrastruktūra pagal Švietimo, mokslo ir sporto ministerijos pavedimą. Šios talpyklos naudojimas yra koordinuojamas institucijos lygmeniu._x000a_Taip pat atskiri mokslininkai, atsižvelgdami į tyrimų specifiką ar tarptautinių projektų reikalavimus, duomenis talpina kitose tarptautinėse platformose:_x000a_•_x0009_CLARIN-LT_x000a_•_x0009_ELEXIS (neregistruota, naudojama individualiai)_x000a_•_x0009_Zenodo_x000a_•_x0009_OSF (Open Science Framework)_x000a_Šių tarptautinių talpyklų naudojimas nėra koordinuojamas institucijos lygmeniu, o vyksta pagal tyrėjų poreikius ar projekto sąlygas._x000a__x000a_•     CRIS (Current Research Information System) – naudojama institucijos lygmeniu tyrimų rezultatų ir su jais susijusių duomenų kaupimui bei viešinimui."/>
    <s v="CLARIN, ZENODO, OSF"/>
    <s v="Taip;"/>
    <s v="Ne;"/>
    <s v="Taip;"/>
    <s v="Taip, dalis infrastruktūrų, kuriose institucija dalyvauja, yra įtrauktos į Lietuvos mokslinių tyrimų infrastruktūrų Kelrodį 2024 arba tarptautinius sąvadus.;"/>
    <s v="nusiųsta el. paštu _x000a_1. &quot;REKTORIAUS ĮSAKYMAS DĖL MYKOLO ROMERIO UNIVERSITETO ATITIKTIES MOKSLINIŲ TYRIMŲ ETIKAI KOMITETO VEIKLOS NUOSTATŲ PATVIRTINIMO&quot;_x000a_2. &quot;SENATO NUTARIMAS DĖL MYKOLO ROMERIO UNIVERSITETO MOKSLINĖS VEIKLOS REGLAMENTO PATVIRTINIMO&quot;_x000a__x000a_ "/>
    <s v="TAIP, įsakyme yra patvirtinta duomenų valdymo plano forma"/>
    <s v="Iš dalies. "/>
    <s v="Dar rengiama"/>
    <s v="Priklausomai nuo tyrimo finansavimo šaltinio reikalavimo, nėra giežtai nustatyta"/>
    <s v="Ne"/>
    <s v="nusiųsta el. paštu:_x000a_SENATO NUTARIMAS „DĖL MYKOLO ROMERIO UNIVERSITETO INTELEKTINĖS NUOSAVYBĖS VALDYMO, ŽINIŲ IR TECHNOLOGIJŲ PERDAVIMO NUOSTATŲ PATVIRTINIMO“"/>
    <s v="Ne, procesai kuriami"/>
    <s v="Taip, institucija seka ir registruoja tyrėjų paviešintus mokslinių tyrimų duomenis (MTD)._x000a__x000a_ELABA – institucijos tyrėjų paviešinti duomenų rinkiniai (data sets) yra registruojami nacionalinėje talpykloje._x000a_CRIS – institucijos lygmeniu mokslininkų sukurti ir paviešinti duomenų rinkiniai yra registruojami ir matomi tyrimų informacinėje sistemoje, kuri leidžia juos susieti su projektais, publikacijomis ir kitais rezultatais._x000a__x000a_Tokiu būdu vykdoma sisteminga paviešintų duomenų stebėsena tiek nacionaliniu (ELABA), tiek instituciniu (CRIS) lygmeniu."/>
    <s v="Tyrėjai, valdydami, tvarkydami ir atverdami mokslinių tyrimų duomenis (MTD), susiduria su šiais iššūkiais:_x000a_•_x0009_Duomenų parengimas ir sutvarkymas – reikia papildomo laiko ir kompetencijų, kad duomenys būtų tinkamai struktūruoti, anonimizuoti, dokumentuoti ir pritaikyti viešam naudojimui._x000a_•_x0009_Raw data tvarkymas – šiuo metu vyksta procesai, skirti sukurti tinkamą infrastruktūrą pirminiams (raw) duomenims kaupti, saugoti ir dalintis._x000a_•_x0009_Mokymų poreikis – tyrėjams trūksta nuoseklių mokymų apie duomenų valdymo planų rengimą, duomenų tvarkymą, standartus ir teisinius aspektus."/>
    <s v="nežinoma"/>
    <s v="•  CRIS – finansuojama institucijos lėšomis, skirtomis mokslinių tyrimų rezultatų valdymui ir viešinimui._x000a_•  Zenodo – paslaugos yra nemokamos, todėl papildomų kaštų institucijai ar tyrėjams nepatiriama._x000a_"/>
    <m/>
    <m/>
    <m/>
    <m/>
    <s v="iki 100 vnt."/>
    <s v="iki 100 vnt."/>
    <m/>
    <m/>
    <s v="Tokių duomenų nėra"/>
    <m/>
    <m/>
    <m/>
    <m/>
    <s v="iki 100 vnt."/>
    <s v="iki 100 vnt."/>
    <m/>
    <m/>
    <s v="Tokių duomenų nėra"/>
    <m/>
    <m/>
    <m/>
    <m/>
    <s v="Tokių duomenų nėra"/>
    <s v="Tokių duomenų nėra"/>
    <m/>
    <m/>
    <s v="Socialiniuose moksluose"/>
    <s v="Socialiniuose moksluose"/>
    <s v="Socialiniuose moksluose"/>
    <s v="Socialiniuose moksluose"/>
    <m/>
    <s v="Socialiniuose moksluose"/>
    <m/>
    <m/>
    <s v="Socialiniuose moksluose"/>
    <s v="Humanitariniuose moksluose"/>
    <s v="Kadangi nėra galimybės pasirinki socialinius IR humanitarinius mokslus. Humanitariniuose generuojami: statistiniai, tekstiniai ir video"/>
    <s v="CRIS sistemoje, institucijos duomenų saugyklose."/>
    <m/>
    <m/>
    <m/>
    <m/>
    <s v="Didžioji dalis surandama"/>
    <s v="Didžioji dalis surandama"/>
    <s v="Nei vienas nesurandamas"/>
    <m/>
    <m/>
    <m/>
    <m/>
    <m/>
    <s v="Visi prieinami"/>
    <s v="Visi prieinami"/>
    <m/>
    <m/>
    <s v="2 nuolatiniai bibliotekos darbuotojai (CRIS sistema) ir 1 nuolatinis darbuotojas - IT inžinierius."/>
    <s v="•_x0009_Bibliografinių įrašų tvarkymo programos Zotero panaudojimas rengiant publikacijas_x000a_•_x0009_Mokslinių tyrimų ir publikavimo etikos pažeidimų piniginė vertė: tyrėjo sukeliami nuostoliai_x000a_•_x0009_Akademinės etikos pažeidimai: plagiatas ir neetiška autorystė_x000a_•_x0009_Duomenų valdymo planai ir mokslo tyrimų duomenų atvirumas: kaip tai susiję ir kuo skiriasi_x000a_•_x0009_Duomenų valdymo planai: nuo teorijos iki praktikos._x000a_•_x0009_FAIR principai klinikinės psichologijos praktikoje: Tventės universiteto (Olandija) patirtis_x000a_•_x0009_Mokslo duomenys: skirtingų disciplinų poreikiai ir iššūkiai_x000a_•_x0009_Informuoto asmens sutikimas dalyvauti tyrime (tyrėjams)"/>
    <s v="Taip, daktaro lygmens."/>
    <s v="•  Atitikties mokslinių tyrimų etikai komitetas – konsultuoja dėl duomenų tvarkymo atitikimo etikos ir teisės aktų reikalavimams._x000a_•  Mokymai – periodiškai organizuojami mokymai tyrėjams apie duomenų valdymą, duomenų valdymo planų (DMP) rengimą, talpinimą._x000a_"/>
    <s v="Šiuo etapu institucija tyrėjams siūlo praktinę pagalbą daugiausia duomenų saugojimo srityje."/>
    <s v="Taip, mokslinių tyrimų duomenų (MTD) tvarkymas, dalijimasis ir atvėrimas yra skatinami institucijoje. "/>
    <s v="Taip, institucijoje organizuojami informaciniai ir sklaidos renginiai apie mokslinių tyrimų duomenų (MTD) valdymą._x000a__x000a_Mokymai – periodiškai vyksta mokymai tyrėjams apie duomenų valdymą, duomenų valdymo planų (DMP) rengimą, duomenų saugojimą ir atvėrimą._x000a__x000a_Informacijos sklaida – aktuali informacija apie MTD pateikiama per institucijos naujienlaiškį bei siunčiama tyrėjams el. paštu."/>
    <s v="Taip, visi išvardinti."/>
  </r>
  <r>
    <s v="Lietuvos agrarinių ir miškų mokslų centras"/>
    <s v="Duomenų saugojimui naudojami Lietuvos agrarinių ir miškų mokslų centro (LAMMC) serveriai."/>
    <s v="Šiuo metu tokios programinės įrangos nėra."/>
    <s v="Kol kas nei vienas."/>
    <x v="2"/>
    <m/>
    <m/>
    <m/>
    <m/>
    <s v="Kol kas nėra naudojami standartai."/>
    <s v="PDB"/>
    <s v="Kol kas nesame tarptautinės infrastruktūros nariais."/>
    <m/>
    <m/>
    <m/>
    <m/>
    <s v="MTD valdymo planas yra parengiamas kiekvienam konkrečiam projektui."/>
    <s v="Taip, yra numatyta. Turime nusimatę tai pradėti kitais metais."/>
    <s v="Numatoma nustatyti, šiuo metu duomenys saugomi pagal dokumentų archyvavimo planą."/>
    <s v="Planuojama numatyti."/>
    <s v="Kol kas terminas nenustatytas, duomenys saugomi nuolat."/>
    <s v="Dokumentai saugomi pagal archyvavimo taisykles."/>
    <s v="https://www.lammc.lt/data/public/uploads/2017/08/intelekt-nuosav-nuost_2015-galut.pdf"/>
    <s v="Atskiro dokumento neturime."/>
    <s v="Šiuo metu nesekama."/>
    <s v="Trūksta aiškumo kaip tai daroma, koki duomenys turi būti atverti, kokios yra embargo taisyklės ir pan."/>
    <s v="Neturima tikslių duomenų."/>
    <s v="Skirtais Valstybės asignavimais bei nuosavomis LAMMC lėšomis."/>
    <m/>
    <m/>
    <m/>
    <s v="&gt;10000 vnt."/>
    <m/>
    <m/>
    <m/>
    <m/>
    <s v="Sunku įvardinti, nėra tikslaus atskyrimo, bet tikėtina, kad apie 25 proc."/>
    <m/>
    <m/>
    <m/>
    <s v="101-1000 vnt."/>
    <m/>
    <m/>
    <m/>
    <m/>
    <s v="Sunku įvardinti, nėra tikslaus atskyrimo, bet tikėtina, kad apie 25 proc."/>
    <m/>
    <m/>
    <m/>
    <s v="Nuo 100 GB iki 10 TB"/>
    <m/>
    <m/>
    <m/>
    <m/>
    <s v="Žemės ūkio moksluose"/>
    <s v="Žemės ūkio moksluose"/>
    <s v="Žemės ūkio moksluose"/>
    <m/>
    <m/>
    <m/>
    <m/>
    <m/>
    <m/>
    <m/>
    <m/>
    <s v="LAMMC serveriuose bei spausdintose ataskaitose, didelė dalis duomenų nėra skaitmenizuota."/>
    <m/>
    <m/>
    <m/>
    <s v="Surandama tik maža dalis"/>
    <m/>
    <m/>
    <m/>
    <m/>
    <m/>
    <m/>
    <m/>
    <s v="Prieinama tik maža dalis"/>
    <m/>
    <m/>
    <m/>
    <m/>
    <s v="Atskirų specialistų neturime."/>
    <s v="Iki šiol buvo siūlomi tik bendrieji kitų institucijų organizuojami mokymai."/>
    <s v="Fragmentiškai įtraukiama į doktorantūros studijas, nes bakalauro ir magistro studijų nevykdoma."/>
    <s v="Teikiamos konsultacijos pagal poreikį sudarant duomenų valdymo planus projektams."/>
    <s v="Duomenų saugojimas (ne skaitmeniniai duomenys)."/>
    <s v="Taip, tačiau kol kas neturime aiškaus reglamentavimo."/>
    <s v="Iki šiol buvo tik skatinama dalyvauti kitų institucijų rengiamuose mokymuose."/>
    <s v="dalyvavimas Horizonto programose skatina duomenų valdymo ir saugojimo planų rengimą ir taikymą."/>
  </r>
  <r>
    <s v="SMK Aukštoji mokykla"/>
    <s v="Institucijoje MTD kaupimui, tvarkymui ir atvėrimui naudojamos individualios tyrėjų talpyklos (asmeniniai katalogai ir nedidelės apimties debesijos saugyklos). Centralizuotų serverių, archyvų, aukšto našumo skaičiavimo ar didelio pralaidumo tinklų nenaudojame, nes vykdomi socialinių mokslų tyrimai paprastai generuoja nedidelius duomenų kiekius ir nereikalauja specializuotos infrastruktūros. Duomenys tvarkomi laikantis galiojančių duomenų apsaugos reikalavimų."/>
    <s v="Institucijoje duomenų tvarkymui ir mainams kompiuterių tinkle naudojami žiniatinklio puslapiai su paieškos galimybe (pvz., intranetas, Moodle/Google Workspace/SharePoint paieška) ir žiniatinklinės duomenų įkėlimo–parsisiuntimo sąsajos (Google Drive/OneDrive, Moodle užduočių pateikimas, saugūs dalijimosi saitai)."/>
    <s v="Institucijoje MTD kaupimui, tvarkymui ir atvėrimui naudojamos individualios tyrėjų talpyklos (asmeniniai katalogai ir nedidelės apimties debesijos saugyklos). "/>
    <x v="0"/>
    <s v="Ne, neplanuojama sertifikuoti"/>
    <s v="Ne, neplanuojama sertifikuoti"/>
    <s v="Ne, neplanuojama sertifikuoti"/>
    <s v="Ne, neplanuojama sertifikuoti"/>
    <s v="-"/>
    <s v="Mūsų mokslininkai MTD saugojimui naudoja šias išorines talpyklas:_x000a_Zenodo – atviri duomenų rinkiniai, kodas, priedai (su DOI)._x000a_PDB (Protein Data Bank) – struktūrinės biologijos duomenys (kai taikoma)._x000a_eLABa – publikacijų ir su jomis susijusių duomenų (priedų/nuorodų) talpinimas pagal nacionalinę atvirosios prieigos tvarką."/>
    <s v="Europos aukštojo mokslo institucijų alijansas Diverse"/>
    <s v="Taip;"/>
    <s v="Taip;Mokslinių projektų rengimo paslaugos;"/>
    <s v="Taip;"/>
    <s v="Nėra informacijos apie tai;"/>
    <s v="Taip, turi: Atvirojo mokslo taikymo gairės "/>
    <s v="Taip, jeigu to reikalauja tyrimą užsakanti arba projektą finansuojanti šalis"/>
    <s v="Taip, jeigu to reikalauja tyrimą užsakanti arba projektą finansuojanti šalis"/>
    <s v="Taip, jeigu to reikalauja tyrimą užsakanti arba projektą finansuojanti šalis. "/>
    <s v="Metaduomenys saugomi pagal saugyklos nustatytas taisykles."/>
    <s v="Taip, jeigu to reikalauja tyrimą užsakanti arba projektą finansuojanti šalis. "/>
    <s v="Nedetalizuota"/>
    <s v="Taip."/>
    <s v="Taip, nes reikalingi duomenys ataskaitoms"/>
    <s v="Papildomos laiko sąnaudos"/>
    <m/>
    <s v="Duomenų saugojimo kaštai dengiami mokslo finansavimo šaltiniais."/>
    <s v="Tokių duomenų nėra"/>
    <s v="Tokių duomenų nėra"/>
    <s v="iki 100 vnt."/>
    <s v="Tokių duomenų nėra"/>
    <s v="iki 100 vnt."/>
    <s v="iki 100 vnt."/>
    <s v="Tokių duomenų nėra"/>
    <s v="Tokių duomenų nėra"/>
    <s v="≈25–30 %, jungiantys socialinius mokslus su  sveikata, vadyba "/>
    <s v="Tokių duomenų nėra"/>
    <s v="Tokių duomenų nėra"/>
    <s v="iki 100 vnt."/>
    <s v="Tokių duomenų nėra"/>
    <s v="iki 100 vnt."/>
    <s v="iki 100 vnt."/>
    <s v="Tokių duomenų nėra"/>
    <s v="Tokių duomenų nėra"/>
    <s v="≈20 %, jungiantys socialinius mokslus su  sveikata, vadyba "/>
    <s v="Tokių duomenų nėra"/>
    <s v="Tokių duomenų nėra"/>
    <s v="iki 100 GB"/>
    <s v="Tokių duomenų nėra"/>
    <s v="iki 100 GB"/>
    <s v="Tokių duomenų nėra"/>
    <s v="Tokių duomenų nėra"/>
    <s v="Tokių duomenų nėra"/>
    <s v="Medicinos ir sveikatos moksluose"/>
    <s v="Socialiniuose moksluose"/>
    <m/>
    <m/>
    <m/>
    <m/>
    <m/>
    <m/>
    <s v="Technologijos moksluose"/>
    <s v="Socialiniuose moksluose"/>
    <s v="-"/>
    <s v=" MTD kaupimui, tvarkymui ir saugojimui naudojamos individualios tyrėjų talpyklos"/>
    <s v="Nei vienas nesurandamas"/>
    <s v="Nei vienas nesurandamas"/>
    <s v="Visi surandami"/>
    <s v="Nei vienas nesurandamas"/>
    <s v="Visi surandami"/>
    <s v="Visi surandami"/>
    <s v="Nei vienas nesurandamas"/>
    <s v="Nei vienas nesurandamas"/>
    <s v="Nei vienas neprieinamas"/>
    <s v="Nei vienas neprieinamas"/>
    <s v="Visi prieinami"/>
    <s v="Nei vienas neprieinamas"/>
    <s v="Visi prieinami"/>
    <s v="Visi prieinami"/>
    <s v="Nei vienas neprieinamas"/>
    <s v="Nei vienas neprieinamas"/>
    <s v="neturime tokių darbuotojų"/>
    <s v="Atvirųjų duomenų politika ES ir Lietuvoje;  Nacionalinės ir tarptautinės duomenų saugyklos"/>
    <s v="taip, bakalauro, Mokslinių tyrimų/Socialinių tyrimų metodologija, tema - tyrimų etika, duomenų sauga"/>
    <s v="pagal poreikį, tyrėjas gali kreiptis į institucijos tyrimų etikos komitetą"/>
    <s v="duomenų saugojimas ir dokumentavimas, tyrimų etikos užtikrinimas"/>
    <s v="taikoma mokslininkų skatinimo tvarka"/>
    <s v="taip, kasmet. Institucijos mokslo grupė organizuoja ScienceHub susitikimus. Taip pat kviečiame LR Akademinės etikos ir kontrolieriaus tarnybos specialistus inicijuoti diskusiją visai akademinei bendruomenei."/>
    <s v="Instituciniu lygmeniu MTD praktikas ir valdymą daugiausia formuoja dalyvavimas „Horizon Europe“ ir kituose griežtą duomenų valdymą reglamentuojančiuose projektuose (kurių atitikties reikalavimai skatina DMP, FAIR ir stebėsenos institucionalizavimą), taip pat nacionalinių ir ES gairių laikymasis, narystė tarptautinėse infrastruktūrose (pvz., EOSC/CLARIN/ELIXIR), aiškios vidaus politikos ir motyvavimo modeliai, kompetencijų ekosistema (duomenų steward’ai, mokymai, teisinė/IT pagalba) bei skaitmeninė ir infrastruktūrinė branda."/>
  </r>
  <r>
    <s v="Vytauto Didžiojo universitetas"/>
    <s v="Vytauto Didžiojo universitetas (VDU) mokslinių tyrimų duomenims naudoja Universiteto mokslo valdymo (VDU CRIS) informacinę sistemą, kuri integruotai kaupia, tvarko ir teikia mokslinių tyrimų rezultatus bei duomenis pagal tarptautinius standartus ir atviros prieigos principus._x000a__x000a_VDU MTD infrastruktūrą sudaro centralizuoti universiteto duomenų centrų serveriai ir virtualizacijos aplinka, skirta CRIS ir kitoms mokslinių tyrimų valdymo sistemoms. Duomenys saugomi dedikuotose saugyklose su atsarginio kopijavimo ir archyvavimo sprendimais. Tyrėjams užtikrinamas didelio pralaidumo tinklų naudojimas (LITNET infrastruktūra), taip pat prieiga prie nacionalinių aukšto našumo skaičiavimo (HPC) resursų, skirtų dideliems duomenų kiekiams apdoroti. VDU CRIS virtualus serveris turi 64 GB operatyvinės atminties, 12 virtualių procesorių ir 500 GB saugojimo atminties."/>
    <s v="Duomenų tvarkymui ir mainams yra naudojamas VDU CRIS, kurį sudaro tokie komponentai (https://portalcris.vdu.lt/vdu-cris-sprendimas): _x000a_•_x0009_DSpace-CRIS. Tai yra DSpace 8 su CRIS plėtiniu. Čia yra dedami publikacijų metaduomenys ir dokumentai, mokslininkų profiliai, mokslo projektai ir kiti mokslo vienetai (esybės), kuriuos galima identifikuoti kaip mokslo produkciją ar kaip su mokslu susijusią informaciją. Visas šis turinys gali būti įvedamas per konfigūruojamas įvedimo formas arba importuojamas iš failų ar išorinių duomenų bazių, pvz.: Crossref, Web of Science, Scopus, Pubmed, eLABa ir kt. Visi mokslo vienetai gali būti susieti tarpusavyje (mokslininko profilis su publikacijos autoriumi ir kt.). Informacijos indeksavimo ir paieškos sistema užtikrina, kad informaciją būtų galima kuo efektyviau surasti ir pateikti._x000a_•_x0009_Mokslo ataskaitų sistema (PDB). Tai yra WEB informacinė sistema, grįsta PHP programavimo kalba, Smarty PHP šablonavimo sistema ir PostgreSQL RDBVS, kuri gali atlikti tiek mokslininko, tiek padalinio mokslo produkcijos vertinimą atestacijai, sudaryti publikacijų sąrašus konkursams ir kitas mokslo produkcijos ataskaitas. Duomenys ataskaitoms – mokslo publikacijos CRIS-e ir mokslo projektai. Ataskaitos gali būti teikiamos HTML, PDF, Word ir CSV (Excel) formatais._x000a_•_x0009_Universiteto informacinė sistema (IS) – informacijos šaltinis apie Universiteto mokslininkus, padalinius, klasifikacijos sistemas, prieiga prie autentifikavimo sistemų ir kt. informacija bei paslaugos, kuri yra būtina mokslo valdymo sistemos funkcionavimui užtikrinti. Nors dažniausiai informacija pateikiama XML failų pavidalu, bet ji gali būti teikiama ir REST API, jeigu yra techninės galimybės._x000a_•_x0009_WEB interneto svetainė. Tai yra WEB svetainė, kur yra integruojama mokslo valdymo sistema. VDU atveju tai pagrindinė Universiteto svetainė https://www.vdu.lt/cris. Tokia technologija užtikrina tikslesnį Universiteto mokslo produkcijos priskyrimą Universitetui išorinėse WEB vertinimo sistemose, nes visų mokslo vienetų URL adresai prasideda pagrindinės Universiteto WEB svetainės URL adresu: https://www.vdu.lt. Kita vertus, tiek pagrindinė Universiteto svetainė, tiek VDU CRIS telkia pastangas ir kartu kelia VDU reitingus per VDU WEB svetainę: tiek Google, tiek Google Scholar ar kitose sistemose._x000a_"/>
    <s v="Dalis technologinių išteklių yra paminėti VDU mokslo valdymo informacijos sistemos nuostatuose._x000a_Kituose VDU norminiuose dokumentuose nėra tiesiogiai ir detaliai aprašyta konkreti aparatinė įranga (pvz., serverių modeliai, duomenų saugyklų techninės specifikacijos ar superkompiuteriai), kurią universitetas naudoja MTD valdyti. Norminiuose dokumentuose daugiausia dėmesio skiriama bendroms sistemoms, platformoms ir infrastruktūros tipams, kurie užtikrina atvirąją prieigą prie mokslinių tyrimų rezultatų ir duomenų valdymą. VDU stateginiuose dokumentuose MTD valdymo infrastruktūra yra vienas iš strateginių prioritetų. VDU 2025–2027 metų strateginiame veiklos plane iškeltas uždavinys „Užtikrinti materialinės bazės normalų funkcionavimą“. Šiam uždaviniui įgyvendinti numatyta priemonė „Atnaujinti materialinę bazę“, kuri apima ir naujos technikos įsigijimą, siekiant modernizuoti mokslinių tyrimų ir studijų sąlygas. Tai rodo, kad universitetas reguliariai investuoja į aparatinės įrangos atnaujinimą, siekdamas išlaikyti aukštą mokslinių tyrimų lygį. Taip pat pabrėžiama būtinybė siekti fizinės ir virtualios infrastruktūros dermės, kas tiesiogiai susiję su MTD valdymu. Be to, universitetas, plėtodamas dirbtinio intelekto (DI) iniciatyvas, įsipareigoja investuoti į pažangios techninės infrastruktūros plėtrą, įskaitant aukšto našumo kompiuterių sistemas, didelės talpos duomenų centrus, galingas skaičiavimo platformas ir debesų kompiuterijos sistemas, kurios būtinos didelių duomenų masyvų apdorojimui ir DI modelių apmokymui. Universitetas siekia aktyvaus mokslininkų dalyvavimo nacionalinėse ir europinėse mokslinių tyrimų infrastruktūrose (MTI). VDU dalyvauja tokiose MTI kaip CLARIN-LT (skaitmeninių kalbos išteklių ir technologijų infrastruktūra) ir Europos socialinio tyrimo konsorciumas (EST EMTIK). Dalyvavimas tokiuose tinkluose reiškia ne tik prieigą prie bendrų duomenų, bet ir pareigą kaupti, tvarkyti bei teikti savo duomenis, kam reikalingi atitinkami techniniai pajėgumai."/>
    <x v="3"/>
    <m/>
    <m/>
    <m/>
    <m/>
    <m/>
    <s v="Zenodo, eLABa PDB, LiDA, Clarin LT, DRYAD, Figshare. Talpinimas kitose talpyklose gali būti siejamas su projekte nurodytais rekalavimais ar projekto partnerių pasirinkimu."/>
    <s v="Remiantis 2024 m. Lietuvos mokslinių tyrimų infrastruktūros kelrodžiu, VDU dalyvauja arba siekia narystės 12 tarptautinėse mokslinių tyrimų infrastruktūrų: AnaEE-ERIC; ICOS ERIC; ILTER / eLTER RI; LifeWatch ERIC; Emphasis; EBRAINS; CLARIN ERIC; GGP; MEDem; SHARE-ERIC; ESS ERIC"/>
    <s v="Taip;"/>
    <s v="Taip;"/>
    <s v="Taip;"/>
    <s v="Taip, yra Lietuvos MTI Kelrodyje;"/>
    <s v="VDU atvirosios prieigos prie MTEP rezultatų tvarkos aprašą (Rektoriaus įsakymas 2025-02-11 Nr. 66, kuris pakeitė VDU atvirosios prieigos prie mokslo publikacijų ir mokslo tyrimų duomenų gaires (Rektoriaus įsakymas 2020-10-02 Nr. 517). https://www.vdu.lt/wp-content/uploads/2025/02/Isak_Nr.-66_Atviros-prieigos-prie-MTEP-rezultatu-tvarkos-aprasas_2025.pdf;_x000a_Vytauto Didžiojo universiteto mokslo valdymo informacijos sistemos nuostatai (Rektoriaus įsakymas 2025-09-12; Nr. 342; https://vduedu-my.sharepoint.com/my?id=%2Fpersonal%2Fremigijus%5Fzalkauskas%5Fvdu%5Flt%2FDocuments%2FAuditas%2FVDUCRIS%20nuostatai%2Epdf&amp;parent=%2Fpersonal%2Fremigijus%5Fzalkauskas%5Fvdu%5Flt%2FDocuments%2FAuditas&amp;ga=1);_x000a_Mokslinių tyrimų atitikties pagrindiniams tyrimų profesionalumo ir etikos principams vertinimo nuostatos ( 2021 m. kovo 24 d. Nr. SEN-N-17)._x000a_https://www.vdu.lt/wp-content/uploads/2021/04/Moksliniu-tyrimu-atitikties-pagrindiniams-tyrimu-profesionalumo-ir-etikos-principams-vertinimo-nuostatos.pdf._x000a_VDU etikos kodeksas (chrome-extension://efaidnbmnnnibpcajpcglclefindmkaj/https://www.vdu.lt/wp-content/uploads/2023/05/Etikos-kodeksas.pdf): nustato bendruosius akademinio sąžiningumo mokslo veikloje principus. Kodekse apibrėžiami tokie pažeidimai kaip plagiatas, duomenų fabrikavimas (išgalvojimas) ir falsifikavimas (manipuliavimas), kurie tiesiogiai susiję su mokslinių tyrimų duomenų valdymu._x000a_VDU strateginė pozicija dėl dirbtinio intelekto (DI) naudojimo (https://vduedu-my.sharepoint.com/:w:/g/personal/remigijus_zalkauskas_vdu_lt/EVvp2JujsTdDtDRy8tm2wXgBZewyfDM8kOT6e0JgVg8beg?e=kmKoMO&amp;wdLOR=c51C51DA0-DE41-48C2-9B65-C96C2903E7CB): šis dokumentas pabrėžia, kad DI įrankiai moksliniuose tyrimuose turi būti naudojami sąžiningai ir atsakingai, o tyrėjai privalo kritiškai vertinti DI generuojamos informacijos patikimumą ir prisiimti atsakomybę už rezultatų patikimumą. Taip pat akcentuojama tinkama duomenų atvėrimo ir valdysenos politika."/>
    <s v="Taip._x000a_Mokslinių tyrimų duomenų valdymo planas (DVP) privalo būti parengtas per 6 mėnesius nuo tyrimų ar projekto pradžios. Plane rekomenduojama nurodyti duomenų aprašymą (tipą, formatą, šaltinį, pakartotinio naudojimo galimybes), metaduomenis ir dokumentaciją, duomenų saugojimo bei saugumo užtikrinimo būdus, taikomus teisės ir etikos reikalavimus, duomenų dalinimosi, pakartotinio naudojimo ir ilgalaikio saugojimo sąlygas. Parengti, patvirtinti ir atnaujinti duomenų valdymo planą yra mokslinių tyrimų veiklos vykdytojo atsakomybė._x000a_Doktorantai privalo pirmųjų studijų metų metu (iki metinės atestacijos) parengti duomenų valdymo planą, kurį tvirtina mokslinis vadovas. DVP kasmet peržiūrimas, atnaujinamas ir įtraukiamas į doktoranto bylą."/>
    <s v="Taip. _x000a_VDU yra nustatyta tvarka, kuri reikalauja iš anksto suplanuoti duomenų archyvavimą duomenų valdymo plane ir, pasibaigus projektui, perduoti duomenis su metaduomenimis į VDU CRIS ar kitą atvirosios prieigos talpyklą, taip užtikrinant jų ilgalaikį saugojimą ir prieinamumą."/>
    <s v="Kol kas ne, bet planuojama svarstyti šį klausimą. _x000a_Šiuo metu visa tvarka yra orientuota į duomenų ir ypač jų metaduomenų ilgalaikį išsaugojimą ir prieinamumo užtikrinimą._x000a__x000a_VDU Mokslinių tyrimų atitikties pagrindiniams tyrimų profesionalumo ir etikos principams vertinimo nuostatuose yra įrašas: jei duomenys, kuriuose yra identifikatorių, yra neskelbtini ir negali būti anonimiški, o tyrimo dalyvių nebuvo paprašyta duoti leidimą saugoti ir / ar atverti duomenis, asmens ir tyrimo duomenys turėtų būti sunaikinti baigus mokslinį tyrimą (paskelbus tyrimo rezultatus). Jei_x000a_duomenys turi mokslinės vertės ar istoriškai yra unikalūs, tyrėjas gali pateikti prašymą leisti archyvuoti anonimizuotus tyrimo duomenis Universiteto rekomenduojamoje duomenų saugykloje / archyve._x000a_"/>
    <s v="Saugomi neterminuotai, išskyrus atvejus, kai terminai numatyti DVP ar privaloma sunaikinti pagal teisinius ar etinius reikalavimus. Duomenys gali būti sunaikinami, jei nustatoma, kad jie klaidingi, sugadinti ar nebeatitinka tyrimo standartų."/>
    <s v="Kol kas nesusidurta. Bet visi atvejai, keičiantys MTD statusą, dokumentuojami."/>
    <s v="VYTAUTO DIDŽIOJO UNIVERSITETO INTELEKTINĖS NUOSAVYBĖS VALDYMO TAISYKLĖS (https://vduedu-my.sharepoint.com/my?id=%2Fpersonal%2Fremigijus%5Fzalkauskas%5Fvdu%5Flt%2FDocuments%2FAuditas%2FIntelektin4%20nuosavyb4%2Epdf&amp;parent=%2Fpersonal%2Fremigijus%5Fzalkauskas%5Fvdu%5Flt%2FDocuments%2FAuditas&amp;ga=1) reglamentuoja Vytauto Didžiojo universiteto nuosavybės teise priklausančių turtinių teisių, atsiradusių iš Universiteto darbuotojų, studentų bei kitų asmenų, susijusių su intelektinės nuosavybės kūrimu, intelektinės veiklos rezultatų, valdymą, naudojimą ir disponavimą jomis._x000a_VDU strateginiuose planuose (2021–2027 m. ir 2025–2027 m.) vienas iš uždavinių yra užtikrinti projektų vykdymo metu sukurtų intelektinės nuosavybės objektų apsaugą._x000a_Vytauto Didžiojo universiteto atvirosios prieigos prie mokslinių tyrimų ir eksperimentinės plėtros rezultatų tvarkos apraše apibrėžiamos sąvokos, susijusios su intelektine nuosavybe (pvz., autorių teisės, komercinė paslaptis), nustatomos duomenų tvarkymo taisyklės, laikantis FAIR principų, ir aptariami duomenų apsaugos bei pakartotinio naudojimo klausimai._x000a_VDU Etikos kodekse įtvirtintas akademinio sąžiningumo principas, kuris apima pagarbą intelektinės nuosavybės apsaugos principams ir draudžia plagiatą._x000a_VDU Senate patvirtintoje strateginėje pozicijoje dėl dirbtinio intelekto (DI) pabrėžiama būtinybė užtikrinti intelektinės nuosavybės (autorių) teises naudojant DI įrankius universiteto veikloje._x000a_"/>
    <s v="•_x0009_Teisinis pagrindas – VDU vadovaujasi Lietuvos Respublikos teisės aktais (Valstybės informacinių išteklių valdymo įstatymu, Asmens duomenų apsaugos reglamentu (BDAR), Atvirosios prieigos politika, LR Švietimo, mokslo ir sporto ministerijos bei Lietuvos mokslo tarybos reikalavimais)._x000a_•_x0009_Instituciniai dokumentai – VDU Mokslo duomenų valdymo politika, VDU CRIS sistemos nuostatai, duomenų tvarkymo ir apsaugos taisyklės._x000a_•_x0009_Atsakomybė – duomenų valdymą prižiūri VDU Biblioteka, Mokslo ir inovacijų departamentas (MID), Komunikacijų ir technologijų perdavimo centras (patentai, licencijos licenzinės sutartys, intelektinės nuosavybės valdymas) ir kt. atsakingi padaliniai, kurie užtikrina duomenų kokybės tikrinimą, standartų laikymąsi, duomenų atvėrimą pagal tarptautinius reikalavimus. _x000a_•_x0009_Biblioteka kartu su MID vykdo atvirosios prieigos stebėseną. VDU Etikos komisija stebima kaip laikomasi VDU Etikos kodekso, akademinio sąžiningumo laikymosi, kuris apima pagarbą intelektinės nuosavybės apsaugos principams. Fakultetuose veikiantys vertinimo komitetai vertina, ar planuojami tyrimai atitinka etikos principus, įskaitant duomenų rinkimą ir valdymą, bei gali vykdyti priežiūros ir konsultavimo funkcijas tyrimo eigoje. Prie VDU Etikos komisijos numatyta suburti patariamąją dirbtinio intelekto (DI) ekspertų grupę, kuri spręstų ir su duomenų naudojimu susijusius etikos iššūkius._x000a__x000a_Kontrolės ir stebėsenos mechanizmai:_x000a_•_x0009_Mokslinių tyrimų duomenys kaupiami ir inventorizuojami centralizuotai per VDU CRIS sistemą; redagavimo procese užtikrinama, kad kiekvienas duomenų rinkinys turėtų identifikatorius, priskirtą atsakingą tyrėją ir būtų susietas  su projektu/publikacija/mokslininku/padaliniu (jei egzistuoja sąsaja)._x000a_•_x0009_Vykdomi automatiniai ir administraciniai metaduomenų tikrinimai (standartizuoti autoriaus, projekto, publikacijos identifikatoriai, formatų, tipų ir kt. tikrinimas ir tikslinimas)._x000a_•_x0009_Atliekamas atitikties vertinimas nacionaliniams ir tarptautiniams reikalavimams (LMT ataskaitų rengimo gairės, duomenų valdymo planų reikalavimai)._x000a_•_x0009_Duomenų prieiga reguliuojama pagal nustatytas licencijas, autorių teisių apsaugos ir BDAR reikalavimus._x000a__x000a_"/>
    <s v="Taip, Universitete yra stebimi ir registruojami tyrėjų paviešinti mokslinių tyrimų duomenys (MTD)._x000a_Stebėsena vykdoma keliais būdais:_x000a_•_x0009_VDU CRIS sistemoje tyrėjų pateikti MTD yra aprašomi, prie jų pridedami failai arba nuorodos į kitas talpyklas. Duomenų rinkiniams suteikiami pastovieji identifikatoriai (DOI, Handle)._x000a_•_x0009_Kitose talpyklose paviešinti rinkiniai taip pat identifikuojami ir aprašomi VDU CRIS sistemoje, nurodant nuorodas į atitinkamas talpyklas._x000a_•_x0009_Stebėsenos procesas vykdomas bibliotekos ir MID darbuotojų, kurie periodiškai tikrina paviešintus rinkinius pagal tyrėjų pateiktą informaciją, VDU CRIS duomenis bei kitų talpyklų įrašus. Taip pat analizuojami publikacijų, projektų, mokslininko profilio ir kitų VDU CRIS entitetų ryšiai su duomenų rinkiniais._x000a__x000a_Netiesioginė stebėsen vykdoma per bendrą MTEP vienetų veiklos vertinimą ir darbuotojų skatinimo sistemą, kuri yra glaudžiai susieta su mokslinės produkcijos, įskaitant ir duomenis, registravimu institucinėje duomenų bazėje."/>
    <s v="Tyrėjai susiduria su šiais iššūkiais:_x000a_• daug laiko reikalaujantis duomenų paruošimas atvėrimui (dokumentacija, metaduomenys, anonimizavimas);_x000a_• baimė, kad duomenis panaudos kiti tyrėjai jų nenaudai;_x000a_• skirtingų formatų ir standartų nesuderinamumas;_x000a_• didelių apimčių duomenų saugojimo problemos;_x000a_• etiniai įsipareigojimai dalyviams (pvz., jautrūs sveikatos ar socialiniai duomenys);_x000a_• autorinių teisių, licencijų ir intelektinės nuosavybės klausimai._x000a__x000a_Mokslo ir studijų institucijose taip pat vykdoma mokslo komercializavimo veikla, kuomet  duomenys ir rezultatai neatveriami prieš tai gerai neįvertinus mokslo rezultatų ir mokslinių tyrimo duomenų komercinio potencialo._x000a__x000a_LMT atliekamo formaliojo (kasmetinio) vertinimo MTEP vertinimo, pagal kurio rezultatus skiriamos valstybės biudžeto skatinimo lėšos institucijai MTEP veiklai vykdyti, tvarkoje nenumatytas mokslinių tyrimų duomenų vertinimas kaip kitų mokslo darbų atveju (išskyrus Humanitarinių mokslų srities atvejį). Tai rodo, kad šalies MTEP skatinimo sistemoje vis dar mažas dėmesys susistemintų mokslinių tyrimų duomenų svarbai, kas atsiliepia ir institucijų skatinimo sistemose."/>
    <s v="Nėra nustatytos apskaičiavimo metodikos."/>
    <s v="Universiteto, tarptautinių MT infrastruktūrų, bei kitomis lėšomis."/>
    <s v="101-1000 vnt."/>
    <s v="iki 100 vnt."/>
    <s v="Tokių duomenų nėra"/>
    <s v="iki 100 vnt."/>
    <s v="iki 100 vnt."/>
    <s v="iki 100 vnt."/>
    <m/>
    <m/>
    <m/>
    <s v="101-1000 vnt."/>
    <s v="iki 100 vnt."/>
    <s v="Tokių duomenų nėra"/>
    <s v="iki 100 vnt."/>
    <s v="iki 100 vnt."/>
    <s v="iki 100 vnt."/>
    <s v="Tokių duomenų nėra"/>
    <s v="Tokių duomenų nėra"/>
    <m/>
    <s v="iki 100 GB"/>
    <s v="iki 100 GB"/>
    <s v="Tokių duomenų nėra"/>
    <s v="iki 100 GB"/>
    <s v="iki 100 GB"/>
    <s v="iki 100 GB"/>
    <s v="Tokių duomenų nėra"/>
    <s v="Tokių duomenų nėra"/>
    <s v="Socialiniuose moksluose"/>
    <s v="Gamtos moksluose "/>
    <s v="Gamtos moksluose "/>
    <m/>
    <s v="Humanitariniuose moksluose"/>
    <m/>
    <s v="Gamtos moksluose "/>
    <m/>
    <m/>
    <m/>
    <m/>
    <s v="VDU CRIS (https://www.vdu.lt/cris/explore/dataset)"/>
    <s v="Surandama tik maža dalis"/>
    <s v="Surandama tik maža dalis"/>
    <m/>
    <s v="Surandama tik maža dalis"/>
    <s v="Surandama tik maža dalis"/>
    <s v="Surandama tik maža dalis"/>
    <m/>
    <m/>
    <s v="Prieinama tik maža dalis"/>
    <s v="Prieinama tik maža dalis"/>
    <s v="Nei vienas neprieinamas"/>
    <s v="Prieinama tik maža dalis"/>
    <s v="Prieinama tik maža dalis"/>
    <s v="Prieinama tik maža dalis"/>
    <m/>
    <m/>
    <s v="Bibliotekoje – 3;_x000a_VDU yra 2 atestuoti mokslininkai pagal Research Data Stewardship programą._x000a_"/>
    <s v="Mokslo duomenys ir jų valdymas (Biblioteka) https://mokymosiakademija.vdu.lt/mokymai/studijos/88_x000a_https://vduedu-my.sharepoint.com/personal/biblioteka_files_vdu_lt/_layouts/15/stream.aspx?id=%2Fpersonal%2Fbiblioteka%5Ffiles%5Fvdu%5Flt%2FDocuments%2FBiblioteka%2FPristatymai%2FMokslo%20duomenys%2Emp4&amp;ga=1&amp;referrer=StreamWebApp%2EWeb&amp;referrerScenario=AddressBarCopied%2Eview%2E5de2405e%2D768e%2D4d15%2Da0d8%2D2869dccd7747_x000a_"/>
    <s v="Remiantis VDU atvirosios prieigos prie MTEP rezultatų tvarkos aprašu, doktorantai per pirmus doktorantūros studijų metus turės parengti mokslinių tyrimų duomenų valdymo planus, todėl MTD valdymo planų rengimo pagrindai bus įtraukti į įvadinius susitikimus, mokslinių tyrimų metodologijos studijų dalykų turinį."/>
    <s v="Bibliotekos darbuotojai teikia pagalbą ir konsultacijas._x000a_MID Projektinės veiklos skyrius, teikia konsultacijas rengiant MTD valdymo planus įgyvendinant MTEP sutartis, projektus_x000a_"/>
    <s v="Bibliotekos darbuotojai teikia pagalbą ir konsultacijas metaduomenų parengimo, prieigos organizavimo, saugojimo, sklaidos, stebėsenos."/>
    <s v="Skatinimas mokslo ir studijų institucijose dažnai atspindi skatinimo šalyje politiką. Šiuo metu Lietuvoje, atliekant kasmetinį (formalųjį) MTEP veiklos vertinimą, nuo kurio rezultatų priklauso valstybės biudžeto skatinimo lėšos mokslo ir studijų institucijoms, nėra numatytas institucijų skatinimas už mokslinių tyrimų duomenų rinkinius (tik humanitarinių mokslų srityje yra vertinami moksliškai susisteminti duomenų rinkiniai). _x000a__x000a_2024 m. VDU akademinės veiklos skatinimo lentelėse už atvirųjų mokslo duomenų (mokslo publikacijų, mokslinių tyrimų duomenų ir kitos publikuotos mokslinių tyrimų medžiagos, kurią galima nevaržomai skaityti, kopijuoti, pakartotinai panaudoti, platinti, atlikti automatinę turinio analizę nepažeidžiant autorių teisių (duomenys turi turėti identifikatorių ir metaduomenis)) patalpinimą VDU CRIS talpykloje numatyti akademinės veiklos taškai, siejami su akademinės veiklos priemokomis prie atlyginimo._x000a__x000a_Tačiau veikia ir vidinė tyrėjo motyvacija, kadangi straipsniai su atviraisiais mokslių tyrimų duomenimis yra labiau cituojami, prestižiniai mokslo žurnalai prioritetą teikia straipsniams, kurie turi atvirus mokslinių tyrimų duomenis ir pan. _x000a_"/>
    <s v="Įvykių pvz.:_x000a_https://hdl.handle.net/20.500.12259/268465_x000a_https://hdl.handle.net/20.500.12259/258403_x000a_https://hdl.handle.net/20.500.12259/248446_x000a_https://hdl.handle.net/20.500.12259/241564_x000a_https://hdl.handle.net/20.500.12259/258071_x000a_https://hdl.handle.net/20.500.12259/258071_x000a_https://hdl.handle.net/20.500.12259/256204_x000a_https://hdl.handle.net/20.500.12259/240853_x000a_Atskiri VDU darbuotojai dalyvauja Erasmus+ mokymuose, skirtuose MTD valdymui."/>
    <s v="Instituciniu lygmeniu mokslinių tyrimų duomenų (MTD) praktikoms ir valdymui įtaką daro keli papildomi veiksniai. Universiteto politika ir strategija nulemia, kiek dėmesio ir resursų skiriama duomenų tvarkymui bei atvėrimui. Infrastruktūra ir technologiniai sprendimai lemia duomenų saugojimo, prieigos bei ilgalaikio išsaugojimo galimybes. Finansavimo modeliai (pvz., ar numatytos lėšos duomenų valdymui) turi tiesioginę įtaką praktikai. Svarbūs ir žmogiškieji ištekliai bei kompetencijos – ar tyrėjai bei institucijos darbuotojai turi pakankamai žinių ir pagalbos priemonių. Be to, reikšminga yra institucijos požiūris į atvirą mokslą, skatinimo sistemos, pripažinimas už duomenų dalijimąsi._x000a__x000a_Dalis Lietuvos institucijų (įskaitant ir LMT) yra pasirašiusios CoARA susitarimą ir yra įsipareigojusios peržiūrėti mokslo vertinimo/skatinimo sistemas, vertinti įvairią mokslo produkciją, įskaitant FAIR principais grindžiamus atvirus mokslinių tyrimų duomenis, kurie prisideda prie bendros atvirojo mokslo kultūros vystymo, mokslo ir inovacijų pažangos. _x000a_"/>
  </r>
  <r>
    <s v="Vilniaus universitetas"/>
    <s v="Vilniaus universitetas valdo Nacionalinį atviros prieigos mokslinių tyrimų duomenų archyvą (MIDAS), kuris skirtas duomenims saugoti ir atverti. MIDAS naudoja: _x000a_Serveriai - Dell Poweredge 7525_x000a_Saugyklos - Ceph_x000a_Archyvai - Commvault programinė įranga, Qantum i6000 juostų biblioteka_x000a_Tinklų sujungimai - ne mažiau 50Gbps."/>
    <s v="Vilniaus universitetas naudoja web puslapius su paieškos galimybe, duomenų įkėlimo-parsisiuntimo žiniatinklio sąsajas, naudojama &quot;filesender.vu.lt&quot;."/>
    <s v="Vilniaus universiteto mokslinių tyrimų duomenų valdymo gairėse yra minimas MIDAS."/>
    <x v="0"/>
    <s v="Ne, neplanuojama sertifikuoti"/>
    <s v="Ne, neplanuojama sertifikuoti"/>
    <s v="Ne, neplanuojama sertifikuoti"/>
    <s v="Ne, neplanuojama sertifikuoti"/>
    <m/>
    <s v="LiDA, CLARIN-LT, OSF, Zenodo, Dryad, PDB, NCBI, EMBL, GenBank, GBIF, G-Node ir kt. Naudojimas nėra koordinuojamas institucijos lygmeniu."/>
    <s v="EGI, EMBL, EMBO / EMBC, INSTRUCT ERIC, BBMRI ERIC, ELI ERIC, CERN, CLARIN ERIC, SHARE-ERIC"/>
    <s v="Taip;"/>
    <s v="Taip;"/>
    <s v="Taip;"/>
    <s v="Taip, yra Lietuvos MTI Kelrodyje;"/>
    <s v="Mokslinių tyrimų duomenų valdymo gairės (https://www.vu.lt/site_files/Reguliaminas/Mokslini%C5%B3_tyrim%C5%B3_duomen%C5%B3_valdymo_gair%C4%97s.pdf)_x000a_Asmens duomenų tvarkymo mokslinio tyrimo tikslais taisyklės (https://www.vu.lt/site_files/Asmens_duomen%C5%B3_tvarkymo_mokslinio_tyrimo_tikslais_Vilniaus_universitete_taisykl%C4%97s.pdf)_x000a_Atvirojo mokslo politikos gairės (https://www.vu.lt/site_files/Reguliaminas/VU_atvirojo_mokslo_politikos_gair%C4%97s.pdf)_x000a_Asmens duomenų tvarkymo Vilniaus universitete taisyklės (https://www.kf.vu.lt/dokumentai/Asmensduomen%C5%B3tvarkymoVUtvarkosapra%C5%A1as_2021-09-17_DAP_TKS_.pdf)_x000a_"/>
    <s v="Ne. Nustatyta tik, kad „Mokslinių tyrimų duomenų valdymo planai rengiami laikantis remiančių institucijų ar kitų šaltinių reikalavimų.“"/>
    <s v="Nustatyta, kad „Mokslinių tyrimų duomenys, sudarant sąlygas juos pakartotinai naudoti, pateikiami saugoti Nacionalinio atviros prieigos mokslinių tyrimų duomenų archyvo informacinėje sistemoje (MIDAS), jeigu remianti institucija ar kitas šaltinis nenustato kitaip.“_x000a_Taip pat, nustatyta, kad duomenys turėtų būti saugomi ne mažiau kaip 10 metų po tyrimo pabaigos ir „būti išsaugoti tokia forma, kad jie leistų patikrinti ir atkartoti tyrimo, kurio metu buvo surinkti, rezultatus“."/>
    <s v="Asmens duomenų tvarkymo mokslinio tyrimo tikslais taisyklės numato, kad „Elektroniniai ir (ar) popieriniai dokumentai su asmens duomenimis, pasibaigus numatytam saugojimo terminui, turi būti sunaikinti taip, kad nebūtų galima atkurti ir atpažinti jų turinio.“ "/>
    <s v="Asmens duomenys saugomi tol, kol reikalingi tyrimui. Kitus duomenis sunaikinti reikalavimo nėra, kiekvienas VU darbuotojas nusprendžia pats. "/>
    <s v="Ne, naikinimo sertifikatai nėra rengiami, išskyrus tuos atvejus, kai naikinami dokumentai (tais atvejais, jie naikinami  Lietuvos Respublikos dokumentų ir archyvų įstatymo nustatyta tvarka, išskyrus tuos, kurie turi būti perduoti archyvui ir yra saugomi įstatymų nustatyta tvarka ir terminais)."/>
    <s v="https://www.vu.lt/site_files/Reguliaminas/VU_intelektin%C4%97s_nuosavyb%C4%97s_valdymo_nuostatai_2018-12-19.pdf"/>
    <s v="Vilniaus universitetas nevykdo tokios stebėsenos"/>
    <s v="MIDAS ir LiDA publikuoti atvirosios prieigos duomenų rinkiniai yra registruojami eLABa."/>
    <s v="Vilniaus universiteto bibliotekos darbuotojai dažniausiai susiduria su iššūkiais, susijusiais su išorės institucijų reikalavimais MTD tvarkymui ir atvėrimui. Dažniausias klausimas, su kuriuo susiduria Vilniaus universiteto tyrėjai - kaip atitikti finansuojančių institucijų nustatytas taisykles MTD atvėrimui. Tyrėjai taip pat pat susiduria su šiais iššūkiais: žinių (įskaitant ir etinius/IN klausimus) apie duomenų atvėrimą ir jo teisinio reguliavimo išmanymo stoka; egzistuojančių duomenų tvarkymo/valdymo įrankių nelankstumas ar techninis sudėtingumas pritaikant jas kompleksiniams, daugiadimensiniams ir jautriems biomedicininių tyrimų duomenims, Teisinio reguliavimo nebuvimas, kompetencijų prižiūrinčių išteklius stoka (nekonkurencingas atlyginimas), aparatinės įrangos įsigijimo finansavimas ne tęstinis, projektinis, aparatinės įrangos išlaikymo finansavimas. Tyrėjai kartais nežino, kokiu lygmeniu reiktų atverti MTD, kokios kitos tarptautinės patikimos atviros prieigos duomenų saugyklos (be nacionalinių) yra tinkamos MTD atvirumui. Tvarkant duomenis tyrėjai kartais nežino techninių duomenų parametrų, tokių kaip duomenų formatas, dydis ir meta duomenų standartų. Tyrėjai taip pat paminėjo ir laiko stoką duomenų paruošimui, kad jie būtų tinkami kelti į talpyklą._x000a__x000a_"/>
    <s v="nežinoma"/>
    <s v="MIDAS kaštus dengia Vilniaus universitetas, Mokslinių tyrimų infrastruktūrų - jas finansuojančios institucijos. Fakultetų atveju - fakultetų lėšomis, projektų atveju - projektinės lėšos."/>
    <s v="1001-10000 vnt."/>
    <s v="iki 100 vnt."/>
    <s v="101-1000 vnt."/>
    <m/>
    <s v="101-1000 vnt."/>
    <s v="iki 100 vnt."/>
    <m/>
    <m/>
    <s v="SSH srityse - apie 20 proc., Gamtos mokslų - apie 10 proc. Kitose - nežinoma (sunku atsakyti)."/>
    <s v="101-1000 vnt."/>
    <s v="iki 100 vnt."/>
    <s v="iki 100 vnt."/>
    <m/>
    <s v="iki 100 vnt."/>
    <s v="iki 100 vnt."/>
    <m/>
    <m/>
    <s v="SSH srityse - iki 20 proc., kitose - nežinoma (sunku atsakyti)"/>
    <s v="Nuo 10 TB &lt;"/>
    <s v="Nuo 10 TB &lt;"/>
    <m/>
    <m/>
    <s v="iki 100 GB"/>
    <s v="iki 100 GB"/>
    <m/>
    <m/>
    <s v="Gamtos moksluose "/>
    <s v="Gamtos moksluose "/>
    <s v="Gamtos moksluose "/>
    <s v="Gamtos moksluose "/>
    <s v="Gamtos moksluose "/>
    <s v="Gamtos moksluose "/>
    <s v="Gamtos moksluose "/>
    <s v="Gamtos moksluose "/>
    <s v="Gamtos moksluose "/>
    <m/>
    <s v=" - "/>
    <s v="Asmeniniuose kompiuteriuose/laikmenose, HDD diskai, MIDAS, RedCap, VU kompiuterių tinkle, OneDrive/Share Point. Gali būti saugomi asmeninėse debesijos saugyklų paskyrose."/>
    <s v="Apie pusę surandama"/>
    <s v="Surandama tik maža dalis"/>
    <s v="Surandama tik maža dalis"/>
    <m/>
    <s v="Apie pusę surandama"/>
    <s v="Surandama tik maža dalis"/>
    <m/>
    <m/>
    <s v="Prieinama tik maža dalis"/>
    <s v="Prieinama tik maža dalis"/>
    <s v="Prieinama tik maža dalis"/>
    <m/>
    <s v="Apie pusę prieinami"/>
    <s v="Prieinama tik maža dalis"/>
    <m/>
    <m/>
    <s v="1 duomenų vadybininkė bibliotekoje (1 etatas)_x000a_MIDAS funkcinis administratorius ITPC (apie 0,25 etato)_x000a_Padaliniuose - negalime atsakyti_x000a_"/>
    <s v="Mokslinių tyrimų duomenų valdymo įvadas_x000a_FAIR duomenų principai_x000a_Duomenų valdymo plano sudarymas_x000a_Duomenų talpyklos ir duomenų žurnalai_x000a_MIDAS naudojimas_x000a_(yra atvirų mokymų, skirtų visai bendruomenei, ir specifinių, skirtų doktorantams)"/>
    <s v="Sunku atsakyti"/>
    <s v="Teikiamos konsultacijos klausimais, susijusiais su MIDAS naudojimu, duomenų valdymo planų rengimu, duomenų tvarkymu, duomenų saugojimu, asmens duomenų naudojimu mokslinio tyrimo tikslais ir atvirosios prieigos prie duomenų užtikrinimu, vykdant finansuojančių organizacijų arba leidėjų reikalavimus, FAIR principų įgyvendinimu. Konsultuoja VU bibliotekoje dirbanti duomenų vadybininkė."/>
    <s v="Centralizuotai tokia pagalba nėra teikiama."/>
    <s v="Duomenų atvėrimas skatinamas per pozicijos išsakymą VU Atvirojo mokslo politikos gairėse. Taip pat, kasmet universitete teikiamas apdovanojimas už reikšmingą indėlį į atvirąjį mokslą, kuriam  nominuoti galima ir už dalijimąsi duomenimis."/>
    <s v="Kiekvieną rudenį universitete organizuojamos „Duomenų dienos“ (pvz. https://biblioteka.vu.lt/apie/naujienos/2384-duomenu-dienose-siais-metais-lektoriu-is-nyderlandu-ir-liuksemburgo-paskaitos)"/>
    <s v="Pagrindinis veiksnys - finansuojančių institucijų reikalavimai (dalyvavimas Horizonto programose, LMT reikalavimai, narystė tarptautinėse infrastruktūrose ir pan.)"/>
  </r>
  <r>
    <s v="Lietuvos Inžinerijos Kolegija"/>
    <s v="Istaigos vidiniai serveriai duomenų saugojimui"/>
    <s v="Mūsų institucija naudoja kelias programines priemones, skirtas duomenų tvarkymui ir mainams institucijos tinkle bei su išoriniais partneriais. Institucijos oficialus tinklalapis su vidine paieška, dokumentų valdymo sistema, visos šios priemonės yra valdomos institucijos IT padalinio ir prieinamos tik autorizuotiems vartotojams."/>
    <s v="web puslapiai su paieškos galimybe bei vidinių  duomenų įkėlimo-parsisiuntimo sąsajos"/>
    <x v="0"/>
    <s v="Ne, neplanuojama sertifikuoti"/>
    <s v="Ne, neplanuojama sertifikuoti"/>
    <s v="Ne, neplanuojama sertifikuoti"/>
    <s v="Ne, neplanuojama sertifikuoti"/>
    <s v="Institucijos valdomos duomenų talpyklos šiuo metu nėra sertifikuotos nė vienu iš nurodytų sertifikatų, ir artimiausiu metu jų sertifikavimo neplanuojama, tačiau svarstoma procesą pradėti dėl didėjančio duomenų kiekio ir būsimų duomenų saugumo. Lietuvos inžinerijos kolegija yra sertifikuota pagal ISO 9001 kokybės vadybos standartą."/>
    <s v="Šiuo metu mūsų institucija naudoja tik nacionalinę eLABa talpyklą, skirtą mokslinių publikacijų saugojimui. Kitų Lietuvos ar tarptautinių duomenų talpyklų nenaudojame, tačiau ateityje svarstome plėsti galimybes pagal mokslinių tyrimų poreikius."/>
    <s v="Šiuo metu mūsų institucija nedalyvauja jokiose pripažintose tarptautinėse mokslinių tyrimų infrastruktūrose (MTI). Mūsų dalyvavimas apsiriboja nacionaliniu lygmeniu vykdomais projektais ir infrastruktūros plėtra šalies mastu, tačiau nėra organizuotos narystės tarptautiniuose konsorciumose ar infrastruktūrų tinkluose."/>
    <s v="Šiuo metu institucija nedalyvauja tarptautinėse MTI, todėl jose MTD negeneruoja. Tačiau vykdant nacionalinius projektus bei plėtojant tyrimų infrastruktūrą šalies mastu yra generuojami MTD, kurie ateityje galėtų būti talpinami ir tarptautinėse infrastruktūrose.;"/>
    <s v="Ne;"/>
    <s v="Ne;Mūsų institucija nedalyvauja tarptautinėse mokslinių tyrimų infrastruktūrose (MTI), todėl jose bendrais ištekliais ir paslaugomis nesinaudoja.;"/>
    <s v="Ne, nėra jokiame tarptautiniame sąvade;"/>
    <s v="Šiuo metu institucijoje nėra patvirtintos MTD valdymo politikos, tačiau dėl didėjančio mokslinių tyrimų duomenų kiekio ir siekio integruotis į nacionalinius bei tarptautinius standartus, planuojama parengti ir įdiegti tokią politiką artimiausiu laikotarpiu."/>
    <s v="Šiuo metu visi MTEP saugomi ir archyvuojami vidinėje LIK sistemoje."/>
    <s v="-"/>
    <s v="-"/>
    <s v="-"/>
    <s v="-"/>
    <s v="Šiuo metu institucija neturi atskiro dokumento, apibrėžiančio intelektinės duomenų nuosavybės valdymą, tačiau šis klausimas yra įtrauktas į institucijos planus, susijusius su mokslinių tyrimų duomenų valdymo politika."/>
    <s v="Šiuo metu institucijoje nėra sukurta atskiros MTD valdymo stebėsenos sistemos. Tačiau laikomasi bendrųjų teisės aktų reikalavimų (asmens duomenų apsaugos, autorių teisių, atvirosios prieigos nuostatų), o jų įgyvendinimą prižiūri atsakingi padaliniai. Atsižvelgiant į augantį mokslinių tyrimų duomenų kiekį, ateityje planuojama diegti papildomus kontrolės mechanizmus, tokius kaip MTD inventorizacija, duomenų valdymo planų (DMP) priežiūra bei reguliari ataskaitų sistema."/>
    <s v="Šiuo metu institucija neseka ir neregistruoja tyrėjų paviešintų MTD nei institucijos, nei kitose talpyklose."/>
    <s v="Nežinoma"/>
    <s v="nežinoma"/>
    <s v="-"/>
    <s v="iki 100 vnt."/>
    <s v="iki 100 vnt."/>
    <s v="Tokių duomenų nėra"/>
    <s v="iki 100 vnt."/>
    <s v="iki 100 vnt."/>
    <s v="iki 100 vnt."/>
    <s v="Tokių duomenų nėra"/>
    <s v="Tokių duomenų nėra"/>
    <s v="2"/>
    <s v="iki 100 vnt."/>
    <s v="iki 100 vnt."/>
    <s v="Tokių duomenų nėra"/>
    <s v="iki 100 vnt."/>
    <s v="iki 100 vnt."/>
    <s v="iki 100 vnt."/>
    <s v="Tokių duomenų nėra"/>
    <s v="Tokių duomenų nėra"/>
    <s v="2"/>
    <s v="Tokių duomenų nėra"/>
    <s v="Tokių duomenų nėra"/>
    <s v="Tokių duomenų nėra"/>
    <s v="Tokių duomenų nėra"/>
    <s v="Tokių duomenų nėra"/>
    <s v="Tokių duomenų nėra"/>
    <s v="Tokių duomenų nėra"/>
    <s v="Tokių duomenų nėra"/>
    <m/>
    <m/>
    <m/>
    <m/>
    <m/>
    <m/>
    <m/>
    <m/>
    <m/>
    <m/>
    <s v="Kolegijoje duomenys kaupiami galutinių atsakitų pavidalu. Dėstytojų asmeniniai tyrimo duomenys kaupiami vidinėse laikmenose."/>
    <s v="Mūsų institucija generuoja šiuos MTD tipus: statistinius duomenis, tekstinius duomenis (ataskaitos, publikacijos), vaizdų nuotraukas, geoduomenis (jei aktualu), taip pat kitus dokumentus, susijusius su tyrimų rezultatais. Šiuo metu jie saugomi vidinėse darbo kompiuterių laikmenose, nes specializuotos MTD valdymo sistemos institucijoje nėra"/>
    <s v="Surandama tik maža dalis"/>
    <s v="Surandama tik maža dalis"/>
    <m/>
    <s v="Surandama tik maža dalis"/>
    <s v="Surandama tik maža dalis"/>
    <s v="Surandama tik maža dalis"/>
    <m/>
    <m/>
    <s v="Prieinama tik maža dalis"/>
    <s v="Prieinama tik maža dalis"/>
    <m/>
    <s v="Prieinama tik maža dalis"/>
    <s v="Prieinama tik maža dalis"/>
    <s v="Prieinama tik maža dalis"/>
    <m/>
    <m/>
    <s v="Apytiksliai mažiau nei 25 % mūsų turimų duomenų rinkinių yra atvirai surandami pagal metaduomenis – viešai prieinamos tik su tyrimais susijusios publikacijos. Kitų duomenų rinkinių metaduomenys nėra viešai skelbiami. Už šiuos duomenis atsakingi bibliotekos ir informacinio centro darbuotojai."/>
    <s v="Institucija savų mokymų MTD valdymo ir tvarkymo tema nesiūlo, tačiau tyrėjai gali dalyvauti išorinėse mokymų programose savo iniciatyva."/>
    <s v="Ne"/>
    <s v="Individuali pagalba MTD valdymo klausimais teikiama pagal poreikį – daugiausia techninio pobūdžio (pvz., duomenų saugojimo klausimai), ir ją paprastai teikia IT padalinys."/>
    <s v="Institucija praktinės pagalbos MTD klausimais neteikia, išskyrus techninę pagalbą dėl duomenų saugojimo, kurią pagal poreikį teikia IT padalinys."/>
    <s v="Šiuo metu MTD tvarkymas, dalijimasis ir duomenų atvėrimas nėra sistemingai skatinami, tačiau ši tema laikoma svarbia ir planuojama ieškoti sprendimų ateityje."/>
    <s v="Institucijoje tokie renginiai neorganizuojami, tačiau tyrėjai gali dalyvauti išoriniuose seminaruose ir konferencijose savo iniciatyva"/>
    <s v="MTD praktikoms ir valdymui instituciniu lygmeniu daugiausia įtakos turi reikalavimai, kylantys iš dalyvavimo tarptautiniuose projektuose ir publikavimo žurnaluose, taikančiuose atvirų duomenų politiką. Nors šiuo metu formali vidinė politika ar motyvavimo modeliai nėra sukurti, institucija pripažįsta šios srities svarbą ir yra atvira nacionalinių bei ES gairių diegimui ateityje, taip pat siekia stiprinti tyrėjų kompetencijas duomenų valdymo srityje."/>
  </r>
  <r>
    <s v="Generolo Jono Žemaičio Lietuvos karo akademija (toliau – LKA)"/>
    <s v="Fizinis Dell serveris."/>
    <s v="Atviro kodo DSpace talpykla."/>
    <s v="Nenurodyta."/>
    <x v="0"/>
    <s v="Ne, neplanuojama sertifikuoti"/>
    <s v="Ne, neplanuojama sertifikuoti"/>
    <s v="Ne, neplanuojama sertifikuoti"/>
    <s v="Ne, neplanuojama sertifikuoti"/>
    <s v="-"/>
    <s v="PDB, LiDA, MIDAS, AIB, Zenodo._x000a_Taip."/>
    <s v="Nedalyvauja."/>
    <s v="Ne;"/>
    <s v="Ne;"/>
    <s v="Taip;"/>
    <s v="Taip, yra Lietuvos MTI Kelrodyje;"/>
    <s v="Taip, LKA mokslinių tyrimų duomenų talpinimo ir saugojimo tvarkos aprašas."/>
    <s v="Taip."/>
    <s v="Numatytas punktas LKA mokslinių tyrimų duomenų talpinimo ir saugojimo tvarkos aprašo IV baigiamųjų nuostatų skyriuje."/>
    <s v="Numatytas punktas LKA mokslinių tyrimų duomenų talpinimo ir saugojimo tvarkos aprašo IV baigiamųjų nuostatų skyriuje."/>
    <s v="Nenaikinami."/>
    <s v="Nenaikinami."/>
    <s v="Taip, LKA intelektinės nuosavybės valdymo nuostatai."/>
    <s v="Taip."/>
    <s v="Taip."/>
    <s v="Kai kurie LKA mokslininkai nenori kelti savo atliktų tyrimų duomenų dėl surinktų duomenų jautrumo."/>
    <s v="Nemokama (LKA yra LITNET federacijos narys)."/>
    <s v="Netaikoma."/>
    <s v="iki 100 vnt."/>
    <m/>
    <s v="iki 100 vnt."/>
    <m/>
    <s v="iki 100 vnt."/>
    <m/>
    <m/>
    <m/>
    <s v="1"/>
    <s v="iki 100 vnt."/>
    <m/>
    <s v="iki 100 vnt."/>
    <m/>
    <s v="iki 100 vnt."/>
    <m/>
    <m/>
    <m/>
    <s v="1"/>
    <s v="iki 100 GB"/>
    <m/>
    <s v="iki 100 GB"/>
    <m/>
    <s v="iki 100 GB"/>
    <m/>
    <m/>
    <m/>
    <s v="Socialiniuose moksluose"/>
    <m/>
    <m/>
    <m/>
    <m/>
    <m/>
    <m/>
    <m/>
    <m/>
    <m/>
    <s v="-"/>
    <s v="MIDAS, LiDA, Dspace."/>
    <s v="Visi surandami"/>
    <m/>
    <s v="Visi surandami"/>
    <m/>
    <s v="Visi surandami"/>
    <m/>
    <m/>
    <m/>
    <s v="Visi prieinami"/>
    <m/>
    <s v="Nei vienas neprieinamas"/>
    <m/>
    <s v="Nei vienas neprieinamas"/>
    <m/>
    <m/>
    <m/>
    <s v="0,01 – LKA Ryšių ir informacinių sistemų skyriaus darbuotojas; _x000a_0,3 – LKA Bibliotekos darbuotojas;_x000a_0,01 – LKA Mokslo projektų ir analizės skyriaus darbuotojas."/>
    <s v="Partnerinės institucijos – Kauno technologijos universiteto organizuojami mokymai: Humanitarinių ir socialinių mokslų duomenų  publikavimas LiDA Dataverse talpykloje:  Duomenų atvėrimo ir kuravimo standartai. LiDA Dataverse talpykla ir jos teikiamos galimybės atveriant duomenis. Duomenų deponavimas LiDA Dataverse talpykloje pagal tarptautinius standartus._x000a_LKA Ryšių ir informacinių sistemų skyriaus organizuojami DSpace mokymai."/>
    <s v="MTD klausimai liečia tik netiesiogiai, per tyrimo metodikos reikalavimus (pvz., duomenų rinkimo aprašymas, duomenų šaltinių pagrindimas, tyrimo etika)."/>
    <s v="Pagal poreikį. LIDA – LKA Biblioteka, AIB – LKA Mokslo projektų ir analizės skyrius, DSpace – LKA Ryšių ir informacinių sistemų skyrius."/>
    <s v="LKA Biblioteka."/>
    <s v="Nenustatyta."/>
    <s v="Informacija teikiame vidiniais naujienlaiškiais."/>
    <s v="MTD praktikas instituciniu lygmeniu labiausiai veikia išoriniai reikalavimai – dalyvavimas ES „Horizon Europe“ programose, Lietuvos mokslo tarybos reikalaujami duomenų valdymo planai, taip pat GDPR bei nacionalinės atvirosios prieigos gairės."/>
  </r>
  <r>
    <s v="Klaipėdos universitetas"/>
    <s v="KU DSpace-CRIS"/>
    <s v="KU DSpace-CRIS"/>
    <s v="KU DSpace-CRIS"/>
    <x v="2"/>
    <m/>
    <m/>
    <m/>
    <s v="Taip"/>
    <s v="Suderinamumas su tarptautiniais  standartais ir rekomendacijomis (OAI-PMH, CERIF, COAR, OpenAIRE) užtikrina efektyvų duomenų apsikeitimą bei importą ar eksportą su kitomis sistemomis."/>
    <s v="Zenodo, NCBI, LiDA, MIDAS, Figshare, Datacite_x000a_Jų naudojimas instituciniu lygiu nekoordinuojamas._x000a_"/>
    <s v="OpenAIRE"/>
    <s v="Taip;"/>
    <s v="Taip;"/>
    <s v="Taip;"/>
    <s v="Taip, yra Lietuvos MTI Kelrodyje;"/>
    <s v="iš dalies: gairės rengiamos, bet yra atitikties mokslinių tyrimų etikos apraše dalis. įtraukti klausimai: _x000a__x000a__x000a_ "/>
    <s v="Iš dalies (atitikties mokslinių tyrimų etikos apraše):_x000a_    Duomenų valdymo planas: _x000a__x000a_ 30.1. Kur bus saugomi asmeniniai duomenys? _x000a_30.2. Kiek laiko bus saugomi asmeniniai duomenys? _x000a_30.3. Kas turės galimybę pamatyti asmeninius duomenis? _x000a__x000a__x000a_Rengiamos gairėse  - taip, bet dar nepatvirtintos._x000a_"/>
    <s v="ne "/>
    <s v="Ne"/>
    <s v="-"/>
    <s v="-"/>
    <s v="https://www.ku.lt/uploads/documents/files/mokslas/inovacijos/Taisykle%CC%87s-2021.pdf"/>
    <s v="Ne"/>
    <s v="Informaciją apie paviešintus institucijos MTD renka KU Biblioteka, atlikdama paieškas įvairiose talpyklose."/>
    <s v="Kadangi nėra tinkamai kol kas reglamentuojama, negalime atsakyti."/>
    <s v="nežinoma"/>
    <s v="nežinau"/>
    <s v="iki 100 vnt."/>
    <s v="iki 100 vnt."/>
    <s v="iki 100 vnt."/>
    <m/>
    <s v="iki 100 vnt."/>
    <m/>
    <m/>
    <m/>
    <s v="-"/>
    <s v="Tokių duomenų nėra"/>
    <s v="Tokių duomenų nėra"/>
    <s v="Tokių duomenų nėra"/>
    <s v="Tokių duomenų nėra"/>
    <s v="Tokių duomenų nėra"/>
    <s v="Tokių duomenų nėra"/>
    <s v="Tokių duomenų nėra"/>
    <s v="Tokių duomenų nėra"/>
    <s v="-"/>
    <s v="iki 100 GB"/>
    <s v="iki 100 GB"/>
    <s v="iki 100 GB"/>
    <m/>
    <s v="iki 100 GB"/>
    <m/>
    <m/>
    <m/>
    <s v="Socialiniuose moksluose"/>
    <s v="Humanitariniuose moksluose"/>
    <s v="Gamtos moksluose "/>
    <s v="Gamtos moksluose "/>
    <s v="Humanitariniuose moksluose"/>
    <m/>
    <s v="Technologijos moksluose"/>
    <m/>
    <m/>
    <m/>
    <m/>
    <s v="MTD talpyklose: Zenodo, Figshare, Datacite,  MIDAS, Dryad, IEEE DataPort, NCBI, PubMed, KU DSpace- CRIS"/>
    <s v="Didžioji dalis surandama"/>
    <s v="Didžioji dalis surandama"/>
    <s v="Didžioji dalis surandama"/>
    <m/>
    <s v="Didžioji dalis surandama"/>
    <s v="Didžioji dalis surandama"/>
    <m/>
    <m/>
    <s v="Didžioji dalis prieinama"/>
    <s v="Didžioji dalis prieinama"/>
    <s v="Didžioji dalis prieinama"/>
    <m/>
    <s v="Didžioji dalis prieinama"/>
    <s v="Didžioji dalis prieinama"/>
    <m/>
    <m/>
    <s v="iki šiol duomenimis ir jų talpinimu į talpyklas rūpinosi patys autoriai, tiesiogiai į CRIS įkeltas tik vienas duomenų failas. Tad realiai būtų galima nurodyti 0,25 etato. "/>
    <m/>
    <s v="nėra"/>
    <s v="Tyrėjus pagal poreikį individualiai konsultuoja Biblioteka ir Mokslo tarnyba"/>
    <s v="Metaduomenų parengimo ir duomenų saugojimo klausimais konsultuoja Biblioteka."/>
    <s v="Įtraukta į strateginį universiteto planą. Skatinimas - greičiausiai kol kas nevykdoma."/>
    <s v="Jei vyksta išorės mokymai - dalijamasi informacija (pvz. Europos Horizon, Eu_conexus universiteo  mokymai pvz https://www.eu-conexus.eu/en/open-research-in-funding-proposals-and-project-management/ _x000a_Viešinami kitų institucijų organizuojami renginiai, mokymai (Horizontas ir kt.), kuriuose pristatomi projektų ir duomenų valdymo reikalavimai."/>
    <s v="Didžiausią įtaką MTD valdymui darantys veiksniai yra ES  ir nacionalinių gairių laikymasis, dalyvavimas Horizonto projektuose ir dalyvavimas tarptautinėse infrastruktūros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r>
  <r>
    <x v="1"/>
  </r>
  <r>
    <x v="0"/>
  </r>
  <r>
    <x v="0"/>
  </r>
  <r>
    <x v="0"/>
  </r>
  <r>
    <x v="1"/>
  </r>
  <r>
    <x v="2"/>
  </r>
  <r>
    <x v="3"/>
  </r>
  <r>
    <x v="1"/>
  </r>
  <r>
    <x v="2"/>
  </r>
  <r>
    <x v="0"/>
  </r>
  <r>
    <x v="0"/>
  </r>
  <r>
    <x v="0"/>
  </r>
  <r>
    <x v="4"/>
  </r>
  <r>
    <x v="5"/>
  </r>
  <r>
    <x v="0"/>
  </r>
  <r>
    <x v="0"/>
  </r>
  <r>
    <x v="2"/>
  </r>
  <r>
    <x v="0"/>
  </r>
  <r>
    <x v="0"/>
  </r>
  <r>
    <x v="0"/>
  </r>
  <r>
    <x v="6"/>
  </r>
  <r>
    <x v="0"/>
  </r>
  <r>
    <x v="0"/>
  </r>
  <r>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r>
  <r>
    <x v="0"/>
  </r>
  <r>
    <x v="1"/>
  </r>
  <r>
    <x v="1"/>
  </r>
  <r>
    <x v="1"/>
  </r>
  <r>
    <x v="1"/>
  </r>
  <r>
    <x v="0"/>
  </r>
  <r>
    <x v="1"/>
  </r>
  <r>
    <x v="1"/>
  </r>
  <r>
    <x v="0"/>
  </r>
  <r>
    <x v="1"/>
  </r>
  <r>
    <x v="2"/>
  </r>
  <r>
    <x v="1"/>
  </r>
  <r>
    <x v="1"/>
  </r>
  <r>
    <x v="3"/>
  </r>
  <r>
    <x v="4"/>
  </r>
  <r>
    <x v="5"/>
  </r>
  <r>
    <x v="1"/>
  </r>
  <r>
    <x v="1"/>
  </r>
  <r>
    <x v="0"/>
  </r>
  <r>
    <x v="1"/>
  </r>
  <r>
    <x v="1"/>
  </r>
  <r>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x v="0"/>
  </r>
  <r>
    <x v="1"/>
    <x v="0"/>
  </r>
  <r>
    <x v="2"/>
    <x v="0"/>
  </r>
  <r>
    <x v="3"/>
    <x v="0"/>
  </r>
  <r>
    <x v="4"/>
    <x v="0"/>
  </r>
  <r>
    <x v="5"/>
    <x v="0"/>
  </r>
  <r>
    <x v="6"/>
    <x v="0"/>
  </r>
  <r>
    <x v="7"/>
    <x v="0"/>
  </r>
  <r>
    <x v="0"/>
    <x v="1"/>
  </r>
  <r>
    <x v="1"/>
    <x v="1"/>
  </r>
  <r>
    <x v="2"/>
    <x v="1"/>
  </r>
  <r>
    <x v="3"/>
    <x v="1"/>
  </r>
  <r>
    <x v="4"/>
    <x v="1"/>
  </r>
  <r>
    <x v="5"/>
    <x v="0"/>
  </r>
  <r>
    <x v="6"/>
    <x v="1"/>
  </r>
  <r>
    <x v="7"/>
    <x v="2"/>
  </r>
  <r>
    <x v="0"/>
    <x v="3"/>
  </r>
  <r>
    <x v="1"/>
    <x v="1"/>
  </r>
  <r>
    <x v="2"/>
    <x v="3"/>
  </r>
  <r>
    <x v="3"/>
    <x v="1"/>
  </r>
  <r>
    <x v="4"/>
    <x v="1"/>
  </r>
  <r>
    <x v="5"/>
    <x v="1"/>
  </r>
  <r>
    <x v="6"/>
    <x v="1"/>
  </r>
  <r>
    <x v="7"/>
    <x v="1"/>
  </r>
  <r>
    <x v="0"/>
    <x v="1"/>
  </r>
  <r>
    <x v="1"/>
    <x v="1"/>
  </r>
  <r>
    <x v="4"/>
    <x v="1"/>
  </r>
  <r>
    <x v="5"/>
    <x v="0"/>
  </r>
  <r>
    <x v="0"/>
    <x v="2"/>
  </r>
  <r>
    <x v="1"/>
    <x v="1"/>
  </r>
  <r>
    <x v="2"/>
    <x v="2"/>
  </r>
  <r>
    <x v="3"/>
    <x v="1"/>
  </r>
  <r>
    <x v="4"/>
    <x v="1"/>
  </r>
  <r>
    <x v="5"/>
    <x v="1"/>
  </r>
  <r>
    <x v="6"/>
    <x v="1"/>
  </r>
  <r>
    <x v="7"/>
    <x v="1"/>
  </r>
  <r>
    <x v="0"/>
    <x v="1"/>
  </r>
  <r>
    <x v="1"/>
    <x v="1"/>
  </r>
  <r>
    <x v="2"/>
    <x v="1"/>
  </r>
  <r>
    <x v="3"/>
    <x v="1"/>
  </r>
  <r>
    <x v="4"/>
    <x v="1"/>
  </r>
  <r>
    <x v="5"/>
    <x v="1"/>
  </r>
  <r>
    <x v="6"/>
    <x v="1"/>
  </r>
  <r>
    <x v="7"/>
    <x v="1"/>
  </r>
  <r>
    <x v="5"/>
    <x v="1"/>
  </r>
  <r>
    <x v="0"/>
    <x v="4"/>
  </r>
  <r>
    <x v="1"/>
    <x v="4"/>
  </r>
  <r>
    <x v="2"/>
    <x v="2"/>
  </r>
  <r>
    <x v="3"/>
    <x v="1"/>
  </r>
  <r>
    <x v="4"/>
    <x v="1"/>
  </r>
  <r>
    <x v="5"/>
    <x v="1"/>
  </r>
  <r>
    <x v="6"/>
    <x v="1"/>
  </r>
  <r>
    <x v="7"/>
    <x v="1"/>
  </r>
  <r>
    <x v="0"/>
    <x v="1"/>
  </r>
  <r>
    <x v="1"/>
    <x v="0"/>
  </r>
  <r>
    <x v="2"/>
    <x v="0"/>
  </r>
  <r>
    <x v="3"/>
    <x v="1"/>
  </r>
  <r>
    <x v="4"/>
    <x v="0"/>
  </r>
  <r>
    <x v="5"/>
    <x v="1"/>
  </r>
  <r>
    <x v="6"/>
    <x v="1"/>
  </r>
  <r>
    <x v="7"/>
    <x v="1"/>
  </r>
  <r>
    <x v="0"/>
    <x v="0"/>
  </r>
  <r>
    <x v="0"/>
    <x v="4"/>
  </r>
  <r>
    <x v="1"/>
    <x v="3"/>
  </r>
  <r>
    <x v="2"/>
    <x v="2"/>
  </r>
  <r>
    <x v="3"/>
    <x v="2"/>
  </r>
  <r>
    <x v="4"/>
    <x v="2"/>
  </r>
  <r>
    <x v="5"/>
    <x v="2"/>
  </r>
  <r>
    <x v="7"/>
    <x v="0"/>
  </r>
  <r>
    <x v="0"/>
    <x v="0"/>
  </r>
  <r>
    <x v="1"/>
    <x v="1"/>
  </r>
  <r>
    <x v="2"/>
    <x v="0"/>
  </r>
  <r>
    <x v="3"/>
    <x v="1"/>
  </r>
  <r>
    <x v="4"/>
    <x v="1"/>
  </r>
  <r>
    <x v="5"/>
    <x v="1"/>
  </r>
  <r>
    <x v="6"/>
    <x v="1"/>
  </r>
  <r>
    <x v="7"/>
    <x v="1"/>
  </r>
  <r>
    <x v="4"/>
    <x v="0"/>
  </r>
  <r>
    <x v="5"/>
    <x v="0"/>
  </r>
  <r>
    <x v="3"/>
    <x v="3"/>
  </r>
  <r>
    <x v="0"/>
    <x v="1"/>
  </r>
  <r>
    <x v="1"/>
    <x v="1"/>
  </r>
  <r>
    <x v="2"/>
    <x v="0"/>
  </r>
  <r>
    <x v="3"/>
    <x v="1"/>
  </r>
  <r>
    <x v="4"/>
    <x v="0"/>
  </r>
  <r>
    <x v="5"/>
    <x v="0"/>
  </r>
  <r>
    <x v="6"/>
    <x v="1"/>
  </r>
  <r>
    <x v="7"/>
    <x v="1"/>
  </r>
  <r>
    <x v="0"/>
    <x v="2"/>
  </r>
  <r>
    <x v="1"/>
    <x v="0"/>
  </r>
  <r>
    <x v="2"/>
    <x v="1"/>
  </r>
  <r>
    <x v="3"/>
    <x v="0"/>
  </r>
  <r>
    <x v="4"/>
    <x v="0"/>
  </r>
  <r>
    <x v="5"/>
    <x v="0"/>
  </r>
  <r>
    <x v="0"/>
    <x v="4"/>
  </r>
  <r>
    <x v="1"/>
    <x v="0"/>
  </r>
  <r>
    <x v="2"/>
    <x v="2"/>
  </r>
  <r>
    <x v="4"/>
    <x v="2"/>
  </r>
  <r>
    <x v="5"/>
    <x v="0"/>
  </r>
  <r>
    <x v="0"/>
    <x v="0"/>
  </r>
  <r>
    <x v="1"/>
    <x v="0"/>
  </r>
  <r>
    <x v="2"/>
    <x v="1"/>
  </r>
  <r>
    <x v="3"/>
    <x v="0"/>
  </r>
  <r>
    <x v="4"/>
    <x v="0"/>
  </r>
  <r>
    <x v="5"/>
    <x v="0"/>
  </r>
  <r>
    <x v="6"/>
    <x v="1"/>
  </r>
  <r>
    <x v="7"/>
    <x v="1"/>
  </r>
  <r>
    <x v="0"/>
    <x v="0"/>
  </r>
  <r>
    <x v="2"/>
    <x v="0"/>
  </r>
  <r>
    <x v="4"/>
    <x v="0"/>
  </r>
  <r>
    <x v="0"/>
    <x v="0"/>
  </r>
  <r>
    <x v="1"/>
    <x v="0"/>
  </r>
  <r>
    <x v="2"/>
    <x v="0"/>
  </r>
  <r>
    <x v="4"/>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x v="0"/>
  </r>
  <r>
    <x v="1"/>
    <x v="0"/>
  </r>
  <r>
    <x v="2"/>
    <x v="0"/>
  </r>
  <r>
    <x v="3"/>
    <x v="0"/>
  </r>
  <r>
    <x v="4"/>
    <x v="0"/>
  </r>
  <r>
    <x v="5"/>
    <x v="0"/>
  </r>
  <r>
    <x v="6"/>
    <x v="0"/>
  </r>
  <r>
    <x v="7"/>
    <x v="0"/>
  </r>
  <r>
    <x v="5"/>
    <x v="0"/>
  </r>
  <r>
    <x v="7"/>
    <x v="1"/>
  </r>
  <r>
    <x v="0"/>
    <x v="2"/>
  </r>
  <r>
    <x v="1"/>
    <x v="3"/>
  </r>
  <r>
    <x v="2"/>
    <x v="2"/>
  </r>
  <r>
    <x v="3"/>
    <x v="3"/>
  </r>
  <r>
    <x v="4"/>
    <x v="3"/>
  </r>
  <r>
    <x v="5"/>
    <x v="3"/>
  </r>
  <r>
    <x v="6"/>
    <x v="3"/>
  </r>
  <r>
    <x v="7"/>
    <x v="3"/>
  </r>
  <r>
    <x v="0"/>
    <x v="3"/>
  </r>
  <r>
    <x v="1"/>
    <x v="3"/>
  </r>
  <r>
    <x v="4"/>
    <x v="3"/>
  </r>
  <r>
    <x v="5"/>
    <x v="0"/>
  </r>
  <r>
    <x v="0"/>
    <x v="0"/>
  </r>
  <r>
    <x v="1"/>
    <x v="3"/>
  </r>
  <r>
    <x v="2"/>
    <x v="0"/>
  </r>
  <r>
    <x v="3"/>
    <x v="3"/>
  </r>
  <r>
    <x v="4"/>
    <x v="3"/>
  </r>
  <r>
    <x v="5"/>
    <x v="3"/>
  </r>
  <r>
    <x v="6"/>
    <x v="3"/>
  </r>
  <r>
    <x v="7"/>
    <x v="3"/>
  </r>
  <r>
    <x v="0"/>
    <x v="3"/>
  </r>
  <r>
    <x v="1"/>
    <x v="3"/>
  </r>
  <r>
    <x v="2"/>
    <x v="3"/>
  </r>
  <r>
    <x v="3"/>
    <x v="3"/>
  </r>
  <r>
    <x v="4"/>
    <x v="3"/>
  </r>
  <r>
    <x v="5"/>
    <x v="3"/>
  </r>
  <r>
    <x v="6"/>
    <x v="3"/>
  </r>
  <r>
    <x v="7"/>
    <x v="3"/>
  </r>
  <r>
    <x v="5"/>
    <x v="3"/>
  </r>
  <r>
    <x v="0"/>
    <x v="0"/>
  </r>
  <r>
    <x v="1"/>
    <x v="0"/>
  </r>
  <r>
    <x v="2"/>
    <x v="3"/>
  </r>
  <r>
    <x v="3"/>
    <x v="3"/>
  </r>
  <r>
    <x v="4"/>
    <x v="3"/>
  </r>
  <r>
    <x v="5"/>
    <x v="3"/>
  </r>
  <r>
    <x v="6"/>
    <x v="3"/>
  </r>
  <r>
    <x v="7"/>
    <x v="3"/>
  </r>
  <r>
    <x v="0"/>
    <x v="3"/>
  </r>
  <r>
    <x v="1"/>
    <x v="0"/>
  </r>
  <r>
    <x v="2"/>
    <x v="0"/>
  </r>
  <r>
    <x v="3"/>
    <x v="3"/>
  </r>
  <r>
    <x v="4"/>
    <x v="0"/>
  </r>
  <r>
    <x v="5"/>
    <x v="3"/>
  </r>
  <r>
    <x v="6"/>
    <x v="3"/>
  </r>
  <r>
    <x v="7"/>
    <x v="3"/>
  </r>
  <r>
    <x v="0"/>
    <x v="0"/>
  </r>
  <r>
    <x v="0"/>
    <x v="0"/>
  </r>
  <r>
    <x v="1"/>
    <x v="4"/>
  </r>
  <r>
    <x v="2"/>
    <x v="0"/>
  </r>
  <r>
    <x v="3"/>
    <x v="0"/>
  </r>
  <r>
    <x v="4"/>
    <x v="0"/>
  </r>
  <r>
    <x v="5"/>
    <x v="0"/>
  </r>
  <r>
    <x v="7"/>
    <x v="0"/>
  </r>
  <r>
    <x v="0"/>
    <x v="0"/>
  </r>
  <r>
    <x v="1"/>
    <x v="3"/>
  </r>
  <r>
    <x v="2"/>
    <x v="0"/>
  </r>
  <r>
    <x v="3"/>
    <x v="3"/>
  </r>
  <r>
    <x v="4"/>
    <x v="3"/>
  </r>
  <r>
    <x v="5"/>
    <x v="3"/>
  </r>
  <r>
    <x v="6"/>
    <x v="3"/>
  </r>
  <r>
    <x v="7"/>
    <x v="3"/>
  </r>
  <r>
    <x v="4"/>
    <x v="0"/>
  </r>
  <r>
    <x v="5"/>
    <x v="0"/>
  </r>
  <r>
    <x v="3"/>
    <x v="4"/>
  </r>
  <r>
    <x v="0"/>
    <x v="3"/>
  </r>
  <r>
    <x v="1"/>
    <x v="3"/>
  </r>
  <r>
    <x v="2"/>
    <x v="0"/>
  </r>
  <r>
    <x v="3"/>
    <x v="3"/>
  </r>
  <r>
    <x v="4"/>
    <x v="0"/>
  </r>
  <r>
    <x v="5"/>
    <x v="0"/>
  </r>
  <r>
    <x v="6"/>
    <x v="3"/>
  </r>
  <r>
    <x v="7"/>
    <x v="3"/>
  </r>
  <r>
    <x v="0"/>
    <x v="4"/>
  </r>
  <r>
    <x v="1"/>
    <x v="0"/>
  </r>
  <r>
    <x v="2"/>
    <x v="3"/>
  </r>
  <r>
    <x v="3"/>
    <x v="0"/>
  </r>
  <r>
    <x v="4"/>
    <x v="0"/>
  </r>
  <r>
    <x v="5"/>
    <x v="0"/>
  </r>
  <r>
    <x v="6"/>
    <x v="3"/>
  </r>
  <r>
    <x v="7"/>
    <x v="3"/>
  </r>
  <r>
    <x v="0"/>
    <x v="4"/>
  </r>
  <r>
    <x v="1"/>
    <x v="0"/>
  </r>
  <r>
    <x v="2"/>
    <x v="0"/>
  </r>
  <r>
    <x v="4"/>
    <x v="0"/>
  </r>
  <r>
    <x v="5"/>
    <x v="0"/>
  </r>
  <r>
    <x v="0"/>
    <x v="0"/>
  </r>
  <r>
    <x v="1"/>
    <x v="0"/>
  </r>
  <r>
    <x v="2"/>
    <x v="3"/>
  </r>
  <r>
    <x v="3"/>
    <x v="0"/>
  </r>
  <r>
    <x v="4"/>
    <x v="0"/>
  </r>
  <r>
    <x v="5"/>
    <x v="0"/>
  </r>
  <r>
    <x v="6"/>
    <x v="3"/>
  </r>
  <r>
    <x v="7"/>
    <x v="3"/>
  </r>
  <r>
    <x v="0"/>
    <x v="0"/>
  </r>
  <r>
    <x v="2"/>
    <x v="0"/>
  </r>
  <r>
    <x v="4"/>
    <x v="0"/>
  </r>
  <r>
    <x v="0"/>
    <x v="3"/>
  </r>
  <r>
    <x v="1"/>
    <x v="3"/>
  </r>
  <r>
    <x v="2"/>
    <x v="3"/>
  </r>
  <r>
    <x v="3"/>
    <x v="3"/>
  </r>
  <r>
    <x v="4"/>
    <x v="3"/>
  </r>
  <r>
    <x v="5"/>
    <x v="3"/>
  </r>
  <r>
    <x v="6"/>
    <x v="3"/>
  </r>
  <r>
    <x v="7"/>
    <x v="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x v="0"/>
  </r>
  <r>
    <x v="1"/>
    <x v="0"/>
  </r>
  <r>
    <x v="2"/>
    <x v="0"/>
  </r>
  <r>
    <x v="3"/>
    <x v="0"/>
  </r>
  <r>
    <x v="4"/>
    <x v="0"/>
  </r>
  <r>
    <x v="5"/>
    <x v="0"/>
  </r>
  <r>
    <x v="6"/>
    <x v="0"/>
  </r>
  <r>
    <x v="7"/>
    <x v="0"/>
  </r>
  <r>
    <x v="5"/>
    <x v="0"/>
  </r>
  <r>
    <x v="7"/>
    <x v="1"/>
  </r>
  <r>
    <x v="0"/>
    <x v="1"/>
  </r>
  <r>
    <x v="1"/>
    <x v="2"/>
  </r>
  <r>
    <x v="2"/>
    <x v="1"/>
  </r>
  <r>
    <x v="3"/>
    <x v="2"/>
  </r>
  <r>
    <x v="4"/>
    <x v="2"/>
  </r>
  <r>
    <x v="5"/>
    <x v="2"/>
  </r>
  <r>
    <x v="6"/>
    <x v="2"/>
  </r>
  <r>
    <x v="7"/>
    <x v="2"/>
  </r>
  <r>
    <x v="0"/>
    <x v="2"/>
  </r>
  <r>
    <x v="1"/>
    <x v="2"/>
  </r>
  <r>
    <x v="4"/>
    <x v="1"/>
  </r>
  <r>
    <x v="5"/>
    <x v="1"/>
  </r>
  <r>
    <x v="0"/>
    <x v="2"/>
  </r>
  <r>
    <x v="1"/>
    <x v="2"/>
  </r>
  <r>
    <x v="2"/>
    <x v="2"/>
  </r>
  <r>
    <x v="3"/>
    <x v="2"/>
  </r>
  <r>
    <x v="4"/>
    <x v="2"/>
  </r>
  <r>
    <x v="5"/>
    <x v="2"/>
  </r>
  <r>
    <x v="6"/>
    <x v="2"/>
  </r>
  <r>
    <x v="7"/>
    <x v="2"/>
  </r>
  <r>
    <x v="0"/>
    <x v="2"/>
  </r>
  <r>
    <x v="1"/>
    <x v="2"/>
  </r>
  <r>
    <x v="2"/>
    <x v="2"/>
  </r>
  <r>
    <x v="3"/>
    <x v="2"/>
  </r>
  <r>
    <x v="4"/>
    <x v="2"/>
  </r>
  <r>
    <x v="5"/>
    <x v="2"/>
  </r>
  <r>
    <x v="6"/>
    <x v="2"/>
  </r>
  <r>
    <x v="7"/>
    <x v="2"/>
  </r>
  <r>
    <x v="5"/>
    <x v="2"/>
  </r>
  <r>
    <x v="0"/>
    <x v="3"/>
  </r>
  <r>
    <x v="1"/>
    <x v="3"/>
  </r>
  <r>
    <x v="2"/>
    <x v="0"/>
  </r>
  <r>
    <x v="3"/>
    <x v="2"/>
  </r>
  <r>
    <x v="4"/>
    <x v="2"/>
  </r>
  <r>
    <x v="5"/>
    <x v="2"/>
  </r>
  <r>
    <x v="6"/>
    <x v="2"/>
  </r>
  <r>
    <x v="7"/>
    <x v="2"/>
  </r>
  <r>
    <x v="0"/>
    <x v="2"/>
  </r>
  <r>
    <x v="1"/>
    <x v="1"/>
  </r>
  <r>
    <x v="2"/>
    <x v="1"/>
  </r>
  <r>
    <x v="3"/>
    <x v="2"/>
  </r>
  <r>
    <x v="4"/>
    <x v="1"/>
  </r>
  <r>
    <x v="5"/>
    <x v="2"/>
  </r>
  <r>
    <x v="6"/>
    <x v="2"/>
  </r>
  <r>
    <x v="7"/>
    <x v="2"/>
  </r>
  <r>
    <x v="0"/>
    <x v="2"/>
  </r>
  <r>
    <x v="0"/>
    <x v="1"/>
  </r>
  <r>
    <x v="1"/>
    <x v="1"/>
  </r>
  <r>
    <x v="2"/>
    <x v="0"/>
  </r>
  <r>
    <x v="3"/>
    <x v="0"/>
  </r>
  <r>
    <x v="4"/>
    <x v="0"/>
  </r>
  <r>
    <x v="5"/>
    <x v="0"/>
  </r>
  <r>
    <x v="7"/>
    <x v="0"/>
  </r>
  <r>
    <x v="0"/>
    <x v="0"/>
  </r>
  <r>
    <x v="1"/>
    <x v="2"/>
  </r>
  <r>
    <x v="2"/>
    <x v="0"/>
  </r>
  <r>
    <x v="3"/>
    <x v="2"/>
  </r>
  <r>
    <x v="4"/>
    <x v="2"/>
  </r>
  <r>
    <x v="5"/>
    <x v="2"/>
  </r>
  <r>
    <x v="6"/>
    <x v="2"/>
  </r>
  <r>
    <x v="7"/>
    <x v="2"/>
  </r>
  <r>
    <x v="4"/>
    <x v="2"/>
  </r>
  <r>
    <x v="5"/>
    <x v="2"/>
  </r>
  <r>
    <x v="3"/>
    <x v="1"/>
  </r>
  <r>
    <x v="0"/>
    <x v="2"/>
  </r>
  <r>
    <x v="1"/>
    <x v="2"/>
  </r>
  <r>
    <x v="2"/>
    <x v="0"/>
  </r>
  <r>
    <x v="3"/>
    <x v="2"/>
  </r>
  <r>
    <x v="4"/>
    <x v="0"/>
  </r>
  <r>
    <x v="5"/>
    <x v="2"/>
  </r>
  <r>
    <x v="6"/>
    <x v="2"/>
  </r>
  <r>
    <x v="7"/>
    <x v="2"/>
  </r>
  <r>
    <x v="0"/>
    <x v="0"/>
  </r>
  <r>
    <x v="1"/>
    <x v="0"/>
  </r>
  <r>
    <x v="2"/>
    <x v="2"/>
  </r>
  <r>
    <x v="3"/>
    <x v="0"/>
  </r>
  <r>
    <x v="4"/>
    <x v="0"/>
  </r>
  <r>
    <x v="5"/>
    <x v="0"/>
  </r>
  <r>
    <x v="6"/>
    <x v="2"/>
  </r>
  <r>
    <x v="7"/>
    <x v="2"/>
  </r>
  <r>
    <x v="0"/>
    <x v="3"/>
  </r>
  <r>
    <x v="1"/>
    <x v="3"/>
  </r>
  <r>
    <x v="4"/>
    <x v="0"/>
  </r>
  <r>
    <x v="5"/>
    <x v="0"/>
  </r>
  <r>
    <x v="0"/>
    <x v="2"/>
  </r>
  <r>
    <x v="1"/>
    <x v="2"/>
  </r>
  <r>
    <x v="2"/>
    <x v="2"/>
  </r>
  <r>
    <x v="3"/>
    <x v="2"/>
  </r>
  <r>
    <x v="4"/>
    <x v="2"/>
  </r>
  <r>
    <x v="5"/>
    <x v="2"/>
  </r>
  <r>
    <x v="6"/>
    <x v="2"/>
  </r>
  <r>
    <x v="7"/>
    <x v="2"/>
  </r>
  <r>
    <x v="0"/>
    <x v="0"/>
  </r>
  <r>
    <x v="2"/>
    <x v="0"/>
  </r>
  <r>
    <x v="4"/>
    <x v="0"/>
  </r>
  <r>
    <x v="0"/>
    <x v="0"/>
  </r>
  <r>
    <x v="1"/>
    <x v="0"/>
  </r>
  <r>
    <x v="2"/>
    <x v="0"/>
  </r>
  <r>
    <x v="4"/>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x v="0"/>
  </r>
  <r>
    <x v="1"/>
    <x v="0"/>
  </r>
  <r>
    <x v="2"/>
    <x v="1"/>
  </r>
  <r>
    <x v="3"/>
    <x v="2"/>
  </r>
  <r>
    <x v="4"/>
    <x v="3"/>
  </r>
  <r>
    <x v="5"/>
    <x v="3"/>
  </r>
  <r>
    <x v="6"/>
    <x v="1"/>
  </r>
  <r>
    <x v="7"/>
    <x v="4"/>
  </r>
  <r>
    <x v="8"/>
    <x v="1"/>
  </r>
  <r>
    <x v="1"/>
    <x v="3"/>
  </r>
  <r>
    <x v="2"/>
    <x v="5"/>
  </r>
  <r>
    <x v="4"/>
    <x v="5"/>
  </r>
  <r>
    <x v="5"/>
    <x v="5"/>
  </r>
  <r>
    <x v="8"/>
    <x v="5"/>
  </r>
  <r>
    <x v="0"/>
    <x v="4"/>
  </r>
  <r>
    <x v="1"/>
    <x v="4"/>
  </r>
  <r>
    <x v="2"/>
    <x v="4"/>
  </r>
  <r>
    <x v="3"/>
    <x v="4"/>
  </r>
  <r>
    <x v="4"/>
    <x v="4"/>
  </r>
  <r>
    <x v="5"/>
    <x v="4"/>
  </r>
  <r>
    <x v="6"/>
    <x v="4"/>
  </r>
  <r>
    <x v="7"/>
    <x v="4"/>
  </r>
  <r>
    <x v="8"/>
    <x v="4"/>
  </r>
  <r>
    <x v="0"/>
    <x v="0"/>
  </r>
  <r>
    <x v="1"/>
    <x v="0"/>
  </r>
  <r>
    <x v="4"/>
    <x v="0"/>
  </r>
  <r>
    <x v="5"/>
    <x v="0"/>
  </r>
  <r>
    <x v="0"/>
    <x v="3"/>
  </r>
  <r>
    <x v="1"/>
    <x v="3"/>
  </r>
  <r>
    <x v="2"/>
    <x v="3"/>
  </r>
  <r>
    <x v="3"/>
    <x v="3"/>
  </r>
  <r>
    <x v="4"/>
    <x v="3"/>
  </r>
  <r>
    <x v="5"/>
    <x v="3"/>
  </r>
  <r>
    <x v="0"/>
    <x v="4"/>
  </r>
  <r>
    <x v="1"/>
    <x v="4"/>
  </r>
  <r>
    <x v="2"/>
    <x v="4"/>
  </r>
  <r>
    <x v="0"/>
    <x v="1"/>
  </r>
  <r>
    <x v="1"/>
    <x v="0"/>
  </r>
  <r>
    <x v="2"/>
    <x v="0"/>
  </r>
  <r>
    <x v="7"/>
    <x v="0"/>
  </r>
  <r>
    <x v="8"/>
    <x v="6"/>
  </r>
  <r>
    <x v="1"/>
    <x v="3"/>
  </r>
  <r>
    <x v="2"/>
    <x v="3"/>
  </r>
  <r>
    <x v="4"/>
    <x v="3"/>
  </r>
  <r>
    <x v="5"/>
    <x v="3"/>
  </r>
  <r>
    <x v="0"/>
    <x v="4"/>
  </r>
  <r>
    <x v="1"/>
    <x v="4"/>
  </r>
  <r>
    <x v="2"/>
    <x v="4"/>
  </r>
  <r>
    <x v="5"/>
    <x v="4"/>
  </r>
  <r>
    <x v="6"/>
    <x v="4"/>
  </r>
  <r>
    <x v="8"/>
    <x v="4"/>
  </r>
  <r>
    <x v="0"/>
    <x v="1"/>
  </r>
  <r>
    <x v="1"/>
    <x v="1"/>
  </r>
  <r>
    <x v="2"/>
    <x v="1"/>
  </r>
  <r>
    <x v="3"/>
    <x v="1"/>
  </r>
  <r>
    <x v="4"/>
    <x v="1"/>
  </r>
  <r>
    <x v="5"/>
    <x v="1"/>
  </r>
  <r>
    <x v="6"/>
    <x v="1"/>
  </r>
  <r>
    <x v="7"/>
    <x v="1"/>
  </r>
  <r>
    <x v="8"/>
    <x v="1"/>
  </r>
  <r>
    <x v="0"/>
    <x v="4"/>
  </r>
  <r>
    <x v="1"/>
    <x v="4"/>
  </r>
  <r>
    <x v="2"/>
    <x v="4"/>
  </r>
  <r>
    <x v="3"/>
    <x v="4"/>
  </r>
  <r>
    <x v="4"/>
    <x v="4"/>
  </r>
  <r>
    <x v="5"/>
    <x v="4"/>
  </r>
  <r>
    <x v="8"/>
    <x v="4"/>
  </r>
  <r>
    <x v="0"/>
    <x v="1"/>
  </r>
  <r>
    <x v="1"/>
    <x v="1"/>
  </r>
  <r>
    <x v="2"/>
    <x v="1"/>
  </r>
  <r>
    <x v="3"/>
    <x v="1"/>
  </r>
  <r>
    <x v="4"/>
    <x v="1"/>
  </r>
  <r>
    <x v="5"/>
    <x v="1"/>
  </r>
  <r>
    <x v="6"/>
    <x v="1"/>
  </r>
  <r>
    <x v="7"/>
    <x v="1"/>
  </r>
  <r>
    <x v="8"/>
    <x v="1"/>
  </r>
  <r>
    <x v="9"/>
    <x v="1"/>
  </r>
  <r>
    <x v="0"/>
    <x v="6"/>
  </r>
  <r>
    <x v="1"/>
    <x v="6"/>
  </r>
  <r>
    <x v="2"/>
    <x v="6"/>
  </r>
  <r>
    <x v="0"/>
    <x v="0"/>
  </r>
  <r>
    <x v="1"/>
    <x v="0"/>
  </r>
  <r>
    <x v="2"/>
    <x v="0"/>
  </r>
  <r>
    <x v="3"/>
    <x v="0"/>
  </r>
  <r>
    <x v="5"/>
    <x v="0"/>
  </r>
  <r>
    <x v="8"/>
    <x v="0"/>
  </r>
  <r>
    <x v="9"/>
    <x v="3"/>
  </r>
  <r>
    <x v="0"/>
    <x v="2"/>
  </r>
  <r>
    <x v="1"/>
    <x v="2"/>
  </r>
  <r>
    <x v="2"/>
    <x v="2"/>
  </r>
  <r>
    <x v="0"/>
    <x v="6"/>
  </r>
  <r>
    <x v="1"/>
    <x v="0"/>
  </r>
  <r>
    <x v="8"/>
    <x v="1"/>
  </r>
  <r>
    <x v="9"/>
    <x v="0"/>
  </r>
  <r>
    <x v="0"/>
    <x v="0"/>
  </r>
  <r>
    <x v="1"/>
    <x v="4"/>
  </r>
  <r>
    <x v="2"/>
    <x v="4"/>
  </r>
  <r>
    <x v="4"/>
    <x v="3"/>
  </r>
  <r>
    <x v="6"/>
    <x v="4"/>
  </r>
  <r>
    <x v="0"/>
    <x v="4"/>
  </r>
  <r>
    <x v="1"/>
    <x v="4"/>
  </r>
  <r>
    <x v="2"/>
    <x v="4"/>
  </r>
  <r>
    <x v="3"/>
    <x v="4"/>
  </r>
  <r>
    <x v="4"/>
    <x v="4"/>
  </r>
  <r>
    <x v="5"/>
    <x v="4"/>
  </r>
  <r>
    <x v="6"/>
    <x v="4"/>
  </r>
  <r>
    <x v="7"/>
    <x v="4"/>
  </r>
  <r>
    <x v="8"/>
    <x v="4"/>
  </r>
  <r>
    <x v="0"/>
    <x v="0"/>
  </r>
  <r>
    <x v="0"/>
    <x v="0"/>
  </r>
  <r>
    <x v="1"/>
    <x v="3"/>
  </r>
  <r>
    <x v="2"/>
    <x v="4"/>
  </r>
  <r>
    <x v="3"/>
    <x v="4"/>
  </r>
  <r>
    <x v="4"/>
    <x v="3"/>
  </r>
  <r>
    <x v="6"/>
    <x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r>
  <r>
    <x v="1"/>
    <x v="0"/>
  </r>
  <r>
    <x v="2"/>
    <x v="0"/>
  </r>
  <r>
    <x v="3"/>
    <x v="0"/>
  </r>
  <r>
    <x v="4"/>
    <x v="0"/>
  </r>
  <r>
    <x v="5"/>
    <x v="0"/>
  </r>
  <r>
    <x v="6"/>
    <x v="0"/>
  </r>
  <r>
    <x v="7"/>
    <x v="0"/>
  </r>
  <r>
    <x v="5"/>
    <x v="1"/>
  </r>
  <r>
    <x v="7"/>
    <x v="1"/>
  </r>
  <r>
    <x v="0"/>
    <x v="1"/>
  </r>
  <r>
    <x v="1"/>
    <x v="1"/>
  </r>
  <r>
    <x v="2"/>
    <x v="1"/>
  </r>
  <r>
    <x v="3"/>
    <x v="1"/>
  </r>
  <r>
    <x v="4"/>
    <x v="1"/>
  </r>
  <r>
    <x v="5"/>
    <x v="1"/>
  </r>
  <r>
    <x v="6"/>
    <x v="1"/>
  </r>
  <r>
    <x v="7"/>
    <x v="1"/>
  </r>
  <r>
    <x v="4"/>
    <x v="0"/>
  </r>
  <r>
    <x v="5"/>
    <x v="2"/>
  </r>
  <r>
    <x v="0"/>
    <x v="0"/>
  </r>
  <r>
    <x v="2"/>
    <x v="0"/>
  </r>
  <r>
    <x v="1"/>
    <x v="3"/>
  </r>
  <r>
    <x v="4"/>
    <x v="3"/>
  </r>
  <r>
    <x v="5"/>
    <x v="0"/>
  </r>
  <r>
    <x v="0"/>
    <x v="0"/>
  </r>
  <r>
    <x v="1"/>
    <x v="0"/>
  </r>
  <r>
    <x v="1"/>
    <x v="4"/>
  </r>
  <r>
    <x v="2"/>
    <x v="4"/>
  </r>
  <r>
    <x v="4"/>
    <x v="4"/>
  </r>
  <r>
    <x v="0"/>
    <x v="3"/>
  </r>
  <r>
    <x v="0"/>
    <x v="0"/>
  </r>
  <r>
    <x v="1"/>
    <x v="0"/>
  </r>
  <r>
    <x v="2"/>
    <x v="0"/>
  </r>
  <r>
    <x v="3"/>
    <x v="1"/>
  </r>
  <r>
    <x v="4"/>
    <x v="0"/>
  </r>
  <r>
    <x v="5"/>
    <x v="0"/>
  </r>
  <r>
    <x v="7"/>
    <x v="1"/>
  </r>
  <r>
    <x v="0"/>
    <x v="4"/>
  </r>
  <r>
    <x v="2"/>
    <x v="4"/>
  </r>
  <r>
    <x v="4"/>
    <x v="3"/>
  </r>
  <r>
    <x v="5"/>
    <x v="3"/>
  </r>
  <r>
    <x v="6"/>
    <x v="1"/>
  </r>
  <r>
    <x v="3"/>
    <x v="0"/>
  </r>
  <r>
    <x v="0"/>
    <x v="1"/>
  </r>
  <r>
    <x v="1"/>
    <x v="1"/>
  </r>
  <r>
    <x v="2"/>
    <x v="4"/>
  </r>
  <r>
    <x v="3"/>
    <x v="1"/>
  </r>
  <r>
    <x v="4"/>
    <x v="4"/>
  </r>
  <r>
    <x v="5"/>
    <x v="4"/>
  </r>
  <r>
    <x v="6"/>
    <x v="1"/>
  </r>
  <r>
    <x v="7"/>
    <x v="1"/>
  </r>
  <r>
    <x v="0"/>
    <x v="0"/>
  </r>
  <r>
    <x v="1"/>
    <x v="0"/>
  </r>
  <r>
    <x v="3"/>
    <x v="0"/>
  </r>
  <r>
    <x v="4"/>
    <x v="0"/>
  </r>
  <r>
    <x v="5"/>
    <x v="0"/>
  </r>
  <r>
    <x v="0"/>
    <x v="2"/>
  </r>
  <r>
    <x v="1"/>
    <x v="0"/>
  </r>
  <r>
    <x v="2"/>
    <x v="0"/>
  </r>
  <r>
    <x v="4"/>
    <x v="2"/>
  </r>
  <r>
    <x v="5"/>
    <x v="0"/>
  </r>
  <r>
    <x v="0"/>
    <x v="0"/>
  </r>
  <r>
    <x v="1"/>
    <x v="0"/>
  </r>
  <r>
    <x v="3"/>
    <x v="0"/>
  </r>
  <r>
    <x v="4"/>
    <x v="0"/>
  </r>
  <r>
    <x v="5"/>
    <x v="0"/>
  </r>
  <r>
    <x v="0"/>
    <x v="4"/>
  </r>
  <r>
    <x v="2"/>
    <x v="4"/>
  </r>
  <r>
    <x v="4"/>
    <x v="4"/>
  </r>
  <r>
    <x v="0"/>
    <x v="3"/>
  </r>
  <r>
    <x v="1"/>
    <x v="3"/>
  </r>
  <r>
    <x v="2"/>
    <x v="3"/>
  </r>
  <r>
    <x v="4"/>
    <x v="3"/>
  </r>
  <r>
    <x v="5"/>
    <x v="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x v="0"/>
  </r>
  <r>
    <x v="1"/>
    <x v="0"/>
  </r>
  <r>
    <x v="2"/>
    <x v="0"/>
  </r>
  <r>
    <x v="3"/>
    <x v="0"/>
  </r>
  <r>
    <x v="4"/>
    <x v="0"/>
  </r>
  <r>
    <x v="5"/>
    <x v="0"/>
  </r>
  <r>
    <x v="6"/>
    <x v="0"/>
  </r>
  <r>
    <x v="7"/>
    <x v="0"/>
  </r>
  <r>
    <x v="5"/>
    <x v="1"/>
  </r>
  <r>
    <x v="7"/>
    <x v="1"/>
  </r>
  <r>
    <x v="0"/>
    <x v="1"/>
  </r>
  <r>
    <x v="1"/>
    <x v="1"/>
  </r>
  <r>
    <x v="2"/>
    <x v="1"/>
  </r>
  <r>
    <x v="3"/>
    <x v="1"/>
  </r>
  <r>
    <x v="4"/>
    <x v="1"/>
  </r>
  <r>
    <x v="5"/>
    <x v="1"/>
  </r>
  <r>
    <x v="6"/>
    <x v="1"/>
  </r>
  <r>
    <x v="7"/>
    <x v="1"/>
  </r>
  <r>
    <x v="4"/>
    <x v="0"/>
  </r>
  <r>
    <x v="5"/>
    <x v="0"/>
  </r>
  <r>
    <x v="0"/>
    <x v="0"/>
  </r>
  <r>
    <x v="2"/>
    <x v="0"/>
  </r>
  <r>
    <x v="1"/>
    <x v="2"/>
  </r>
  <r>
    <x v="4"/>
    <x v="2"/>
  </r>
  <r>
    <x v="5"/>
    <x v="2"/>
  </r>
  <r>
    <x v="0"/>
    <x v="1"/>
  </r>
  <r>
    <x v="1"/>
    <x v="1"/>
  </r>
  <r>
    <x v="2"/>
    <x v="1"/>
  </r>
  <r>
    <x v="1"/>
    <x v="3"/>
  </r>
  <r>
    <x v="2"/>
    <x v="3"/>
  </r>
  <r>
    <x v="4"/>
    <x v="3"/>
  </r>
  <r>
    <x v="0"/>
    <x v="0"/>
  </r>
  <r>
    <x v="0"/>
    <x v="0"/>
  </r>
  <r>
    <x v="1"/>
    <x v="0"/>
  </r>
  <r>
    <x v="2"/>
    <x v="0"/>
  </r>
  <r>
    <x v="3"/>
    <x v="1"/>
  </r>
  <r>
    <x v="4"/>
    <x v="0"/>
  </r>
  <r>
    <x v="5"/>
    <x v="0"/>
  </r>
  <r>
    <x v="7"/>
    <x v="1"/>
  </r>
  <r>
    <x v="0"/>
    <x v="3"/>
  </r>
  <r>
    <x v="2"/>
    <x v="3"/>
  </r>
  <r>
    <x v="4"/>
    <x v="3"/>
  </r>
  <r>
    <x v="5"/>
    <x v="3"/>
  </r>
  <r>
    <x v="3"/>
    <x v="0"/>
  </r>
  <r>
    <x v="0"/>
    <x v="1"/>
  </r>
  <r>
    <x v="1"/>
    <x v="1"/>
  </r>
  <r>
    <x v="2"/>
    <x v="3"/>
  </r>
  <r>
    <x v="3"/>
    <x v="1"/>
  </r>
  <r>
    <x v="4"/>
    <x v="3"/>
  </r>
  <r>
    <x v="5"/>
    <x v="3"/>
  </r>
  <r>
    <x v="6"/>
    <x v="1"/>
  </r>
  <r>
    <x v="7"/>
    <x v="1"/>
  </r>
  <r>
    <x v="0"/>
    <x v="0"/>
  </r>
  <r>
    <x v="1"/>
    <x v="0"/>
  </r>
  <r>
    <x v="2"/>
    <x v="1"/>
  </r>
  <r>
    <x v="3"/>
    <x v="0"/>
  </r>
  <r>
    <x v="4"/>
    <x v="0"/>
  </r>
  <r>
    <x v="5"/>
    <x v="0"/>
  </r>
  <r>
    <x v="0"/>
    <x v="0"/>
  </r>
  <r>
    <x v="1"/>
    <x v="0"/>
  </r>
  <r>
    <x v="2"/>
    <x v="0"/>
  </r>
  <r>
    <x v="4"/>
    <x v="4"/>
  </r>
  <r>
    <x v="5"/>
    <x v="0"/>
  </r>
  <r>
    <x v="0"/>
    <x v="0"/>
  </r>
  <r>
    <x v="1"/>
    <x v="0"/>
  </r>
  <r>
    <x v="3"/>
    <x v="0"/>
  </r>
  <r>
    <x v="4"/>
    <x v="0"/>
  </r>
  <r>
    <x v="5"/>
    <x v="0"/>
  </r>
  <r>
    <x v="0"/>
    <x v="3"/>
  </r>
  <r>
    <x v="2"/>
    <x v="1"/>
  </r>
  <r>
    <x v="4"/>
    <x v="1"/>
  </r>
  <r>
    <x v="0"/>
    <x v="2"/>
  </r>
  <r>
    <x v="1"/>
    <x v="2"/>
  </r>
  <r>
    <x v="2"/>
    <x v="2"/>
  </r>
  <r>
    <x v="4"/>
    <x v="2"/>
  </r>
  <r>
    <x v="5"/>
    <x v="2"/>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r>
  <r>
    <x v="1"/>
  </r>
  <r>
    <x v="2"/>
  </r>
  <r>
    <x v="2"/>
  </r>
  <r>
    <x v="2"/>
  </r>
  <r>
    <x v="1"/>
  </r>
  <r>
    <x v="1"/>
  </r>
  <r>
    <x v="1"/>
  </r>
  <r>
    <x v="2"/>
  </r>
  <r>
    <x v="2"/>
  </r>
  <r>
    <x v="2"/>
  </r>
  <r>
    <x v="3"/>
  </r>
  <r>
    <x v="1"/>
  </r>
  <r>
    <x v="2"/>
  </r>
  <r>
    <x v="2"/>
  </r>
  <r>
    <x v="4"/>
  </r>
  <r>
    <x v="2"/>
  </r>
  <r>
    <x v="2"/>
  </r>
  <r>
    <x v="2"/>
  </r>
  <r>
    <x v="5"/>
  </r>
  <r>
    <x v="1"/>
  </r>
  <r>
    <x v="2"/>
  </r>
  <r>
    <x v="4"/>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r>
  <r>
    <x v="1"/>
  </r>
  <r>
    <x v="0"/>
  </r>
  <r>
    <x v="1"/>
  </r>
  <r>
    <x v="0"/>
  </r>
  <r>
    <x v="1"/>
  </r>
  <r>
    <x v="1"/>
  </r>
  <r>
    <x v="1"/>
  </r>
  <r>
    <x v="0"/>
  </r>
  <r>
    <x v="0"/>
  </r>
  <r>
    <x v="0"/>
  </r>
  <r>
    <x v="2"/>
  </r>
  <r>
    <x v="0"/>
  </r>
  <r>
    <x v="0"/>
  </r>
  <r>
    <x v="1"/>
  </r>
  <r>
    <x v="3"/>
  </r>
  <r>
    <x v="4"/>
  </r>
  <r>
    <x v="0"/>
  </r>
  <r>
    <x v="0"/>
  </r>
  <r>
    <x v="1"/>
  </r>
  <r>
    <x v="1"/>
  </r>
  <r>
    <x v="0"/>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62908-C5D0-46CF-AB9F-D9E1C724ABFA}" name="PivotTable8" cacheId="2652"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location ref="A1:F6" firstHeaderRow="0" firstDataRow="1" firstDataCol="1"/>
  <pivotFields count="90">
    <pivotField showAll="0"/>
    <pivotField showAll="0"/>
    <pivotField showAll="0"/>
    <pivotField showAll="0"/>
    <pivotField axis="axisRow" dataField="1" showAll="0">
      <items count="5">
        <item x="1"/>
        <item x="3"/>
        <item x="0"/>
        <item x="2"/>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5">
    <i>
      <x/>
    </i>
    <i i="1">
      <x v="1"/>
    </i>
    <i i="2">
      <x v="2"/>
    </i>
    <i i="3">
      <x v="3"/>
    </i>
    <i i="4">
      <x v="4"/>
    </i>
  </colItems>
  <dataFields count="5">
    <dataField name="Skaičiuoti iš CoreTrustSeal" fld="4" subtotal="count" baseField="0" baseItem="0"/>
    <dataField name="Skaičiuoti iš Kita" fld="8" subtotal="count" baseField="0" baseItem="0"/>
    <dataField name="Skaičiuoti iš ISO 27001" fld="7" subtotal="count" baseField="0" baseItem="0"/>
    <dataField name="Skaičiuoti iš Nestor Seal" fld="5" subtotal="count" baseField="0" baseItem="0"/>
    <dataField name="Skaičiuoti iš ISO 16363"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ABE798-B49A-4E15-8B90-E4B07EF978C2}" name="PivotTable66" cacheId="2661"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location ref="A3:B10" firstHeaderRow="1" firstDataRow="1" firstDataCol="1"/>
  <pivotFields count="1">
    <pivotField axis="axisRow" dataField="1" showAll="0">
      <items count="7">
        <item x="1"/>
        <item x="5"/>
        <item x="2"/>
        <item x="3"/>
        <item x="0"/>
        <item x="4"/>
        <item t="default"/>
      </items>
    </pivotField>
  </pivotFields>
  <rowFields count="1">
    <field x="0"/>
  </rowFields>
  <rowItems count="7">
    <i>
      <x/>
    </i>
    <i>
      <x v="1"/>
    </i>
    <i>
      <x v="2"/>
    </i>
    <i>
      <x v="3"/>
    </i>
    <i>
      <x v="4"/>
    </i>
    <i>
      <x v="5"/>
    </i>
    <i t="grand">
      <x/>
    </i>
  </rowItems>
  <colItems count="1">
    <i/>
  </colItems>
  <dataFields count="1">
    <dataField name="Skaičiuoti iš Ar jūsų institucija toje (-ose) mokslinių tyrimų infrastruktūroje (-ose) generuoja MTD? " fld="0" subtotal="count" baseField="0" baseItem="0"/>
  </dataFields>
  <formats count="6">
    <format dxfId="100">
      <pivotArea type="all" dataOnly="0" outline="0" fieldPosition="0"/>
    </format>
    <format dxfId="101">
      <pivotArea outline="0" collapsedLevelsAreSubtotals="1" fieldPosition="0"/>
    </format>
    <format dxfId="102">
      <pivotArea field="0" type="button" dataOnly="0" labelOnly="1" outline="0" axis="axisRow" fieldPosition="0"/>
    </format>
    <format dxfId="103">
      <pivotArea dataOnly="0" labelOnly="1" fieldPosition="0">
        <references count="1">
          <reference field="0" count="0"/>
        </references>
      </pivotArea>
    </format>
    <format dxfId="104">
      <pivotArea dataOnly="0" labelOnly="1" grandRow="1" outline="0" fieldPosition="0"/>
    </format>
    <format dxfId="1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E052E7-7796-4C24-B9E6-0BC68C847226}" name="PivotTable69" cacheId="2662"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chartFormat="4">
  <location ref="A3:B9" firstHeaderRow="1" firstDataRow="1" firstDataCol="1"/>
  <pivotFields count="1">
    <pivotField axis="axisRow" dataField="1" showAll="0">
      <items count="6">
        <item x="1"/>
        <item x="0"/>
        <item x="4"/>
        <item x="2"/>
        <item x="3"/>
        <item t="default"/>
      </items>
    </pivotField>
  </pivotFields>
  <rowFields count="1">
    <field x="0"/>
  </rowFields>
  <rowItems count="6">
    <i>
      <x/>
    </i>
    <i>
      <x v="1"/>
    </i>
    <i>
      <x v="2"/>
    </i>
    <i>
      <x v="3"/>
    </i>
    <i>
      <x v="4"/>
    </i>
    <i t="grand">
      <x/>
    </i>
  </rowItems>
  <colItems count="1">
    <i/>
  </colItems>
  <dataFields count="1">
    <dataField name="Skaičiuoti iš Ar jūsų institucija toje (-ose) mokslinių tyrimų infrastruktūroje (-ose) teikia paslaugas? " fld="0" subtotal="count" baseField="0" baseItem="0"/>
  </dataFields>
  <formats count="1">
    <format dxfId="99">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4B4BC8-E885-4238-A8B4-91ED7F27AB9F}" name="PivotTable19" cacheId="2653"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location ref="A3:B11" firstHeaderRow="1" firstDataRow="1" firstDataCol="1"/>
  <pivotFields count="1">
    <pivotField axis="axisRow" dataField="1" showAll="0">
      <items count="8">
        <item x="1"/>
        <item x="6"/>
        <item x="3"/>
        <item x="5"/>
        <item x="0"/>
        <item x="4"/>
        <item x="2"/>
        <item t="default"/>
      </items>
    </pivotField>
  </pivotFields>
  <rowFields count="1">
    <field x="0"/>
  </rowFields>
  <rowItems count="8">
    <i>
      <x/>
    </i>
    <i>
      <x v="1"/>
    </i>
    <i>
      <x v="2"/>
    </i>
    <i>
      <x v="3"/>
    </i>
    <i>
      <x v="4"/>
    </i>
    <i>
      <x v="5"/>
    </i>
    <i>
      <x v="6"/>
    </i>
    <i t="grand">
      <x/>
    </i>
  </rowItems>
  <colItems count="1">
    <i/>
  </colItems>
  <dataFields count="1">
    <dataField name="Skaičiuoti iš Ar jūsų institucija toje (-ose) mokslinių tyrimų infrastruktūroje (-ose) naudojasi bendrais ištekliais ir paslaugomis?" fld="0" subtotal="count" baseField="0" baseItem="0"/>
  </dataFields>
  <formats count="1">
    <format dxfId="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37B807-4BA8-4AFB-8CD5-5ADB300DC2F5}" name="PivotTable22" cacheId="2654"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location ref="A3:B10" firstHeaderRow="1" firstDataRow="1" firstDataCol="1"/>
  <pivotFields count="1">
    <pivotField axis="axisRow" dataField="1" showAll="0">
      <items count="7">
        <item x="0"/>
        <item x="5"/>
        <item x="3"/>
        <item x="1"/>
        <item x="2"/>
        <item x="4"/>
        <item t="default"/>
      </items>
    </pivotField>
  </pivotFields>
  <rowFields count="1">
    <field x="0"/>
  </rowFields>
  <rowItems count="7">
    <i>
      <x/>
    </i>
    <i>
      <x v="1"/>
    </i>
    <i>
      <x v="2"/>
    </i>
    <i>
      <x v="3"/>
    </i>
    <i>
      <x v="4"/>
    </i>
    <i>
      <x v="5"/>
    </i>
    <i t="grand">
      <x/>
    </i>
  </rowItems>
  <colItems count="1">
    <i/>
  </colItems>
  <dataFields count="1">
    <dataField name="Skaičiuoti iš Ar mokslinių tyrimų infrastruktūroje (-ose), kuriose dalyvaujate, įtrauktos į Lietuvos mokslinių tyrimų infrastruktūrų Kelrodį 2024 ar į kokį kitą tarptautinį MTI sąvadą?" fld="0" subtotal="count" baseField="0" baseItem="0"/>
  </dataFields>
  <formats count="6">
    <format dxfId="92">
      <pivotArea type="all" dataOnly="0" outline="0" fieldPosition="0"/>
    </format>
    <format dxfId="93">
      <pivotArea outline="0" collapsedLevelsAreSubtotals="1" fieldPosition="0"/>
    </format>
    <format dxfId="94">
      <pivotArea dataOnly="0" labelOnly="1" fieldPosition="0">
        <references count="1">
          <reference field="0" count="0"/>
        </references>
      </pivotArea>
    </format>
    <format dxfId="95">
      <pivotArea dataOnly="0" labelOnly="1" grandRow="1" outline="0" fieldPosition="0"/>
    </format>
    <format dxfId="96">
      <pivotArea field="0" type="button" dataOnly="0" labelOnly="1" outline="0" axis="axisRow"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F91216-A98A-4791-BEC5-0C19EE5F6FC6}" name="PivotTable39" cacheId="2655"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chartFormat="1">
  <location ref="A3:G13" firstHeaderRow="1" firstDataRow="2" firstDataCol="1"/>
  <pivotFields count="2">
    <pivotField axis="axisRow" showAll="0">
      <items count="9">
        <item x="0"/>
        <item x="5"/>
        <item x="2"/>
        <item x="6"/>
        <item x="4"/>
        <item x="1"/>
        <item x="7"/>
        <item x="3"/>
        <item t="default"/>
      </items>
    </pivotField>
    <pivotField axis="axisCol" dataField="1" showAll="0">
      <items count="6">
        <item x="3"/>
        <item x="4"/>
        <item x="2"/>
        <item x="0"/>
        <item x="1"/>
        <item t="default"/>
      </items>
    </pivotField>
  </pivotFields>
  <rowFields count="1">
    <field x="0"/>
  </rowFields>
  <rowItems count="9">
    <i>
      <x/>
    </i>
    <i>
      <x v="1"/>
    </i>
    <i>
      <x v="2"/>
    </i>
    <i>
      <x v="3"/>
    </i>
    <i>
      <x v="4"/>
    </i>
    <i>
      <x v="5"/>
    </i>
    <i>
      <x v="6"/>
    </i>
    <i>
      <x v="7"/>
    </i>
    <i t="grand">
      <x/>
    </i>
  </rowItems>
  <colFields count="1">
    <field x="1"/>
  </colFields>
  <colItems count="6">
    <i>
      <x/>
    </i>
    <i>
      <x v="1"/>
    </i>
    <i>
      <x v="2"/>
    </i>
    <i>
      <x v="3"/>
    </i>
    <i>
      <x v="4"/>
    </i>
    <i t="grand">
      <x/>
    </i>
  </colItems>
  <dataFields count="1">
    <dataField name="Skaičiuoti iš Reikšmė" fld="1" subtotal="count" showDataAs="percentOfRow" baseField="0" baseItem="0" numFmtId="1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4E1DD2-BD36-4B0F-B3D5-9E029D5670E7}" name="PivotTable42" cacheId="2656"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chartFormat="1">
  <location ref="A3:G13" firstHeaderRow="1" firstDataRow="2" firstDataCol="1"/>
  <pivotFields count="2">
    <pivotField axis="axisRow" showAll="0">
      <items count="9">
        <item x="0"/>
        <item x="5"/>
        <item x="2"/>
        <item x="6"/>
        <item x="4"/>
        <item x="1"/>
        <item x="7"/>
        <item x="3"/>
        <item t="default"/>
      </items>
    </pivotField>
    <pivotField axis="axisCol" dataField="1" showAll="0">
      <items count="6">
        <item x="2"/>
        <item x="1"/>
        <item x="4"/>
        <item x="0"/>
        <item x="3"/>
        <item t="default"/>
      </items>
    </pivotField>
  </pivotFields>
  <rowFields count="1">
    <field x="0"/>
  </rowFields>
  <rowItems count="9">
    <i>
      <x/>
    </i>
    <i>
      <x v="1"/>
    </i>
    <i>
      <x v="2"/>
    </i>
    <i>
      <x v="3"/>
    </i>
    <i>
      <x v="4"/>
    </i>
    <i>
      <x v="5"/>
    </i>
    <i>
      <x v="6"/>
    </i>
    <i>
      <x v="7"/>
    </i>
    <i t="grand">
      <x/>
    </i>
  </rowItems>
  <colFields count="1">
    <field x="1"/>
  </colFields>
  <colItems count="6">
    <i>
      <x/>
    </i>
    <i>
      <x v="1"/>
    </i>
    <i>
      <x v="2"/>
    </i>
    <i>
      <x v="3"/>
    </i>
    <i>
      <x v="4"/>
    </i>
    <i t="grand">
      <x/>
    </i>
  </colItems>
  <dataFields count="1">
    <dataField name="Skaičiuoti iš Reikšmė" fld="1" subtotal="count" showDataAs="percentOfRow" baseField="0" baseItem="0" numFmtId="1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634E62-4A9B-441B-B96B-3841CF03CF6B}" name="PivotTable48" cacheId="2657"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chartFormat="1">
  <location ref="A3:F13" firstHeaderRow="1" firstDataRow="2" firstDataCol="1"/>
  <pivotFields count="2">
    <pivotField axis="axisRow" showAll="0">
      <items count="9">
        <item x="0"/>
        <item x="5"/>
        <item x="2"/>
        <item x="6"/>
        <item x="4"/>
        <item x="1"/>
        <item x="7"/>
        <item x="3"/>
        <item t="default"/>
      </items>
    </pivotField>
    <pivotField axis="axisCol" dataField="1" showAll="0">
      <items count="5">
        <item x="0"/>
        <item x="3"/>
        <item x="1"/>
        <item x="2"/>
        <item t="default"/>
      </items>
    </pivotField>
  </pivotFields>
  <rowFields count="1">
    <field x="0"/>
  </rowFields>
  <rowItems count="9">
    <i>
      <x/>
    </i>
    <i>
      <x v="1"/>
    </i>
    <i>
      <x v="2"/>
    </i>
    <i>
      <x v="3"/>
    </i>
    <i>
      <x v="4"/>
    </i>
    <i>
      <x v="5"/>
    </i>
    <i>
      <x v="6"/>
    </i>
    <i>
      <x v="7"/>
    </i>
    <i t="grand">
      <x/>
    </i>
  </rowItems>
  <colFields count="1">
    <field x="1"/>
  </colFields>
  <colItems count="5">
    <i>
      <x/>
    </i>
    <i>
      <x v="1"/>
    </i>
    <i>
      <x v="2"/>
    </i>
    <i>
      <x v="3"/>
    </i>
    <i t="grand">
      <x/>
    </i>
  </colItems>
  <dataFields count="1">
    <dataField name="Skaičiuoti iš Reikšmė" fld="1" subtotal="count" showDataAs="percentOfRow" baseField="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4454D1-1EFA-4900-90AF-102858707F35}" name="PivotTable57" cacheId="2658"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chartFormat="1">
  <location ref="A3:I15" firstHeaderRow="1" firstDataRow="2" firstDataCol="1"/>
  <pivotFields count="2">
    <pivotField axis="axisRow" showAll="0">
      <items count="11">
        <item x="8"/>
        <item x="4"/>
        <item x="3"/>
        <item x="7"/>
        <item x="9"/>
        <item x="6"/>
        <item x="0"/>
        <item x="1"/>
        <item x="2"/>
        <item x="5"/>
        <item t="default"/>
      </items>
    </pivotField>
    <pivotField axis="axisCol" dataField="1" showAll="0">
      <items count="8">
        <item x="4"/>
        <item x="3"/>
        <item x="6"/>
        <item x="5"/>
        <item x="0"/>
        <item x="1"/>
        <item x="2"/>
        <item t="default"/>
      </items>
    </pivotField>
  </pivotFields>
  <rowFields count="1">
    <field x="0"/>
  </rowFields>
  <rowItems count="11">
    <i>
      <x/>
    </i>
    <i>
      <x v="1"/>
    </i>
    <i>
      <x v="2"/>
    </i>
    <i>
      <x v="3"/>
    </i>
    <i>
      <x v="4"/>
    </i>
    <i>
      <x v="5"/>
    </i>
    <i>
      <x v="6"/>
    </i>
    <i>
      <x v="7"/>
    </i>
    <i>
      <x v="8"/>
    </i>
    <i>
      <x v="9"/>
    </i>
    <i t="grand">
      <x/>
    </i>
  </rowItems>
  <colFields count="1">
    <field x="1"/>
  </colFields>
  <colItems count="8">
    <i>
      <x/>
    </i>
    <i>
      <x v="1"/>
    </i>
    <i>
      <x v="2"/>
    </i>
    <i>
      <x v="3"/>
    </i>
    <i>
      <x v="4"/>
    </i>
    <i>
      <x v="5"/>
    </i>
    <i>
      <x v="6"/>
    </i>
    <i t="grand">
      <x/>
    </i>
  </colItems>
  <dataFields count="1">
    <dataField name="Skaičiuoti iš Reikšmė" fld="1" subtotal="count" showDataAs="percentOfRow" baseField="0" baseItem="0" numFmtId="10"/>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395CBC-16AB-478F-A177-11DD8FA7CBFD}" name="PivotTable60" cacheId="2659"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chartFormat="1">
  <location ref="A3:G13" firstHeaderRow="1" firstDataRow="2" firstDataCol="1"/>
  <pivotFields count="2">
    <pivotField axis="axisRow" showAll="0">
      <items count="9">
        <item x="0"/>
        <item x="5"/>
        <item x="2"/>
        <item x="6"/>
        <item x="4"/>
        <item x="1"/>
        <item x="7"/>
        <item x="3"/>
        <item t="default"/>
      </items>
    </pivotField>
    <pivotField axis="axisCol" dataField="1" showAll="0">
      <items count="6">
        <item x="2"/>
        <item x="3"/>
        <item x="1"/>
        <item x="0"/>
        <item x="4"/>
        <item t="default"/>
      </items>
    </pivotField>
  </pivotFields>
  <rowFields count="1">
    <field x="0"/>
  </rowFields>
  <rowItems count="9">
    <i>
      <x/>
    </i>
    <i>
      <x v="1"/>
    </i>
    <i>
      <x v="2"/>
    </i>
    <i>
      <x v="3"/>
    </i>
    <i>
      <x v="4"/>
    </i>
    <i>
      <x v="5"/>
    </i>
    <i>
      <x v="6"/>
    </i>
    <i>
      <x v="7"/>
    </i>
    <i t="grand">
      <x/>
    </i>
  </rowItems>
  <colFields count="1">
    <field x="1"/>
  </colFields>
  <colItems count="6">
    <i>
      <x/>
    </i>
    <i>
      <x v="1"/>
    </i>
    <i>
      <x v="2"/>
    </i>
    <i>
      <x v="3"/>
    </i>
    <i>
      <x v="4"/>
    </i>
    <i t="grand">
      <x/>
    </i>
  </colItems>
  <dataFields count="1">
    <dataField name="Skaičiuoti iš Reikšmė" fld="1" subtotal="count" showDataAs="percentOfRow" baseField="0" baseItem="0" numFmtId="1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7D5931-E025-430C-8F94-E2D32C301EBF}" name="PivotTable63" cacheId="2660" applyNumberFormats="0" applyBorderFormats="0" applyFontFormats="0" applyPatternFormats="0" applyAlignmentFormats="0" applyWidthHeightFormats="1" dataCaption="Reikšmės" updatedVersion="8" minRefreshableVersion="3" useAutoFormatting="1" itemPrintTitles="1" createdVersion="8" indent="0" outline="1" outlineData="1" multipleFieldFilters="0" chartFormat="1">
  <location ref="A3:G13" firstHeaderRow="1" firstDataRow="2" firstDataCol="1"/>
  <pivotFields count="2">
    <pivotField axis="axisRow" showAll="0">
      <items count="9">
        <item x="0"/>
        <item x="5"/>
        <item x="2"/>
        <item x="6"/>
        <item x="4"/>
        <item x="1"/>
        <item x="7"/>
        <item x="3"/>
        <item t="default"/>
      </items>
    </pivotField>
    <pivotField axis="axisCol" dataField="1" showAll="0">
      <items count="6">
        <item x="4"/>
        <item x="2"/>
        <item x="1"/>
        <item x="0"/>
        <item x="3"/>
        <item t="default"/>
      </items>
    </pivotField>
  </pivotFields>
  <rowFields count="1">
    <field x="0"/>
  </rowFields>
  <rowItems count="9">
    <i>
      <x/>
    </i>
    <i>
      <x v="1"/>
    </i>
    <i>
      <x v="2"/>
    </i>
    <i>
      <x v="3"/>
    </i>
    <i>
      <x v="4"/>
    </i>
    <i>
      <x v="5"/>
    </i>
    <i>
      <x v="6"/>
    </i>
    <i>
      <x v="7"/>
    </i>
    <i t="grand">
      <x/>
    </i>
  </rowItems>
  <colFields count="1">
    <field x="1"/>
  </colFields>
  <colItems count="6">
    <i>
      <x/>
    </i>
    <i>
      <x v="1"/>
    </i>
    <i>
      <x v="2"/>
    </i>
    <i>
      <x v="3"/>
    </i>
    <i>
      <x v="4"/>
    </i>
    <i t="grand">
      <x/>
    </i>
  </colItems>
  <dataFields count="1">
    <dataField name="Skaičiuoti iš Reikšmė" fld="1" subtotal="count" showDataAs="percentOfRow" baseField="0" baseItem="0" numFmtId="1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L23" totalsRowShown="0" headerRowDxfId="91" dataDxfId="90">
  <autoFilter ref="A1:CL23" xr:uid="{00000000-0009-0000-0100-000001000000}"/>
  <tableColumns count="90">
    <tableColumn id="7" xr3:uid="{00000000-0010-0000-0000-000007000000}" name="Įrašykite institucijos pavadinimą." dataDxfId="89"/>
    <tableColumn id="8" xr3:uid="{00000000-0010-0000-0000-000008000000}" name="Kokią turimą aparatinę įrangą naudoja jūsų institucija mokslinių tyrimų duomenims (toliau – MTD) kaupti, tvarkyti ir atverti (serveriai, saugyklos, archyvai, talpyklos, aukšto našumo skaičiavimo į..." dataDxfId="88"/>
    <tableColumn id="9" xr3:uid="{00000000-0010-0000-0000-000009000000}" name="Kokia turima programine įranga jūsų institucija naudojasi kompiuterių tinkle duomenų tvarkymui ir mainams (web puslapiai su paieškos galimybe, REST (ang. Representational State Transfer) sąsajos, ..." dataDxfId="87"/>
    <tableColumn id="10" xr3:uid="{00000000-0010-0000-0000-00000A000000}" name="Kurie iš jūsų 2 klausime paminėtų technologinių išteklių yra nurodyti jūsų institucijos norminiuose/teisiniuose dokumentuose?" dataDxfId="86"/>
    <tableColumn id="11" xr3:uid="{00000000-0010-0000-0000-00000B000000}" name="CoreTrustSeal" dataDxfId="85"/>
    <tableColumn id="12" xr3:uid="{00000000-0010-0000-0000-00000C000000}" name="Nestor Seal" dataDxfId="84"/>
    <tableColumn id="13" xr3:uid="{00000000-0010-0000-0000-00000D000000}" name="ISO 16363" dataDxfId="83"/>
    <tableColumn id="14" xr3:uid="{00000000-0010-0000-0000-00000E000000}" name="ISO 27001" dataDxfId="82"/>
    <tableColumn id="15" xr3:uid="{00000000-0010-0000-0000-00000F000000}" name="Kita" dataDxfId="81"/>
    <tableColumn id="16" xr3:uid="{00000000-0010-0000-0000-000010000000}" name="Jei 5 klausime pasirinkote &quot;kita&quot; standartai, sertifikatai - įrašykite " dataDxfId="80"/>
    <tableColumn id="17" xr3:uid="{00000000-0010-0000-0000-000011000000}" name="Kokias kitų Lietuvos, užsienio ir tarptautinių organizacijų valdomas talpyklas jūsų institucija, jos mokslininkai naudoja MTD saugojimui  (Zenodo, PDB, NCBI, LiDA, Clarin LT ir pan.)? Ar jų naudoj..." dataDxfId="79"/>
    <tableColumn id="18" xr3:uid="{00000000-0010-0000-0000-000012000000}" name="Kokiose tarptautinėse mokslinių tyrimų infrastruktūrose (toliau – MTI) jūsų institucija dalyvauja? " dataDxfId="78"/>
    <tableColumn id="19" xr3:uid="{00000000-0010-0000-0000-000013000000}" name="Ar jūsų institucija toje (-ose) mokslinių tyrimų infrastruktūroje (-ose) generuoja MTD? " dataDxfId="77"/>
    <tableColumn id="20" xr3:uid="{00000000-0010-0000-0000-000014000000}" name="Ar jūsų institucija toje (-ose) mokslinių tyrimų infrastruktūroje (-ose) teikia paslaugas? " dataDxfId="76"/>
    <tableColumn id="21" xr3:uid="{00000000-0010-0000-0000-000015000000}" name="Ar jūsų institucija toje (-ose) mokslinių tyrimų infrastruktūroje (-ose) naudojasi bendrais ištekliais ir paslaugomis?" dataDxfId="75"/>
    <tableColumn id="22" xr3:uid="{00000000-0010-0000-0000-000016000000}" name="Ar mokslinių tyrimų infrastruktūroje (-ose), kuriose dalyvaujate, įtrauktos į Lietuvos mokslinių tyrimų infrastruktūrų Kelrodį 2024 ar į kokį kitą tarptautinį MTI sąvadą?" dataDxfId="74"/>
    <tableColumn id="23" xr3:uid="{00000000-0010-0000-0000-000017000000}" name="Ar Jūsų institucija turi norminius dokumentus, skirtus MTD valdymo politikai?  Jei taip, pateikite nuorodą žemiau arba atsiųskite juos el. paštu indre.nazarenko@lmt.lt " dataDxfId="73"/>
    <tableColumn id="24" xr3:uid="{00000000-0010-0000-0000-000018000000}" name="Ar juose nustatytas reikalavimas rengti duomenų valdymo planus? (pakomentuokite)" dataDxfId="72"/>
    <tableColumn id="25" xr3:uid="{00000000-0010-0000-0000-000019000000}" name="Ar juose nustatyta archyvavimo tvarka? (pakomentuokite)" dataDxfId="71"/>
    <tableColumn id="26" xr3:uid="{00000000-0010-0000-0000-00001A000000}" name="Ar yra numatyta duomenų sunaikinimo tvarka? Ar tvarkoje yra numatyta išsaugoti metaduomenis? (pakomentuokite)" dataDxfId="70"/>
    <tableColumn id="27" xr3:uid="{00000000-0010-0000-0000-00001B000000}" name="Kiek laiko MTD saugomi iki sunaikinimo? (pakomentuokite)" dataDxfId="69"/>
    <tableColumn id="28" xr3:uid="{00000000-0010-0000-0000-00001C000000}" name="Ar sunaikinimo procedūros dokumentuojamos (pvz., rengiami naikinimo sertifikatai (taikoma BDAR reglamentuojantiems duomenims) ir kt.) ?" dataDxfId="68"/>
    <tableColumn id="29" xr3:uid="{00000000-0010-0000-0000-00001D000000}" name="Ar Jūsų institucija turi intelektinės duomenų nuosavybės valdymą institucijoje apibrėžiantį (-čius) dokumentą (-us)? Jei taip, pateikite nuorodą žemiau arba atsiųskite juos el. paštu indre.nazaren..." dataDxfId="67"/>
    <tableColumn id="30" xr3:uid="{00000000-0010-0000-0000-00001E000000}" name="Ar Jūsų institucija vykdo stebėseną, kaip yra laikomasi MTD valdymą reglamentuojančių teisės aktų?  Kokie kiti MTD valdymo kontrolės mechanizmai taikomi (MTD inventorizacija ar kt.)? " dataDxfId="66"/>
    <tableColumn id="31" xr3:uid="{00000000-0010-0000-0000-00001F000000}" name="Ar Jūsų institucija seka / registruoja joje dirbančių tyrėjų institucijos talpykloje ir kitose talpyklose paviešintus MTD? Jeigu taip, paaiškinkite, kaip vyksta MTD paviešintų rinkinių stebėsena J..." dataDxfId="65"/>
    <tableColumn id="32" xr3:uid="{00000000-0010-0000-0000-000020000000}" name="Su kokiais iššūkiais tyrėjai susiduria valdant, tvarkant ir atveriant MTD? (pakomentuokite)" dataDxfId="64"/>
    <tableColumn id="33" xr3:uid="{00000000-0010-0000-0000-000021000000}" name="Ar apytikslė vidutinė 2024 m. metinė kaina (EUR) už 1 TB ilgalaikio saugojimo (įskaitant atsargines kopijas)? (Jei nežinoma, taip ir nurodykite) " dataDxfId="63"/>
    <tableColumn id="34" xr3:uid="{00000000-0010-0000-0000-000022000000}" name="Kaip (kokiais finansavimo šaltiniais) dengiami duomenų saugojimo kaštai? (pakomentuokite)" dataDxfId="62"/>
    <tableColumn id="35" xr3:uid="{00000000-0010-0000-0000-000023000000}" name="Gamtos moksluose " dataDxfId="61"/>
    <tableColumn id="36" xr3:uid="{00000000-0010-0000-0000-000024000000}" name="Technologijos moksluose" dataDxfId="60"/>
    <tableColumn id="37" xr3:uid="{00000000-0010-0000-0000-000025000000}" name="Medicinos ir sveikatos moksluose" dataDxfId="59"/>
    <tableColumn id="38" xr3:uid="{00000000-0010-0000-0000-000026000000}" name="Žemės ūkio moksluose" dataDxfId="58"/>
    <tableColumn id="39" xr3:uid="{00000000-0010-0000-0000-000027000000}" name="Socialiniuose moksluose" dataDxfId="57"/>
    <tableColumn id="40" xr3:uid="{00000000-0010-0000-0000-000028000000}" name="Humanitariniuose moksluose" dataDxfId="56"/>
    <tableColumn id="41" xr3:uid="{00000000-0010-0000-0000-000029000000}" name="Scenos ir ekrano menuose" dataDxfId="55"/>
    <tableColumn id="42" xr3:uid="{00000000-0010-0000-0000-00002A000000}" name="Vaizduojamuosiuose menuose" dataDxfId="54"/>
    <tableColumn id="43" xr3:uid="{00000000-0010-0000-0000-00002B000000}" name="Kiek iš 25 klausime pateiktų rinkinių yra tarpdisciplininiai? " dataDxfId="53"/>
    <tableColumn id="44" xr3:uid="{00000000-0010-0000-0000-00002C000000}" name="Gamtos moksluose 2" dataDxfId="52"/>
    <tableColumn id="45" xr3:uid="{00000000-0010-0000-0000-00002D000000}" name="Technologijos moksluose2" dataDxfId="51"/>
    <tableColumn id="46" xr3:uid="{00000000-0010-0000-0000-00002E000000}" name="Medicinos ir sveikatos moksluose2" dataDxfId="50"/>
    <tableColumn id="47" xr3:uid="{00000000-0010-0000-0000-00002F000000}" name="Žemės ūkio moksluose2" dataDxfId="49"/>
    <tableColumn id="48" xr3:uid="{00000000-0010-0000-0000-000030000000}" name="Socialiniuose moksluose2" dataDxfId="48"/>
    <tableColumn id="49" xr3:uid="{00000000-0010-0000-0000-000031000000}" name="Humanitariniuose moksluose2" dataDxfId="47"/>
    <tableColumn id="50" xr3:uid="{00000000-0010-0000-0000-000032000000}" name="Scenos ir ekrano menuose2" dataDxfId="46"/>
    <tableColumn id="51" xr3:uid="{00000000-0010-0000-0000-000033000000}" name="Vaizduojamuosiuose menuose2" dataDxfId="45"/>
    <tableColumn id="52" xr3:uid="{00000000-0010-0000-0000-000034000000}" name="Kiek iš 27 klausime pateiktų rinkinių yra tarpdisciplininiai? " dataDxfId="44"/>
    <tableColumn id="53" xr3:uid="{00000000-0010-0000-0000-000035000000}" name="Gamtos moksluose 3" dataDxfId="43"/>
    <tableColumn id="54" xr3:uid="{00000000-0010-0000-0000-000036000000}" name="Technologijos moksluose3" dataDxfId="42"/>
    <tableColumn id="55" xr3:uid="{00000000-0010-0000-0000-000037000000}" name="Medicinos ir sveikatos moksluose3" dataDxfId="41"/>
    <tableColumn id="56" xr3:uid="{00000000-0010-0000-0000-000038000000}" name="Žemės ūkio moksluose3" dataDxfId="40"/>
    <tableColumn id="57" xr3:uid="{00000000-0010-0000-0000-000039000000}" name="Socialiniuose moksluose3" dataDxfId="39"/>
    <tableColumn id="58" xr3:uid="{00000000-0010-0000-0000-00003A000000}" name="Humanitariniuose moksluose3" dataDxfId="38"/>
    <tableColumn id="59" xr3:uid="{00000000-0010-0000-0000-00003B000000}" name="Scenos ir ekrano menuose3" dataDxfId="37"/>
    <tableColumn id="60" xr3:uid="{00000000-0010-0000-0000-00003C000000}" name="Vaizduojamuosiuose menuose3" dataDxfId="36"/>
    <tableColumn id="61" xr3:uid="{00000000-0010-0000-0000-00003D000000}" name="Statistinius" dataDxfId="35"/>
    <tableColumn id="62" xr3:uid="{00000000-0010-0000-0000-00003E000000}" name="Tekstinius" dataDxfId="34"/>
    <tableColumn id="63" xr3:uid="{00000000-0010-0000-0000-00003F000000}" name="Vaizdo nuotraukų" dataDxfId="33"/>
    <tableColumn id="64" xr3:uid="{00000000-0010-0000-0000-000040000000}" name="Geoerdvinius" dataDxfId="32"/>
    <tableColumn id="65" xr3:uid="{00000000-0010-0000-0000-000041000000}" name="Audio" dataDxfId="31"/>
    <tableColumn id="66" xr3:uid="{00000000-0010-0000-0000-000042000000}" name="Video" dataDxfId="30"/>
    <tableColumn id="67" xr3:uid="{00000000-0010-0000-0000-000043000000}" name="Programinės įrangos" dataDxfId="29"/>
    <tableColumn id="68" xr3:uid="{00000000-0010-0000-0000-000044000000}" name="Interaktyvių išteklių" dataDxfId="28"/>
    <tableColumn id="69" xr3:uid="{00000000-0010-0000-0000-000045000000}" name="3D formato" dataDxfId="27"/>
    <tableColumn id="70" xr3:uid="{00000000-0010-0000-0000-000046000000}" name="Kita2" dataDxfId="26"/>
    <tableColumn id="71" xr3:uid="{00000000-0010-0000-0000-000047000000}" name="Jei 28 klausime pažymėjote &quot;Kita&quot;, prašome nurodyti žemiau" dataDxfId="25"/>
    <tableColumn id="72" xr3:uid="{00000000-0010-0000-0000-000048000000}" name="Kur šie duomenys saugomi?" dataDxfId="24"/>
    <tableColumn id="73" xr3:uid="{00000000-0010-0000-0000-000049000000}" name="Gamtos moksluose 4" dataDxfId="23"/>
    <tableColumn id="74" xr3:uid="{00000000-0010-0000-0000-00004A000000}" name="Technologijos moksluose4" dataDxfId="22"/>
    <tableColumn id="75" xr3:uid="{00000000-0010-0000-0000-00004B000000}" name="Medicinos ir sveikatos moksluose4" dataDxfId="21"/>
    <tableColumn id="76" xr3:uid="{00000000-0010-0000-0000-00004C000000}" name="Žemės ūkio moksluose4" dataDxfId="20"/>
    <tableColumn id="77" xr3:uid="{00000000-0010-0000-0000-00004D000000}" name="Socialiniuose moksluose4" dataDxfId="19"/>
    <tableColumn id="78" xr3:uid="{00000000-0010-0000-0000-00004E000000}" name="Humanitariniuose moksluose4" dataDxfId="18"/>
    <tableColumn id="79" xr3:uid="{00000000-0010-0000-0000-00004F000000}" name="Scenos ir ekrano menuose4" dataDxfId="17"/>
    <tableColumn id="80" xr3:uid="{00000000-0010-0000-0000-000050000000}" name="Vaizduojamuosiuose menuose4" dataDxfId="16"/>
    <tableColumn id="81" xr3:uid="{00000000-0010-0000-0000-000051000000}" name="Gamtos moksluose 5" dataDxfId="15"/>
    <tableColumn id="82" xr3:uid="{00000000-0010-0000-0000-000052000000}" name="Technologijos moksluose5" dataDxfId="14"/>
    <tableColumn id="83" xr3:uid="{00000000-0010-0000-0000-000053000000}" name="Medicinos ir sveikatos moksluose5" dataDxfId="13"/>
    <tableColumn id="84" xr3:uid="{00000000-0010-0000-0000-000054000000}" name="Žemės ūkio moksluose5" dataDxfId="12"/>
    <tableColumn id="85" xr3:uid="{00000000-0010-0000-0000-000055000000}" name="Socialiniuose moksluose5" dataDxfId="11"/>
    <tableColumn id="86" xr3:uid="{00000000-0010-0000-0000-000056000000}" name="Humanitariniuose moksluose5" dataDxfId="10"/>
    <tableColumn id="87" xr3:uid="{00000000-0010-0000-0000-000057000000}" name="Scenos ir ekrano menuose5" dataDxfId="9"/>
    <tableColumn id="88" xr3:uid="{00000000-0010-0000-0000-000058000000}" name="Vaizduojamuosiuose menuose5" dataDxfId="8"/>
    <tableColumn id="89" xr3:uid="{00000000-0010-0000-0000-000059000000}" name="Kiek ir kokių darbuotojų (nuolatinių ar laikinų) Jūsų institucijoje atlieka funkcijas, susijusias su MTD valdymu ir tvarkymu (pvz. duomenų vadybininkai, prižiūrėtojai, inžinieriai)? Kokia apytiksl..." dataDxfId="7"/>
    <tableColumn id="90" xr3:uid="{00000000-0010-0000-0000-00005A000000}" name="Kokius su MTD valdymo ir tvarkymo tema susijusius mokymus Jūsų institucija siūlo joje dirbantiems tyrėjams?  " dataDxfId="6"/>
    <tableColumn id="91" xr3:uid="{00000000-0010-0000-0000-00005B000000}" name="Ar darbo su MTD valdymu pagrindai yra įtraukti į mokymo programas? Jei taip, tai į kokio lygmens (bakalauro, magistro, daktaro) ir kokios temos?" dataDxfId="5"/>
    <tableColumn id="92" xr3:uid="{00000000-0010-0000-0000-00005C000000}" name="Ar ir kokia individuali pagalba / konsultacijos teikiamos MTD valdymo ir tvarkymo srityje? Ar jos teikiamos nuolat ar pagal poreikį, ir kas jas teikia?" dataDxfId="4"/>
    <tableColumn id="93" xr3:uid="{00000000-0010-0000-0000-00005D000000}" name="Kokią su MTD valdymu ir tvarkymu susijusią praktinę pagalbą (pvz., duomenų saugojimas, dokumentavimas, metaduomenų parengimas ir kt.) Jūsų institucija siūlo joje dirbantiems tyrėjams? Kas teikią š..." dataDxfId="3"/>
    <tableColumn id="94" xr3:uid="{00000000-0010-0000-0000-00005E000000}" name="Ar MTD tvarkymas, dalijimasis ir duomenų atvėrimas yra skatinami Jūsų institucijoje? Jei taip, tai kokiomis priemonėmis tai daroma? Kokios paskatos (finansinės, karjeros vertinimo, pripažinimo) ta..." dataDxfId="2"/>
    <tableColumn id="95" xr3:uid="{00000000-0010-0000-0000-00005F000000}" name="Ar institucijoje organizuojami informaciniai / sklaidos renginiai apie MTD valdymą? Jei taip – ar jie vyksta reguliariai, ir ar galėtumėte pateikti pavyzdžių " dataDxfId="1"/>
    <tableColumn id="96" xr3:uid="{00000000-0010-0000-0000-000060000000}" name="Pakomentuokite, kokie yra kiti veiksniai, darantys įtaką MTD praktikoms ir valdymui instituciniu lygmeniu (pvz., dalyvavimas Horizonto programose, nacionalinių ar ES gairių laikymasis, narystė t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04EB5-4257-4185-ABD1-77FC3C58A3EB}">
  <dimension ref="A2:D33"/>
  <sheetViews>
    <sheetView workbookViewId="0">
      <selection activeCell="D13" sqref="D13"/>
    </sheetView>
  </sheetViews>
  <sheetFormatPr defaultRowHeight="14.45"/>
  <cols>
    <col min="1" max="1" width="23.42578125" customWidth="1"/>
    <col min="3" max="3" width="28.140625" customWidth="1"/>
    <col min="4" max="4" width="24.140625" customWidth="1"/>
  </cols>
  <sheetData>
    <row r="2" spans="1:4">
      <c r="A2" t="s">
        <v>0</v>
      </c>
    </row>
    <row r="4" spans="1:4" ht="28.9">
      <c r="A4" s="11"/>
      <c r="B4" s="11" t="s">
        <v>1</v>
      </c>
      <c r="C4" s="11" t="s">
        <v>2</v>
      </c>
      <c r="D4" s="12" t="s">
        <v>3</v>
      </c>
    </row>
    <row r="5" spans="1:4">
      <c r="A5" s="11" t="s">
        <v>4</v>
      </c>
      <c r="B5" s="11">
        <v>9</v>
      </c>
      <c r="C5" s="11">
        <v>17</v>
      </c>
      <c r="D5" s="11">
        <v>52.94</v>
      </c>
    </row>
    <row r="6" spans="1:4">
      <c r="A6" s="11" t="s">
        <v>5</v>
      </c>
      <c r="B6" s="11">
        <v>5</v>
      </c>
      <c r="C6" s="11">
        <v>14</v>
      </c>
      <c r="D6" s="11">
        <v>35.71</v>
      </c>
    </row>
    <row r="7" spans="1:4">
      <c r="A7" s="11" t="s">
        <v>6</v>
      </c>
      <c r="B7" s="11">
        <v>8</v>
      </c>
      <c r="C7" s="11">
        <v>16</v>
      </c>
      <c r="D7" s="11">
        <v>50</v>
      </c>
    </row>
    <row r="9" spans="1:4" ht="13.15" customHeight="1"/>
    <row r="11" spans="1:4">
      <c r="A11" t="s">
        <v>7</v>
      </c>
    </row>
    <row r="12" spans="1:4">
      <c r="A12" s="13" t="s">
        <v>8</v>
      </c>
    </row>
    <row r="13" spans="1:4" ht="28.9">
      <c r="A13" s="14" t="s">
        <v>9</v>
      </c>
    </row>
    <row r="14" spans="1:4" ht="28.9">
      <c r="A14" s="13" t="s">
        <v>10</v>
      </c>
    </row>
    <row r="15" spans="1:4" ht="28.9">
      <c r="A15" s="14" t="s">
        <v>11</v>
      </c>
    </row>
    <row r="16" spans="1:4">
      <c r="A16" s="13" t="s">
        <v>12</v>
      </c>
    </row>
    <row r="17" spans="1:1" ht="57.6">
      <c r="A17" s="14" t="s">
        <v>13</v>
      </c>
    </row>
    <row r="18" spans="1:1">
      <c r="A18" s="13" t="s">
        <v>14</v>
      </c>
    </row>
    <row r="19" spans="1:1">
      <c r="A19" s="14" t="s">
        <v>15</v>
      </c>
    </row>
    <row r="20" spans="1:1">
      <c r="A20" s="13" t="s">
        <v>16</v>
      </c>
    </row>
    <row r="21" spans="1:1">
      <c r="A21" s="14" t="s">
        <v>17</v>
      </c>
    </row>
    <row r="22" spans="1:1" ht="43.15">
      <c r="A22" s="13" t="s">
        <v>18</v>
      </c>
    </row>
    <row r="23" spans="1:1" ht="28.9">
      <c r="A23" s="14" t="s">
        <v>19</v>
      </c>
    </row>
    <row r="24" spans="1:1" ht="28.9">
      <c r="A24" s="13" t="s">
        <v>20</v>
      </c>
    </row>
    <row r="25" spans="1:1" ht="28.9">
      <c r="A25" s="14" t="s">
        <v>21</v>
      </c>
    </row>
    <row r="26" spans="1:1" ht="28.9">
      <c r="A26" s="13" t="s">
        <v>22</v>
      </c>
    </row>
    <row r="27" spans="1:1" ht="28.9">
      <c r="A27" s="14" t="s">
        <v>23</v>
      </c>
    </row>
    <row r="28" spans="1:1">
      <c r="A28" s="13" t="s">
        <v>24</v>
      </c>
    </row>
    <row r="29" spans="1:1" ht="28.9">
      <c r="A29" s="14" t="s">
        <v>25</v>
      </c>
    </row>
    <row r="30" spans="1:1">
      <c r="A30" s="13" t="s">
        <v>26</v>
      </c>
    </row>
    <row r="31" spans="1:1" ht="28.9">
      <c r="A31" s="14" t="s">
        <v>27</v>
      </c>
    </row>
    <row r="32" spans="1:1" ht="43.15">
      <c r="A32" s="13" t="s">
        <v>28</v>
      </c>
    </row>
    <row r="33" spans="1:1">
      <c r="A33" s="14"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23"/>
  <sheetViews>
    <sheetView topLeftCell="Z23" zoomScale="68" zoomScaleNormal="68" workbookViewId="0">
      <selection activeCell="AA13" sqref="AA13"/>
    </sheetView>
  </sheetViews>
  <sheetFormatPr defaultRowHeight="14.45"/>
  <cols>
    <col min="1" max="1" width="48.85546875" bestFit="1" customWidth="1"/>
    <col min="2" max="2" width="52.42578125" bestFit="1" customWidth="1"/>
    <col min="3" max="3" width="84.140625" bestFit="1" customWidth="1"/>
    <col min="4" max="4" width="71.85546875" bestFit="1" customWidth="1"/>
    <col min="5" max="5" width="19.42578125" bestFit="1" customWidth="1"/>
    <col min="6" max="6" width="17.5703125" bestFit="1" customWidth="1"/>
    <col min="7" max="9" width="18.7109375" bestFit="1" customWidth="1"/>
    <col min="10" max="10" width="14.28515625" customWidth="1"/>
    <col min="11" max="11" width="59.140625" customWidth="1"/>
    <col min="12" max="12" width="60.5703125" bestFit="1" customWidth="1"/>
    <col min="13" max="15" width="22.7109375" bestFit="1" customWidth="1"/>
    <col min="16" max="16" width="22.28515625" bestFit="1" customWidth="1"/>
    <col min="17" max="17" width="76.7109375" bestFit="1" customWidth="1"/>
    <col min="18" max="18" width="24.42578125" customWidth="1"/>
    <col min="19" max="19" width="24.28515625" customWidth="1"/>
    <col min="20" max="20" width="46.7109375" bestFit="1" customWidth="1"/>
    <col min="21" max="21" width="33.85546875" customWidth="1"/>
    <col min="22" max="22" width="59.7109375" customWidth="1"/>
    <col min="23" max="23" width="56.7109375" bestFit="1" customWidth="1"/>
    <col min="24" max="24" width="97.28515625" bestFit="1" customWidth="1"/>
    <col min="25" max="25" width="40.28515625" bestFit="1" customWidth="1"/>
    <col min="26" max="26" width="57.7109375" bestFit="1" customWidth="1"/>
    <col min="27" max="27" width="23" bestFit="1" customWidth="1"/>
    <col min="28" max="28" width="32.140625" bestFit="1" customWidth="1"/>
    <col min="29" max="29" width="21.28515625" bestFit="1" customWidth="1"/>
    <col min="30" max="30" width="19.7109375" bestFit="1" customWidth="1"/>
    <col min="31" max="31" width="22.7109375" bestFit="1" customWidth="1"/>
    <col min="32" max="33" width="19.7109375" bestFit="1" customWidth="1"/>
    <col min="34" max="34" width="20.28515625" bestFit="1" customWidth="1"/>
    <col min="35" max="35" width="19.7109375" bestFit="1" customWidth="1"/>
    <col min="36" max="36" width="22.7109375" bestFit="1" customWidth="1"/>
    <col min="37" max="37" width="22.42578125" bestFit="1" customWidth="1"/>
    <col min="38" max="38" width="23.140625" bestFit="1" customWidth="1"/>
    <col min="39" max="39" width="19.7109375" bestFit="1" customWidth="1"/>
    <col min="40" max="40" width="21.85546875" bestFit="1" customWidth="1"/>
    <col min="41" max="42" width="19.7109375" bestFit="1" customWidth="1"/>
    <col min="43" max="43" width="20.28515625" bestFit="1" customWidth="1"/>
    <col min="44" max="44" width="19.7109375" bestFit="1" customWidth="1"/>
    <col min="45" max="45" width="22.7109375" bestFit="1" customWidth="1"/>
    <col min="46" max="46" width="22.42578125" bestFit="1" customWidth="1"/>
    <col min="47" max="47" width="23.140625" bestFit="1" customWidth="1"/>
    <col min="48" max="48" width="19.7109375" bestFit="1" customWidth="1"/>
    <col min="49" max="49" width="21.85546875" bestFit="1" customWidth="1"/>
    <col min="50" max="51" width="19.7109375" bestFit="1" customWidth="1"/>
    <col min="52" max="52" width="20.28515625" bestFit="1" customWidth="1"/>
    <col min="53" max="53" width="19.7109375" bestFit="1" customWidth="1"/>
    <col min="54" max="54" width="22.7109375" bestFit="1" customWidth="1"/>
    <col min="55" max="56" width="19.42578125" bestFit="1" customWidth="1"/>
    <col min="57" max="57" width="20.28515625" bestFit="1" customWidth="1"/>
    <col min="58" max="58" width="19.42578125" bestFit="1" customWidth="1"/>
    <col min="59" max="60" width="19.140625" bestFit="1" customWidth="1"/>
    <col min="61" max="61" width="22.7109375" bestFit="1" customWidth="1"/>
    <col min="62" max="62" width="22.28515625" bestFit="1" customWidth="1"/>
    <col min="63" max="63" width="19.140625" bestFit="1" customWidth="1"/>
    <col min="64" max="64" width="17.5703125" bestFit="1" customWidth="1"/>
    <col min="65" max="65" width="35.140625" bestFit="1" customWidth="1"/>
    <col min="66" max="67" width="23.140625" bestFit="1" customWidth="1"/>
    <col min="68" max="68" width="19.7109375" bestFit="1" customWidth="1"/>
    <col min="69" max="69" width="21.85546875" bestFit="1" customWidth="1"/>
    <col min="70" max="71" width="19.7109375" bestFit="1" customWidth="1"/>
    <col min="72" max="72" width="20.28515625" bestFit="1" customWidth="1"/>
    <col min="73" max="73" width="19.7109375" bestFit="1" customWidth="1"/>
    <col min="74" max="74" width="22.7109375" bestFit="1" customWidth="1"/>
    <col min="75" max="75" width="23.140625" bestFit="1" customWidth="1"/>
    <col min="76" max="76" width="19.7109375" bestFit="1" customWidth="1"/>
    <col min="77" max="77" width="21.85546875" bestFit="1" customWidth="1"/>
    <col min="78" max="78" width="18.5703125" bestFit="1" customWidth="1"/>
    <col min="79" max="79" width="19.7109375" bestFit="1" customWidth="1"/>
    <col min="80" max="80" width="20.28515625" bestFit="1" customWidth="1"/>
    <col min="81" max="81" width="19.140625" bestFit="1" customWidth="1"/>
    <col min="82" max="82" width="22.7109375" bestFit="1" customWidth="1"/>
    <col min="83" max="83" width="21.42578125" bestFit="1" customWidth="1"/>
    <col min="84" max="84" width="24.42578125" bestFit="1" customWidth="1"/>
    <col min="85" max="85" width="53.7109375" bestFit="1" customWidth="1"/>
    <col min="86" max="86" width="30.7109375" bestFit="1" customWidth="1"/>
    <col min="87" max="87" width="33.42578125" bestFit="1" customWidth="1"/>
    <col min="88" max="88" width="48.140625" bestFit="1" customWidth="1"/>
    <col min="89" max="89" width="64.140625" bestFit="1" customWidth="1"/>
    <col min="90" max="90" width="39.7109375" bestFit="1" customWidth="1"/>
  </cols>
  <sheetData>
    <row r="1" spans="1:90" ht="129.6">
      <c r="A1" s="9" t="s">
        <v>30</v>
      </c>
      <c r="B1" s="9" t="s">
        <v>31</v>
      </c>
      <c r="C1" s="9" t="s">
        <v>32</v>
      </c>
      <c r="D1" s="9" t="s">
        <v>33</v>
      </c>
      <c r="E1" s="9" t="s">
        <v>34</v>
      </c>
      <c r="F1" s="9" t="s">
        <v>35</v>
      </c>
      <c r="G1" s="9" t="s">
        <v>36</v>
      </c>
      <c r="H1" s="9" t="s">
        <v>37</v>
      </c>
      <c r="I1" s="9" t="s">
        <v>38</v>
      </c>
      <c r="J1" s="9" t="s">
        <v>39</v>
      </c>
      <c r="K1" s="9" t="s">
        <v>40</v>
      </c>
      <c r="L1" s="9" t="s">
        <v>41</v>
      </c>
      <c r="M1" s="9" t="s">
        <v>42</v>
      </c>
      <c r="N1" s="9" t="s">
        <v>43</v>
      </c>
      <c r="O1" s="9" t="s">
        <v>44</v>
      </c>
      <c r="P1" s="9" t="s">
        <v>45</v>
      </c>
      <c r="Q1" s="9" t="s">
        <v>46</v>
      </c>
      <c r="R1" s="9" t="s">
        <v>47</v>
      </c>
      <c r="S1" s="9" t="s">
        <v>48</v>
      </c>
      <c r="T1" s="9" t="s">
        <v>49</v>
      </c>
      <c r="U1" s="9" t="s">
        <v>50</v>
      </c>
      <c r="V1" s="9" t="s">
        <v>51</v>
      </c>
      <c r="W1" s="9" t="s">
        <v>52</v>
      </c>
      <c r="X1" s="9" t="s">
        <v>53</v>
      </c>
      <c r="Y1" s="9" t="s">
        <v>54</v>
      </c>
      <c r="Z1" s="9" t="s">
        <v>55</v>
      </c>
      <c r="AA1" s="9" t="s">
        <v>56</v>
      </c>
      <c r="AB1" s="9" t="s">
        <v>57</v>
      </c>
      <c r="AC1" s="9" t="s">
        <v>58</v>
      </c>
      <c r="AD1" s="9" t="s">
        <v>59</v>
      </c>
      <c r="AE1" s="9" t="s">
        <v>60</v>
      </c>
      <c r="AF1" s="9" t="s">
        <v>61</v>
      </c>
      <c r="AG1" s="9" t="s">
        <v>62</v>
      </c>
      <c r="AH1" s="9" t="s">
        <v>63</v>
      </c>
      <c r="AI1" s="9" t="s">
        <v>64</v>
      </c>
      <c r="AJ1" s="9" t="s">
        <v>65</v>
      </c>
      <c r="AK1" s="9" t="s">
        <v>66</v>
      </c>
      <c r="AL1" s="9" t="s">
        <v>67</v>
      </c>
      <c r="AM1" s="9" t="s">
        <v>68</v>
      </c>
      <c r="AN1" s="9" t="s">
        <v>69</v>
      </c>
      <c r="AO1" s="9" t="s">
        <v>70</v>
      </c>
      <c r="AP1" s="9" t="s">
        <v>71</v>
      </c>
      <c r="AQ1" s="9" t="s">
        <v>72</v>
      </c>
      <c r="AR1" s="9" t="s">
        <v>73</v>
      </c>
      <c r="AS1" s="9" t="s">
        <v>74</v>
      </c>
      <c r="AT1" s="9" t="s">
        <v>75</v>
      </c>
      <c r="AU1" s="9" t="s">
        <v>76</v>
      </c>
      <c r="AV1" s="9" t="s">
        <v>77</v>
      </c>
      <c r="AW1" s="9" t="s">
        <v>78</v>
      </c>
      <c r="AX1" s="9" t="s">
        <v>79</v>
      </c>
      <c r="AY1" s="9" t="s">
        <v>80</v>
      </c>
      <c r="AZ1" s="9" t="s">
        <v>81</v>
      </c>
      <c r="BA1" s="9" t="s">
        <v>82</v>
      </c>
      <c r="BB1" s="9" t="s">
        <v>83</v>
      </c>
      <c r="BC1" s="9" t="s">
        <v>84</v>
      </c>
      <c r="BD1" s="9" t="s">
        <v>85</v>
      </c>
      <c r="BE1" s="9" t="s">
        <v>86</v>
      </c>
      <c r="BF1" s="9" t="s">
        <v>87</v>
      </c>
      <c r="BG1" s="9" t="s">
        <v>88</v>
      </c>
      <c r="BH1" s="9" t="s">
        <v>89</v>
      </c>
      <c r="BI1" s="9" t="s">
        <v>90</v>
      </c>
      <c r="BJ1" s="9" t="s">
        <v>91</v>
      </c>
      <c r="BK1" s="9" t="s">
        <v>92</v>
      </c>
      <c r="BL1" s="9" t="s">
        <v>93</v>
      </c>
      <c r="BM1" s="9" t="s">
        <v>94</v>
      </c>
      <c r="BN1" s="9" t="s">
        <v>95</v>
      </c>
      <c r="BO1" s="9" t="s">
        <v>96</v>
      </c>
      <c r="BP1" s="9" t="s">
        <v>97</v>
      </c>
      <c r="BQ1" s="9" t="s">
        <v>98</v>
      </c>
      <c r="BR1" s="9" t="s">
        <v>99</v>
      </c>
      <c r="BS1" s="9" t="s">
        <v>100</v>
      </c>
      <c r="BT1" s="9" t="s">
        <v>101</v>
      </c>
      <c r="BU1" s="9" t="s">
        <v>102</v>
      </c>
      <c r="BV1" s="9" t="s">
        <v>103</v>
      </c>
      <c r="BW1" s="9" t="s">
        <v>104</v>
      </c>
      <c r="BX1" s="9" t="s">
        <v>105</v>
      </c>
      <c r="BY1" s="9" t="s">
        <v>106</v>
      </c>
      <c r="BZ1" s="9" t="s">
        <v>107</v>
      </c>
      <c r="CA1" s="9" t="s">
        <v>108</v>
      </c>
      <c r="CB1" s="9" t="s">
        <v>109</v>
      </c>
      <c r="CC1" s="9" t="s">
        <v>110</v>
      </c>
      <c r="CD1" s="9" t="s">
        <v>111</v>
      </c>
      <c r="CE1" s="9" t="s">
        <v>112</v>
      </c>
      <c r="CF1" s="9" t="s">
        <v>113</v>
      </c>
      <c r="CG1" s="9" t="s">
        <v>114</v>
      </c>
      <c r="CH1" s="9" t="s">
        <v>115</v>
      </c>
      <c r="CI1" s="9" t="s">
        <v>116</v>
      </c>
      <c r="CJ1" s="9" t="s">
        <v>117</v>
      </c>
      <c r="CK1" s="9" t="s">
        <v>118</v>
      </c>
      <c r="CL1" s="9" t="s">
        <v>119</v>
      </c>
    </row>
    <row r="2" spans="1:90" ht="144">
      <c r="A2" s="9" t="s">
        <v>8</v>
      </c>
      <c r="B2" s="9" t="s">
        <v>120</v>
      </c>
      <c r="C2" s="9" t="s">
        <v>121</v>
      </c>
      <c r="D2" s="9" t="s">
        <v>122</v>
      </c>
      <c r="E2" s="9" t="s">
        <v>123</v>
      </c>
      <c r="F2" s="9" t="s">
        <v>123</v>
      </c>
      <c r="G2" s="9" t="s">
        <v>123</v>
      </c>
      <c r="H2" s="9" t="s">
        <v>123</v>
      </c>
      <c r="I2" s="9" t="s">
        <v>123</v>
      </c>
      <c r="J2" s="9"/>
      <c r="K2" s="9" t="s">
        <v>124</v>
      </c>
      <c r="L2" s="9" t="s">
        <v>125</v>
      </c>
      <c r="M2" s="9" t="s">
        <v>126</v>
      </c>
      <c r="N2" s="9" t="s">
        <v>127</v>
      </c>
      <c r="O2" s="9" t="s">
        <v>127</v>
      </c>
      <c r="P2" s="9" t="s">
        <v>128</v>
      </c>
      <c r="Q2" s="9" t="s">
        <v>129</v>
      </c>
      <c r="R2" s="9" t="s">
        <v>130</v>
      </c>
      <c r="S2" s="9" t="s">
        <v>131</v>
      </c>
      <c r="T2" s="9" t="s">
        <v>132</v>
      </c>
      <c r="U2" s="9" t="s">
        <v>133</v>
      </c>
      <c r="V2" s="9" t="s">
        <v>134</v>
      </c>
      <c r="W2" s="9" t="s">
        <v>135</v>
      </c>
      <c r="X2" s="9" t="s">
        <v>136</v>
      </c>
      <c r="Y2" s="9" t="s">
        <v>134</v>
      </c>
      <c r="Z2" s="9" t="s">
        <v>137</v>
      </c>
      <c r="AA2" s="9" t="s">
        <v>138</v>
      </c>
      <c r="AB2" s="9" t="s">
        <v>139</v>
      </c>
      <c r="AC2" s="9" t="s">
        <v>140</v>
      </c>
      <c r="AD2" s="9" t="s">
        <v>140</v>
      </c>
      <c r="AE2" s="9" t="s">
        <v>140</v>
      </c>
      <c r="AF2" s="9" t="s">
        <v>140</v>
      </c>
      <c r="AG2" s="9" t="s">
        <v>140</v>
      </c>
      <c r="AH2" s="9" t="s">
        <v>140</v>
      </c>
      <c r="AI2" s="9" t="s">
        <v>140</v>
      </c>
      <c r="AJ2" s="9" t="s">
        <v>140</v>
      </c>
      <c r="AK2" s="9" t="s">
        <v>141</v>
      </c>
      <c r="AL2" s="9" t="s">
        <v>140</v>
      </c>
      <c r="AM2" s="9" t="s">
        <v>140</v>
      </c>
      <c r="AN2" s="9" t="s">
        <v>140</v>
      </c>
      <c r="AO2" s="9" t="s">
        <v>140</v>
      </c>
      <c r="AP2" s="9" t="s">
        <v>140</v>
      </c>
      <c r="AQ2" s="9" t="s">
        <v>140</v>
      </c>
      <c r="AR2" s="9" t="s">
        <v>140</v>
      </c>
      <c r="AS2" s="9" t="s">
        <v>140</v>
      </c>
      <c r="AT2" s="9" t="s">
        <v>142</v>
      </c>
      <c r="AU2" s="9" t="s">
        <v>143</v>
      </c>
      <c r="AV2" s="9" t="s">
        <v>143</v>
      </c>
      <c r="AW2" s="9" t="s">
        <v>143</v>
      </c>
      <c r="AX2" s="9" t="s">
        <v>143</v>
      </c>
      <c r="AY2" s="9" t="s">
        <v>143</v>
      </c>
      <c r="AZ2" s="9" t="s">
        <v>143</v>
      </c>
      <c r="BA2" s="9" t="s">
        <v>143</v>
      </c>
      <c r="BB2" s="9" t="s">
        <v>143</v>
      </c>
      <c r="BC2" s="9" t="s">
        <v>62</v>
      </c>
      <c r="BD2" s="9" t="s">
        <v>62</v>
      </c>
      <c r="BE2" s="9" t="s">
        <v>59</v>
      </c>
      <c r="BF2" s="9" t="s">
        <v>61</v>
      </c>
      <c r="BG2" s="9" t="s">
        <v>63</v>
      </c>
      <c r="BH2" s="9" t="s">
        <v>63</v>
      </c>
      <c r="BI2" s="9" t="s">
        <v>59</v>
      </c>
      <c r="BJ2" s="9" t="s">
        <v>58</v>
      </c>
      <c r="BK2" s="9" t="s">
        <v>59</v>
      </c>
      <c r="BL2" s="9"/>
      <c r="BM2" s="9" t="s">
        <v>144</v>
      </c>
      <c r="BN2" s="9" t="s">
        <v>145</v>
      </c>
      <c r="BO2" s="9" t="s">
        <v>146</v>
      </c>
      <c r="BP2" s="9" t="s">
        <v>146</v>
      </c>
      <c r="BQ2" s="9" t="s">
        <v>146</v>
      </c>
      <c r="BR2" s="9" t="s">
        <v>146</v>
      </c>
      <c r="BS2" s="9" t="s">
        <v>146</v>
      </c>
      <c r="BT2" s="9" t="s">
        <v>146</v>
      </c>
      <c r="BU2" s="9" t="s">
        <v>146</v>
      </c>
      <c r="BV2" s="9" t="s">
        <v>146</v>
      </c>
      <c r="BW2" s="9" t="s">
        <v>147</v>
      </c>
      <c r="BX2" s="9" t="s">
        <v>147</v>
      </c>
      <c r="BY2" s="9" t="s">
        <v>147</v>
      </c>
      <c r="BZ2" s="9" t="s">
        <v>147</v>
      </c>
      <c r="CA2" s="9" t="s">
        <v>147</v>
      </c>
      <c r="CB2" s="9" t="s">
        <v>147</v>
      </c>
      <c r="CC2" s="9" t="s">
        <v>147</v>
      </c>
      <c r="CD2" s="9" t="s">
        <v>147</v>
      </c>
      <c r="CE2" s="9" t="s">
        <v>148</v>
      </c>
      <c r="CF2" s="9"/>
      <c r="CG2" s="9" t="s">
        <v>149</v>
      </c>
      <c r="CH2" s="9" t="s">
        <v>150</v>
      </c>
      <c r="CI2" s="9" t="s">
        <v>151</v>
      </c>
      <c r="CJ2" s="9" t="s">
        <v>152</v>
      </c>
      <c r="CK2" s="9" t="s">
        <v>153</v>
      </c>
      <c r="CL2" s="9" t="s">
        <v>154</v>
      </c>
    </row>
    <row r="3" spans="1:90" ht="57.6">
      <c r="A3" s="9" t="s">
        <v>9</v>
      </c>
      <c r="B3" s="9" t="s">
        <v>155</v>
      </c>
      <c r="C3" s="9" t="s">
        <v>156</v>
      </c>
      <c r="D3" s="9" t="s">
        <v>157</v>
      </c>
      <c r="E3" s="9" t="s">
        <v>123</v>
      </c>
      <c r="F3" s="9" t="s">
        <v>123</v>
      </c>
      <c r="G3" s="9" t="s">
        <v>123</v>
      </c>
      <c r="H3" s="9" t="s">
        <v>123</v>
      </c>
      <c r="I3" s="9" t="s">
        <v>123</v>
      </c>
      <c r="J3" s="9"/>
      <c r="K3" s="9" t="s">
        <v>158</v>
      </c>
      <c r="L3" s="9" t="s">
        <v>159</v>
      </c>
      <c r="M3" s="9" t="s">
        <v>160</v>
      </c>
      <c r="N3" s="9" t="s">
        <v>160</v>
      </c>
      <c r="O3" s="9" t="s">
        <v>160</v>
      </c>
      <c r="P3" s="9" t="s">
        <v>128</v>
      </c>
      <c r="Q3" s="9" t="s">
        <v>161</v>
      </c>
      <c r="R3" s="9"/>
      <c r="S3" s="9"/>
      <c r="T3" s="9"/>
      <c r="U3" s="9"/>
      <c r="V3" s="9"/>
      <c r="W3" s="9" t="s">
        <v>162</v>
      </c>
      <c r="X3" s="9"/>
      <c r="Y3" s="9" t="s">
        <v>161</v>
      </c>
      <c r="Z3" s="9"/>
      <c r="AA3" s="9"/>
      <c r="AB3" s="9"/>
      <c r="AC3" s="9" t="s">
        <v>163</v>
      </c>
      <c r="AD3" s="9" t="s">
        <v>163</v>
      </c>
      <c r="AE3" s="9" t="s">
        <v>163</v>
      </c>
      <c r="AF3" s="9" t="s">
        <v>163</v>
      </c>
      <c r="AG3" s="9" t="s">
        <v>163</v>
      </c>
      <c r="AH3" s="9" t="s">
        <v>140</v>
      </c>
      <c r="AI3" s="9" t="s">
        <v>163</v>
      </c>
      <c r="AJ3" s="9" t="s">
        <v>164</v>
      </c>
      <c r="AK3" s="9"/>
      <c r="AL3" s="9"/>
      <c r="AM3" s="9"/>
      <c r="AN3" s="9"/>
      <c r="AO3" s="9"/>
      <c r="AP3" s="9"/>
      <c r="AQ3" s="9" t="s">
        <v>140</v>
      </c>
      <c r="AR3" s="9"/>
      <c r="AS3" s="9" t="s">
        <v>165</v>
      </c>
      <c r="AT3" s="9"/>
      <c r="AU3" s="9"/>
      <c r="AV3" s="9"/>
      <c r="AW3" s="9"/>
      <c r="AX3" s="9"/>
      <c r="AY3" s="9"/>
      <c r="AZ3" s="9" t="s">
        <v>143</v>
      </c>
      <c r="BA3" s="9"/>
      <c r="BB3" s="9" t="s">
        <v>166</v>
      </c>
      <c r="BC3" s="9"/>
      <c r="BD3" s="9" t="s">
        <v>63</v>
      </c>
      <c r="BE3" s="9" t="s">
        <v>167</v>
      </c>
      <c r="BF3" s="9"/>
      <c r="BG3" s="9" t="s">
        <v>167</v>
      </c>
      <c r="BH3" s="9" t="s">
        <v>167</v>
      </c>
      <c r="BI3" s="9"/>
      <c r="BJ3" s="9"/>
      <c r="BK3" s="9" t="s">
        <v>167</v>
      </c>
      <c r="BL3" s="9"/>
      <c r="BM3" s="9"/>
      <c r="BN3" s="9" t="s">
        <v>168</v>
      </c>
      <c r="BO3" s="9"/>
      <c r="BP3" s="9"/>
      <c r="BQ3" s="9"/>
      <c r="BR3" s="9"/>
      <c r="BS3" s="9"/>
      <c r="BT3" s="9" t="s">
        <v>169</v>
      </c>
      <c r="BU3" s="9"/>
      <c r="BV3" s="9" t="s">
        <v>169</v>
      </c>
      <c r="BW3" s="9"/>
      <c r="BX3" s="9"/>
      <c r="BY3" s="9"/>
      <c r="BZ3" s="9"/>
      <c r="CA3" s="9"/>
      <c r="CB3" s="9" t="s">
        <v>170</v>
      </c>
      <c r="CC3" s="9"/>
      <c r="CD3" s="9" t="s">
        <v>170</v>
      </c>
      <c r="CE3" s="10" t="s">
        <v>171</v>
      </c>
      <c r="CF3" s="9"/>
      <c r="CG3" s="9"/>
      <c r="CH3" s="9"/>
      <c r="CI3" s="9"/>
      <c r="CJ3" s="9"/>
      <c r="CK3" s="9"/>
      <c r="CL3" s="9"/>
    </row>
    <row r="4" spans="1:90" ht="86.45">
      <c r="A4" s="9" t="s">
        <v>10</v>
      </c>
      <c r="B4" s="9" t="s">
        <v>172</v>
      </c>
      <c r="C4" s="9" t="s">
        <v>157</v>
      </c>
      <c r="D4" s="10" t="s">
        <v>173</v>
      </c>
      <c r="E4" s="9" t="s">
        <v>174</v>
      </c>
      <c r="F4" s="9" t="s">
        <v>123</v>
      </c>
      <c r="G4" s="9" t="s">
        <v>174</v>
      </c>
      <c r="H4" s="9" t="s">
        <v>174</v>
      </c>
      <c r="I4" s="9" t="s">
        <v>123</v>
      </c>
      <c r="J4" s="10" t="s">
        <v>173</v>
      </c>
      <c r="K4" s="9" t="s">
        <v>175</v>
      </c>
      <c r="L4" s="9" t="s">
        <v>176</v>
      </c>
      <c r="M4" s="9" t="s">
        <v>127</v>
      </c>
      <c r="N4" s="9" t="s">
        <v>127</v>
      </c>
      <c r="O4" s="9" t="s">
        <v>127</v>
      </c>
      <c r="P4" s="9" t="s">
        <v>177</v>
      </c>
      <c r="Q4" s="9" t="s">
        <v>178</v>
      </c>
      <c r="R4" s="9" t="s">
        <v>175</v>
      </c>
      <c r="S4" s="9" t="s">
        <v>175</v>
      </c>
      <c r="T4" s="9" t="s">
        <v>175</v>
      </c>
      <c r="U4" s="9"/>
      <c r="V4" s="9"/>
      <c r="W4" s="9" t="s">
        <v>179</v>
      </c>
      <c r="X4" s="9" t="s">
        <v>180</v>
      </c>
      <c r="Y4" s="9" t="s">
        <v>175</v>
      </c>
      <c r="Z4" s="9" t="s">
        <v>181</v>
      </c>
      <c r="AA4" s="9" t="s">
        <v>182</v>
      </c>
      <c r="AB4" s="9" t="s">
        <v>183</v>
      </c>
      <c r="AC4" s="9" t="s">
        <v>184</v>
      </c>
      <c r="AD4" s="9" t="s">
        <v>163</v>
      </c>
      <c r="AE4" s="9" t="s">
        <v>184</v>
      </c>
      <c r="AF4" s="9" t="s">
        <v>163</v>
      </c>
      <c r="AG4" s="9" t="s">
        <v>163</v>
      </c>
      <c r="AH4" s="9" t="s">
        <v>163</v>
      </c>
      <c r="AI4" s="9" t="s">
        <v>163</v>
      </c>
      <c r="AJ4" s="9" t="s">
        <v>163</v>
      </c>
      <c r="AK4" s="9" t="s">
        <v>185</v>
      </c>
      <c r="AL4" s="9" t="s">
        <v>184</v>
      </c>
      <c r="AM4" s="9" t="s">
        <v>163</v>
      </c>
      <c r="AN4" s="9" t="s">
        <v>184</v>
      </c>
      <c r="AO4" s="9" t="s">
        <v>163</v>
      </c>
      <c r="AP4" s="9" t="s">
        <v>163</v>
      </c>
      <c r="AQ4" s="9" t="s">
        <v>163</v>
      </c>
      <c r="AR4" s="9" t="s">
        <v>163</v>
      </c>
      <c r="AS4" s="9" t="s">
        <v>163</v>
      </c>
      <c r="AT4" s="9" t="s">
        <v>185</v>
      </c>
      <c r="AU4" s="9" t="s">
        <v>166</v>
      </c>
      <c r="AV4" s="9" t="s">
        <v>163</v>
      </c>
      <c r="AW4" s="9" t="s">
        <v>166</v>
      </c>
      <c r="AX4" s="9" t="s">
        <v>163</v>
      </c>
      <c r="AY4" s="9" t="s">
        <v>163</v>
      </c>
      <c r="AZ4" s="9" t="s">
        <v>163</v>
      </c>
      <c r="BA4" s="9" t="s">
        <v>163</v>
      </c>
      <c r="BB4" s="9" t="s">
        <v>163</v>
      </c>
      <c r="BC4" s="9" t="s">
        <v>58</v>
      </c>
      <c r="BD4" s="9" t="s">
        <v>58</v>
      </c>
      <c r="BE4" s="9" t="s">
        <v>58</v>
      </c>
      <c r="BF4" s="9" t="s">
        <v>58</v>
      </c>
      <c r="BG4" s="9" t="s">
        <v>58</v>
      </c>
      <c r="BH4" s="9" t="s">
        <v>58</v>
      </c>
      <c r="BI4" s="9" t="s">
        <v>58</v>
      </c>
      <c r="BJ4" s="9" t="s">
        <v>58</v>
      </c>
      <c r="BK4" s="9" t="s">
        <v>58</v>
      </c>
      <c r="BL4" s="9"/>
      <c r="BM4" s="10" t="s">
        <v>173</v>
      </c>
      <c r="BN4" s="9" t="s">
        <v>186</v>
      </c>
      <c r="BO4" s="9" t="s">
        <v>169</v>
      </c>
      <c r="BP4" s="9" t="s">
        <v>169</v>
      </c>
      <c r="BQ4" s="9" t="s">
        <v>169</v>
      </c>
      <c r="BR4" s="9" t="s">
        <v>169</v>
      </c>
      <c r="BS4" s="9" t="s">
        <v>169</v>
      </c>
      <c r="BT4" s="9" t="s">
        <v>169</v>
      </c>
      <c r="BU4" s="9" t="s">
        <v>169</v>
      </c>
      <c r="BV4" s="9" t="s">
        <v>169</v>
      </c>
      <c r="BW4" s="9" t="s">
        <v>170</v>
      </c>
      <c r="BX4" s="9" t="s">
        <v>170</v>
      </c>
      <c r="BY4" s="9" t="s">
        <v>170</v>
      </c>
      <c r="BZ4" s="9" t="s">
        <v>170</v>
      </c>
      <c r="CA4" s="9" t="s">
        <v>170</v>
      </c>
      <c r="CB4" s="9" t="s">
        <v>170</v>
      </c>
      <c r="CC4" s="9" t="s">
        <v>170</v>
      </c>
      <c r="CD4" s="9" t="s">
        <v>170</v>
      </c>
      <c r="CE4" s="9" t="s">
        <v>187</v>
      </c>
      <c r="CF4" s="10" t="s">
        <v>173</v>
      </c>
      <c r="CG4" s="9" t="s">
        <v>188</v>
      </c>
      <c r="CH4" s="9" t="s">
        <v>189</v>
      </c>
      <c r="CI4" s="9" t="s">
        <v>190</v>
      </c>
      <c r="CJ4" s="9" t="s">
        <v>191</v>
      </c>
      <c r="CK4" s="9" t="s">
        <v>192</v>
      </c>
      <c r="CL4" s="9" t="s">
        <v>193</v>
      </c>
    </row>
    <row r="5" spans="1:90" ht="158.44999999999999">
      <c r="A5" s="9" t="s">
        <v>11</v>
      </c>
      <c r="B5" s="9" t="s">
        <v>194</v>
      </c>
      <c r="C5" s="9" t="s">
        <v>195</v>
      </c>
      <c r="D5" s="9" t="s">
        <v>196</v>
      </c>
      <c r="E5" s="9" t="s">
        <v>123</v>
      </c>
      <c r="F5" s="9" t="s">
        <v>123</v>
      </c>
      <c r="G5" s="9" t="s">
        <v>123</v>
      </c>
      <c r="H5" s="9" t="s">
        <v>123</v>
      </c>
      <c r="I5" s="9"/>
      <c r="J5" s="9"/>
      <c r="K5" s="9" t="s">
        <v>197</v>
      </c>
      <c r="L5" s="9" t="s">
        <v>198</v>
      </c>
      <c r="M5" s="9" t="s">
        <v>127</v>
      </c>
      <c r="N5" s="9" t="s">
        <v>160</v>
      </c>
      <c r="O5" s="9" t="s">
        <v>127</v>
      </c>
      <c r="P5" s="9" t="s">
        <v>177</v>
      </c>
      <c r="Q5" s="9" t="s">
        <v>199</v>
      </c>
      <c r="R5" s="9" t="s">
        <v>200</v>
      </c>
      <c r="S5" s="9" t="s">
        <v>201</v>
      </c>
      <c r="T5" s="9" t="s">
        <v>202</v>
      </c>
      <c r="U5" s="9" t="s">
        <v>203</v>
      </c>
      <c r="V5" s="9" t="s">
        <v>204</v>
      </c>
      <c r="W5" s="9" t="s">
        <v>205</v>
      </c>
      <c r="X5" s="9" t="s">
        <v>206</v>
      </c>
      <c r="Y5" s="9" t="s">
        <v>207</v>
      </c>
      <c r="Z5" s="9" t="s">
        <v>208</v>
      </c>
      <c r="AA5" s="9" t="s">
        <v>209</v>
      </c>
      <c r="AB5" s="9" t="s">
        <v>210</v>
      </c>
      <c r="AC5" s="9" t="s">
        <v>163</v>
      </c>
      <c r="AD5" s="9" t="s">
        <v>163</v>
      </c>
      <c r="AE5" s="9"/>
      <c r="AF5" s="9"/>
      <c r="AG5" s="9" t="s">
        <v>163</v>
      </c>
      <c r="AH5" s="9"/>
      <c r="AI5" s="9"/>
      <c r="AJ5" s="9"/>
      <c r="AK5" s="9" t="s">
        <v>211</v>
      </c>
      <c r="AL5" s="9" t="s">
        <v>163</v>
      </c>
      <c r="AM5" s="9" t="s">
        <v>163</v>
      </c>
      <c r="AN5" s="9"/>
      <c r="AO5" s="9"/>
      <c r="AP5" s="9" t="s">
        <v>163</v>
      </c>
      <c r="AQ5" s="9"/>
      <c r="AR5" s="9"/>
      <c r="AS5" s="9"/>
      <c r="AT5" s="9" t="s">
        <v>212</v>
      </c>
      <c r="AU5" s="9" t="s">
        <v>163</v>
      </c>
      <c r="AV5" s="9" t="s">
        <v>163</v>
      </c>
      <c r="AW5" s="9"/>
      <c r="AX5" s="9"/>
      <c r="AY5" s="9" t="s">
        <v>166</v>
      </c>
      <c r="AZ5" s="9"/>
      <c r="BA5" s="9"/>
      <c r="BB5" s="9"/>
      <c r="BC5" s="9" t="s">
        <v>62</v>
      </c>
      <c r="BD5" s="9" t="s">
        <v>62</v>
      </c>
      <c r="BE5" s="9"/>
      <c r="BF5" s="9"/>
      <c r="BG5" s="9" t="s">
        <v>62</v>
      </c>
      <c r="BH5" s="9" t="s">
        <v>62</v>
      </c>
      <c r="BI5" s="9"/>
      <c r="BJ5" s="9"/>
      <c r="BK5" s="9"/>
      <c r="BL5" s="9"/>
      <c r="BM5" s="9"/>
      <c r="BN5" s="9" t="s">
        <v>213</v>
      </c>
      <c r="BO5" s="9"/>
      <c r="BP5" s="9"/>
      <c r="BQ5" s="9"/>
      <c r="BR5" s="9"/>
      <c r="BS5" s="9" t="s">
        <v>146</v>
      </c>
      <c r="BT5" s="9"/>
      <c r="BU5" s="9"/>
      <c r="BV5" s="9"/>
      <c r="BW5" s="9"/>
      <c r="BX5" s="9"/>
      <c r="BY5" s="9"/>
      <c r="BZ5" s="9"/>
      <c r="CA5" s="9" t="s">
        <v>147</v>
      </c>
      <c r="CB5" s="9"/>
      <c r="CC5" s="9"/>
      <c r="CD5" s="9"/>
      <c r="CE5" s="9" t="s">
        <v>214</v>
      </c>
      <c r="CF5" s="9" t="s">
        <v>215</v>
      </c>
      <c r="CG5" s="9" t="s">
        <v>175</v>
      </c>
      <c r="CH5" s="9" t="s">
        <v>216</v>
      </c>
      <c r="CI5" s="9" t="s">
        <v>217</v>
      </c>
      <c r="CJ5" s="9" t="s">
        <v>218</v>
      </c>
      <c r="CK5" s="9" t="s">
        <v>219</v>
      </c>
      <c r="CL5" s="9" t="s">
        <v>220</v>
      </c>
    </row>
    <row r="6" spans="1:90" ht="28.9">
      <c r="A6" s="9" t="s">
        <v>12</v>
      </c>
      <c r="B6" s="9" t="s">
        <v>221</v>
      </c>
      <c r="C6" s="9" t="s">
        <v>222</v>
      </c>
      <c r="D6" s="9" t="s">
        <v>223</v>
      </c>
      <c r="E6" s="9" t="s">
        <v>123</v>
      </c>
      <c r="F6" s="9" t="s">
        <v>123</v>
      </c>
      <c r="G6" s="9" t="s">
        <v>123</v>
      </c>
      <c r="H6" s="9" t="s">
        <v>123</v>
      </c>
      <c r="I6" s="9" t="s">
        <v>123</v>
      </c>
      <c r="J6" s="10" t="s">
        <v>173</v>
      </c>
      <c r="K6" s="9" t="s">
        <v>224</v>
      </c>
      <c r="L6" s="9" t="s">
        <v>225</v>
      </c>
      <c r="M6" s="9" t="s">
        <v>127</v>
      </c>
      <c r="N6" s="9" t="s">
        <v>127</v>
      </c>
      <c r="O6" s="9" t="s">
        <v>127</v>
      </c>
      <c r="P6" s="9" t="s">
        <v>177</v>
      </c>
      <c r="Q6" s="9" t="s">
        <v>161</v>
      </c>
      <c r="R6" s="9" t="s">
        <v>161</v>
      </c>
      <c r="S6" s="9" t="s">
        <v>161</v>
      </c>
      <c r="T6" s="9" t="s">
        <v>161</v>
      </c>
      <c r="U6" s="9" t="s">
        <v>226</v>
      </c>
      <c r="V6" s="9" t="s">
        <v>161</v>
      </c>
      <c r="W6" s="9" t="s">
        <v>162</v>
      </c>
      <c r="X6" s="9" t="s">
        <v>161</v>
      </c>
      <c r="Y6" s="9" t="s">
        <v>161</v>
      </c>
      <c r="Z6" s="9" t="s">
        <v>157</v>
      </c>
      <c r="AA6" s="9" t="s">
        <v>227</v>
      </c>
      <c r="AB6" s="9" t="s">
        <v>228</v>
      </c>
      <c r="AC6" s="9"/>
      <c r="AD6" s="9"/>
      <c r="AE6" s="9"/>
      <c r="AF6" s="9"/>
      <c r="AG6" s="9"/>
      <c r="AH6" s="9" t="s">
        <v>140</v>
      </c>
      <c r="AI6" s="9"/>
      <c r="AJ6" s="9"/>
      <c r="AK6" s="9" t="s">
        <v>229</v>
      </c>
      <c r="AL6" s="9"/>
      <c r="AM6" s="9"/>
      <c r="AN6" s="9"/>
      <c r="AO6" s="9"/>
      <c r="AP6" s="9"/>
      <c r="AQ6" s="9" t="s">
        <v>140</v>
      </c>
      <c r="AR6" s="9"/>
      <c r="AS6" s="9"/>
      <c r="AT6" s="9" t="s">
        <v>230</v>
      </c>
      <c r="AU6" s="9"/>
      <c r="AV6" s="9"/>
      <c r="AW6" s="9"/>
      <c r="AX6" s="9"/>
      <c r="AY6" s="9"/>
      <c r="AZ6" s="9" t="s">
        <v>166</v>
      </c>
      <c r="BA6" s="9"/>
      <c r="BB6" s="9"/>
      <c r="BC6" s="9" t="s">
        <v>63</v>
      </c>
      <c r="BD6" s="9" t="s">
        <v>63</v>
      </c>
      <c r="BE6" s="9" t="s">
        <v>63</v>
      </c>
      <c r="BF6" s="9" t="s">
        <v>63</v>
      </c>
      <c r="BG6" s="9" t="s">
        <v>63</v>
      </c>
      <c r="BH6" s="9" t="s">
        <v>63</v>
      </c>
      <c r="BI6" s="9"/>
      <c r="BJ6" s="9"/>
      <c r="BK6" s="9"/>
      <c r="BL6" s="9"/>
      <c r="BM6" s="9"/>
      <c r="BN6" s="9" t="s">
        <v>231</v>
      </c>
      <c r="BO6" s="9"/>
      <c r="BP6" s="9"/>
      <c r="BQ6" s="9"/>
      <c r="BR6" s="9"/>
      <c r="BS6" s="9"/>
      <c r="BT6" s="9" t="s">
        <v>232</v>
      </c>
      <c r="BU6" s="9"/>
      <c r="BV6" s="9"/>
      <c r="BW6" s="9"/>
      <c r="BX6" s="9"/>
      <c r="BY6" s="9"/>
      <c r="BZ6" s="9"/>
      <c r="CA6" s="9"/>
      <c r="CB6" s="9" t="s">
        <v>147</v>
      </c>
      <c r="CC6" s="9"/>
      <c r="CD6" s="9"/>
      <c r="CE6" s="9" t="s">
        <v>233</v>
      </c>
      <c r="CF6" s="9" t="s">
        <v>234</v>
      </c>
      <c r="CG6" s="9" t="s">
        <v>235</v>
      </c>
      <c r="CH6" s="9" t="s">
        <v>236</v>
      </c>
      <c r="CI6" s="9"/>
      <c r="CJ6" s="9" t="s">
        <v>237</v>
      </c>
      <c r="CK6" s="9" t="s">
        <v>238</v>
      </c>
      <c r="CL6" s="9" t="s">
        <v>239</v>
      </c>
    </row>
    <row r="7" spans="1:90" ht="72">
      <c r="A7" s="9" t="s">
        <v>13</v>
      </c>
      <c r="B7" s="9" t="s">
        <v>240</v>
      </c>
      <c r="C7" s="10" t="s">
        <v>173</v>
      </c>
      <c r="D7" s="10" t="s">
        <v>173</v>
      </c>
      <c r="E7" s="9" t="s">
        <v>123</v>
      </c>
      <c r="F7" s="9" t="s">
        <v>123</v>
      </c>
      <c r="G7" s="9" t="s">
        <v>123</v>
      </c>
      <c r="H7" s="9" t="s">
        <v>123</v>
      </c>
      <c r="I7" s="9" t="s">
        <v>123</v>
      </c>
      <c r="J7" s="9"/>
      <c r="K7" s="10" t="s">
        <v>173</v>
      </c>
      <c r="L7" s="9" t="s">
        <v>241</v>
      </c>
      <c r="M7" s="9" t="s">
        <v>160</v>
      </c>
      <c r="N7" s="9" t="s">
        <v>160</v>
      </c>
      <c r="O7" s="9" t="s">
        <v>160</v>
      </c>
      <c r="P7" s="9" t="s">
        <v>177</v>
      </c>
      <c r="Q7" s="9" t="s">
        <v>242</v>
      </c>
      <c r="R7" s="9" t="s">
        <v>161</v>
      </c>
      <c r="S7" s="9" t="s">
        <v>243</v>
      </c>
      <c r="T7" s="9" t="s">
        <v>161</v>
      </c>
      <c r="U7" s="9" t="s">
        <v>244</v>
      </c>
      <c r="V7" s="9" t="s">
        <v>245</v>
      </c>
      <c r="W7" s="9" t="s">
        <v>246</v>
      </c>
      <c r="X7" s="9" t="s">
        <v>247</v>
      </c>
      <c r="Y7" s="9" t="s">
        <v>248</v>
      </c>
      <c r="Z7" s="10" t="s">
        <v>173</v>
      </c>
      <c r="AA7" s="10" t="s">
        <v>173</v>
      </c>
      <c r="AB7" s="10" t="s">
        <v>173</v>
      </c>
      <c r="AC7" s="9" t="s">
        <v>164</v>
      </c>
      <c r="AD7" s="9" t="s">
        <v>163</v>
      </c>
      <c r="AE7" s="9" t="s">
        <v>164</v>
      </c>
      <c r="AF7" s="9" t="s">
        <v>163</v>
      </c>
      <c r="AG7" s="9" t="s">
        <v>163</v>
      </c>
      <c r="AH7" s="9" t="s">
        <v>163</v>
      </c>
      <c r="AI7" s="9" t="s">
        <v>163</v>
      </c>
      <c r="AJ7" s="9" t="s">
        <v>163</v>
      </c>
      <c r="AK7" s="9" t="s">
        <v>249</v>
      </c>
      <c r="AL7" s="9" t="s">
        <v>140</v>
      </c>
      <c r="AM7" s="9" t="s">
        <v>163</v>
      </c>
      <c r="AN7" s="9" t="s">
        <v>140</v>
      </c>
      <c r="AO7" s="9" t="s">
        <v>163</v>
      </c>
      <c r="AP7" s="9" t="s">
        <v>163</v>
      </c>
      <c r="AQ7" s="9" t="s">
        <v>163</v>
      </c>
      <c r="AR7" s="9" t="s">
        <v>163</v>
      </c>
      <c r="AS7" s="9" t="s">
        <v>163</v>
      </c>
      <c r="AT7" s="9" t="s">
        <v>249</v>
      </c>
      <c r="AU7" s="9" t="s">
        <v>163</v>
      </c>
      <c r="AV7" s="9" t="s">
        <v>163</v>
      </c>
      <c r="AW7" s="9" t="s">
        <v>163</v>
      </c>
      <c r="AX7" s="9" t="s">
        <v>163</v>
      </c>
      <c r="AY7" s="9" t="s">
        <v>163</v>
      </c>
      <c r="AZ7" s="9" t="s">
        <v>163</v>
      </c>
      <c r="BA7" s="9" t="s">
        <v>163</v>
      </c>
      <c r="BB7" s="9" t="s">
        <v>163</v>
      </c>
      <c r="BC7" s="9" t="s">
        <v>58</v>
      </c>
      <c r="BD7" s="9" t="s">
        <v>58</v>
      </c>
      <c r="BE7" s="9" t="s">
        <v>58</v>
      </c>
      <c r="BF7" s="9"/>
      <c r="BG7" s="9"/>
      <c r="BH7" s="9"/>
      <c r="BI7" s="9"/>
      <c r="BJ7" s="9"/>
      <c r="BK7" s="9"/>
      <c r="BL7" s="9"/>
      <c r="BM7" s="9"/>
      <c r="BN7" s="9" t="s">
        <v>250</v>
      </c>
      <c r="BO7" s="9" t="s">
        <v>146</v>
      </c>
      <c r="BP7" s="9"/>
      <c r="BQ7" s="9" t="s">
        <v>146</v>
      </c>
      <c r="BR7" s="9"/>
      <c r="BS7" s="9"/>
      <c r="BT7" s="9"/>
      <c r="BU7" s="9"/>
      <c r="BV7" s="9"/>
      <c r="BW7" s="9" t="s">
        <v>147</v>
      </c>
      <c r="BX7" s="9"/>
      <c r="BY7" s="9" t="s">
        <v>147</v>
      </c>
      <c r="BZ7" s="9"/>
      <c r="CA7" s="9"/>
      <c r="CB7" s="9"/>
      <c r="CC7" s="9"/>
      <c r="CD7" s="9"/>
      <c r="CE7" s="10" t="s">
        <v>173</v>
      </c>
      <c r="CF7" s="10" t="s">
        <v>173</v>
      </c>
      <c r="CG7" s="9" t="s">
        <v>251</v>
      </c>
      <c r="CH7" s="9" t="s">
        <v>252</v>
      </c>
      <c r="CI7" s="10" t="s">
        <v>173</v>
      </c>
      <c r="CJ7" s="10" t="s">
        <v>173</v>
      </c>
      <c r="CK7" s="10" t="s">
        <v>173</v>
      </c>
      <c r="CL7" s="9" t="s">
        <v>253</v>
      </c>
    </row>
    <row r="8" spans="1:90" ht="72">
      <c r="A8" s="9" t="s">
        <v>14</v>
      </c>
      <c r="B8" s="9" t="s">
        <v>254</v>
      </c>
      <c r="C8" s="9" t="s">
        <v>255</v>
      </c>
      <c r="D8" s="9" t="s">
        <v>256</v>
      </c>
      <c r="E8" s="9" t="s">
        <v>123</v>
      </c>
      <c r="F8" s="9" t="s">
        <v>123</v>
      </c>
      <c r="G8" s="9" t="s">
        <v>123</v>
      </c>
      <c r="H8" s="9" t="s">
        <v>123</v>
      </c>
      <c r="I8" s="9"/>
      <c r="J8" s="10" t="s">
        <v>173</v>
      </c>
      <c r="K8" s="9" t="s">
        <v>257</v>
      </c>
      <c r="L8" s="9" t="s">
        <v>258</v>
      </c>
      <c r="M8" s="9" t="s">
        <v>160</v>
      </c>
      <c r="N8" s="9" t="s">
        <v>160</v>
      </c>
      <c r="O8" s="9" t="s">
        <v>259</v>
      </c>
      <c r="P8" s="9" t="s">
        <v>128</v>
      </c>
      <c r="Q8" s="9" t="s">
        <v>260</v>
      </c>
      <c r="R8" s="9" t="s">
        <v>157</v>
      </c>
      <c r="S8" s="9" t="s">
        <v>260</v>
      </c>
      <c r="T8" s="9" t="s">
        <v>157</v>
      </c>
      <c r="U8" s="9" t="s">
        <v>256</v>
      </c>
      <c r="V8" s="9" t="s">
        <v>256</v>
      </c>
      <c r="W8" s="9"/>
      <c r="X8" s="9"/>
      <c r="Y8" s="9"/>
      <c r="Z8" s="9"/>
      <c r="AA8" s="9"/>
      <c r="AB8" s="9"/>
      <c r="AC8" s="9" t="s">
        <v>163</v>
      </c>
      <c r="AD8" s="9" t="s">
        <v>163</v>
      </c>
      <c r="AE8" s="9" t="s">
        <v>163</v>
      </c>
      <c r="AF8" s="9" t="s">
        <v>163</v>
      </c>
      <c r="AG8" s="9" t="s">
        <v>163</v>
      </c>
      <c r="AH8" s="9" t="s">
        <v>163</v>
      </c>
      <c r="AI8" s="9" t="s">
        <v>163</v>
      </c>
      <c r="AJ8" s="9" t="s">
        <v>163</v>
      </c>
      <c r="AK8" s="9" t="s">
        <v>163</v>
      </c>
      <c r="AL8" s="9" t="s">
        <v>163</v>
      </c>
      <c r="AM8" s="9" t="s">
        <v>163</v>
      </c>
      <c r="AN8" s="9" t="s">
        <v>163</v>
      </c>
      <c r="AO8" s="9" t="s">
        <v>163</v>
      </c>
      <c r="AP8" s="9" t="s">
        <v>163</v>
      </c>
      <c r="AQ8" s="9" t="s">
        <v>163</v>
      </c>
      <c r="AR8" s="9" t="s">
        <v>163</v>
      </c>
      <c r="AS8" s="9" t="s">
        <v>163</v>
      </c>
      <c r="AT8" s="9" t="s">
        <v>163</v>
      </c>
      <c r="AU8" s="9" t="s">
        <v>163</v>
      </c>
      <c r="AV8" s="9" t="s">
        <v>163</v>
      </c>
      <c r="AW8" s="9" t="s">
        <v>163</v>
      </c>
      <c r="AX8" s="9" t="s">
        <v>163</v>
      </c>
      <c r="AY8" s="9" t="s">
        <v>163</v>
      </c>
      <c r="AZ8" s="9" t="s">
        <v>163</v>
      </c>
      <c r="BA8" s="9" t="s">
        <v>163</v>
      </c>
      <c r="BB8" s="9" t="s">
        <v>163</v>
      </c>
      <c r="BC8" s="9" t="s">
        <v>59</v>
      </c>
      <c r="BD8" s="9" t="s">
        <v>62</v>
      </c>
      <c r="BE8" s="9" t="s">
        <v>62</v>
      </c>
      <c r="BF8" s="9"/>
      <c r="BG8" s="9"/>
      <c r="BH8" s="9"/>
      <c r="BI8" s="9"/>
      <c r="BJ8" s="9" t="s">
        <v>62</v>
      </c>
      <c r="BK8" s="9" t="s">
        <v>60</v>
      </c>
      <c r="BL8" s="9"/>
      <c r="BM8" s="9"/>
      <c r="BN8" s="9"/>
      <c r="BO8" s="9"/>
      <c r="BP8" s="9" t="s">
        <v>261</v>
      </c>
      <c r="BQ8" s="9"/>
      <c r="BR8" s="9"/>
      <c r="BS8" s="9" t="s">
        <v>261</v>
      </c>
      <c r="BT8" s="9"/>
      <c r="BU8" s="9"/>
      <c r="BV8" s="9"/>
      <c r="BW8" s="9"/>
      <c r="BX8" s="9" t="s">
        <v>262</v>
      </c>
      <c r="BY8" s="9"/>
      <c r="BZ8" s="9"/>
      <c r="CA8" s="9" t="s">
        <v>262</v>
      </c>
      <c r="CB8" s="9"/>
      <c r="CC8" s="9"/>
      <c r="CD8" s="9"/>
      <c r="CE8" s="9" t="s">
        <v>263</v>
      </c>
      <c r="CF8" s="9" t="s">
        <v>264</v>
      </c>
      <c r="CG8" s="9"/>
      <c r="CH8" s="9" t="s">
        <v>256</v>
      </c>
      <c r="CI8" s="9" t="s">
        <v>265</v>
      </c>
      <c r="CJ8" s="9" t="s">
        <v>266</v>
      </c>
      <c r="CK8" s="9" t="s">
        <v>267</v>
      </c>
      <c r="CL8" s="9" t="s">
        <v>268</v>
      </c>
    </row>
    <row r="9" spans="1:90" ht="201.6">
      <c r="A9" s="9" t="s">
        <v>15</v>
      </c>
      <c r="B9" s="9" t="s">
        <v>269</v>
      </c>
      <c r="C9" s="9" t="s">
        <v>270</v>
      </c>
      <c r="D9" s="9" t="s">
        <v>271</v>
      </c>
      <c r="E9" s="9" t="s">
        <v>123</v>
      </c>
      <c r="F9" s="9" t="s">
        <v>123</v>
      </c>
      <c r="G9" s="9" t="s">
        <v>123</v>
      </c>
      <c r="H9" s="9" t="s">
        <v>123</v>
      </c>
      <c r="I9" s="9" t="s">
        <v>123</v>
      </c>
      <c r="J9" s="9"/>
      <c r="K9" s="9" t="s">
        <v>272</v>
      </c>
      <c r="L9" s="9" t="s">
        <v>157</v>
      </c>
      <c r="M9" s="9" t="s">
        <v>160</v>
      </c>
      <c r="N9" s="9" t="s">
        <v>160</v>
      </c>
      <c r="O9" s="9" t="s">
        <v>160</v>
      </c>
      <c r="P9" s="9" t="s">
        <v>177</v>
      </c>
      <c r="Q9" s="9" t="s">
        <v>161</v>
      </c>
      <c r="R9" s="9"/>
      <c r="S9" s="9"/>
      <c r="T9" s="9"/>
      <c r="U9" s="9"/>
      <c r="V9" s="9"/>
      <c r="W9" s="9" t="s">
        <v>273</v>
      </c>
      <c r="X9" s="9" t="s">
        <v>274</v>
      </c>
      <c r="Y9" s="9" t="s">
        <v>275</v>
      </c>
      <c r="Z9" s="9" t="s">
        <v>276</v>
      </c>
      <c r="AA9" s="9" t="s">
        <v>277</v>
      </c>
      <c r="AB9" s="9"/>
      <c r="AC9" s="9"/>
      <c r="AD9" s="9"/>
      <c r="AE9" s="9"/>
      <c r="AF9" s="9"/>
      <c r="AG9" s="9"/>
      <c r="AH9" s="9" t="s">
        <v>163</v>
      </c>
      <c r="AI9" s="9"/>
      <c r="AJ9" s="9"/>
      <c r="AK9" s="9" t="s">
        <v>278</v>
      </c>
      <c r="AL9" s="9"/>
      <c r="AM9" s="9"/>
      <c r="AN9" s="9"/>
      <c r="AO9" s="9"/>
      <c r="AP9" s="9"/>
      <c r="AQ9" s="9" t="s">
        <v>163</v>
      </c>
      <c r="AR9" s="9"/>
      <c r="AS9" s="9"/>
      <c r="AT9" s="9" t="s">
        <v>278</v>
      </c>
      <c r="AU9" s="9"/>
      <c r="AV9" s="9"/>
      <c r="AW9" s="9"/>
      <c r="AX9" s="9"/>
      <c r="AY9" s="9"/>
      <c r="AZ9" s="9" t="s">
        <v>163</v>
      </c>
      <c r="BA9" s="9"/>
      <c r="BB9" s="9"/>
      <c r="BC9" s="9"/>
      <c r="BD9" s="9" t="s">
        <v>63</v>
      </c>
      <c r="BE9" s="9" t="s">
        <v>63</v>
      </c>
      <c r="BF9" s="9"/>
      <c r="BG9" s="9" t="s">
        <v>63</v>
      </c>
      <c r="BH9" s="9" t="s">
        <v>63</v>
      </c>
      <c r="BI9" s="9"/>
      <c r="BJ9" s="9"/>
      <c r="BK9" s="9"/>
      <c r="BL9" s="9"/>
      <c r="BM9" s="9"/>
      <c r="BN9" s="9" t="s">
        <v>279</v>
      </c>
      <c r="BO9" s="9"/>
      <c r="BP9" s="9"/>
      <c r="BQ9" s="9"/>
      <c r="BR9" s="9"/>
      <c r="BS9" s="9"/>
      <c r="BT9" s="9" t="s">
        <v>146</v>
      </c>
      <c r="BU9" s="9"/>
      <c r="BV9" s="9"/>
      <c r="BW9" s="9"/>
      <c r="BX9" s="9"/>
      <c r="BY9" s="9"/>
      <c r="BZ9" s="9"/>
      <c r="CA9" s="9"/>
      <c r="CB9" s="9" t="s">
        <v>262</v>
      </c>
      <c r="CC9" s="9"/>
      <c r="CD9" s="9"/>
      <c r="CE9" s="9" t="s">
        <v>280</v>
      </c>
      <c r="CF9" s="9" t="s">
        <v>281</v>
      </c>
      <c r="CG9" s="9" t="s">
        <v>282</v>
      </c>
      <c r="CH9" s="9" t="s">
        <v>283</v>
      </c>
      <c r="CI9" s="9"/>
      <c r="CJ9" s="9" t="s">
        <v>284</v>
      </c>
      <c r="CK9" s="9" t="s">
        <v>285</v>
      </c>
      <c r="CL9" s="9"/>
    </row>
    <row r="10" spans="1:90" ht="100.9">
      <c r="A10" s="9" t="s">
        <v>16</v>
      </c>
      <c r="B10" s="9" t="s">
        <v>286</v>
      </c>
      <c r="C10" s="10" t="s">
        <v>173</v>
      </c>
      <c r="D10" s="9" t="s">
        <v>287</v>
      </c>
      <c r="E10" s="9" t="s">
        <v>123</v>
      </c>
      <c r="F10" s="9" t="s">
        <v>123</v>
      </c>
      <c r="G10" s="9" t="s">
        <v>123</v>
      </c>
      <c r="H10" s="9" t="s">
        <v>123</v>
      </c>
      <c r="I10" s="9" t="s">
        <v>123</v>
      </c>
      <c r="J10" s="9"/>
      <c r="K10" s="9" t="s">
        <v>288</v>
      </c>
      <c r="L10" s="9" t="s">
        <v>289</v>
      </c>
      <c r="M10" s="9" t="s">
        <v>127</v>
      </c>
      <c r="N10" s="9" t="s">
        <v>127</v>
      </c>
      <c r="O10" s="9" t="s">
        <v>127</v>
      </c>
      <c r="P10" s="9" t="s">
        <v>177</v>
      </c>
      <c r="Q10" s="9" t="s">
        <v>290</v>
      </c>
      <c r="R10" s="9" t="s">
        <v>291</v>
      </c>
      <c r="S10" s="9" t="s">
        <v>292</v>
      </c>
      <c r="T10" s="9" t="s">
        <v>293</v>
      </c>
      <c r="U10" s="9" t="s">
        <v>294</v>
      </c>
      <c r="V10" s="9" t="s">
        <v>175</v>
      </c>
      <c r="W10" s="9" t="s">
        <v>292</v>
      </c>
      <c r="X10" s="9" t="s">
        <v>295</v>
      </c>
      <c r="Y10" s="9" t="s">
        <v>175</v>
      </c>
      <c r="Z10" s="9" t="s">
        <v>296</v>
      </c>
      <c r="AA10" s="9" t="s">
        <v>297</v>
      </c>
      <c r="AB10" s="9" t="s">
        <v>298</v>
      </c>
      <c r="AC10" s="9" t="s">
        <v>165</v>
      </c>
      <c r="AD10" s="9" t="s">
        <v>165</v>
      </c>
      <c r="AE10" s="9" t="s">
        <v>164</v>
      </c>
      <c r="AF10" s="9" t="s">
        <v>163</v>
      </c>
      <c r="AG10" s="9" t="s">
        <v>163</v>
      </c>
      <c r="AH10" s="9" t="s">
        <v>163</v>
      </c>
      <c r="AI10" s="9" t="s">
        <v>163</v>
      </c>
      <c r="AJ10" s="9" t="s">
        <v>163</v>
      </c>
      <c r="AK10" s="9" t="s">
        <v>299</v>
      </c>
      <c r="AL10" s="9" t="s">
        <v>140</v>
      </c>
      <c r="AM10" s="9" t="s">
        <v>140</v>
      </c>
      <c r="AN10" s="9" t="s">
        <v>163</v>
      </c>
      <c r="AO10" s="9" t="s">
        <v>163</v>
      </c>
      <c r="AP10" s="9" t="s">
        <v>163</v>
      </c>
      <c r="AQ10" s="9" t="s">
        <v>163</v>
      </c>
      <c r="AR10" s="9" t="s">
        <v>163</v>
      </c>
      <c r="AS10" s="9" t="s">
        <v>163</v>
      </c>
      <c r="AT10" s="9" t="s">
        <v>299</v>
      </c>
      <c r="AU10" s="9" t="s">
        <v>300</v>
      </c>
      <c r="AV10" s="9" t="s">
        <v>300</v>
      </c>
      <c r="AW10" s="9" t="s">
        <v>143</v>
      </c>
      <c r="AX10" s="9" t="s">
        <v>163</v>
      </c>
      <c r="AY10" s="9" t="s">
        <v>163</v>
      </c>
      <c r="AZ10" s="9" t="s">
        <v>163</v>
      </c>
      <c r="BA10" s="9" t="s">
        <v>163</v>
      </c>
      <c r="BB10" s="9" t="s">
        <v>163</v>
      </c>
      <c r="BC10" s="9" t="s">
        <v>58</v>
      </c>
      <c r="BD10" s="9" t="s">
        <v>58</v>
      </c>
      <c r="BE10" s="9" t="s">
        <v>58</v>
      </c>
      <c r="BF10" s="9"/>
      <c r="BG10" s="9"/>
      <c r="BH10" s="9" t="s">
        <v>58</v>
      </c>
      <c r="BI10" s="9" t="s">
        <v>58</v>
      </c>
      <c r="BJ10" s="9"/>
      <c r="BK10" s="9" t="s">
        <v>58</v>
      </c>
      <c r="BL10" s="9"/>
      <c r="BM10" s="9" t="s">
        <v>301</v>
      </c>
      <c r="BN10" s="9" t="s">
        <v>302</v>
      </c>
      <c r="BO10" s="9" t="s">
        <v>146</v>
      </c>
      <c r="BP10" s="9" t="s">
        <v>146</v>
      </c>
      <c r="BQ10" s="9"/>
      <c r="BR10" s="9"/>
      <c r="BS10" s="9"/>
      <c r="BT10" s="9"/>
      <c r="BU10" s="9"/>
      <c r="BV10" s="9"/>
      <c r="BW10" s="9" t="s">
        <v>170</v>
      </c>
      <c r="BX10" s="9" t="s">
        <v>170</v>
      </c>
      <c r="BY10" s="9" t="s">
        <v>170</v>
      </c>
      <c r="BZ10" s="9"/>
      <c r="CA10" s="9"/>
      <c r="CB10" s="9"/>
      <c r="CC10" s="9"/>
      <c r="CD10" s="9"/>
      <c r="CE10" s="9" t="s">
        <v>303</v>
      </c>
      <c r="CF10" s="9" t="s">
        <v>304</v>
      </c>
      <c r="CG10" s="9" t="s">
        <v>305</v>
      </c>
      <c r="CH10" s="9" t="s">
        <v>306</v>
      </c>
      <c r="CI10" s="9" t="s">
        <v>307</v>
      </c>
      <c r="CJ10" s="9" t="s">
        <v>308</v>
      </c>
      <c r="CK10" s="9" t="s">
        <v>175</v>
      </c>
      <c r="CL10" s="9" t="s">
        <v>309</v>
      </c>
    </row>
    <row r="11" spans="1:90" ht="273.60000000000002">
      <c r="A11" s="9" t="s">
        <v>17</v>
      </c>
      <c r="B11" s="9" t="s">
        <v>310</v>
      </c>
      <c r="C11" s="9" t="s">
        <v>311</v>
      </c>
      <c r="D11" s="9" t="s">
        <v>312</v>
      </c>
      <c r="E11" s="9" t="s">
        <v>123</v>
      </c>
      <c r="F11" s="9" t="s">
        <v>123</v>
      </c>
      <c r="G11" s="9" t="s">
        <v>123</v>
      </c>
      <c r="H11" s="9" t="s">
        <v>123</v>
      </c>
      <c r="I11" s="9" t="s">
        <v>123</v>
      </c>
      <c r="J11" s="9"/>
      <c r="K11" s="9" t="s">
        <v>313</v>
      </c>
      <c r="L11" s="9" t="s">
        <v>313</v>
      </c>
      <c r="M11" s="9" t="s">
        <v>127</v>
      </c>
      <c r="N11" s="9" t="s">
        <v>127</v>
      </c>
      <c r="O11" s="9" t="s">
        <v>127</v>
      </c>
      <c r="P11" s="9" t="s">
        <v>128</v>
      </c>
      <c r="Q11" s="9" t="s">
        <v>314</v>
      </c>
      <c r="R11" s="9" t="s">
        <v>161</v>
      </c>
      <c r="S11" s="9" t="s">
        <v>162</v>
      </c>
      <c r="T11" s="9" t="s">
        <v>161</v>
      </c>
      <c r="U11" s="9" t="s">
        <v>315</v>
      </c>
      <c r="V11" s="9" t="s">
        <v>316</v>
      </c>
      <c r="W11" s="9" t="s">
        <v>317</v>
      </c>
      <c r="X11" s="9" t="s">
        <v>318</v>
      </c>
      <c r="Y11" s="9" t="s">
        <v>319</v>
      </c>
      <c r="Z11" s="9" t="s">
        <v>320</v>
      </c>
      <c r="AA11" s="9" t="s">
        <v>321</v>
      </c>
      <c r="AB11" s="9" t="s">
        <v>322</v>
      </c>
      <c r="AC11" s="9" t="s">
        <v>163</v>
      </c>
      <c r="AD11" s="9" t="s">
        <v>140</v>
      </c>
      <c r="AE11" s="9" t="s">
        <v>140</v>
      </c>
      <c r="AF11" s="9" t="s">
        <v>163</v>
      </c>
      <c r="AG11" s="9" t="s">
        <v>140</v>
      </c>
      <c r="AH11" s="9" t="s">
        <v>163</v>
      </c>
      <c r="AI11" s="9" t="s">
        <v>163</v>
      </c>
      <c r="AJ11" s="9" t="s">
        <v>163</v>
      </c>
      <c r="AK11" s="9" t="s">
        <v>323</v>
      </c>
      <c r="AL11" s="9" t="s">
        <v>163</v>
      </c>
      <c r="AM11" s="9" t="s">
        <v>140</v>
      </c>
      <c r="AN11" s="9" t="s">
        <v>140</v>
      </c>
      <c r="AO11" s="9" t="s">
        <v>163</v>
      </c>
      <c r="AP11" s="9" t="s">
        <v>140</v>
      </c>
      <c r="AQ11" s="9" t="s">
        <v>163</v>
      </c>
      <c r="AR11" s="9" t="s">
        <v>163</v>
      </c>
      <c r="AS11" s="9" t="s">
        <v>163</v>
      </c>
      <c r="AT11" s="9" t="s">
        <v>323</v>
      </c>
      <c r="AU11" s="9" t="s">
        <v>163</v>
      </c>
      <c r="AV11" s="9" t="s">
        <v>166</v>
      </c>
      <c r="AW11" s="9" t="s">
        <v>166</v>
      </c>
      <c r="AX11" s="9" t="s">
        <v>163</v>
      </c>
      <c r="AY11" s="9" t="s">
        <v>166</v>
      </c>
      <c r="AZ11" s="9" t="s">
        <v>163</v>
      </c>
      <c r="BA11" s="9" t="s">
        <v>163</v>
      </c>
      <c r="BB11" s="9" t="s">
        <v>163</v>
      </c>
      <c r="BC11" s="9" t="s">
        <v>59</v>
      </c>
      <c r="BD11" s="9" t="s">
        <v>59</v>
      </c>
      <c r="BE11" s="9" t="s">
        <v>59</v>
      </c>
      <c r="BF11" s="9" t="s">
        <v>59</v>
      </c>
      <c r="BG11" s="9" t="s">
        <v>59</v>
      </c>
      <c r="BH11" s="9" t="s">
        <v>59</v>
      </c>
      <c r="BI11" s="9" t="s">
        <v>59</v>
      </c>
      <c r="BJ11" s="9" t="s">
        <v>59</v>
      </c>
      <c r="BK11" s="9" t="s">
        <v>59</v>
      </c>
      <c r="BL11" s="9"/>
      <c r="BM11" s="9" t="s">
        <v>324</v>
      </c>
      <c r="BN11" s="9" t="s">
        <v>325</v>
      </c>
      <c r="BO11" s="9"/>
      <c r="BP11" s="9" t="s">
        <v>326</v>
      </c>
      <c r="BQ11" s="9" t="s">
        <v>326</v>
      </c>
      <c r="BR11" s="9"/>
      <c r="BS11" s="9" t="s">
        <v>326</v>
      </c>
      <c r="BT11" s="9"/>
      <c r="BU11" s="9"/>
      <c r="BV11" s="9"/>
      <c r="BW11" s="9"/>
      <c r="BX11" s="9" t="s">
        <v>327</v>
      </c>
      <c r="BY11" s="9" t="s">
        <v>327</v>
      </c>
      <c r="BZ11" s="9"/>
      <c r="CA11" s="9" t="s">
        <v>327</v>
      </c>
      <c r="CB11" s="9"/>
      <c r="CC11" s="9"/>
      <c r="CD11" s="9"/>
      <c r="CE11" s="9" t="s">
        <v>328</v>
      </c>
      <c r="CF11" s="9" t="s">
        <v>329</v>
      </c>
      <c r="CG11" s="9" t="s">
        <v>330</v>
      </c>
      <c r="CH11" s="9" t="s">
        <v>331</v>
      </c>
      <c r="CI11" s="9" t="s">
        <v>332</v>
      </c>
      <c r="CJ11" s="9" t="s">
        <v>331</v>
      </c>
      <c r="CK11" s="9" t="s">
        <v>333</v>
      </c>
      <c r="CL11" s="9" t="s">
        <v>334</v>
      </c>
    </row>
    <row r="12" spans="1:90" ht="172.9">
      <c r="A12" s="9" t="s">
        <v>18</v>
      </c>
      <c r="B12" s="9" t="s">
        <v>335</v>
      </c>
      <c r="C12" s="9" t="s">
        <v>336</v>
      </c>
      <c r="D12" s="9" t="s">
        <v>337</v>
      </c>
      <c r="E12" s="9" t="s">
        <v>123</v>
      </c>
      <c r="F12" s="9" t="s">
        <v>123</v>
      </c>
      <c r="G12" s="9" t="s">
        <v>123</v>
      </c>
      <c r="H12" s="9" t="s">
        <v>123</v>
      </c>
      <c r="I12" s="9" t="s">
        <v>123</v>
      </c>
      <c r="J12" s="9" t="s">
        <v>338</v>
      </c>
      <c r="K12" s="9" t="s">
        <v>339</v>
      </c>
      <c r="L12" s="9" t="s">
        <v>340</v>
      </c>
      <c r="M12" s="9" t="s">
        <v>127</v>
      </c>
      <c r="N12" s="9" t="s">
        <v>127</v>
      </c>
      <c r="O12" s="9" t="s">
        <v>127</v>
      </c>
      <c r="P12" s="9" t="s">
        <v>177</v>
      </c>
      <c r="Q12" s="9" t="s">
        <v>341</v>
      </c>
      <c r="R12" s="9" t="s">
        <v>341</v>
      </c>
      <c r="S12" s="9" t="s">
        <v>342</v>
      </c>
      <c r="T12" s="9" t="s">
        <v>343</v>
      </c>
      <c r="U12" s="9" t="s">
        <v>344</v>
      </c>
      <c r="V12" s="9" t="s">
        <v>345</v>
      </c>
      <c r="W12" s="9" t="s">
        <v>346</v>
      </c>
      <c r="X12" s="9" t="s">
        <v>347</v>
      </c>
      <c r="Y12" s="9" t="s">
        <v>348</v>
      </c>
      <c r="Z12" s="9" t="s">
        <v>349</v>
      </c>
      <c r="AA12" s="9" t="s">
        <v>350</v>
      </c>
      <c r="AB12" s="9" t="s">
        <v>351</v>
      </c>
      <c r="AC12" s="9" t="s">
        <v>140</v>
      </c>
      <c r="AD12" s="9"/>
      <c r="AE12" s="9"/>
      <c r="AF12" s="9"/>
      <c r="AG12" s="9"/>
      <c r="AH12" s="9"/>
      <c r="AI12" s="9"/>
      <c r="AJ12" s="9"/>
      <c r="AK12" s="9" t="s">
        <v>352</v>
      </c>
      <c r="AL12" s="9" t="s">
        <v>140</v>
      </c>
      <c r="AM12" s="9"/>
      <c r="AN12" s="9"/>
      <c r="AO12" s="9"/>
      <c r="AP12" s="9"/>
      <c r="AQ12" s="9"/>
      <c r="AR12" s="9"/>
      <c r="AS12" s="9"/>
      <c r="AT12" s="9" t="s">
        <v>353</v>
      </c>
      <c r="AU12" s="9" t="s">
        <v>163</v>
      </c>
      <c r="AV12" s="9"/>
      <c r="AW12" s="9"/>
      <c r="AX12" s="9"/>
      <c r="AY12" s="9"/>
      <c r="AZ12" s="9"/>
      <c r="BA12" s="9"/>
      <c r="BB12" s="9"/>
      <c r="BC12" s="9" t="s">
        <v>58</v>
      </c>
      <c r="BD12" s="9" t="s">
        <v>58</v>
      </c>
      <c r="BE12" s="9" t="s">
        <v>58</v>
      </c>
      <c r="BF12" s="9" t="s">
        <v>58</v>
      </c>
      <c r="BG12" s="9" t="s">
        <v>58</v>
      </c>
      <c r="BH12" s="9" t="s">
        <v>58</v>
      </c>
      <c r="BI12" s="9"/>
      <c r="BJ12" s="9"/>
      <c r="BK12" s="9" t="s">
        <v>58</v>
      </c>
      <c r="BL12" s="9"/>
      <c r="BM12" s="10" t="s">
        <v>173</v>
      </c>
      <c r="BN12" s="9" t="s">
        <v>354</v>
      </c>
      <c r="BO12" s="9" t="s">
        <v>261</v>
      </c>
      <c r="BP12" s="9"/>
      <c r="BQ12" s="9"/>
      <c r="BR12" s="9"/>
      <c r="BS12" s="9"/>
      <c r="BT12" s="9"/>
      <c r="BU12" s="9"/>
      <c r="BV12" s="9"/>
      <c r="BW12" s="9" t="s">
        <v>147</v>
      </c>
      <c r="BX12" s="9"/>
      <c r="BY12" s="9"/>
      <c r="BZ12" s="9"/>
      <c r="CA12" s="9"/>
      <c r="CB12" s="9"/>
      <c r="CC12" s="9"/>
      <c r="CD12" s="9"/>
      <c r="CE12" s="9" t="s">
        <v>355</v>
      </c>
      <c r="CF12" s="9" t="s">
        <v>356</v>
      </c>
      <c r="CG12" s="9" t="s">
        <v>357</v>
      </c>
      <c r="CH12" s="9" t="s">
        <v>358</v>
      </c>
      <c r="CI12" s="9" t="s">
        <v>358</v>
      </c>
      <c r="CJ12" s="9" t="s">
        <v>359</v>
      </c>
      <c r="CK12" s="9" t="s">
        <v>360</v>
      </c>
      <c r="CL12" s="9" t="s">
        <v>361</v>
      </c>
    </row>
    <row r="13" spans="1:90" ht="409.6">
      <c r="A13" s="9" t="s">
        <v>19</v>
      </c>
      <c r="B13" s="9" t="s">
        <v>362</v>
      </c>
      <c r="C13" s="9" t="s">
        <v>363</v>
      </c>
      <c r="D13" s="9" t="s">
        <v>364</v>
      </c>
      <c r="E13" s="9" t="s">
        <v>174</v>
      </c>
      <c r="F13" s="9"/>
      <c r="G13" s="9"/>
      <c r="H13" s="9" t="s">
        <v>174</v>
      </c>
      <c r="I13" s="9"/>
      <c r="J13" s="9" t="s">
        <v>365</v>
      </c>
      <c r="K13" s="9" t="s">
        <v>366</v>
      </c>
      <c r="L13" s="9" t="s">
        <v>367</v>
      </c>
      <c r="M13" s="9" t="s">
        <v>368</v>
      </c>
      <c r="N13" s="9" t="s">
        <v>369</v>
      </c>
      <c r="O13" s="9" t="s">
        <v>370</v>
      </c>
      <c r="P13" s="9" t="s">
        <v>371</v>
      </c>
      <c r="Q13" s="9" t="s">
        <v>372</v>
      </c>
      <c r="R13" s="9" t="s">
        <v>373</v>
      </c>
      <c r="S13" s="9" t="s">
        <v>374</v>
      </c>
      <c r="T13" s="9" t="s">
        <v>375</v>
      </c>
      <c r="U13" s="9" t="s">
        <v>376</v>
      </c>
      <c r="V13" s="9" t="s">
        <v>377</v>
      </c>
      <c r="W13" s="9" t="s">
        <v>378</v>
      </c>
      <c r="X13" s="9" t="s">
        <v>379</v>
      </c>
      <c r="Y13" s="9" t="s">
        <v>380</v>
      </c>
      <c r="Z13" s="9" t="s">
        <v>381</v>
      </c>
      <c r="AA13" s="9" t="s">
        <v>382</v>
      </c>
      <c r="AB13" s="9" t="s">
        <v>383</v>
      </c>
      <c r="AC13" s="9" t="s">
        <v>165</v>
      </c>
      <c r="AD13" s="9" t="s">
        <v>184</v>
      </c>
      <c r="AE13" s="9" t="s">
        <v>164</v>
      </c>
      <c r="AF13" s="9" t="s">
        <v>164</v>
      </c>
      <c r="AG13" s="9" t="s">
        <v>164</v>
      </c>
      <c r="AH13" s="9" t="s">
        <v>164</v>
      </c>
      <c r="AI13" s="9"/>
      <c r="AJ13" s="9" t="s">
        <v>140</v>
      </c>
      <c r="AK13" s="9" t="s">
        <v>323</v>
      </c>
      <c r="AL13" s="9" t="s">
        <v>140</v>
      </c>
      <c r="AM13" s="9" t="s">
        <v>164</v>
      </c>
      <c r="AN13" s="9" t="s">
        <v>140</v>
      </c>
      <c r="AO13" s="9" t="s">
        <v>140</v>
      </c>
      <c r="AP13" s="9" t="s">
        <v>140</v>
      </c>
      <c r="AQ13" s="9" t="s">
        <v>140</v>
      </c>
      <c r="AR13" s="9"/>
      <c r="AS13" s="9" t="s">
        <v>140</v>
      </c>
      <c r="AT13" s="9" t="s">
        <v>323</v>
      </c>
      <c r="AU13" s="9" t="s">
        <v>166</v>
      </c>
      <c r="AV13" s="9" t="s">
        <v>166</v>
      </c>
      <c r="AW13" s="9" t="s">
        <v>143</v>
      </c>
      <c r="AX13" s="9" t="s">
        <v>143</v>
      </c>
      <c r="AY13" s="9" t="s">
        <v>143</v>
      </c>
      <c r="AZ13" s="9" t="s">
        <v>143</v>
      </c>
      <c r="BA13" s="9"/>
      <c r="BB13" s="9" t="s">
        <v>143</v>
      </c>
      <c r="BC13" s="9" t="s">
        <v>59</v>
      </c>
      <c r="BD13" s="9" t="s">
        <v>59</v>
      </c>
      <c r="BE13" s="9" t="s">
        <v>59</v>
      </c>
      <c r="BF13" s="9" t="s">
        <v>59</v>
      </c>
      <c r="BG13" s="9" t="s">
        <v>59</v>
      </c>
      <c r="BH13" s="9" t="s">
        <v>59</v>
      </c>
      <c r="BI13" s="9" t="s">
        <v>59</v>
      </c>
      <c r="BJ13" s="9" t="s">
        <v>59</v>
      </c>
      <c r="BK13" s="9" t="s">
        <v>59</v>
      </c>
      <c r="BL13" s="9" t="s">
        <v>59</v>
      </c>
      <c r="BM13" s="9" t="s">
        <v>384</v>
      </c>
      <c r="BN13" s="9" t="s">
        <v>385</v>
      </c>
      <c r="BO13" s="9" t="s">
        <v>146</v>
      </c>
      <c r="BP13" s="9" t="s">
        <v>146</v>
      </c>
      <c r="BQ13" s="9" t="s">
        <v>146</v>
      </c>
      <c r="BR13" s="9" t="s">
        <v>169</v>
      </c>
      <c r="BS13" s="9" t="s">
        <v>146</v>
      </c>
      <c r="BT13" s="9" t="s">
        <v>146</v>
      </c>
      <c r="BU13" s="9"/>
      <c r="BV13" s="9" t="s">
        <v>169</v>
      </c>
      <c r="BW13" s="9" t="s">
        <v>147</v>
      </c>
      <c r="BX13" s="9" t="s">
        <v>147</v>
      </c>
      <c r="BY13" s="9" t="s">
        <v>147</v>
      </c>
      <c r="BZ13" s="9" t="s">
        <v>170</v>
      </c>
      <c r="CA13" s="9" t="s">
        <v>147</v>
      </c>
      <c r="CB13" s="9" t="s">
        <v>147</v>
      </c>
      <c r="CC13" s="9"/>
      <c r="CD13" s="9" t="s">
        <v>170</v>
      </c>
      <c r="CE13" s="9" t="s">
        <v>386</v>
      </c>
      <c r="CF13" s="9" t="s">
        <v>387</v>
      </c>
      <c r="CG13" s="9" t="s">
        <v>388</v>
      </c>
      <c r="CH13" s="9" t="s">
        <v>389</v>
      </c>
      <c r="CI13" s="9" t="s">
        <v>390</v>
      </c>
      <c r="CJ13" s="9" t="s">
        <v>391</v>
      </c>
      <c r="CK13" s="9" t="s">
        <v>392</v>
      </c>
      <c r="CL13" s="9" t="s">
        <v>393</v>
      </c>
    </row>
    <row r="14" spans="1:90" ht="187.15">
      <c r="A14" s="9" t="s">
        <v>20</v>
      </c>
      <c r="B14" s="9" t="s">
        <v>394</v>
      </c>
      <c r="C14" s="9" t="s">
        <v>395</v>
      </c>
      <c r="D14" s="9" t="s">
        <v>396</v>
      </c>
      <c r="E14" s="9" t="s">
        <v>123</v>
      </c>
      <c r="F14" s="9" t="s">
        <v>123</v>
      </c>
      <c r="G14" s="9" t="s">
        <v>123</v>
      </c>
      <c r="H14" s="9" t="s">
        <v>123</v>
      </c>
      <c r="I14" s="9"/>
      <c r="J14" s="9"/>
      <c r="K14" s="9" t="s">
        <v>397</v>
      </c>
      <c r="L14" s="9" t="s">
        <v>398</v>
      </c>
      <c r="M14" s="9" t="s">
        <v>160</v>
      </c>
      <c r="N14" s="9" t="s">
        <v>127</v>
      </c>
      <c r="O14" s="9" t="s">
        <v>399</v>
      </c>
      <c r="P14" s="9" t="s">
        <v>177</v>
      </c>
      <c r="Q14" s="9" t="s">
        <v>400</v>
      </c>
      <c r="R14" s="9" t="s">
        <v>401</v>
      </c>
      <c r="S14" s="9" t="s">
        <v>402</v>
      </c>
      <c r="T14" s="9" t="s">
        <v>403</v>
      </c>
      <c r="U14" s="9" t="s">
        <v>404</v>
      </c>
      <c r="V14" s="9" t="s">
        <v>404</v>
      </c>
      <c r="W14" s="9" t="s">
        <v>405</v>
      </c>
      <c r="X14" s="9" t="s">
        <v>406</v>
      </c>
      <c r="Y14" s="9" t="s">
        <v>407</v>
      </c>
      <c r="Z14" s="9" t="s">
        <v>408</v>
      </c>
      <c r="AA14" s="9" t="s">
        <v>409</v>
      </c>
      <c r="AB14" s="9" t="s">
        <v>410</v>
      </c>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t="s">
        <v>411</v>
      </c>
      <c r="CF14" s="9" t="s">
        <v>412</v>
      </c>
      <c r="CG14" s="9" t="s">
        <v>161</v>
      </c>
      <c r="CH14" s="9" t="s">
        <v>413</v>
      </c>
      <c r="CI14" s="9" t="s">
        <v>414</v>
      </c>
      <c r="CJ14" s="9" t="s">
        <v>415</v>
      </c>
      <c r="CK14" s="9" t="s">
        <v>416</v>
      </c>
      <c r="CL14" s="9" t="s">
        <v>417</v>
      </c>
    </row>
    <row r="15" spans="1:90" ht="288">
      <c r="A15" s="9" t="s">
        <v>21</v>
      </c>
      <c r="B15" s="9" t="s">
        <v>418</v>
      </c>
      <c r="C15" s="9" t="s">
        <v>419</v>
      </c>
      <c r="D15" s="9" t="s">
        <v>420</v>
      </c>
      <c r="E15" s="9" t="s">
        <v>174</v>
      </c>
      <c r="F15" s="9"/>
      <c r="G15" s="9"/>
      <c r="H15" s="9"/>
      <c r="I15" s="9" t="s">
        <v>174</v>
      </c>
      <c r="J15" s="9" t="s">
        <v>421</v>
      </c>
      <c r="K15" s="9" t="s">
        <v>422</v>
      </c>
      <c r="L15" s="9" t="s">
        <v>423</v>
      </c>
      <c r="M15" s="9" t="s">
        <v>127</v>
      </c>
      <c r="N15" s="9" t="s">
        <v>127</v>
      </c>
      <c r="O15" s="9" t="s">
        <v>127</v>
      </c>
      <c r="P15" s="9" t="s">
        <v>177</v>
      </c>
      <c r="Q15" s="9" t="s">
        <v>424</v>
      </c>
      <c r="R15" s="9" t="s">
        <v>425</v>
      </c>
      <c r="S15" s="9" t="s">
        <v>162</v>
      </c>
      <c r="T15" s="9" t="s">
        <v>162</v>
      </c>
      <c r="U15" s="9" t="s">
        <v>426</v>
      </c>
      <c r="V15" s="9" t="s">
        <v>427</v>
      </c>
      <c r="W15" s="9" t="s">
        <v>428</v>
      </c>
      <c r="X15" s="9" t="s">
        <v>429</v>
      </c>
      <c r="Y15" s="9" t="s">
        <v>430</v>
      </c>
      <c r="Z15" s="9" t="s">
        <v>431</v>
      </c>
      <c r="AA15" s="9" t="s">
        <v>432</v>
      </c>
      <c r="AB15" s="9" t="s">
        <v>433</v>
      </c>
      <c r="AC15" s="9" t="s">
        <v>140</v>
      </c>
      <c r="AD15" s="9" t="s">
        <v>163</v>
      </c>
      <c r="AE15" s="9" t="s">
        <v>140</v>
      </c>
      <c r="AF15" s="9" t="s">
        <v>163</v>
      </c>
      <c r="AG15" s="9" t="s">
        <v>163</v>
      </c>
      <c r="AH15" s="9" t="s">
        <v>163</v>
      </c>
      <c r="AI15" s="9" t="s">
        <v>163</v>
      </c>
      <c r="AJ15" s="9" t="s">
        <v>163</v>
      </c>
      <c r="AK15" s="9" t="s">
        <v>323</v>
      </c>
      <c r="AL15" s="9" t="s">
        <v>140</v>
      </c>
      <c r="AM15" s="9" t="s">
        <v>163</v>
      </c>
      <c r="AN15" s="9" t="s">
        <v>140</v>
      </c>
      <c r="AO15" s="9" t="s">
        <v>163</v>
      </c>
      <c r="AP15" s="9" t="s">
        <v>163</v>
      </c>
      <c r="AQ15" s="9" t="s">
        <v>163</v>
      </c>
      <c r="AR15" s="9" t="s">
        <v>163</v>
      </c>
      <c r="AS15" s="9" t="s">
        <v>163</v>
      </c>
      <c r="AT15" s="9" t="s">
        <v>323</v>
      </c>
      <c r="AU15" s="9" t="s">
        <v>143</v>
      </c>
      <c r="AV15" s="9" t="s">
        <v>163</v>
      </c>
      <c r="AW15" s="9" t="s">
        <v>143</v>
      </c>
      <c r="AX15" s="9" t="s">
        <v>163</v>
      </c>
      <c r="AY15" s="9" t="s">
        <v>163</v>
      </c>
      <c r="AZ15" s="9" t="s">
        <v>163</v>
      </c>
      <c r="BA15" s="9" t="s">
        <v>163</v>
      </c>
      <c r="BB15" s="9" t="s">
        <v>163</v>
      </c>
      <c r="BC15" s="9" t="s">
        <v>60</v>
      </c>
      <c r="BD15" s="9" t="s">
        <v>60</v>
      </c>
      <c r="BE15" s="9" t="s">
        <v>60</v>
      </c>
      <c r="BF15" s="9"/>
      <c r="BG15" s="9"/>
      <c r="BH15" s="9"/>
      <c r="BI15" s="9"/>
      <c r="BJ15" s="9"/>
      <c r="BK15" s="9"/>
      <c r="BL15" s="9"/>
      <c r="BM15" s="9"/>
      <c r="BN15" s="9" t="s">
        <v>434</v>
      </c>
      <c r="BO15" s="9" t="s">
        <v>326</v>
      </c>
      <c r="BP15" s="9"/>
      <c r="BQ15" s="9" t="s">
        <v>326</v>
      </c>
      <c r="BR15" s="9"/>
      <c r="BS15" s="9"/>
      <c r="BT15" s="9"/>
      <c r="BU15" s="9"/>
      <c r="BV15" s="9"/>
      <c r="BW15" s="9" t="s">
        <v>327</v>
      </c>
      <c r="BX15" s="9"/>
      <c r="BY15" s="9" t="s">
        <v>327</v>
      </c>
      <c r="BZ15" s="9"/>
      <c r="CA15" s="9"/>
      <c r="CB15" s="9"/>
      <c r="CC15" s="9"/>
      <c r="CD15" s="9"/>
      <c r="CE15" s="9" t="s">
        <v>435</v>
      </c>
      <c r="CF15" s="9" t="s">
        <v>436</v>
      </c>
      <c r="CG15" s="9" t="s">
        <v>437</v>
      </c>
      <c r="CH15" s="9" t="s">
        <v>438</v>
      </c>
      <c r="CI15" s="9" t="s">
        <v>439</v>
      </c>
      <c r="CJ15" s="9" t="s">
        <v>440</v>
      </c>
      <c r="CK15" s="9" t="s">
        <v>441</v>
      </c>
      <c r="CL15" s="9" t="s">
        <v>442</v>
      </c>
    </row>
    <row r="16" spans="1:90" ht="388.9">
      <c r="A16" s="9" t="s">
        <v>22</v>
      </c>
      <c r="B16" s="9" t="s">
        <v>443</v>
      </c>
      <c r="C16" s="9" t="s">
        <v>444</v>
      </c>
      <c r="D16" s="9" t="s">
        <v>445</v>
      </c>
      <c r="E16" s="9" t="s">
        <v>123</v>
      </c>
      <c r="F16" s="9" t="s">
        <v>123</v>
      </c>
      <c r="G16" s="9" t="s">
        <v>123</v>
      </c>
      <c r="H16" s="9" t="s">
        <v>123</v>
      </c>
      <c r="I16" s="9" t="s">
        <v>123</v>
      </c>
      <c r="J16" s="10" t="s">
        <v>173</v>
      </c>
      <c r="K16" s="9" t="s">
        <v>446</v>
      </c>
      <c r="L16" s="9" t="s">
        <v>447</v>
      </c>
      <c r="M16" s="9" t="s">
        <v>127</v>
      </c>
      <c r="N16" s="9" t="s">
        <v>160</v>
      </c>
      <c r="O16" s="9" t="s">
        <v>127</v>
      </c>
      <c r="P16" s="9" t="s">
        <v>448</v>
      </c>
      <c r="Q16" s="9" t="s">
        <v>449</v>
      </c>
      <c r="R16" s="9" t="s">
        <v>450</v>
      </c>
      <c r="S16" s="9" t="s">
        <v>451</v>
      </c>
      <c r="T16" s="9" t="s">
        <v>452</v>
      </c>
      <c r="U16" s="9" t="s">
        <v>453</v>
      </c>
      <c r="V16" s="9" t="s">
        <v>161</v>
      </c>
      <c r="W16" s="9" t="s">
        <v>454</v>
      </c>
      <c r="X16" s="9" t="s">
        <v>455</v>
      </c>
      <c r="Y16" s="9" t="s">
        <v>456</v>
      </c>
      <c r="Z16" s="9" t="s">
        <v>457</v>
      </c>
      <c r="AA16" s="9" t="s">
        <v>458</v>
      </c>
      <c r="AB16" s="9" t="s">
        <v>459</v>
      </c>
      <c r="AC16" s="9"/>
      <c r="AD16" s="9"/>
      <c r="AE16" s="9"/>
      <c r="AF16" s="9"/>
      <c r="AG16" s="9" t="s">
        <v>140</v>
      </c>
      <c r="AH16" s="9" t="s">
        <v>140</v>
      </c>
      <c r="AI16" s="9"/>
      <c r="AJ16" s="9"/>
      <c r="AK16" s="9" t="s">
        <v>163</v>
      </c>
      <c r="AL16" s="9"/>
      <c r="AM16" s="9"/>
      <c r="AN16" s="9"/>
      <c r="AO16" s="9"/>
      <c r="AP16" s="9" t="s">
        <v>140</v>
      </c>
      <c r="AQ16" s="9" t="s">
        <v>140</v>
      </c>
      <c r="AR16" s="9"/>
      <c r="AS16" s="9"/>
      <c r="AT16" s="9" t="s">
        <v>163</v>
      </c>
      <c r="AU16" s="9"/>
      <c r="AV16" s="9"/>
      <c r="AW16" s="9"/>
      <c r="AX16" s="9"/>
      <c r="AY16" s="9" t="s">
        <v>163</v>
      </c>
      <c r="AZ16" s="9" t="s">
        <v>163</v>
      </c>
      <c r="BA16" s="9"/>
      <c r="BB16" s="9"/>
      <c r="BC16" s="9" t="s">
        <v>62</v>
      </c>
      <c r="BD16" s="9" t="s">
        <v>62</v>
      </c>
      <c r="BE16" s="9" t="s">
        <v>62</v>
      </c>
      <c r="BF16" s="9" t="s">
        <v>62</v>
      </c>
      <c r="BG16" s="9"/>
      <c r="BH16" s="9" t="s">
        <v>62</v>
      </c>
      <c r="BI16" s="9"/>
      <c r="BJ16" s="9"/>
      <c r="BK16" s="9" t="s">
        <v>62</v>
      </c>
      <c r="BL16" s="9" t="s">
        <v>63</v>
      </c>
      <c r="BM16" s="9" t="s">
        <v>460</v>
      </c>
      <c r="BN16" s="9" t="s">
        <v>461</v>
      </c>
      <c r="BO16" s="9"/>
      <c r="BP16" s="9"/>
      <c r="BQ16" s="9"/>
      <c r="BR16" s="9"/>
      <c r="BS16" s="9" t="s">
        <v>261</v>
      </c>
      <c r="BT16" s="9" t="s">
        <v>261</v>
      </c>
      <c r="BU16" s="9" t="s">
        <v>169</v>
      </c>
      <c r="BV16" s="9"/>
      <c r="BW16" s="9"/>
      <c r="BX16" s="9"/>
      <c r="BY16" s="9"/>
      <c r="BZ16" s="9"/>
      <c r="CA16" s="9" t="s">
        <v>327</v>
      </c>
      <c r="CB16" s="9" t="s">
        <v>327</v>
      </c>
      <c r="CC16" s="9"/>
      <c r="CD16" s="9"/>
      <c r="CE16" s="9" t="s">
        <v>462</v>
      </c>
      <c r="CF16" s="9" t="s">
        <v>463</v>
      </c>
      <c r="CG16" s="9" t="s">
        <v>464</v>
      </c>
      <c r="CH16" s="9" t="s">
        <v>465</v>
      </c>
      <c r="CI16" s="9" t="s">
        <v>466</v>
      </c>
      <c r="CJ16" s="9" t="s">
        <v>467</v>
      </c>
      <c r="CK16" s="9" t="s">
        <v>468</v>
      </c>
      <c r="CL16" s="9" t="s">
        <v>469</v>
      </c>
    </row>
    <row r="17" spans="1:90" ht="57.6">
      <c r="A17" s="9" t="s">
        <v>23</v>
      </c>
      <c r="B17" s="9" t="s">
        <v>470</v>
      </c>
      <c r="C17" s="9" t="s">
        <v>471</v>
      </c>
      <c r="D17" s="9" t="s">
        <v>472</v>
      </c>
      <c r="E17" s="9"/>
      <c r="F17" s="9"/>
      <c r="G17" s="9"/>
      <c r="H17" s="9"/>
      <c r="I17" s="9"/>
      <c r="J17" s="9" t="s">
        <v>473</v>
      </c>
      <c r="K17" s="9" t="s">
        <v>158</v>
      </c>
      <c r="L17" s="9" t="s">
        <v>474</v>
      </c>
      <c r="M17" s="9"/>
      <c r="N17" s="9"/>
      <c r="O17" s="9"/>
      <c r="P17" s="9"/>
      <c r="Q17" s="9" t="s">
        <v>475</v>
      </c>
      <c r="R17" s="9" t="s">
        <v>476</v>
      </c>
      <c r="S17" s="9" t="s">
        <v>477</v>
      </c>
      <c r="T17" s="9" t="s">
        <v>478</v>
      </c>
      <c r="U17" s="9" t="s">
        <v>479</v>
      </c>
      <c r="V17" s="9" t="s">
        <v>480</v>
      </c>
      <c r="W17" s="9" t="s">
        <v>481</v>
      </c>
      <c r="X17" s="9" t="s">
        <v>482</v>
      </c>
      <c r="Y17" s="9" t="s">
        <v>483</v>
      </c>
      <c r="Z17" s="9" t="s">
        <v>484</v>
      </c>
      <c r="AA17" s="9" t="s">
        <v>485</v>
      </c>
      <c r="AB17" s="9" t="s">
        <v>486</v>
      </c>
      <c r="AC17" s="9"/>
      <c r="AD17" s="9"/>
      <c r="AE17" s="9"/>
      <c r="AF17" s="9" t="s">
        <v>184</v>
      </c>
      <c r="AG17" s="9"/>
      <c r="AH17" s="9"/>
      <c r="AI17" s="9"/>
      <c r="AJ17" s="9"/>
      <c r="AK17" s="9" t="s">
        <v>487</v>
      </c>
      <c r="AL17" s="9"/>
      <c r="AM17" s="9"/>
      <c r="AN17" s="9"/>
      <c r="AO17" s="9" t="s">
        <v>164</v>
      </c>
      <c r="AP17" s="9"/>
      <c r="AQ17" s="9"/>
      <c r="AR17" s="9"/>
      <c r="AS17" s="9"/>
      <c r="AT17" s="9" t="s">
        <v>487</v>
      </c>
      <c r="AU17" s="9"/>
      <c r="AV17" s="9"/>
      <c r="AW17" s="9"/>
      <c r="AX17" s="9" t="s">
        <v>166</v>
      </c>
      <c r="AY17" s="9"/>
      <c r="AZ17" s="9"/>
      <c r="BA17" s="9"/>
      <c r="BB17" s="9"/>
      <c r="BC17" s="9" t="s">
        <v>61</v>
      </c>
      <c r="BD17" s="9" t="s">
        <v>61</v>
      </c>
      <c r="BE17" s="9" t="s">
        <v>61</v>
      </c>
      <c r="BF17" s="9"/>
      <c r="BG17" s="9"/>
      <c r="BH17" s="9"/>
      <c r="BI17" s="9"/>
      <c r="BJ17" s="9"/>
      <c r="BK17" s="9"/>
      <c r="BL17" s="9"/>
      <c r="BM17" s="9"/>
      <c r="BN17" s="9" t="s">
        <v>488</v>
      </c>
      <c r="BO17" s="9"/>
      <c r="BP17" s="9"/>
      <c r="BQ17" s="9"/>
      <c r="BR17" s="9" t="s">
        <v>146</v>
      </c>
      <c r="BS17" s="9"/>
      <c r="BT17" s="9"/>
      <c r="BU17" s="9"/>
      <c r="BV17" s="9"/>
      <c r="BW17" s="9"/>
      <c r="BX17" s="9"/>
      <c r="BY17" s="9"/>
      <c r="BZ17" s="9" t="s">
        <v>147</v>
      </c>
      <c r="CA17" s="9"/>
      <c r="CB17" s="9"/>
      <c r="CC17" s="9"/>
      <c r="CD17" s="9"/>
      <c r="CE17" s="9" t="s">
        <v>489</v>
      </c>
      <c r="CF17" s="9" t="s">
        <v>490</v>
      </c>
      <c r="CG17" s="9" t="s">
        <v>491</v>
      </c>
      <c r="CH17" s="9" t="s">
        <v>492</v>
      </c>
      <c r="CI17" s="9" t="s">
        <v>493</v>
      </c>
      <c r="CJ17" s="9" t="s">
        <v>494</v>
      </c>
      <c r="CK17" s="9" t="s">
        <v>495</v>
      </c>
      <c r="CL17" s="9" t="s">
        <v>496</v>
      </c>
    </row>
    <row r="18" spans="1:90" ht="187.15">
      <c r="A18" s="9" t="s">
        <v>24</v>
      </c>
      <c r="B18" s="9" t="s">
        <v>497</v>
      </c>
      <c r="C18" s="9" t="s">
        <v>498</v>
      </c>
      <c r="D18" s="9" t="s">
        <v>499</v>
      </c>
      <c r="E18" s="9" t="s">
        <v>123</v>
      </c>
      <c r="F18" s="9" t="s">
        <v>123</v>
      </c>
      <c r="G18" s="9" t="s">
        <v>123</v>
      </c>
      <c r="H18" s="9" t="s">
        <v>123</v>
      </c>
      <c r="I18" s="9" t="s">
        <v>123</v>
      </c>
      <c r="J18" s="10" t="s">
        <v>173</v>
      </c>
      <c r="K18" s="9" t="s">
        <v>500</v>
      </c>
      <c r="L18" s="9" t="s">
        <v>501</v>
      </c>
      <c r="M18" s="9" t="s">
        <v>127</v>
      </c>
      <c r="N18" s="9" t="s">
        <v>502</v>
      </c>
      <c r="O18" s="9" t="s">
        <v>127</v>
      </c>
      <c r="P18" s="9" t="s">
        <v>503</v>
      </c>
      <c r="Q18" s="9" t="s">
        <v>504</v>
      </c>
      <c r="R18" s="9" t="s">
        <v>505</v>
      </c>
      <c r="S18" s="9" t="s">
        <v>505</v>
      </c>
      <c r="T18" s="9" t="s">
        <v>506</v>
      </c>
      <c r="U18" s="9" t="s">
        <v>507</v>
      </c>
      <c r="V18" s="9" t="s">
        <v>506</v>
      </c>
      <c r="W18" s="9" t="s">
        <v>508</v>
      </c>
      <c r="X18" s="9" t="s">
        <v>292</v>
      </c>
      <c r="Y18" s="9" t="s">
        <v>509</v>
      </c>
      <c r="Z18" s="9" t="s">
        <v>510</v>
      </c>
      <c r="AA18" s="9"/>
      <c r="AB18" s="9" t="s">
        <v>511</v>
      </c>
      <c r="AC18" s="9" t="s">
        <v>163</v>
      </c>
      <c r="AD18" s="9" t="s">
        <v>163</v>
      </c>
      <c r="AE18" s="9" t="s">
        <v>140</v>
      </c>
      <c r="AF18" s="9" t="s">
        <v>163</v>
      </c>
      <c r="AG18" s="9" t="s">
        <v>140</v>
      </c>
      <c r="AH18" s="9" t="s">
        <v>140</v>
      </c>
      <c r="AI18" s="9" t="s">
        <v>163</v>
      </c>
      <c r="AJ18" s="9" t="s">
        <v>163</v>
      </c>
      <c r="AK18" s="9" t="s">
        <v>512</v>
      </c>
      <c r="AL18" s="9" t="s">
        <v>163</v>
      </c>
      <c r="AM18" s="9" t="s">
        <v>163</v>
      </c>
      <c r="AN18" s="9" t="s">
        <v>140</v>
      </c>
      <c r="AO18" s="9" t="s">
        <v>163</v>
      </c>
      <c r="AP18" s="9" t="s">
        <v>140</v>
      </c>
      <c r="AQ18" s="9" t="s">
        <v>140</v>
      </c>
      <c r="AR18" s="9" t="s">
        <v>163</v>
      </c>
      <c r="AS18" s="9" t="s">
        <v>163</v>
      </c>
      <c r="AT18" s="9" t="s">
        <v>513</v>
      </c>
      <c r="AU18" s="9" t="s">
        <v>163</v>
      </c>
      <c r="AV18" s="9" t="s">
        <v>163</v>
      </c>
      <c r="AW18" s="9" t="s">
        <v>143</v>
      </c>
      <c r="AX18" s="9" t="s">
        <v>163</v>
      </c>
      <c r="AY18" s="9" t="s">
        <v>143</v>
      </c>
      <c r="AZ18" s="9" t="s">
        <v>163</v>
      </c>
      <c r="BA18" s="9" t="s">
        <v>163</v>
      </c>
      <c r="BB18" s="9" t="s">
        <v>163</v>
      </c>
      <c r="BC18" s="9" t="s">
        <v>60</v>
      </c>
      <c r="BD18" s="9" t="s">
        <v>62</v>
      </c>
      <c r="BE18" s="9"/>
      <c r="BF18" s="9"/>
      <c r="BG18" s="9"/>
      <c r="BH18" s="9"/>
      <c r="BI18" s="9"/>
      <c r="BJ18" s="9"/>
      <c r="BK18" s="9" t="s">
        <v>59</v>
      </c>
      <c r="BL18" s="9" t="s">
        <v>62</v>
      </c>
      <c r="BM18" s="10" t="s">
        <v>173</v>
      </c>
      <c r="BN18" s="9" t="s">
        <v>514</v>
      </c>
      <c r="BO18" s="9" t="s">
        <v>169</v>
      </c>
      <c r="BP18" s="9" t="s">
        <v>169</v>
      </c>
      <c r="BQ18" s="9" t="s">
        <v>326</v>
      </c>
      <c r="BR18" s="9" t="s">
        <v>169</v>
      </c>
      <c r="BS18" s="9" t="s">
        <v>326</v>
      </c>
      <c r="BT18" s="9" t="s">
        <v>326</v>
      </c>
      <c r="BU18" s="9" t="s">
        <v>169</v>
      </c>
      <c r="BV18" s="9" t="s">
        <v>169</v>
      </c>
      <c r="BW18" s="9" t="s">
        <v>170</v>
      </c>
      <c r="BX18" s="9" t="s">
        <v>170</v>
      </c>
      <c r="BY18" s="9" t="s">
        <v>327</v>
      </c>
      <c r="BZ18" s="9" t="s">
        <v>170</v>
      </c>
      <c r="CA18" s="9" t="s">
        <v>327</v>
      </c>
      <c r="CB18" s="9" t="s">
        <v>327</v>
      </c>
      <c r="CC18" s="9" t="s">
        <v>170</v>
      </c>
      <c r="CD18" s="9" t="s">
        <v>170</v>
      </c>
      <c r="CE18" s="9" t="s">
        <v>515</v>
      </c>
      <c r="CF18" s="9" t="s">
        <v>516</v>
      </c>
      <c r="CG18" s="9" t="s">
        <v>517</v>
      </c>
      <c r="CH18" s="9" t="s">
        <v>518</v>
      </c>
      <c r="CI18" s="9" t="s">
        <v>519</v>
      </c>
      <c r="CJ18" s="9" t="s">
        <v>520</v>
      </c>
      <c r="CK18" s="9" t="s">
        <v>521</v>
      </c>
      <c r="CL18" s="9" t="s">
        <v>522</v>
      </c>
    </row>
    <row r="19" spans="1:90" ht="409.6">
      <c r="A19" s="9" t="s">
        <v>25</v>
      </c>
      <c r="B19" s="9" t="s">
        <v>523</v>
      </c>
      <c r="C19" s="9" t="s">
        <v>524</v>
      </c>
      <c r="D19" s="9" t="s">
        <v>525</v>
      </c>
      <c r="E19" s="9" t="s">
        <v>526</v>
      </c>
      <c r="F19" s="9"/>
      <c r="G19" s="9"/>
      <c r="H19" s="9"/>
      <c r="I19" s="9"/>
      <c r="J19" s="9"/>
      <c r="K19" s="9" t="s">
        <v>527</v>
      </c>
      <c r="L19" s="9" t="s">
        <v>528</v>
      </c>
      <c r="M19" s="9" t="s">
        <v>127</v>
      </c>
      <c r="N19" s="9" t="s">
        <v>127</v>
      </c>
      <c r="O19" s="9" t="s">
        <v>127</v>
      </c>
      <c r="P19" s="9" t="s">
        <v>177</v>
      </c>
      <c r="Q19" s="9" t="s">
        <v>529</v>
      </c>
      <c r="R19" s="9" t="s">
        <v>530</v>
      </c>
      <c r="S19" s="9" t="s">
        <v>531</v>
      </c>
      <c r="T19" s="9" t="s">
        <v>532</v>
      </c>
      <c r="U19" s="9" t="s">
        <v>533</v>
      </c>
      <c r="V19" s="9" t="s">
        <v>534</v>
      </c>
      <c r="W19" s="9" t="s">
        <v>535</v>
      </c>
      <c r="X19" s="9" t="s">
        <v>536</v>
      </c>
      <c r="Y19" s="9" t="s">
        <v>537</v>
      </c>
      <c r="Z19" s="9" t="s">
        <v>538</v>
      </c>
      <c r="AA19" s="9" t="s">
        <v>539</v>
      </c>
      <c r="AB19" s="9" t="s">
        <v>540</v>
      </c>
      <c r="AC19" s="9" t="s">
        <v>164</v>
      </c>
      <c r="AD19" s="9" t="s">
        <v>140</v>
      </c>
      <c r="AE19" s="9" t="s">
        <v>163</v>
      </c>
      <c r="AF19" s="9" t="s">
        <v>140</v>
      </c>
      <c r="AG19" s="9" t="s">
        <v>140</v>
      </c>
      <c r="AH19" s="9" t="s">
        <v>140</v>
      </c>
      <c r="AI19" s="9"/>
      <c r="AJ19" s="9"/>
      <c r="AK19" s="9"/>
      <c r="AL19" s="9" t="s">
        <v>164</v>
      </c>
      <c r="AM19" s="9" t="s">
        <v>140</v>
      </c>
      <c r="AN19" s="9" t="s">
        <v>163</v>
      </c>
      <c r="AO19" s="9" t="s">
        <v>140</v>
      </c>
      <c r="AP19" s="9" t="s">
        <v>140</v>
      </c>
      <c r="AQ19" s="9" t="s">
        <v>140</v>
      </c>
      <c r="AR19" s="9" t="s">
        <v>163</v>
      </c>
      <c r="AS19" s="9" t="s">
        <v>163</v>
      </c>
      <c r="AT19" s="9"/>
      <c r="AU19" s="9" t="s">
        <v>143</v>
      </c>
      <c r="AV19" s="9" t="s">
        <v>143</v>
      </c>
      <c r="AW19" s="9" t="s">
        <v>163</v>
      </c>
      <c r="AX19" s="9" t="s">
        <v>143</v>
      </c>
      <c r="AY19" s="9" t="s">
        <v>143</v>
      </c>
      <c r="AZ19" s="9" t="s">
        <v>143</v>
      </c>
      <c r="BA19" s="9" t="s">
        <v>163</v>
      </c>
      <c r="BB19" s="9" t="s">
        <v>163</v>
      </c>
      <c r="BC19" s="9" t="s">
        <v>62</v>
      </c>
      <c r="BD19" s="9" t="s">
        <v>58</v>
      </c>
      <c r="BE19" s="9" t="s">
        <v>58</v>
      </c>
      <c r="BF19" s="9"/>
      <c r="BG19" s="9" t="s">
        <v>63</v>
      </c>
      <c r="BH19" s="9"/>
      <c r="BI19" s="9" t="s">
        <v>58</v>
      </c>
      <c r="BJ19" s="9"/>
      <c r="BK19" s="9"/>
      <c r="BL19" s="9"/>
      <c r="BM19" s="9"/>
      <c r="BN19" s="9" t="s">
        <v>541</v>
      </c>
      <c r="BO19" s="9" t="s">
        <v>146</v>
      </c>
      <c r="BP19" s="9" t="s">
        <v>146</v>
      </c>
      <c r="BQ19" s="9"/>
      <c r="BR19" s="9" t="s">
        <v>146</v>
      </c>
      <c r="BS19" s="9" t="s">
        <v>146</v>
      </c>
      <c r="BT19" s="9" t="s">
        <v>146</v>
      </c>
      <c r="BU19" s="9"/>
      <c r="BV19" s="9"/>
      <c r="BW19" s="9" t="s">
        <v>147</v>
      </c>
      <c r="BX19" s="9" t="s">
        <v>147</v>
      </c>
      <c r="BY19" s="9" t="s">
        <v>170</v>
      </c>
      <c r="BZ19" s="9" t="s">
        <v>147</v>
      </c>
      <c r="CA19" s="9" t="s">
        <v>147</v>
      </c>
      <c r="CB19" s="9" t="s">
        <v>147</v>
      </c>
      <c r="CC19" s="9"/>
      <c r="CD19" s="9"/>
      <c r="CE19" s="9" t="s">
        <v>542</v>
      </c>
      <c r="CF19" s="9" t="s">
        <v>543</v>
      </c>
      <c r="CG19" s="9" t="s">
        <v>544</v>
      </c>
      <c r="CH19" s="9" t="s">
        <v>545</v>
      </c>
      <c r="CI19" s="9" t="s">
        <v>546</v>
      </c>
      <c r="CJ19" s="9" t="s">
        <v>547</v>
      </c>
      <c r="CK19" s="9" t="s">
        <v>548</v>
      </c>
      <c r="CL19" s="9" t="s">
        <v>549</v>
      </c>
    </row>
    <row r="20" spans="1:90" ht="316.89999999999998">
      <c r="A20" s="9" t="s">
        <v>26</v>
      </c>
      <c r="B20" s="9" t="s">
        <v>550</v>
      </c>
      <c r="C20" s="9" t="s">
        <v>551</v>
      </c>
      <c r="D20" s="9" t="s">
        <v>552</v>
      </c>
      <c r="E20" s="9" t="s">
        <v>123</v>
      </c>
      <c r="F20" s="9" t="s">
        <v>123</v>
      </c>
      <c r="G20" s="9" t="s">
        <v>123</v>
      </c>
      <c r="H20" s="9" t="s">
        <v>123</v>
      </c>
      <c r="I20" s="9" t="s">
        <v>123</v>
      </c>
      <c r="J20" s="9"/>
      <c r="K20" s="9" t="s">
        <v>553</v>
      </c>
      <c r="L20" s="9" t="s">
        <v>554</v>
      </c>
      <c r="M20" s="9" t="s">
        <v>127</v>
      </c>
      <c r="N20" s="9" t="s">
        <v>127</v>
      </c>
      <c r="O20" s="9" t="s">
        <v>127</v>
      </c>
      <c r="P20" s="9" t="s">
        <v>177</v>
      </c>
      <c r="Q20" s="9" t="s">
        <v>555</v>
      </c>
      <c r="R20" s="9" t="s">
        <v>556</v>
      </c>
      <c r="S20" s="9" t="s">
        <v>557</v>
      </c>
      <c r="T20" s="9" t="s">
        <v>558</v>
      </c>
      <c r="U20" s="9" t="s">
        <v>559</v>
      </c>
      <c r="V20" s="9" t="s">
        <v>560</v>
      </c>
      <c r="W20" s="9" t="s">
        <v>561</v>
      </c>
      <c r="X20" s="9" t="s">
        <v>562</v>
      </c>
      <c r="Y20" s="9" t="s">
        <v>563</v>
      </c>
      <c r="Z20" s="9" t="s">
        <v>564</v>
      </c>
      <c r="AA20" s="9" t="s">
        <v>458</v>
      </c>
      <c r="AB20" s="9" t="s">
        <v>565</v>
      </c>
      <c r="AC20" s="9" t="s">
        <v>165</v>
      </c>
      <c r="AD20" s="9" t="s">
        <v>140</v>
      </c>
      <c r="AE20" s="9" t="s">
        <v>164</v>
      </c>
      <c r="AF20" s="9"/>
      <c r="AG20" s="9" t="s">
        <v>164</v>
      </c>
      <c r="AH20" s="9" t="s">
        <v>140</v>
      </c>
      <c r="AI20" s="9"/>
      <c r="AJ20" s="9"/>
      <c r="AK20" s="9" t="s">
        <v>566</v>
      </c>
      <c r="AL20" s="9" t="s">
        <v>164</v>
      </c>
      <c r="AM20" s="9" t="s">
        <v>140</v>
      </c>
      <c r="AN20" s="9" t="s">
        <v>140</v>
      </c>
      <c r="AO20" s="9"/>
      <c r="AP20" s="9" t="s">
        <v>140</v>
      </c>
      <c r="AQ20" s="9" t="s">
        <v>140</v>
      </c>
      <c r="AR20" s="9"/>
      <c r="AS20" s="9"/>
      <c r="AT20" s="9" t="s">
        <v>567</v>
      </c>
      <c r="AU20" s="9" t="s">
        <v>300</v>
      </c>
      <c r="AV20" s="9" t="s">
        <v>300</v>
      </c>
      <c r="AW20" s="9"/>
      <c r="AX20" s="9"/>
      <c r="AY20" s="9" t="s">
        <v>143</v>
      </c>
      <c r="AZ20" s="9" t="s">
        <v>143</v>
      </c>
      <c r="BA20" s="9"/>
      <c r="BB20" s="9"/>
      <c r="BC20" s="9" t="s">
        <v>58</v>
      </c>
      <c r="BD20" s="9" t="s">
        <v>58</v>
      </c>
      <c r="BE20" s="9" t="s">
        <v>58</v>
      </c>
      <c r="BF20" s="9" t="s">
        <v>58</v>
      </c>
      <c r="BG20" s="9" t="s">
        <v>58</v>
      </c>
      <c r="BH20" s="9" t="s">
        <v>58</v>
      </c>
      <c r="BI20" s="9" t="s">
        <v>58</v>
      </c>
      <c r="BJ20" s="9" t="s">
        <v>58</v>
      </c>
      <c r="BK20" s="9" t="s">
        <v>58</v>
      </c>
      <c r="BL20" s="9"/>
      <c r="BM20" s="9" t="s">
        <v>568</v>
      </c>
      <c r="BN20" s="9" t="s">
        <v>569</v>
      </c>
      <c r="BO20" s="9" t="s">
        <v>232</v>
      </c>
      <c r="BP20" s="9" t="s">
        <v>146</v>
      </c>
      <c r="BQ20" s="9" t="s">
        <v>146</v>
      </c>
      <c r="BR20" s="9"/>
      <c r="BS20" s="9" t="s">
        <v>232</v>
      </c>
      <c r="BT20" s="9" t="s">
        <v>146</v>
      </c>
      <c r="BU20" s="9"/>
      <c r="BV20" s="9"/>
      <c r="BW20" s="9" t="s">
        <v>147</v>
      </c>
      <c r="BX20" s="9" t="s">
        <v>147</v>
      </c>
      <c r="BY20" s="9" t="s">
        <v>147</v>
      </c>
      <c r="BZ20" s="9"/>
      <c r="CA20" s="9" t="s">
        <v>570</v>
      </c>
      <c r="CB20" s="9" t="s">
        <v>147</v>
      </c>
      <c r="CC20" s="9"/>
      <c r="CD20" s="9"/>
      <c r="CE20" s="9" t="s">
        <v>571</v>
      </c>
      <c r="CF20" s="9" t="s">
        <v>572</v>
      </c>
      <c r="CG20" s="9" t="s">
        <v>573</v>
      </c>
      <c r="CH20" s="9" t="s">
        <v>574</v>
      </c>
      <c r="CI20" s="9" t="s">
        <v>575</v>
      </c>
      <c r="CJ20" s="9" t="s">
        <v>576</v>
      </c>
      <c r="CK20" s="9" t="s">
        <v>577</v>
      </c>
      <c r="CL20" s="9" t="s">
        <v>578</v>
      </c>
    </row>
    <row r="21" spans="1:90" ht="409.6">
      <c r="A21" s="9" t="s">
        <v>27</v>
      </c>
      <c r="B21" s="9" t="s">
        <v>579</v>
      </c>
      <c r="C21" s="9" t="s">
        <v>580</v>
      </c>
      <c r="D21" s="9" t="s">
        <v>581</v>
      </c>
      <c r="E21" s="9" t="s">
        <v>123</v>
      </c>
      <c r="F21" s="9" t="s">
        <v>123</v>
      </c>
      <c r="G21" s="9" t="s">
        <v>123</v>
      </c>
      <c r="H21" s="9" t="s">
        <v>123</v>
      </c>
      <c r="I21" s="9" t="s">
        <v>123</v>
      </c>
      <c r="J21" s="9" t="s">
        <v>582</v>
      </c>
      <c r="K21" s="9" t="s">
        <v>583</v>
      </c>
      <c r="L21" s="9" t="s">
        <v>584</v>
      </c>
      <c r="M21" s="9" t="s">
        <v>585</v>
      </c>
      <c r="N21" s="9" t="s">
        <v>160</v>
      </c>
      <c r="O21" s="9" t="s">
        <v>586</v>
      </c>
      <c r="P21" s="9" t="s">
        <v>128</v>
      </c>
      <c r="Q21" s="9" t="s">
        <v>587</v>
      </c>
      <c r="R21" s="9" t="s">
        <v>588</v>
      </c>
      <c r="S21" s="10" t="s">
        <v>173</v>
      </c>
      <c r="T21" s="10" t="s">
        <v>173</v>
      </c>
      <c r="U21" s="10" t="s">
        <v>173</v>
      </c>
      <c r="V21" s="10" t="s">
        <v>173</v>
      </c>
      <c r="W21" s="9" t="s">
        <v>589</v>
      </c>
      <c r="X21" s="9" t="s">
        <v>590</v>
      </c>
      <c r="Y21" s="9" t="s">
        <v>591</v>
      </c>
      <c r="Z21" s="9" t="s">
        <v>458</v>
      </c>
      <c r="AA21" s="9" t="s">
        <v>458</v>
      </c>
      <c r="AB21" s="10" t="s">
        <v>173</v>
      </c>
      <c r="AC21" s="9" t="s">
        <v>140</v>
      </c>
      <c r="AD21" s="9" t="s">
        <v>140</v>
      </c>
      <c r="AE21" s="9" t="s">
        <v>163</v>
      </c>
      <c r="AF21" s="9" t="s">
        <v>140</v>
      </c>
      <c r="AG21" s="9" t="s">
        <v>140</v>
      </c>
      <c r="AH21" s="9" t="s">
        <v>140</v>
      </c>
      <c r="AI21" s="9" t="s">
        <v>163</v>
      </c>
      <c r="AJ21" s="9" t="s">
        <v>163</v>
      </c>
      <c r="AK21" s="10" t="s">
        <v>592</v>
      </c>
      <c r="AL21" s="9" t="s">
        <v>140</v>
      </c>
      <c r="AM21" s="9" t="s">
        <v>140</v>
      </c>
      <c r="AN21" s="9" t="s">
        <v>163</v>
      </c>
      <c r="AO21" s="9" t="s">
        <v>140</v>
      </c>
      <c r="AP21" s="9" t="s">
        <v>140</v>
      </c>
      <c r="AQ21" s="9" t="s">
        <v>140</v>
      </c>
      <c r="AR21" s="9" t="s">
        <v>163</v>
      </c>
      <c r="AS21" s="9" t="s">
        <v>163</v>
      </c>
      <c r="AT21" s="10" t="s">
        <v>592</v>
      </c>
      <c r="AU21" s="9" t="s">
        <v>163</v>
      </c>
      <c r="AV21" s="9" t="s">
        <v>163</v>
      </c>
      <c r="AW21" s="9" t="s">
        <v>163</v>
      </c>
      <c r="AX21" s="9" t="s">
        <v>163</v>
      </c>
      <c r="AY21" s="9" t="s">
        <v>163</v>
      </c>
      <c r="AZ21" s="9" t="s">
        <v>163</v>
      </c>
      <c r="BA21" s="9" t="s">
        <v>163</v>
      </c>
      <c r="BB21" s="9" t="s">
        <v>163</v>
      </c>
      <c r="BC21" s="9"/>
      <c r="BD21" s="9"/>
      <c r="BE21" s="9"/>
      <c r="BF21" s="9"/>
      <c r="BG21" s="9"/>
      <c r="BH21" s="9"/>
      <c r="BI21" s="9"/>
      <c r="BJ21" s="9"/>
      <c r="BK21" s="9"/>
      <c r="BL21" s="9"/>
      <c r="BM21" s="9" t="s">
        <v>593</v>
      </c>
      <c r="BN21" s="9" t="s">
        <v>594</v>
      </c>
      <c r="BO21" s="9" t="s">
        <v>146</v>
      </c>
      <c r="BP21" s="9" t="s">
        <v>146</v>
      </c>
      <c r="BQ21" s="9"/>
      <c r="BR21" s="9" t="s">
        <v>146</v>
      </c>
      <c r="BS21" s="9" t="s">
        <v>146</v>
      </c>
      <c r="BT21" s="9" t="s">
        <v>146</v>
      </c>
      <c r="BU21" s="9"/>
      <c r="BV21" s="9"/>
      <c r="BW21" s="9" t="s">
        <v>147</v>
      </c>
      <c r="BX21" s="9" t="s">
        <v>147</v>
      </c>
      <c r="BY21" s="9"/>
      <c r="BZ21" s="9" t="s">
        <v>147</v>
      </c>
      <c r="CA21" s="9" t="s">
        <v>147</v>
      </c>
      <c r="CB21" s="9" t="s">
        <v>147</v>
      </c>
      <c r="CC21" s="9"/>
      <c r="CD21" s="9"/>
      <c r="CE21" s="9" t="s">
        <v>595</v>
      </c>
      <c r="CF21" s="9" t="s">
        <v>596</v>
      </c>
      <c r="CG21" s="9" t="s">
        <v>161</v>
      </c>
      <c r="CH21" s="9" t="s">
        <v>597</v>
      </c>
      <c r="CI21" s="9" t="s">
        <v>598</v>
      </c>
      <c r="CJ21" s="9" t="s">
        <v>599</v>
      </c>
      <c r="CK21" s="9" t="s">
        <v>600</v>
      </c>
      <c r="CL21" s="9" t="s">
        <v>601</v>
      </c>
    </row>
    <row r="22" spans="1:90" ht="288">
      <c r="A22" s="9" t="s">
        <v>28</v>
      </c>
      <c r="B22" s="9" t="s">
        <v>602</v>
      </c>
      <c r="C22" s="9" t="s">
        <v>603</v>
      </c>
      <c r="D22" s="9" t="s">
        <v>604</v>
      </c>
      <c r="E22" s="9" t="s">
        <v>123</v>
      </c>
      <c r="F22" s="9" t="s">
        <v>123</v>
      </c>
      <c r="G22" s="9" t="s">
        <v>123</v>
      </c>
      <c r="H22" s="9" t="s">
        <v>123</v>
      </c>
      <c r="I22" s="9" t="s">
        <v>123</v>
      </c>
      <c r="J22" s="10" t="s">
        <v>173</v>
      </c>
      <c r="K22" s="9" t="s">
        <v>605</v>
      </c>
      <c r="L22" s="9" t="s">
        <v>606</v>
      </c>
      <c r="M22" s="9" t="s">
        <v>160</v>
      </c>
      <c r="N22" s="9" t="s">
        <v>160</v>
      </c>
      <c r="O22" s="9" t="s">
        <v>127</v>
      </c>
      <c r="P22" s="9" t="s">
        <v>177</v>
      </c>
      <c r="Q22" s="9" t="s">
        <v>607</v>
      </c>
      <c r="R22" s="9" t="s">
        <v>292</v>
      </c>
      <c r="S22" s="9" t="s">
        <v>608</v>
      </c>
      <c r="T22" s="9" t="s">
        <v>608</v>
      </c>
      <c r="U22" s="9" t="s">
        <v>609</v>
      </c>
      <c r="V22" s="9" t="s">
        <v>609</v>
      </c>
      <c r="W22" s="9" t="s">
        <v>610</v>
      </c>
      <c r="X22" s="9" t="s">
        <v>292</v>
      </c>
      <c r="Y22" s="9" t="s">
        <v>292</v>
      </c>
      <c r="Z22" s="9" t="s">
        <v>611</v>
      </c>
      <c r="AA22" s="9" t="s">
        <v>612</v>
      </c>
      <c r="AB22" s="9" t="s">
        <v>613</v>
      </c>
      <c r="AC22" s="9" t="s">
        <v>140</v>
      </c>
      <c r="AD22" s="9"/>
      <c r="AE22" s="9" t="s">
        <v>140</v>
      </c>
      <c r="AF22" s="9"/>
      <c r="AG22" s="9" t="s">
        <v>140</v>
      </c>
      <c r="AH22" s="9"/>
      <c r="AI22" s="9"/>
      <c r="AJ22" s="9"/>
      <c r="AK22" s="10" t="s">
        <v>614</v>
      </c>
      <c r="AL22" s="9" t="s">
        <v>140</v>
      </c>
      <c r="AM22" s="9"/>
      <c r="AN22" s="9" t="s">
        <v>140</v>
      </c>
      <c r="AO22" s="9"/>
      <c r="AP22" s="9" t="s">
        <v>140</v>
      </c>
      <c r="AQ22" s="9"/>
      <c r="AR22" s="9"/>
      <c r="AS22" s="9"/>
      <c r="AT22" s="10" t="s">
        <v>614</v>
      </c>
      <c r="AU22" s="9" t="s">
        <v>143</v>
      </c>
      <c r="AV22" s="9"/>
      <c r="AW22" s="9" t="s">
        <v>143</v>
      </c>
      <c r="AX22" s="9"/>
      <c r="AY22" s="9" t="s">
        <v>143</v>
      </c>
      <c r="AZ22" s="9"/>
      <c r="BA22" s="9"/>
      <c r="BB22" s="9"/>
      <c r="BC22" s="9" t="s">
        <v>62</v>
      </c>
      <c r="BD22" s="9"/>
      <c r="BE22" s="9"/>
      <c r="BF22" s="9"/>
      <c r="BG22" s="9"/>
      <c r="BH22" s="9"/>
      <c r="BI22" s="9"/>
      <c r="BJ22" s="9"/>
      <c r="BK22" s="9"/>
      <c r="BL22" s="9"/>
      <c r="BM22" s="10" t="s">
        <v>173</v>
      </c>
      <c r="BN22" s="9" t="s">
        <v>615</v>
      </c>
      <c r="BO22" s="9" t="s">
        <v>326</v>
      </c>
      <c r="BP22" s="9"/>
      <c r="BQ22" s="9" t="s">
        <v>326</v>
      </c>
      <c r="BR22" s="9"/>
      <c r="BS22" s="9" t="s">
        <v>326</v>
      </c>
      <c r="BT22" s="9"/>
      <c r="BU22" s="9"/>
      <c r="BV22" s="9"/>
      <c r="BW22" s="9" t="s">
        <v>327</v>
      </c>
      <c r="BX22" s="9"/>
      <c r="BY22" s="9" t="s">
        <v>170</v>
      </c>
      <c r="BZ22" s="9"/>
      <c r="CA22" s="9" t="s">
        <v>170</v>
      </c>
      <c r="CB22" s="9"/>
      <c r="CC22" s="9"/>
      <c r="CD22" s="9"/>
      <c r="CE22" s="9" t="s">
        <v>616</v>
      </c>
      <c r="CF22" s="9" t="s">
        <v>617</v>
      </c>
      <c r="CG22" s="9" t="s">
        <v>618</v>
      </c>
      <c r="CH22" s="9" t="s">
        <v>619</v>
      </c>
      <c r="CI22" s="9" t="s">
        <v>620</v>
      </c>
      <c r="CJ22" s="9" t="s">
        <v>621</v>
      </c>
      <c r="CK22" s="9" t="s">
        <v>622</v>
      </c>
      <c r="CL22" s="9" t="s">
        <v>623</v>
      </c>
    </row>
    <row r="23" spans="1:90" ht="244.9">
      <c r="A23" s="9" t="s">
        <v>29</v>
      </c>
      <c r="B23" s="9" t="s">
        <v>624</v>
      </c>
      <c r="C23" s="9" t="s">
        <v>624</v>
      </c>
      <c r="D23" s="9" t="s">
        <v>624</v>
      </c>
      <c r="E23" s="9"/>
      <c r="F23" s="9"/>
      <c r="G23" s="9"/>
      <c r="H23" s="9"/>
      <c r="I23" s="9" t="s">
        <v>162</v>
      </c>
      <c r="J23" s="9" t="s">
        <v>625</v>
      </c>
      <c r="K23" s="9" t="s">
        <v>626</v>
      </c>
      <c r="L23" s="9" t="s">
        <v>627</v>
      </c>
      <c r="M23" s="9" t="s">
        <v>127</v>
      </c>
      <c r="N23" s="9" t="s">
        <v>127</v>
      </c>
      <c r="O23" s="9" t="s">
        <v>127</v>
      </c>
      <c r="P23" s="9" t="s">
        <v>177</v>
      </c>
      <c r="Q23" s="9" t="s">
        <v>628</v>
      </c>
      <c r="R23" s="9" t="s">
        <v>629</v>
      </c>
      <c r="S23" s="9" t="s">
        <v>630</v>
      </c>
      <c r="T23" s="9" t="s">
        <v>631</v>
      </c>
      <c r="U23" s="10" t="s">
        <v>173</v>
      </c>
      <c r="V23" s="10" t="s">
        <v>173</v>
      </c>
      <c r="W23" s="9" t="s">
        <v>632</v>
      </c>
      <c r="X23" s="9" t="s">
        <v>631</v>
      </c>
      <c r="Y23" s="9" t="s">
        <v>633</v>
      </c>
      <c r="Z23" s="9" t="s">
        <v>634</v>
      </c>
      <c r="AA23" s="9" t="s">
        <v>409</v>
      </c>
      <c r="AB23" s="9" t="s">
        <v>635</v>
      </c>
      <c r="AC23" s="9" t="s">
        <v>140</v>
      </c>
      <c r="AD23" s="9" t="s">
        <v>140</v>
      </c>
      <c r="AE23" s="9" t="s">
        <v>140</v>
      </c>
      <c r="AF23" s="9"/>
      <c r="AG23" s="9" t="s">
        <v>140</v>
      </c>
      <c r="AH23" s="9"/>
      <c r="AI23" s="9"/>
      <c r="AJ23" s="9"/>
      <c r="AK23" s="10" t="s">
        <v>173</v>
      </c>
      <c r="AL23" s="9" t="s">
        <v>163</v>
      </c>
      <c r="AM23" s="9" t="s">
        <v>163</v>
      </c>
      <c r="AN23" s="9" t="s">
        <v>163</v>
      </c>
      <c r="AO23" s="9" t="s">
        <v>163</v>
      </c>
      <c r="AP23" s="9" t="s">
        <v>163</v>
      </c>
      <c r="AQ23" s="9" t="s">
        <v>163</v>
      </c>
      <c r="AR23" s="9" t="s">
        <v>163</v>
      </c>
      <c r="AS23" s="9" t="s">
        <v>163</v>
      </c>
      <c r="AT23" s="10" t="s">
        <v>173</v>
      </c>
      <c r="AU23" s="9" t="s">
        <v>143</v>
      </c>
      <c r="AV23" s="9" t="s">
        <v>143</v>
      </c>
      <c r="AW23" s="9" t="s">
        <v>143</v>
      </c>
      <c r="AX23" s="9"/>
      <c r="AY23" s="9" t="s">
        <v>143</v>
      </c>
      <c r="AZ23" s="9"/>
      <c r="BA23" s="9"/>
      <c r="BB23" s="9"/>
      <c r="BC23" s="9" t="s">
        <v>62</v>
      </c>
      <c r="BD23" s="9" t="s">
        <v>63</v>
      </c>
      <c r="BE23" s="9" t="s">
        <v>58</v>
      </c>
      <c r="BF23" s="9" t="s">
        <v>58</v>
      </c>
      <c r="BG23" s="9" t="s">
        <v>63</v>
      </c>
      <c r="BH23" s="9"/>
      <c r="BI23" s="9" t="s">
        <v>59</v>
      </c>
      <c r="BJ23" s="9"/>
      <c r="BK23" s="9"/>
      <c r="BL23" s="9"/>
      <c r="BM23" s="9"/>
      <c r="BN23" s="9" t="s">
        <v>636</v>
      </c>
      <c r="BO23" s="9" t="s">
        <v>261</v>
      </c>
      <c r="BP23" s="9" t="s">
        <v>261</v>
      </c>
      <c r="BQ23" s="9" t="s">
        <v>261</v>
      </c>
      <c r="BR23" s="9"/>
      <c r="BS23" s="9" t="s">
        <v>261</v>
      </c>
      <c r="BT23" s="9" t="s">
        <v>261</v>
      </c>
      <c r="BU23" s="9"/>
      <c r="BV23" s="9"/>
      <c r="BW23" s="9" t="s">
        <v>262</v>
      </c>
      <c r="BX23" s="9" t="s">
        <v>262</v>
      </c>
      <c r="BY23" s="9" t="s">
        <v>262</v>
      </c>
      <c r="BZ23" s="9"/>
      <c r="CA23" s="9" t="s">
        <v>262</v>
      </c>
      <c r="CB23" s="9" t="s">
        <v>262</v>
      </c>
      <c r="CC23" s="9"/>
      <c r="CD23" s="9"/>
      <c r="CE23" s="9" t="s">
        <v>637</v>
      </c>
      <c r="CF23" s="9"/>
      <c r="CG23" s="9" t="s">
        <v>638</v>
      </c>
      <c r="CH23" s="9" t="s">
        <v>639</v>
      </c>
      <c r="CI23" s="9" t="s">
        <v>640</v>
      </c>
      <c r="CJ23" s="9" t="s">
        <v>641</v>
      </c>
      <c r="CK23" s="9" t="s">
        <v>642</v>
      </c>
      <c r="CL23" s="9" t="s">
        <v>643</v>
      </c>
    </row>
  </sheetData>
  <phoneticPr fontId="2"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72D4E-EECC-4BB9-AC65-EA24B93CC112}">
  <dimension ref="A1:F9"/>
  <sheetViews>
    <sheetView workbookViewId="0">
      <selection activeCell="A9" sqref="A9"/>
    </sheetView>
  </sheetViews>
  <sheetFormatPr defaultRowHeight="14.45"/>
  <cols>
    <col min="1" max="1" width="33.7109375" bestFit="1" customWidth="1"/>
    <col min="2" max="2" width="23.140625" bestFit="1" customWidth="1"/>
    <col min="3" max="3" width="14.5703125" bestFit="1" customWidth="1"/>
    <col min="4" max="4" width="19.7109375" bestFit="1" customWidth="1"/>
    <col min="5" max="5" width="20.85546875" bestFit="1" customWidth="1"/>
    <col min="6" max="6" width="19.7109375" bestFit="1" customWidth="1"/>
  </cols>
  <sheetData>
    <row r="1" spans="1:6">
      <c r="A1" s="2" t="s">
        <v>644</v>
      </c>
      <c r="B1" t="s">
        <v>645</v>
      </c>
      <c r="C1" t="s">
        <v>646</v>
      </c>
      <c r="D1" t="s">
        <v>647</v>
      </c>
      <c r="E1" t="s">
        <v>648</v>
      </c>
      <c r="F1" t="s">
        <v>649</v>
      </c>
    </row>
    <row r="2" spans="1:6">
      <c r="A2" s="3" t="s">
        <v>174</v>
      </c>
      <c r="B2">
        <v>3</v>
      </c>
      <c r="C2">
        <v>2</v>
      </c>
      <c r="D2">
        <v>2</v>
      </c>
      <c r="E2">
        <v>1</v>
      </c>
      <c r="F2">
        <v>1</v>
      </c>
    </row>
    <row r="3" spans="1:6">
      <c r="A3" s="3" t="s">
        <v>526</v>
      </c>
      <c r="B3">
        <v>1</v>
      </c>
    </row>
    <row r="4" spans="1:6">
      <c r="A4" s="3" t="s">
        <v>123</v>
      </c>
      <c r="B4">
        <v>16</v>
      </c>
      <c r="C4">
        <v>13</v>
      </c>
      <c r="D4">
        <v>16</v>
      </c>
      <c r="E4">
        <v>16</v>
      </c>
      <c r="F4">
        <v>16</v>
      </c>
    </row>
    <row r="5" spans="1:6">
      <c r="A5" s="3" t="s">
        <v>650</v>
      </c>
      <c r="C5">
        <v>1</v>
      </c>
    </row>
    <row r="6" spans="1:6">
      <c r="A6" s="3" t="s">
        <v>651</v>
      </c>
      <c r="B6">
        <v>20</v>
      </c>
      <c r="C6">
        <v>16</v>
      </c>
      <c r="D6">
        <v>18</v>
      </c>
      <c r="E6">
        <v>17</v>
      </c>
      <c r="F6">
        <v>17</v>
      </c>
    </row>
    <row r="9" spans="1:6" ht="86.45">
      <c r="A9" s="4" t="s">
        <v>652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14B0-B84C-4BE9-AF8E-3351CC6AE1E7}">
  <dimension ref="A1:B13"/>
  <sheetViews>
    <sheetView workbookViewId="0">
      <selection activeCell="B15" sqref="B15"/>
    </sheetView>
  </sheetViews>
  <sheetFormatPr defaultRowHeight="14.45"/>
  <cols>
    <col min="1" max="1" width="92.7109375" customWidth="1"/>
    <col min="2" max="2" width="30.42578125" customWidth="1"/>
    <col min="3" max="6" width="224.85546875" bestFit="1" customWidth="1"/>
    <col min="7" max="7" width="13.28515625" bestFit="1" customWidth="1"/>
  </cols>
  <sheetData>
    <row r="1" spans="1:2" s="1" customFormat="1"/>
    <row r="2" spans="1:2" s="1" customFormat="1"/>
    <row r="3" spans="1:2" s="1" customFormat="1" ht="57.6">
      <c r="A3" s="5" t="s">
        <v>644</v>
      </c>
      <c r="B3" s="1" t="s">
        <v>653</v>
      </c>
    </row>
    <row r="4" spans="1:2" s="1" customFormat="1">
      <c r="A4" s="6" t="s">
        <v>160</v>
      </c>
      <c r="B4" s="1">
        <v>6</v>
      </c>
    </row>
    <row r="5" spans="1:2" s="1" customFormat="1" ht="43.15">
      <c r="A5" s="6" t="s">
        <v>585</v>
      </c>
      <c r="B5" s="1">
        <v>1</v>
      </c>
    </row>
    <row r="6" spans="1:2" s="1" customFormat="1">
      <c r="A6" s="6" t="s">
        <v>127</v>
      </c>
      <c r="B6" s="1">
        <v>12</v>
      </c>
    </row>
    <row r="7" spans="1:2" s="1" customFormat="1">
      <c r="A7" s="6" t="s">
        <v>368</v>
      </c>
      <c r="B7" s="1">
        <v>1</v>
      </c>
    </row>
    <row r="8" spans="1:2" s="1" customFormat="1">
      <c r="A8" s="6" t="s">
        <v>126</v>
      </c>
      <c r="B8" s="1">
        <v>1</v>
      </c>
    </row>
    <row r="9" spans="1:2" s="1" customFormat="1">
      <c r="A9" s="6" t="s">
        <v>650</v>
      </c>
    </row>
    <row r="10" spans="1:2" s="1" customFormat="1">
      <c r="A10" s="6" t="s">
        <v>651</v>
      </c>
      <c r="B10" s="1">
        <v>21</v>
      </c>
    </row>
    <row r="13" spans="1:2">
      <c r="A13" s="8" t="s">
        <v>654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21EA-ED40-42DA-ABEE-C19AB98211E0}">
  <dimension ref="A3:B13"/>
  <sheetViews>
    <sheetView workbookViewId="0">
      <selection activeCell="B22" sqref="B22"/>
    </sheetView>
  </sheetViews>
  <sheetFormatPr defaultRowHeight="14.45"/>
  <cols>
    <col min="1" max="1" width="72.28515625" bestFit="1" customWidth="1"/>
    <col min="2" max="2" width="46.7109375" customWidth="1"/>
    <col min="3" max="3" width="5.140625" bestFit="1" customWidth="1"/>
    <col min="4" max="4" width="38.5703125" bestFit="1" customWidth="1"/>
    <col min="5" max="5" width="75.5703125" bestFit="1" customWidth="1"/>
    <col min="6" max="6" width="8" bestFit="1" customWidth="1"/>
    <col min="7" max="7" width="13.28515625" bestFit="1" customWidth="1"/>
  </cols>
  <sheetData>
    <row r="3" spans="1:2" ht="28.9">
      <c r="A3" s="2" t="s">
        <v>644</v>
      </c>
      <c r="B3" s="1" t="s">
        <v>655</v>
      </c>
    </row>
    <row r="4" spans="1:2">
      <c r="A4" s="3" t="s">
        <v>160</v>
      </c>
      <c r="B4">
        <v>8</v>
      </c>
    </row>
    <row r="5" spans="1:2">
      <c r="A5" s="3" t="s">
        <v>127</v>
      </c>
      <c r="B5">
        <v>11</v>
      </c>
    </row>
    <row r="6" spans="1:2">
      <c r="A6" s="3" t="s">
        <v>502</v>
      </c>
      <c r="B6">
        <v>1</v>
      </c>
    </row>
    <row r="7" spans="1:2">
      <c r="A7" s="3" t="s">
        <v>369</v>
      </c>
      <c r="B7">
        <v>1</v>
      </c>
    </row>
    <row r="8" spans="1:2">
      <c r="A8" s="3" t="s">
        <v>650</v>
      </c>
    </row>
    <row r="9" spans="1:2">
      <c r="A9" s="3" t="s">
        <v>651</v>
      </c>
      <c r="B9">
        <v>21</v>
      </c>
    </row>
    <row r="13" spans="1:2" ht="28.9">
      <c r="A13" s="4" t="s">
        <v>656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2A301-3914-4F12-8185-5022E57566B2}">
  <dimension ref="A3:B14"/>
  <sheetViews>
    <sheetView workbookViewId="0">
      <selection activeCell="A17" sqref="A17"/>
    </sheetView>
  </sheetViews>
  <sheetFormatPr defaultRowHeight="14.45"/>
  <cols>
    <col min="1" max="1" width="86.28515625" customWidth="1"/>
    <col min="2" max="2" width="25.140625" customWidth="1"/>
    <col min="3" max="7" width="255.7109375" bestFit="1" customWidth="1"/>
    <col min="8" max="8" width="13.28515625" bestFit="1" customWidth="1"/>
  </cols>
  <sheetData>
    <row r="3" spans="1:2" ht="72">
      <c r="A3" s="2" t="s">
        <v>644</v>
      </c>
      <c r="B3" s="1" t="s">
        <v>657</v>
      </c>
    </row>
    <row r="4" spans="1:2">
      <c r="A4" s="3" t="s">
        <v>160</v>
      </c>
      <c r="B4">
        <v>3</v>
      </c>
    </row>
    <row r="5" spans="1:2">
      <c r="A5" s="3" t="s">
        <v>586</v>
      </c>
      <c r="B5">
        <v>1</v>
      </c>
    </row>
    <row r="6" spans="1:2">
      <c r="A6" s="3" t="s">
        <v>259</v>
      </c>
      <c r="B6">
        <v>1</v>
      </c>
    </row>
    <row r="7" spans="1:2">
      <c r="A7" s="3" t="s">
        <v>399</v>
      </c>
      <c r="B7">
        <v>1</v>
      </c>
    </row>
    <row r="8" spans="1:2">
      <c r="A8" s="3" t="s">
        <v>127</v>
      </c>
      <c r="B8">
        <v>14</v>
      </c>
    </row>
    <row r="9" spans="1:2">
      <c r="A9" s="3" t="s">
        <v>370</v>
      </c>
      <c r="B9">
        <v>1</v>
      </c>
    </row>
    <row r="10" spans="1:2">
      <c r="A10" s="3" t="s">
        <v>650</v>
      </c>
    </row>
    <row r="11" spans="1:2">
      <c r="A11" s="3" t="s">
        <v>651</v>
      </c>
      <c r="B11">
        <v>21</v>
      </c>
    </row>
    <row r="14" spans="1:2" ht="43.15">
      <c r="A14" s="4" t="s">
        <v>658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76515-A9F3-49F1-B260-471FFF23BA85}">
  <dimension ref="A2:B14"/>
  <sheetViews>
    <sheetView workbookViewId="0">
      <selection activeCell="A14" sqref="A14"/>
    </sheetView>
  </sheetViews>
  <sheetFormatPr defaultRowHeight="14.45"/>
  <cols>
    <col min="1" max="1" width="115.7109375" customWidth="1"/>
    <col min="2" max="2" width="34.140625" customWidth="1"/>
    <col min="3" max="6" width="255.7109375" bestFit="1" customWidth="1"/>
    <col min="7" max="7" width="13.28515625" bestFit="1" customWidth="1"/>
  </cols>
  <sheetData>
    <row r="2" spans="1:2" s="1" customFormat="1"/>
    <row r="3" spans="1:2" s="1" customFormat="1" ht="86.45">
      <c r="A3" s="5" t="s">
        <v>644</v>
      </c>
      <c r="B3" s="1" t="s">
        <v>659</v>
      </c>
    </row>
    <row r="4" spans="1:2" s="1" customFormat="1">
      <c r="A4" s="6" t="s">
        <v>128</v>
      </c>
      <c r="B4" s="1">
        <v>5</v>
      </c>
    </row>
    <row r="5" spans="1:2" s="1" customFormat="1">
      <c r="A5" s="6" t="s">
        <v>503</v>
      </c>
      <c r="B5" s="1">
        <v>1</v>
      </c>
    </row>
    <row r="6" spans="1:2" s="1" customFormat="1" ht="28.9">
      <c r="A6" s="6" t="s">
        <v>448</v>
      </c>
      <c r="B6" s="1">
        <v>1</v>
      </c>
    </row>
    <row r="7" spans="1:2" s="1" customFormat="1">
      <c r="A7" s="6" t="s">
        <v>177</v>
      </c>
      <c r="B7" s="1">
        <v>13</v>
      </c>
    </row>
    <row r="8" spans="1:2" s="1" customFormat="1" ht="43.15">
      <c r="A8" s="6" t="s">
        <v>371</v>
      </c>
      <c r="B8" s="1">
        <v>1</v>
      </c>
    </row>
    <row r="9" spans="1:2" s="1" customFormat="1">
      <c r="A9" s="6" t="s">
        <v>650</v>
      </c>
    </row>
    <row r="10" spans="1:2" s="1" customFormat="1">
      <c r="A10" s="6" t="s">
        <v>651</v>
      </c>
      <c r="B10" s="1">
        <v>21</v>
      </c>
    </row>
    <row r="14" spans="1:2" ht="43.15">
      <c r="A14" s="4" t="s">
        <v>660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283D-86F8-4823-A362-D8705588FBB3}">
  <dimension ref="A3:G16"/>
  <sheetViews>
    <sheetView workbookViewId="0">
      <selection activeCell="D18" sqref="D18"/>
    </sheetView>
  </sheetViews>
  <sheetFormatPr defaultRowHeight="14.45"/>
  <cols>
    <col min="1" max="1" width="28.42578125" bestFit="1" customWidth="1"/>
    <col min="2" max="2" width="16.42578125" bestFit="1" customWidth="1"/>
    <col min="3" max="3" width="14.5703125" bestFit="1" customWidth="1"/>
    <col min="4" max="4" width="12.42578125" bestFit="1" customWidth="1"/>
    <col min="5" max="5" width="10.140625" bestFit="1" customWidth="1"/>
    <col min="6" max="6" width="18.7109375" bestFit="1" customWidth="1"/>
    <col min="7" max="7" width="13.28515625" bestFit="1" customWidth="1"/>
    <col min="8" max="8" width="29.28515625" bestFit="1" customWidth="1"/>
    <col min="9" max="10" width="13.28515625" bestFit="1" customWidth="1"/>
  </cols>
  <sheetData>
    <row r="3" spans="1:7">
      <c r="A3" s="2" t="s">
        <v>661</v>
      </c>
      <c r="B3" s="2" t="s">
        <v>662</v>
      </c>
    </row>
    <row r="4" spans="1:7">
      <c r="A4" s="2" t="s">
        <v>644</v>
      </c>
      <c r="B4" t="s">
        <v>184</v>
      </c>
      <c r="C4" t="s">
        <v>165</v>
      </c>
      <c r="D4" t="s">
        <v>164</v>
      </c>
      <c r="E4" t="s">
        <v>140</v>
      </c>
      <c r="F4" t="s">
        <v>163</v>
      </c>
      <c r="G4" t="s">
        <v>651</v>
      </c>
    </row>
    <row r="5" spans="1:7">
      <c r="A5" s="3" t="s">
        <v>58</v>
      </c>
      <c r="B5" s="7">
        <v>5.8823529411764705E-2</v>
      </c>
      <c r="C5" s="7">
        <v>0.17647058823529413</v>
      </c>
      <c r="D5" s="7">
        <v>0.11764705882352941</v>
      </c>
      <c r="E5" s="7">
        <v>0.35294117647058826</v>
      </c>
      <c r="F5" s="7">
        <v>0.29411764705882354</v>
      </c>
      <c r="G5" s="7">
        <v>1</v>
      </c>
    </row>
    <row r="6" spans="1:7">
      <c r="A6" s="3" t="s">
        <v>63</v>
      </c>
      <c r="B6" s="7">
        <v>0</v>
      </c>
      <c r="C6" s="7">
        <v>0</v>
      </c>
      <c r="D6" s="7">
        <v>6.25E-2</v>
      </c>
      <c r="E6" s="7">
        <v>0.5</v>
      </c>
      <c r="F6" s="7">
        <v>0.4375</v>
      </c>
      <c r="G6" s="7">
        <v>1</v>
      </c>
    </row>
    <row r="7" spans="1:7">
      <c r="A7" s="3" t="s">
        <v>60</v>
      </c>
      <c r="B7" s="7">
        <v>6.6666666666666666E-2</v>
      </c>
      <c r="C7" s="7">
        <v>0</v>
      </c>
      <c r="D7" s="7">
        <v>0.26666666666666666</v>
      </c>
      <c r="E7" s="7">
        <v>0.4</v>
      </c>
      <c r="F7" s="7">
        <v>0.26666666666666666</v>
      </c>
      <c r="G7" s="7">
        <v>1</v>
      </c>
    </row>
    <row r="8" spans="1:7">
      <c r="A8" s="3" t="s">
        <v>64</v>
      </c>
      <c r="B8" s="7">
        <v>0</v>
      </c>
      <c r="C8" s="7">
        <v>0</v>
      </c>
      <c r="D8" s="7">
        <v>0</v>
      </c>
      <c r="E8" s="7">
        <v>0.1</v>
      </c>
      <c r="F8" s="7">
        <v>0.9</v>
      </c>
      <c r="G8" s="7">
        <v>1</v>
      </c>
    </row>
    <row r="9" spans="1:7">
      <c r="A9" s="3" t="s">
        <v>62</v>
      </c>
      <c r="B9" s="7">
        <v>0</v>
      </c>
      <c r="C9" s="7">
        <v>0</v>
      </c>
      <c r="D9" s="7">
        <v>0.11764705882352941</v>
      </c>
      <c r="E9" s="7">
        <v>0.47058823529411764</v>
      </c>
      <c r="F9" s="7">
        <v>0.41176470588235292</v>
      </c>
      <c r="G9" s="7">
        <v>1</v>
      </c>
    </row>
    <row r="10" spans="1:7">
      <c r="A10" s="3" t="s">
        <v>59</v>
      </c>
      <c r="B10" s="7">
        <v>6.6666666666666666E-2</v>
      </c>
      <c r="C10" s="7">
        <v>6.6666666666666666E-2</v>
      </c>
      <c r="D10" s="7">
        <v>0</v>
      </c>
      <c r="E10" s="7">
        <v>0.4</v>
      </c>
      <c r="F10" s="7">
        <v>0.46666666666666667</v>
      </c>
      <c r="G10" s="7">
        <v>1</v>
      </c>
    </row>
    <row r="11" spans="1:7">
      <c r="A11" s="3" t="s">
        <v>65</v>
      </c>
      <c r="B11" s="7">
        <v>0</v>
      </c>
      <c r="C11" s="7">
        <v>0</v>
      </c>
      <c r="D11" s="7">
        <v>9.0909090909090912E-2</v>
      </c>
      <c r="E11" s="7">
        <v>0.18181818181818182</v>
      </c>
      <c r="F11" s="7">
        <v>0.72727272727272729</v>
      </c>
      <c r="G11" s="7">
        <v>1</v>
      </c>
    </row>
    <row r="12" spans="1:7">
      <c r="A12" s="3" t="s">
        <v>61</v>
      </c>
      <c r="B12" s="7">
        <v>7.6923076923076927E-2</v>
      </c>
      <c r="C12" s="7">
        <v>0</v>
      </c>
      <c r="D12" s="7">
        <v>7.6923076923076927E-2</v>
      </c>
      <c r="E12" s="7">
        <v>0.23076923076923078</v>
      </c>
      <c r="F12" s="7">
        <v>0.61538461538461542</v>
      </c>
      <c r="G12" s="7">
        <v>1</v>
      </c>
    </row>
    <row r="13" spans="1:7">
      <c r="A13" s="3" t="s">
        <v>651</v>
      </c>
      <c r="B13" s="7">
        <v>3.5087719298245612E-2</v>
      </c>
      <c r="C13" s="7">
        <v>3.5087719298245612E-2</v>
      </c>
      <c r="D13" s="7">
        <v>9.6491228070175433E-2</v>
      </c>
      <c r="E13" s="7">
        <v>0.35087719298245612</v>
      </c>
      <c r="F13" s="7">
        <v>0.48245614035087719</v>
      </c>
      <c r="G13" s="7">
        <v>1</v>
      </c>
    </row>
    <row r="16" spans="1:7" ht="57.6">
      <c r="A16" s="4" t="s">
        <v>663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31A6D-2ECC-418F-B14F-FDD6EF1A495D}">
  <dimension ref="A3:G20"/>
  <sheetViews>
    <sheetView workbookViewId="0">
      <selection activeCell="A20" sqref="A20"/>
    </sheetView>
  </sheetViews>
  <sheetFormatPr defaultRowHeight="14.45"/>
  <cols>
    <col min="1" max="1" width="29.5703125" bestFit="1" customWidth="1"/>
    <col min="2" max="2" width="16.42578125" bestFit="1" customWidth="1"/>
    <col min="3" max="3" width="14.5703125" bestFit="1" customWidth="1"/>
    <col min="4" max="4" width="12.42578125" bestFit="1" customWidth="1"/>
    <col min="5" max="5" width="10.140625" bestFit="1" customWidth="1"/>
    <col min="6" max="6" width="18.7109375" bestFit="1" customWidth="1"/>
    <col min="7" max="7" width="13.28515625" bestFit="1" customWidth="1"/>
  </cols>
  <sheetData>
    <row r="3" spans="1:7">
      <c r="A3" s="2" t="s">
        <v>661</v>
      </c>
      <c r="B3" s="2" t="s">
        <v>662</v>
      </c>
    </row>
    <row r="4" spans="1:7">
      <c r="A4" s="2" t="s">
        <v>644</v>
      </c>
      <c r="B4" t="s">
        <v>184</v>
      </c>
      <c r="C4" t="s">
        <v>165</v>
      </c>
      <c r="D4" t="s">
        <v>164</v>
      </c>
      <c r="E4" t="s">
        <v>140</v>
      </c>
      <c r="F4" t="s">
        <v>163</v>
      </c>
      <c r="G4" t="s">
        <v>651</v>
      </c>
    </row>
    <row r="5" spans="1:7">
      <c r="A5" s="3" t="s">
        <v>67</v>
      </c>
      <c r="B5" s="7">
        <v>6.25E-2</v>
      </c>
      <c r="C5" s="7">
        <v>0</v>
      </c>
      <c r="D5" s="7">
        <v>0.125</v>
      </c>
      <c r="E5" s="7">
        <v>0.5</v>
      </c>
      <c r="F5" s="7">
        <v>0.3125</v>
      </c>
      <c r="G5" s="7">
        <v>1</v>
      </c>
    </row>
    <row r="6" spans="1:7">
      <c r="A6" s="3" t="s">
        <v>72</v>
      </c>
      <c r="B6" s="7">
        <v>0</v>
      </c>
      <c r="C6" s="7">
        <v>0</v>
      </c>
      <c r="D6" s="7">
        <v>0</v>
      </c>
      <c r="E6" s="7">
        <v>0.52941176470588236</v>
      </c>
      <c r="F6" s="7">
        <v>0.47058823529411764</v>
      </c>
      <c r="G6" s="7">
        <v>1</v>
      </c>
    </row>
    <row r="7" spans="1:7">
      <c r="A7" s="3" t="s">
        <v>69</v>
      </c>
      <c r="B7" s="7">
        <v>7.1428571428571425E-2</v>
      </c>
      <c r="C7" s="7">
        <v>0</v>
      </c>
      <c r="D7" s="7">
        <v>0</v>
      </c>
      <c r="E7" s="7">
        <v>0.5714285714285714</v>
      </c>
      <c r="F7" s="7">
        <v>0.35714285714285715</v>
      </c>
      <c r="G7" s="7">
        <v>1</v>
      </c>
    </row>
    <row r="8" spans="1:7">
      <c r="A8" s="3" t="s">
        <v>73</v>
      </c>
      <c r="B8" s="7">
        <v>0</v>
      </c>
      <c r="C8" s="7">
        <v>0</v>
      </c>
      <c r="D8" s="7">
        <v>0</v>
      </c>
      <c r="E8" s="7">
        <v>9.0909090909090912E-2</v>
      </c>
      <c r="F8" s="7">
        <v>0.90909090909090906</v>
      </c>
      <c r="G8" s="7">
        <v>1</v>
      </c>
    </row>
    <row r="9" spans="1:7">
      <c r="A9" s="3" t="s">
        <v>71</v>
      </c>
      <c r="B9" s="7">
        <v>0</v>
      </c>
      <c r="C9" s="7">
        <v>0</v>
      </c>
      <c r="D9" s="7">
        <v>0</v>
      </c>
      <c r="E9" s="7">
        <v>0.5625</v>
      </c>
      <c r="F9" s="7">
        <v>0.4375</v>
      </c>
      <c r="G9" s="7">
        <v>1</v>
      </c>
    </row>
    <row r="10" spans="1:7">
      <c r="A10" s="3" t="s">
        <v>68</v>
      </c>
      <c r="B10" s="7">
        <v>0</v>
      </c>
      <c r="C10" s="7">
        <v>0</v>
      </c>
      <c r="D10" s="7">
        <v>7.1428571428571425E-2</v>
      </c>
      <c r="E10" s="7">
        <v>0.42857142857142855</v>
      </c>
      <c r="F10" s="7">
        <v>0.5</v>
      </c>
      <c r="G10" s="7">
        <v>1</v>
      </c>
    </row>
    <row r="11" spans="1:7">
      <c r="A11" s="3" t="s">
        <v>74</v>
      </c>
      <c r="B11" s="7">
        <v>0</v>
      </c>
      <c r="C11" s="7">
        <v>7.6923076923076927E-2</v>
      </c>
      <c r="D11" s="7">
        <v>0</v>
      </c>
      <c r="E11" s="7">
        <v>0.15384615384615385</v>
      </c>
      <c r="F11" s="7">
        <v>0.76923076923076927</v>
      </c>
      <c r="G11" s="7">
        <v>1</v>
      </c>
    </row>
    <row r="12" spans="1:7">
      <c r="A12" s="3" t="s">
        <v>70</v>
      </c>
      <c r="B12" s="7">
        <v>0</v>
      </c>
      <c r="C12" s="7">
        <v>0</v>
      </c>
      <c r="D12" s="7">
        <v>7.6923076923076927E-2</v>
      </c>
      <c r="E12" s="7">
        <v>0.30769230769230771</v>
      </c>
      <c r="F12" s="7">
        <v>0.61538461538461542</v>
      </c>
      <c r="G12" s="7">
        <v>1</v>
      </c>
    </row>
    <row r="13" spans="1:7">
      <c r="A13" s="3" t="s">
        <v>651</v>
      </c>
      <c r="B13" s="7">
        <v>1.7543859649122806E-2</v>
      </c>
      <c r="C13" s="7">
        <v>8.771929824561403E-3</v>
      </c>
      <c r="D13" s="7">
        <v>3.5087719298245612E-2</v>
      </c>
      <c r="E13" s="7">
        <v>0.41228070175438597</v>
      </c>
      <c r="F13" s="7">
        <v>0.52631578947368418</v>
      </c>
      <c r="G13" s="7">
        <v>1</v>
      </c>
    </row>
    <row r="20" spans="1:1" ht="57.6">
      <c r="A20" s="4" t="s">
        <v>664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E4912-5B99-4F2A-B492-77DDF1D00124}">
  <dimension ref="A3:F17"/>
  <sheetViews>
    <sheetView topLeftCell="A10" workbookViewId="0">
      <selection activeCell="A17" sqref="A17"/>
    </sheetView>
  </sheetViews>
  <sheetFormatPr defaultRowHeight="14.45"/>
  <cols>
    <col min="1" max="1" width="29.5703125" bestFit="1" customWidth="1"/>
    <col min="2" max="2" width="16.42578125" bestFit="1" customWidth="1"/>
    <col min="3" max="3" width="11" bestFit="1" customWidth="1"/>
    <col min="4" max="4" width="18.28515625" bestFit="1" customWidth="1"/>
    <col min="5" max="5" width="18.7109375" bestFit="1" customWidth="1"/>
    <col min="6" max="6" width="13.28515625" bestFit="1" customWidth="1"/>
  </cols>
  <sheetData>
    <row r="3" spans="1:6">
      <c r="A3" s="2" t="s">
        <v>661</v>
      </c>
      <c r="B3" s="2" t="s">
        <v>662</v>
      </c>
    </row>
    <row r="4" spans="1:6">
      <c r="A4" s="2" t="s">
        <v>644</v>
      </c>
      <c r="B4" t="s">
        <v>143</v>
      </c>
      <c r="C4" t="s">
        <v>300</v>
      </c>
      <c r="D4" t="s">
        <v>166</v>
      </c>
      <c r="E4" t="s">
        <v>163</v>
      </c>
      <c r="F4" t="s">
        <v>651</v>
      </c>
    </row>
    <row r="5" spans="1:6">
      <c r="A5" s="3" t="s">
        <v>76</v>
      </c>
      <c r="B5" s="7">
        <v>0.3125</v>
      </c>
      <c r="C5" s="7">
        <v>0.125</v>
      </c>
      <c r="D5" s="7">
        <v>0.125</v>
      </c>
      <c r="E5" s="7">
        <v>0.4375</v>
      </c>
      <c r="F5" s="7">
        <v>1</v>
      </c>
    </row>
    <row r="6" spans="1:6">
      <c r="A6" s="3" t="s">
        <v>81</v>
      </c>
      <c r="B6" s="7">
        <v>0.3125</v>
      </c>
      <c r="C6" s="7">
        <v>0</v>
      </c>
      <c r="D6" s="7">
        <v>6.25E-2</v>
      </c>
      <c r="E6" s="7">
        <v>0.625</v>
      </c>
      <c r="F6" s="7">
        <v>1</v>
      </c>
    </row>
    <row r="7" spans="1:6">
      <c r="A7" s="3" t="s">
        <v>78</v>
      </c>
      <c r="B7" s="7">
        <v>0.53846153846153844</v>
      </c>
      <c r="C7" s="7">
        <v>0</v>
      </c>
      <c r="D7" s="7">
        <v>0.15384615384615385</v>
      </c>
      <c r="E7" s="7">
        <v>0.30769230769230771</v>
      </c>
      <c r="F7" s="7">
        <v>1</v>
      </c>
    </row>
    <row r="8" spans="1:6">
      <c r="A8" s="3" t="s">
        <v>82</v>
      </c>
      <c r="B8" s="7">
        <v>0.1</v>
      </c>
      <c r="C8" s="7">
        <v>0</v>
      </c>
      <c r="D8" s="7">
        <v>0</v>
      </c>
      <c r="E8" s="7">
        <v>0.9</v>
      </c>
      <c r="F8" s="7">
        <v>1</v>
      </c>
    </row>
    <row r="9" spans="1:6">
      <c r="A9" s="3" t="s">
        <v>80</v>
      </c>
      <c r="B9" s="7">
        <v>0.4375</v>
      </c>
      <c r="C9" s="7">
        <v>0</v>
      </c>
      <c r="D9" s="7">
        <v>0.125</v>
      </c>
      <c r="E9" s="7">
        <v>0.4375</v>
      </c>
      <c r="F9" s="7">
        <v>1</v>
      </c>
    </row>
    <row r="10" spans="1:6">
      <c r="A10" s="3" t="s">
        <v>77</v>
      </c>
      <c r="B10" s="7">
        <v>0.21428571428571427</v>
      </c>
      <c r="C10" s="7">
        <v>0.14285714285714285</v>
      </c>
      <c r="D10" s="7">
        <v>0.14285714285714285</v>
      </c>
      <c r="E10" s="7">
        <v>0.5</v>
      </c>
      <c r="F10" s="7">
        <v>1</v>
      </c>
    </row>
    <row r="11" spans="1:6">
      <c r="A11" s="3" t="s">
        <v>83</v>
      </c>
      <c r="B11" s="7">
        <v>0.16666666666666666</v>
      </c>
      <c r="C11" s="7">
        <v>0</v>
      </c>
      <c r="D11" s="7">
        <v>8.3333333333333329E-2</v>
      </c>
      <c r="E11" s="7">
        <v>0.75</v>
      </c>
      <c r="F11" s="7">
        <v>1</v>
      </c>
    </row>
    <row r="12" spans="1:6">
      <c r="A12" s="3" t="s">
        <v>79</v>
      </c>
      <c r="B12" s="7">
        <v>0.25</v>
      </c>
      <c r="C12" s="7">
        <v>0</v>
      </c>
      <c r="D12" s="7">
        <v>8.3333333333333329E-2</v>
      </c>
      <c r="E12" s="7">
        <v>0.66666666666666663</v>
      </c>
      <c r="F12" s="7">
        <v>1</v>
      </c>
    </row>
    <row r="13" spans="1:6">
      <c r="A13" s="3" t="s">
        <v>651</v>
      </c>
      <c r="B13" s="7">
        <v>0.30275229357798167</v>
      </c>
      <c r="C13" s="7">
        <v>3.669724770642202E-2</v>
      </c>
      <c r="D13" s="7">
        <v>0.10091743119266056</v>
      </c>
      <c r="E13" s="7">
        <v>0.55963302752293576</v>
      </c>
      <c r="F13" s="7">
        <v>1</v>
      </c>
    </row>
    <row r="17" spans="1:1" ht="43.15">
      <c r="A17" s="4" t="s">
        <v>665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4D84D-9C72-443E-B2B6-BC4A6B252234}">
  <dimension ref="A3:I34"/>
  <sheetViews>
    <sheetView topLeftCell="C1" workbookViewId="0">
      <selection activeCell="H21" sqref="H21"/>
    </sheetView>
  </sheetViews>
  <sheetFormatPr defaultRowHeight="14.45"/>
  <cols>
    <col min="1" max="1" width="18.42578125" bestFit="1" customWidth="1"/>
    <col min="2" max="2" width="17.5703125" bestFit="1" customWidth="1"/>
    <col min="3" max="3" width="25.7109375" bestFit="1" customWidth="1"/>
    <col min="4" max="4" width="29.28515625" bestFit="1" customWidth="1"/>
    <col min="5" max="5" width="50.7109375" bestFit="1" customWidth="1"/>
    <col min="6" max="6" width="21.7109375" bestFit="1" customWidth="1"/>
    <col min="7" max="7" width="22.42578125" bestFit="1" customWidth="1"/>
    <col min="8" max="8" width="20.28515625" bestFit="1" customWidth="1"/>
    <col min="9" max="9" width="13.28515625" bestFit="1" customWidth="1"/>
  </cols>
  <sheetData>
    <row r="3" spans="1:9">
      <c r="A3" s="2" t="s">
        <v>661</v>
      </c>
      <c r="B3" s="2" t="s">
        <v>662</v>
      </c>
    </row>
    <row r="4" spans="1:9">
      <c r="A4" s="2" t="s">
        <v>644</v>
      </c>
      <c r="B4" t="s">
        <v>58</v>
      </c>
      <c r="C4" t="s">
        <v>63</v>
      </c>
      <c r="D4" t="s">
        <v>60</v>
      </c>
      <c r="E4" t="s">
        <v>167</v>
      </c>
      <c r="F4" t="s">
        <v>62</v>
      </c>
      <c r="G4" t="s">
        <v>59</v>
      </c>
      <c r="H4" t="s">
        <v>61</v>
      </c>
      <c r="I4" t="s">
        <v>651</v>
      </c>
    </row>
    <row r="5" spans="1:9">
      <c r="A5" s="3" t="s">
        <v>92</v>
      </c>
      <c r="B5" s="7">
        <v>0.36363636363636365</v>
      </c>
      <c r="C5" s="7">
        <v>0</v>
      </c>
      <c r="D5" s="7">
        <v>9.0909090909090912E-2</v>
      </c>
      <c r="E5" s="7">
        <v>9.0909090909090912E-2</v>
      </c>
      <c r="F5" s="7">
        <v>9.0909090909090912E-2</v>
      </c>
      <c r="G5" s="7">
        <v>0.36363636363636365</v>
      </c>
      <c r="H5" s="7">
        <v>0</v>
      </c>
      <c r="I5" s="7">
        <v>1</v>
      </c>
    </row>
    <row r="6" spans="1:9">
      <c r="A6" s="3" t="s">
        <v>88</v>
      </c>
      <c r="B6" s="7">
        <v>0.25</v>
      </c>
      <c r="C6" s="7">
        <v>0.41666666666666669</v>
      </c>
      <c r="D6" s="7">
        <v>0</v>
      </c>
      <c r="E6" s="7">
        <v>8.3333333333333329E-2</v>
      </c>
      <c r="F6" s="7">
        <v>8.3333333333333329E-2</v>
      </c>
      <c r="G6" s="7">
        <v>0.16666666666666666</v>
      </c>
      <c r="H6" s="7">
        <v>0</v>
      </c>
      <c r="I6" s="7">
        <v>1</v>
      </c>
    </row>
    <row r="7" spans="1:9">
      <c r="A7" s="3" t="s">
        <v>87</v>
      </c>
      <c r="B7" s="7">
        <v>0.44444444444444442</v>
      </c>
      <c r="C7" s="7">
        <v>0.1111111111111111</v>
      </c>
      <c r="D7" s="7">
        <v>0</v>
      </c>
      <c r="E7" s="7">
        <v>0</v>
      </c>
      <c r="F7" s="7">
        <v>0.1111111111111111</v>
      </c>
      <c r="G7" s="7">
        <v>0.22222222222222221</v>
      </c>
      <c r="H7" s="7">
        <v>0.1111111111111111</v>
      </c>
      <c r="I7" s="7">
        <v>1</v>
      </c>
    </row>
    <row r="8" spans="1:9">
      <c r="A8" s="3" t="s">
        <v>91</v>
      </c>
      <c r="B8" s="7">
        <v>0.5</v>
      </c>
      <c r="C8" s="7">
        <v>0</v>
      </c>
      <c r="D8" s="7">
        <v>0</v>
      </c>
      <c r="E8" s="7">
        <v>0</v>
      </c>
      <c r="F8" s="7">
        <v>0.16666666666666666</v>
      </c>
      <c r="G8" s="7">
        <v>0.33333333333333331</v>
      </c>
      <c r="H8" s="7">
        <v>0</v>
      </c>
      <c r="I8" s="7">
        <v>1</v>
      </c>
    </row>
    <row r="9" spans="1:9">
      <c r="A9" s="3" t="s">
        <v>93</v>
      </c>
      <c r="B9" s="7">
        <v>0</v>
      </c>
      <c r="C9" s="7">
        <v>0.33333333333333331</v>
      </c>
      <c r="D9" s="7">
        <v>0</v>
      </c>
      <c r="E9" s="7">
        <v>0</v>
      </c>
      <c r="F9" s="7">
        <v>0.33333333333333331</v>
      </c>
      <c r="G9" s="7">
        <v>0.33333333333333331</v>
      </c>
      <c r="H9" s="7">
        <v>0</v>
      </c>
      <c r="I9" s="7">
        <v>1</v>
      </c>
    </row>
    <row r="10" spans="1:9">
      <c r="A10" s="3" t="s">
        <v>90</v>
      </c>
      <c r="B10" s="7">
        <v>0.5</v>
      </c>
      <c r="C10" s="7">
        <v>0</v>
      </c>
      <c r="D10" s="7">
        <v>0</v>
      </c>
      <c r="E10" s="7">
        <v>0</v>
      </c>
      <c r="F10" s="7">
        <v>0</v>
      </c>
      <c r="G10" s="7">
        <v>0.5</v>
      </c>
      <c r="H10" s="7">
        <v>0</v>
      </c>
      <c r="I10" s="7">
        <v>1</v>
      </c>
    </row>
    <row r="11" spans="1:9">
      <c r="A11" s="3" t="s">
        <v>84</v>
      </c>
      <c r="B11" s="7">
        <v>0.27777777777777779</v>
      </c>
      <c r="C11" s="7">
        <v>5.5555555555555552E-2</v>
      </c>
      <c r="D11" s="7">
        <v>0.1111111111111111</v>
      </c>
      <c r="E11" s="7">
        <v>0</v>
      </c>
      <c r="F11" s="7">
        <v>0.33333333333333331</v>
      </c>
      <c r="G11" s="7">
        <v>0.16666666666666666</v>
      </c>
      <c r="H11" s="7">
        <v>5.5555555555555552E-2</v>
      </c>
      <c r="I11" s="7">
        <v>1</v>
      </c>
    </row>
    <row r="12" spans="1:9">
      <c r="A12" s="3" t="s">
        <v>85</v>
      </c>
      <c r="B12" s="7">
        <v>0.31578947368421051</v>
      </c>
      <c r="C12" s="7">
        <v>0.21052631578947367</v>
      </c>
      <c r="D12" s="7">
        <v>5.2631578947368418E-2</v>
      </c>
      <c r="E12" s="7">
        <v>0</v>
      </c>
      <c r="F12" s="7">
        <v>0.26315789473684209</v>
      </c>
      <c r="G12" s="7">
        <v>0.10526315789473684</v>
      </c>
      <c r="H12" s="7">
        <v>5.2631578947368418E-2</v>
      </c>
      <c r="I12" s="7">
        <v>1</v>
      </c>
    </row>
    <row r="13" spans="1:9">
      <c r="A13" s="3" t="s">
        <v>86</v>
      </c>
      <c r="B13" s="7">
        <v>0.41176470588235292</v>
      </c>
      <c r="C13" s="7">
        <v>0.11764705882352941</v>
      </c>
      <c r="D13" s="7">
        <v>5.8823529411764705E-2</v>
      </c>
      <c r="E13" s="7">
        <v>5.8823529411764705E-2</v>
      </c>
      <c r="F13" s="7">
        <v>0.11764705882352941</v>
      </c>
      <c r="G13" s="7">
        <v>0.17647058823529413</v>
      </c>
      <c r="H13" s="7">
        <v>5.8823529411764705E-2</v>
      </c>
      <c r="I13" s="7">
        <v>1</v>
      </c>
    </row>
    <row r="14" spans="1:9">
      <c r="A14" s="3" t="s">
        <v>89</v>
      </c>
      <c r="B14" s="7">
        <v>0.33333333333333331</v>
      </c>
      <c r="C14" s="7">
        <v>0.25</v>
      </c>
      <c r="D14" s="7">
        <v>0</v>
      </c>
      <c r="E14" s="7">
        <v>8.3333333333333329E-2</v>
      </c>
      <c r="F14" s="7">
        <v>0.16666666666666666</v>
      </c>
      <c r="G14" s="7">
        <v>0.16666666666666666</v>
      </c>
      <c r="H14" s="7">
        <v>0</v>
      </c>
      <c r="I14" s="7">
        <v>1</v>
      </c>
    </row>
    <row r="15" spans="1:9">
      <c r="A15" s="3" t="s">
        <v>651</v>
      </c>
      <c r="B15" s="7">
        <v>0.34782608695652173</v>
      </c>
      <c r="C15" s="7">
        <v>0.14782608695652175</v>
      </c>
      <c r="D15" s="7">
        <v>4.3478260869565216E-2</v>
      </c>
      <c r="E15" s="7">
        <v>3.4782608695652174E-2</v>
      </c>
      <c r="F15" s="7">
        <v>0.17391304347826086</v>
      </c>
      <c r="G15" s="7">
        <v>0.21739130434782608</v>
      </c>
      <c r="H15" s="7">
        <v>3.4782608695652174E-2</v>
      </c>
      <c r="I15" s="7">
        <v>1</v>
      </c>
    </row>
    <row r="34" spans="5:5" ht="72">
      <c r="E34" s="4" t="s">
        <v>666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21491-AB5C-4D63-A9A7-DD1CD9DD8146}">
  <dimension ref="A3:G27"/>
  <sheetViews>
    <sheetView topLeftCell="A13" workbookViewId="0">
      <selection activeCell="A27" sqref="A27"/>
    </sheetView>
  </sheetViews>
  <sheetFormatPr defaultRowHeight="14.45"/>
  <cols>
    <col min="1" max="1" width="29.5703125" bestFit="1" customWidth="1"/>
    <col min="2" max="2" width="19.28515625" bestFit="1" customWidth="1"/>
    <col min="3" max="3" width="21.5703125" bestFit="1" customWidth="1"/>
    <col min="4" max="5" width="22.7109375" bestFit="1" customWidth="1"/>
    <col min="6" max="7" width="13.28515625" bestFit="1" customWidth="1"/>
    <col min="8" max="8" width="28.7109375" bestFit="1" customWidth="1"/>
    <col min="9" max="9" width="21.5703125" bestFit="1" customWidth="1"/>
    <col min="10" max="11" width="22.7109375" bestFit="1" customWidth="1"/>
    <col min="12" max="12" width="13.28515625" bestFit="1" customWidth="1"/>
    <col min="13" max="13" width="32.140625" bestFit="1" customWidth="1"/>
    <col min="14" max="14" width="32.42578125" bestFit="1" customWidth="1"/>
    <col min="15" max="16" width="22.7109375" bestFit="1" customWidth="1"/>
    <col min="17" max="17" width="13.28515625" bestFit="1" customWidth="1"/>
    <col min="18" max="18" width="35.7109375" bestFit="1" customWidth="1"/>
    <col min="19" max="19" width="26.28515625" bestFit="1" customWidth="1"/>
    <col min="20" max="20" width="22.7109375" bestFit="1" customWidth="1"/>
    <col min="21" max="21" width="29.7109375" bestFit="1" customWidth="1"/>
    <col min="22" max="22" width="24.7109375" bestFit="1" customWidth="1"/>
    <col min="23" max="23" width="21.5703125" bestFit="1" customWidth="1"/>
    <col min="24" max="25" width="22.7109375" bestFit="1" customWidth="1"/>
    <col min="26" max="26" width="13.28515625" bestFit="1" customWidth="1"/>
    <col min="27" max="27" width="28" bestFit="1" customWidth="1"/>
    <col min="28" max="28" width="25.42578125" bestFit="1" customWidth="1"/>
    <col min="29" max="30" width="22.7109375" bestFit="1" customWidth="1"/>
    <col min="31" max="31" width="13.28515625" bestFit="1" customWidth="1"/>
    <col min="32" max="32" width="28.7109375" bestFit="1" customWidth="1"/>
    <col min="33" max="33" width="30.140625" bestFit="1" customWidth="1"/>
    <col min="34" max="34" width="22.7109375" bestFit="1" customWidth="1"/>
    <col min="35" max="35" width="33.42578125" bestFit="1" customWidth="1"/>
    <col min="36" max="36" width="23.28515625" bestFit="1" customWidth="1"/>
    <col min="37" max="37" width="22.7109375" bestFit="1" customWidth="1"/>
    <col min="38" max="38" width="26.7109375" bestFit="1" customWidth="1"/>
    <col min="39" max="39" width="13.28515625" bestFit="1" customWidth="1"/>
  </cols>
  <sheetData>
    <row r="3" spans="1:7">
      <c r="A3" s="2" t="s">
        <v>661</v>
      </c>
      <c r="B3" s="2" t="s">
        <v>662</v>
      </c>
    </row>
    <row r="4" spans="1:7">
      <c r="A4" s="2" t="s">
        <v>644</v>
      </c>
      <c r="B4" t="s">
        <v>232</v>
      </c>
      <c r="C4" t="s">
        <v>261</v>
      </c>
      <c r="D4" t="s">
        <v>169</v>
      </c>
      <c r="E4" t="s">
        <v>146</v>
      </c>
      <c r="F4" t="s">
        <v>326</v>
      </c>
      <c r="G4" t="s">
        <v>651</v>
      </c>
    </row>
    <row r="5" spans="1:7">
      <c r="A5" s="3" t="s">
        <v>96</v>
      </c>
      <c r="B5" s="7">
        <v>7.6923076923076927E-2</v>
      </c>
      <c r="C5" s="7">
        <v>0.15384615384615385</v>
      </c>
      <c r="D5" s="7">
        <v>0.15384615384615385</v>
      </c>
      <c r="E5" s="7">
        <v>0.46153846153846156</v>
      </c>
      <c r="F5" s="7">
        <v>0.15384615384615385</v>
      </c>
      <c r="G5" s="7">
        <v>1</v>
      </c>
    </row>
    <row r="6" spans="1:7">
      <c r="A6" s="3" t="s">
        <v>101</v>
      </c>
      <c r="B6" s="7">
        <v>8.3333333333333329E-2</v>
      </c>
      <c r="C6" s="7">
        <v>0.16666666666666666</v>
      </c>
      <c r="D6" s="7">
        <v>0.16666666666666666</v>
      </c>
      <c r="E6" s="7">
        <v>0.5</v>
      </c>
      <c r="F6" s="7">
        <v>8.3333333333333329E-2</v>
      </c>
      <c r="G6" s="7">
        <v>1</v>
      </c>
    </row>
    <row r="7" spans="1:7">
      <c r="A7" s="3" t="s">
        <v>98</v>
      </c>
      <c r="B7" s="7">
        <v>0</v>
      </c>
      <c r="C7" s="7">
        <v>0.1</v>
      </c>
      <c r="D7" s="7">
        <v>0.1</v>
      </c>
      <c r="E7" s="7">
        <v>0.4</v>
      </c>
      <c r="F7" s="7">
        <v>0.4</v>
      </c>
      <c r="G7" s="7">
        <v>1</v>
      </c>
    </row>
    <row r="8" spans="1:7">
      <c r="A8" s="3" t="s">
        <v>102</v>
      </c>
      <c r="B8" s="7">
        <v>0</v>
      </c>
      <c r="C8" s="7">
        <v>0</v>
      </c>
      <c r="D8" s="7">
        <v>0.75</v>
      </c>
      <c r="E8" s="7">
        <v>0.25</v>
      </c>
      <c r="F8" s="7">
        <v>0</v>
      </c>
      <c r="G8" s="7">
        <v>1</v>
      </c>
    </row>
    <row r="9" spans="1:7">
      <c r="A9" s="3" t="s">
        <v>100</v>
      </c>
      <c r="B9" s="7">
        <v>7.6923076923076927E-2</v>
      </c>
      <c r="C9" s="7">
        <v>0.23076923076923078</v>
      </c>
      <c r="D9" s="7">
        <v>7.6923076923076927E-2</v>
      </c>
      <c r="E9" s="7">
        <v>0.38461538461538464</v>
      </c>
      <c r="F9" s="7">
        <v>0.23076923076923078</v>
      </c>
      <c r="G9" s="7">
        <v>1</v>
      </c>
    </row>
    <row r="10" spans="1:7">
      <c r="A10" s="3" t="s">
        <v>97</v>
      </c>
      <c r="B10" s="7">
        <v>0</v>
      </c>
      <c r="C10" s="7">
        <v>0.18181818181818182</v>
      </c>
      <c r="D10" s="7">
        <v>0.18181818181818182</v>
      </c>
      <c r="E10" s="7">
        <v>0.54545454545454541</v>
      </c>
      <c r="F10" s="7">
        <v>9.0909090909090912E-2</v>
      </c>
      <c r="G10" s="7">
        <v>1</v>
      </c>
    </row>
    <row r="11" spans="1:7">
      <c r="A11" s="3" t="s">
        <v>103</v>
      </c>
      <c r="B11" s="7">
        <v>0</v>
      </c>
      <c r="C11" s="7">
        <v>0</v>
      </c>
      <c r="D11" s="7">
        <v>0.8</v>
      </c>
      <c r="E11" s="7">
        <v>0.2</v>
      </c>
      <c r="F11" s="7">
        <v>0</v>
      </c>
      <c r="G11" s="7">
        <v>1</v>
      </c>
    </row>
    <row r="12" spans="1:7">
      <c r="A12" s="3" t="s">
        <v>99</v>
      </c>
      <c r="B12" s="7">
        <v>0</v>
      </c>
      <c r="C12" s="7">
        <v>0</v>
      </c>
      <c r="D12" s="7">
        <v>0.42857142857142855</v>
      </c>
      <c r="E12" s="7">
        <v>0.5714285714285714</v>
      </c>
      <c r="F12" s="7">
        <v>0</v>
      </c>
      <c r="G12" s="7">
        <v>1</v>
      </c>
    </row>
    <row r="13" spans="1:7">
      <c r="A13" s="3" t="s">
        <v>651</v>
      </c>
      <c r="B13" s="7">
        <v>0.04</v>
      </c>
      <c r="C13" s="7">
        <v>0.13333333333333333</v>
      </c>
      <c r="D13" s="7">
        <v>0.24</v>
      </c>
      <c r="E13" s="7">
        <v>0.44</v>
      </c>
      <c r="F13" s="7">
        <v>0.14666666666666667</v>
      </c>
      <c r="G13" s="7">
        <v>1</v>
      </c>
    </row>
    <row r="27" spans="1:1" ht="72">
      <c r="A27" s="4" t="s">
        <v>667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381A3-531D-4C47-AEB9-BA7A7F6CB8B3}">
  <dimension ref="A3:G17"/>
  <sheetViews>
    <sheetView tabSelected="1" workbookViewId="0">
      <selection activeCell="B22" sqref="B22"/>
    </sheetView>
  </sheetViews>
  <sheetFormatPr defaultRowHeight="14.45"/>
  <cols>
    <col min="1" max="1" width="29.5703125" bestFit="1" customWidth="1"/>
    <col min="2" max="2" width="17.7109375" bestFit="1" customWidth="1"/>
    <col min="3" max="3" width="20.42578125" bestFit="1" customWidth="1"/>
    <col min="4" max="4" width="21.7109375" bestFit="1" customWidth="1"/>
    <col min="5" max="5" width="21.42578125" bestFit="1" customWidth="1"/>
    <col min="6" max="6" width="12.28515625" bestFit="1" customWidth="1"/>
    <col min="7" max="7" width="13.28515625" bestFit="1" customWidth="1"/>
  </cols>
  <sheetData>
    <row r="3" spans="1:7">
      <c r="A3" s="2" t="s">
        <v>661</v>
      </c>
      <c r="B3" s="2" t="s">
        <v>662</v>
      </c>
    </row>
    <row r="4" spans="1:7">
      <c r="A4" s="2" t="s">
        <v>644</v>
      </c>
      <c r="B4" t="s">
        <v>570</v>
      </c>
      <c r="C4" t="s">
        <v>262</v>
      </c>
      <c r="D4" t="s">
        <v>170</v>
      </c>
      <c r="E4" t="s">
        <v>147</v>
      </c>
      <c r="F4" t="s">
        <v>327</v>
      </c>
      <c r="G4" t="s">
        <v>651</v>
      </c>
    </row>
    <row r="5" spans="1:7">
      <c r="A5" s="3" t="s">
        <v>104</v>
      </c>
      <c r="B5" s="7">
        <v>0</v>
      </c>
      <c r="C5" s="7">
        <v>7.6923076923076927E-2</v>
      </c>
      <c r="D5" s="7">
        <v>0.23076923076923078</v>
      </c>
      <c r="E5" s="7">
        <v>0.53846153846153844</v>
      </c>
      <c r="F5" s="7">
        <v>0.15384615384615385</v>
      </c>
      <c r="G5" s="7">
        <v>1</v>
      </c>
    </row>
    <row r="6" spans="1:7">
      <c r="A6" s="3" t="s">
        <v>109</v>
      </c>
      <c r="B6" s="7">
        <v>0</v>
      </c>
      <c r="C6" s="7">
        <v>0.16666666666666666</v>
      </c>
      <c r="D6" s="7">
        <v>0.16666666666666666</v>
      </c>
      <c r="E6" s="7">
        <v>0.5</v>
      </c>
      <c r="F6" s="7">
        <v>0.16666666666666666</v>
      </c>
      <c r="G6" s="7">
        <v>1</v>
      </c>
    </row>
    <row r="7" spans="1:7">
      <c r="A7" s="3" t="s">
        <v>106</v>
      </c>
      <c r="B7" s="7">
        <v>0</v>
      </c>
      <c r="C7" s="7">
        <v>8.3333333333333329E-2</v>
      </c>
      <c r="D7" s="7">
        <v>0.33333333333333331</v>
      </c>
      <c r="E7" s="7">
        <v>0.33333333333333331</v>
      </c>
      <c r="F7" s="7">
        <v>0.25</v>
      </c>
      <c r="G7" s="7">
        <v>1</v>
      </c>
    </row>
    <row r="8" spans="1:7">
      <c r="A8" s="3" t="s">
        <v>110</v>
      </c>
      <c r="B8" s="7">
        <v>0</v>
      </c>
      <c r="C8" s="7">
        <v>0</v>
      </c>
      <c r="D8" s="7">
        <v>0.66666666666666663</v>
      </c>
      <c r="E8" s="7">
        <v>0.33333333333333331</v>
      </c>
      <c r="F8" s="7">
        <v>0</v>
      </c>
      <c r="G8" s="7">
        <v>1</v>
      </c>
    </row>
    <row r="9" spans="1:7">
      <c r="A9" s="3" t="s">
        <v>108</v>
      </c>
      <c r="B9" s="7">
        <v>7.6923076923076927E-2</v>
      </c>
      <c r="C9" s="7">
        <v>0.15384615384615385</v>
      </c>
      <c r="D9" s="7">
        <v>0.15384615384615385</v>
      </c>
      <c r="E9" s="7">
        <v>0.38461538461538464</v>
      </c>
      <c r="F9" s="7">
        <v>0.23076923076923078</v>
      </c>
      <c r="G9" s="7">
        <v>1</v>
      </c>
    </row>
    <row r="10" spans="1:7">
      <c r="A10" s="3" t="s">
        <v>105</v>
      </c>
      <c r="B10" s="7">
        <v>0</v>
      </c>
      <c r="C10" s="7">
        <v>0.18181818181818182</v>
      </c>
      <c r="D10" s="7">
        <v>0.27272727272727271</v>
      </c>
      <c r="E10" s="7">
        <v>0.45454545454545453</v>
      </c>
      <c r="F10" s="7">
        <v>9.0909090909090912E-2</v>
      </c>
      <c r="G10" s="7">
        <v>1</v>
      </c>
    </row>
    <row r="11" spans="1:7">
      <c r="A11" s="3" t="s">
        <v>111</v>
      </c>
      <c r="B11" s="7">
        <v>0</v>
      </c>
      <c r="C11" s="7">
        <v>0</v>
      </c>
      <c r="D11" s="7">
        <v>0.8</v>
      </c>
      <c r="E11" s="7">
        <v>0.2</v>
      </c>
      <c r="F11" s="7">
        <v>0</v>
      </c>
      <c r="G11" s="7">
        <v>1</v>
      </c>
    </row>
    <row r="12" spans="1:7">
      <c r="A12" s="3" t="s">
        <v>107</v>
      </c>
      <c r="B12" s="7">
        <v>0</v>
      </c>
      <c r="C12" s="7">
        <v>0</v>
      </c>
      <c r="D12" s="7">
        <v>0.42857142857142855</v>
      </c>
      <c r="E12" s="7">
        <v>0.5714285714285714</v>
      </c>
      <c r="F12" s="7">
        <v>0</v>
      </c>
      <c r="G12" s="7">
        <v>1</v>
      </c>
    </row>
    <row r="13" spans="1:7">
      <c r="A13" s="3" t="s">
        <v>651</v>
      </c>
      <c r="B13" s="7">
        <v>1.3157894736842105E-2</v>
      </c>
      <c r="C13" s="7">
        <v>0.10526315789473684</v>
      </c>
      <c r="D13" s="7">
        <v>0.30263157894736842</v>
      </c>
      <c r="E13" s="7">
        <v>0.43421052631578949</v>
      </c>
      <c r="F13" s="7">
        <v>0.14473684210526316</v>
      </c>
      <c r="G13" s="7">
        <v>1</v>
      </c>
    </row>
    <row r="17" spans="1:1" ht="72">
      <c r="A17" s="4" t="s">
        <v>668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F0AC97-1896-49ED-80F7-B9FBCE5AB7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Indrė Nazarenko | Lietuvos mokslo taryba</dc:creator>
  <cp:keywords/>
  <dc:description/>
  <cp:lastModifiedBy>Gerinta Raguckė | Lietuvos mokslo taryba</cp:lastModifiedBy>
  <cp:revision/>
  <dcterms:created xsi:type="dcterms:W3CDTF">2025-10-01T10:37:22Z</dcterms:created>
  <dcterms:modified xsi:type="dcterms:W3CDTF">2026-02-05T08:32:07Z</dcterms:modified>
  <cp:category/>
  <cp:contentStatus/>
</cp:coreProperties>
</file>