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<sst xmlns="http://schemas.openxmlformats.org/spreadsheetml/2006/main" uniqueCount="325">
  <si>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</si>
  <si>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</si>
  <si>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</si>
  <si>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</si>
  <si>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</si>
  <si>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</si>
  <si>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</si>
  <si>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</si>
  <si>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</si>
  <si>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</si>
  <si>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</si>
  <si>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</si>
  <si>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</si>
  <si>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</si>
  <si>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</si>
  <si>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</si>
  <si>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</si>
  <si>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</si>
  <si>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</si>
  <si>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</si>
  <si>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</si>
  <si>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</si>
  <si>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</si>
  <si>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</si>
  <si>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</si>
  <si>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</si>
  <si>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</si>
  <si>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</si>
  <si>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</si>
  <si>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</si>
  <si>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</si>
  <si>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</si>
  <si>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</si>
  <si>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</si>
  <si>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</si>
  <si>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</si>
  <si>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</si>
  <si>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</si>
  <si>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</si>
  <si>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</si>
  <si>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</si>
  <si>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</si>
  <si>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</si>
  <si>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</si>
  <si>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</si>
  <si>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</si>
  <si>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</si>
  <si>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</si>
  <si>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</si>
  <si>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</si>
  <si>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</si>
  <si>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</si>
  <si>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</si>
  <si>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</si>
  <si>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</si>
  <si>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</si>
  <si>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</si>
  <si>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</si>
  <si>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</si>
  <si>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</si>
  <si>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</si>
  <si>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</si>
  <si>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</si>
  <si>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</si>
  <si>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</si>
  <si>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</si>
  <si>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</si>
  <si>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</si>
  <si>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</si>
  <si>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</si>
  <si>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24/12/2018 12:18</t>
  </si>
  <si>
    <t>Bedsonline</t>
  </si>
  <si>
    <t>31/12/2018</t>
  </si>
  <si>
    <t>Eurostars Ibiza</t>
  </si>
  <si>
    <t>UK</t>
  </si>
  <si>
    <t>IBZ</t>
  </si>
  <si>
    <t>ES</t>
  </si>
  <si>
    <t>0</t>
  </si>
  <si>
    <t>APARTMENT DUPLEX</t>
  </si>
  <si>
    <t>X09</t>
  </si>
  <si>
    <t>4EST</t>
  </si>
  <si>
    <t>855.00</t>
  </si>
  <si>
    <t>EUR</t>
  </si>
  <si>
    <t>No</t>
  </si>
  <si>
    <t>Available</t>
  </si>
  <si>
    <t>RO</t>
  </si>
  <si>
    <t>Completed</t>
  </si>
  <si>
    <t>NRF-BARRO</t>
  </si>
  <si>
    <t>NRF</t>
  </si>
  <si>
    <t>BO</t>
  </si>
  <si>
    <t>752.4</t>
  </si>
  <si>
    <t>855.0</t>
  </si>
  <si>
    <t>N</t>
  </si>
  <si>
    <t>Y</t>
  </si>
  <si>
    <t>Non-refundable rate</t>
  </si>
  <si>
    <t>Free</t>
  </si>
  <si>
    <t>1</t>
  </si>
  <si>
    <t>2 Adt</t>
  </si>
  <si>
    <t>RMBOLUK</t>
  </si>
  <si>
    <t>RAMON MUNTANER, 25, IBIZA 07800</t>
  </si>
  <si>
    <t>645.14</t>
  </si>
  <si>
    <t>19.80</t>
  </si>
  <si>
    <t>APT.DP-2</t>
  </si>
  <si>
    <t>Ibiza</t>
  </si>
  <si>
    <t>919.80</t>
  </si>
  <si>
    <t>BB</t>
  </si>
  <si>
    <t>NRF-BARBB</t>
  </si>
  <si>
    <t>809.42</t>
  </si>
  <si>
    <t>919.8</t>
  </si>
  <si>
    <t>694.03</t>
  </si>
  <si>
    <t>950.00</t>
  </si>
  <si>
    <t>CG-BARRO</t>
  </si>
  <si>
    <t>NOR</t>
  </si>
  <si>
    <t>836.0</t>
  </si>
  <si>
    <t>950.0</t>
  </si>
  <si>
    <t>716.82</t>
  </si>
  <si>
    <t>1022.00</t>
  </si>
  <si>
    <t>CG-BARBB</t>
  </si>
  <si>
    <t>899.36</t>
  </si>
  <si>
    <t>1022.0</t>
  </si>
  <si>
    <t>771.15</t>
  </si>
  <si>
    <t>990.00</t>
  </si>
  <si>
    <t>871.2</t>
  </si>
  <si>
    <t>990.0</t>
  </si>
  <si>
    <t>747.00</t>
  </si>
  <si>
    <t>APT.DP-3</t>
  </si>
  <si>
    <t>1087.20</t>
  </si>
  <si>
    <t>956.74</t>
  </si>
  <si>
    <t>1087.2</t>
  </si>
  <si>
    <t>820.34</t>
  </si>
  <si>
    <t>1100.00</t>
  </si>
  <si>
    <t>968.0</t>
  </si>
  <si>
    <t>1100.0</t>
  </si>
  <si>
    <t>830.00</t>
  </si>
  <si>
    <t>1208.00</t>
  </si>
  <si>
    <t>1063.04</t>
  </si>
  <si>
    <t>1208.0</t>
  </si>
  <si>
    <t>911.49</t>
  </si>
  <si>
    <t>Puchet</t>
  </si>
  <si>
    <t>DOUBLE CAPACITY 2</t>
  </si>
  <si>
    <t>3EST</t>
  </si>
  <si>
    <t>259.65</t>
  </si>
  <si>
    <t>CG- NRF INV</t>
  </si>
  <si>
    <t>228.49</t>
  </si>
  <si>
    <t>97</t>
  </si>
  <si>
    <t>AVINGUDA DOCTOR FLEMING, 51, SANT ANTONI DE PORTMANY 07820</t>
  </si>
  <si>
    <t>186.55</t>
  </si>
  <si>
    <t>13.20</t>
  </si>
  <si>
    <t>DBL.C2</t>
  </si>
  <si>
    <t>San Antonio [Bahia]</t>
  </si>
  <si>
    <t>274.08</t>
  </si>
  <si>
    <t>CG-OPACA</t>
  </si>
  <si>
    <t>241.19</t>
  </si>
  <si>
    <t>Exclusive discount</t>
  </si>
  <si>
    <t>196.91</t>
  </si>
  <si>
    <t>288.51</t>
  </si>
  <si>
    <t>253.89</t>
  </si>
  <si>
    <t>207.27</t>
  </si>
  <si>
    <t>CG-TODOS</t>
  </si>
  <si>
    <t>Room STANDARD</t>
  </si>
  <si>
    <t>406.37</t>
  </si>
  <si>
    <t>ID_B2B_50#NOR</t>
  </si>
  <si>
    <t>357.61</t>
  </si>
  <si>
    <t>50</t>
  </si>
  <si>
    <t>3</t>
  </si>
  <si>
    <t>286.08</t>
  </si>
  <si>
    <t>ROO.ST</t>
  </si>
  <si>
    <t>Duquesa Playa</t>
  </si>
  <si>
    <t>APARTMENT TWO BEDROOMS</t>
  </si>
  <si>
    <t>458.97</t>
  </si>
  <si>
    <t>403.89</t>
  </si>
  <si>
    <t>CARRER DE SANT LLORENC, 16-18, SANTA EULALIA DEL RIO 07840</t>
  </si>
  <si>
    <t>329.73</t>
  </si>
  <si>
    <t>APT.B2</t>
  </si>
  <si>
    <t>Santa Eulalia</t>
  </si>
  <si>
    <t>510.77</t>
  </si>
  <si>
    <t>449.48</t>
  </si>
  <si>
    <t>359.58</t>
  </si>
  <si>
    <t>535.24</t>
  </si>
  <si>
    <t>ID_B2B_50#PAQNRF</t>
  </si>
  <si>
    <t>471.01</t>
  </si>
  <si>
    <t>376.81</t>
  </si>
  <si>
    <t>2759.45</t>
  </si>
  <si>
    <t>2428.32</t>
  </si>
  <si>
    <t>1942.65</t>
  </si>
  <si>
    <t>2818.16</t>
  </si>
  <si>
    <t>2479.98</t>
  </si>
  <si>
    <t>1983.98</t>
  </si>
  <si>
    <t>3013.82</t>
  </si>
  <si>
    <t>HB</t>
  </si>
  <si>
    <t>2652.16</t>
  </si>
  <si>
    <t>2121.73</t>
  </si>
  <si>
    <t>3077.93</t>
  </si>
  <si>
    <t>2708.58</t>
  </si>
  <si>
    <t>2166.86</t>
  </si>
  <si>
    <t>APARTMENT CAPACITY 4 TWO BEDROOMS</t>
  </si>
  <si>
    <t>APT.B2-C4</t>
  </si>
  <si>
    <t>501.91</t>
  </si>
  <si>
    <t>441.68</t>
  </si>
  <si>
    <t>360.57</t>
  </si>
  <si>
    <t>APT.B2-5</t>
  </si>
  <si>
    <t>APARTMENT SEA VIEW</t>
  </si>
  <si>
    <t>554.20</t>
  </si>
  <si>
    <t>487.7</t>
  </si>
  <si>
    <t>554.2</t>
  </si>
  <si>
    <t>390.15</t>
  </si>
  <si>
    <t>APT.VM</t>
  </si>
  <si>
    <t>Fleming 50 Apartments</t>
  </si>
  <si>
    <t>APARTMENT ONE BEDROOM</t>
  </si>
  <si>
    <t>333.95</t>
  </si>
  <si>
    <t>NRF-BARCOM</t>
  </si>
  <si>
    <t>293.88</t>
  </si>
  <si>
    <t>11</t>
  </si>
  <si>
    <t>AVINGUDA DEL DOCTOR FLEMING, 48-50, SANT ANTONI DE PORTMANY 07820</t>
  </si>
  <si>
    <t>239.91</t>
  </si>
  <si>
    <t>APT.B1</t>
  </si>
  <si>
    <t>371.06</t>
  </si>
  <si>
    <t>CG-BARCOM</t>
  </si>
  <si>
    <t>326.53</t>
  </si>
  <si>
    <t>266.56</t>
  </si>
  <si>
    <t>Simbad</t>
  </si>
  <si>
    <t>Double or Twin STANDARD</t>
  </si>
  <si>
    <t>330.00</t>
  </si>
  <si>
    <t>CG-TODOS INVI</t>
  </si>
  <si>
    <t>290.4</t>
  </si>
  <si>
    <t>330.0</t>
  </si>
  <si>
    <t>98</t>
  </si>
  <si>
    <t>CARRER SES FIGUERES, 22, Eivissa 07800</t>
  </si>
  <si>
    <t>240.00</t>
  </si>
  <si>
    <t>DBT.ST</t>
  </si>
  <si>
    <t>Playa de Talamanca</t>
  </si>
  <si>
    <t>340.92</t>
  </si>
  <si>
    <t>CG-TODOS INV</t>
  </si>
  <si>
    <t>300.01</t>
  </si>
  <si>
    <t>358.63</t>
  </si>
  <si>
    <t>315.59</t>
  </si>
  <si>
    <t>252.47</t>
  </si>
  <si>
    <t>377.60</t>
  </si>
  <si>
    <t>332.29</t>
  </si>
  <si>
    <t>377.6</t>
  </si>
  <si>
    <t>265.83</t>
  </si>
  <si>
    <t>Double or Twin SEA VIEW</t>
  </si>
  <si>
    <t>397.50</t>
  </si>
  <si>
    <t>349.8</t>
  </si>
  <si>
    <t>397.5</t>
  </si>
  <si>
    <t>99</t>
  </si>
  <si>
    <t>289.09</t>
  </si>
  <si>
    <t>DBT.VM</t>
  </si>
  <si>
    <t>410.64</t>
  </si>
  <si>
    <t>361.36</t>
  </si>
  <si>
    <t>Room SEA VIEW</t>
  </si>
  <si>
    <t>431.99</t>
  </si>
  <si>
    <t>380.15</t>
  </si>
  <si>
    <t>304.12</t>
  </si>
  <si>
    <t>ROO.VM</t>
  </si>
  <si>
    <t>454.83</t>
  </si>
  <si>
    <t>400.25</t>
  </si>
  <si>
    <t>320.20</t>
  </si>
  <si>
    <t>Casa Maca (Es Trull de Can Palau)</t>
  </si>
  <si>
    <t>JUNIOR SUITE CAPACITY 2</t>
  </si>
  <si>
    <t>737.14</t>
  </si>
  <si>
    <t>CG-TODOS NRF</t>
  </si>
  <si>
    <t>648.68</t>
  </si>
  <si>
    <t>5</t>
  </si>
  <si>
    <t>513.64</t>
  </si>
  <si>
    <t>JSU.C2</t>
  </si>
  <si>
    <t>Royal Plaza</t>
  </si>
  <si>
    <t>455.89</t>
  </si>
  <si>
    <t>401.18</t>
  </si>
  <si>
    <t>CARRER DE PERE FRANCES, 27-29, Eivissa 7800</t>
  </si>
  <si>
    <t>326.42</t>
  </si>
  <si>
    <t>518.03</t>
  </si>
  <si>
    <t>455.87</t>
  </si>
  <si>
    <t>370.91</t>
  </si>
  <si>
    <t>991.94</t>
  </si>
  <si>
    <t>872.91</t>
  </si>
  <si>
    <t>710.23</t>
  </si>
  <si>
    <t>480.00</t>
  </si>
  <si>
    <t>CG-BARCOM 18</t>
  </si>
  <si>
    <t>432.0</t>
  </si>
  <si>
    <t>480.0</t>
  </si>
  <si>
    <t>436.36</t>
  </si>
  <si>
    <t>493.65</t>
  </si>
  <si>
    <t>434.41</t>
  </si>
  <si>
    <t>353.45</t>
  </si>
  <si>
    <t>SINGLE STANDARD</t>
  </si>
  <si>
    <t>2316.53</t>
  </si>
  <si>
    <t>ID_B2B_43#FIT</t>
  </si>
  <si>
    <t>2038.55</t>
  </si>
  <si>
    <t>43</t>
  </si>
  <si>
    <t>10</t>
  </si>
  <si>
    <t>1658.64</t>
  </si>
  <si>
    <t>SGL.ST</t>
  </si>
  <si>
    <t>2764.23</t>
  </si>
  <si>
    <t>2432.52</t>
  </si>
  <si>
    <t>1979.18</t>
  </si>
  <si>
    <t>3003.68</t>
  </si>
  <si>
    <t>2643.24</t>
  </si>
  <si>
    <t>2150.64</t>
  </si>
  <si>
    <t>JUNIOR SUITE STANDARD</t>
  </si>
  <si>
    <t>2434.41</t>
  </si>
  <si>
    <t>2142.28</t>
  </si>
  <si>
    <t>1743.04</t>
  </si>
  <si>
    <t>JSU.ST</t>
  </si>
  <si>
    <t>2907.14</t>
  </si>
  <si>
    <t>2558.28</t>
  </si>
  <si>
    <t>2081.51</t>
  </si>
  <si>
    <t>3157.66</t>
  </si>
  <si>
    <t>2778.74</t>
  </si>
  <si>
    <t>2260.88</t>
  </si>
  <si>
    <t>Villas S'Argamassa</t>
  </si>
  <si>
    <t>VILLA THREE BEDROOMS</t>
  </si>
  <si>
    <t>1368.00</t>
  </si>
  <si>
    <t>CG-BARCOM NRF</t>
  </si>
  <si>
    <t>1231.2</t>
  </si>
  <si>
    <t>1368.0</t>
  </si>
  <si>
    <t>AVINGUDA DE S ARGAMASSA, 103, SANTA EULALIA DEL RIO 07840</t>
  </si>
  <si>
    <t>1243.64</t>
  </si>
  <si>
    <t>VIL.B3</t>
  </si>
  <si>
    <t>1410.12</t>
  </si>
  <si>
    <t>1240.91</t>
  </si>
  <si>
    <t>994.91</t>
  </si>
  <si>
    <t>1484.32</t>
  </si>
  <si>
    <t>1306.2</t>
  </si>
  <si>
    <t>1047.27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</si>
</sst>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285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HYPERLINK("https://hotel-media.eclerx.com/savepage/tk_15456341251354449_sr_161.xml","info")</f>
        <v/>
      </c>
      <c r="AA2" t="n">
        <v>-6873069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91</v>
      </c>
      <c r="AJ2" t="s"/>
      <c r="AK2" t="s">
        <v>92</v>
      </c>
      <c r="AL2" t="s"/>
      <c r="AM2" t="s"/>
      <c r="AN2" t="s">
        <v>93</v>
      </c>
      <c r="AO2" t="s">
        <v>94</v>
      </c>
      <c r="AP2" t="n">
        <v>8</v>
      </c>
      <c r="AQ2" t="s">
        <v>95</v>
      </c>
      <c r="AR2" t="s"/>
      <c r="AS2" t="s">
        <v>96</v>
      </c>
      <c r="AT2" t="s">
        <v>97</v>
      </c>
      <c r="AU2" t="s">
        <v>92</v>
      </c>
      <c r="AV2" t="s"/>
      <c r="AW2" t="s">
        <v>98</v>
      </c>
      <c r="AX2" t="s"/>
      <c r="AY2" t="n">
        <v>6873069</v>
      </c>
      <c r="AZ2" t="s">
        <v>99</v>
      </c>
      <c r="BA2" t="s"/>
      <c r="BB2" t="s"/>
      <c r="BC2" t="n">
        <v>38.9057</v>
      </c>
      <c r="BD2" t="n">
        <v>38.9057</v>
      </c>
      <c r="BE2" t="s">
        <v>100</v>
      </c>
      <c r="BF2" t="s">
        <v>82</v>
      </c>
      <c r="BG2" t="s"/>
      <c r="BH2" t="s"/>
      <c r="BI2" t="s"/>
      <c r="BJ2" t="s"/>
      <c r="BK2" t="s"/>
      <c r="BL2" t="s"/>
      <c r="BM2" t="s"/>
      <c r="BN2" t="s">
        <v>101</v>
      </c>
      <c r="BO2" t="s">
        <v>82</v>
      </c>
      <c r="BP2" t="s">
        <v>93</v>
      </c>
      <c r="BQ2" t="s">
        <v>102</v>
      </c>
      <c r="BR2" t="s">
        <v>103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285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HYPERLINK("https://hotel-media.eclerx.com/savepage/tk_15456341251354449_sr_161.xml","info")</f>
        <v/>
      </c>
      <c r="AA3" t="n">
        <v>-6873069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90</v>
      </c>
      <c r="AI3" t="s">
        <v>91</v>
      </c>
      <c r="AJ3" t="s"/>
      <c r="AK3" t="s">
        <v>92</v>
      </c>
      <c r="AL3" t="s"/>
      <c r="AM3" t="s"/>
      <c r="AN3" t="s">
        <v>93</v>
      </c>
      <c r="AO3" t="s">
        <v>94</v>
      </c>
      <c r="AP3" t="n">
        <v>8</v>
      </c>
      <c r="AQ3" t="s">
        <v>95</v>
      </c>
      <c r="AR3" t="s"/>
      <c r="AS3" t="s">
        <v>96</v>
      </c>
      <c r="AT3" t="s">
        <v>97</v>
      </c>
      <c r="AU3" t="s">
        <v>92</v>
      </c>
      <c r="AV3" t="s"/>
      <c r="AW3" t="s">
        <v>98</v>
      </c>
      <c r="AX3" t="s"/>
      <c r="AY3" t="n">
        <v>6873069</v>
      </c>
      <c r="AZ3" t="s">
        <v>99</v>
      </c>
      <c r="BA3" t="s"/>
      <c r="BB3" t="s"/>
      <c r="BC3" t="n">
        <v>38.9057</v>
      </c>
      <c r="BD3" t="n">
        <v>38.9057</v>
      </c>
      <c r="BE3" t="s">
        <v>100</v>
      </c>
      <c r="BF3" t="s">
        <v>82</v>
      </c>
      <c r="BG3" t="s"/>
      <c r="BH3" t="s"/>
      <c r="BI3" t="s"/>
      <c r="BJ3" t="s"/>
      <c r="BK3" t="s"/>
      <c r="BL3" t="s"/>
      <c r="BM3" t="s"/>
      <c r="BN3" t="s">
        <v>101</v>
      </c>
      <c r="BO3" t="s">
        <v>82</v>
      </c>
      <c r="BP3" t="s">
        <v>93</v>
      </c>
      <c r="BQ3" t="s">
        <v>102</v>
      </c>
      <c r="BR3" t="s">
        <v>103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306.6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104</v>
      </c>
      <c r="T4" t="s">
        <v>82</v>
      </c>
      <c r="U4" t="s">
        <v>83</v>
      </c>
      <c r="V4" t="s">
        <v>84</v>
      </c>
      <c r="W4" t="s">
        <v>105</v>
      </c>
      <c r="X4" t="s"/>
      <c r="Y4" t="s">
        <v>86</v>
      </c>
      <c r="Z4">
        <f>HYPERLINK("https://hotel-media.eclerx.com/savepage/tk_15456341251354449_sr_161.xml","info")</f>
        <v/>
      </c>
      <c r="AA4" t="n">
        <v>-6873069</v>
      </c>
      <c r="AB4" t="s">
        <v>106</v>
      </c>
      <c r="AC4" t="s">
        <v>88</v>
      </c>
      <c r="AD4" t="s">
        <v>89</v>
      </c>
      <c r="AE4" t="s"/>
      <c r="AF4" t="s"/>
      <c r="AG4" t="s"/>
      <c r="AH4" t="s">
        <v>107</v>
      </c>
      <c r="AI4" t="s">
        <v>108</v>
      </c>
      <c r="AJ4" t="s"/>
      <c r="AK4" t="s">
        <v>92</v>
      </c>
      <c r="AL4" t="s"/>
      <c r="AM4" t="s"/>
      <c r="AN4" t="s">
        <v>92</v>
      </c>
      <c r="AO4" t="s"/>
      <c r="AP4" t="n">
        <v>8</v>
      </c>
      <c r="AQ4" t="s">
        <v>95</v>
      </c>
      <c r="AR4" t="s"/>
      <c r="AS4" t="s">
        <v>96</v>
      </c>
      <c r="AT4" t="s">
        <v>97</v>
      </c>
      <c r="AU4" t="s">
        <v>92</v>
      </c>
      <c r="AV4" t="s"/>
      <c r="AW4" t="s">
        <v>98</v>
      </c>
      <c r="AX4" t="s"/>
      <c r="AY4" t="n">
        <v>6873069</v>
      </c>
      <c r="AZ4" t="s">
        <v>99</v>
      </c>
      <c r="BA4" t="s"/>
      <c r="BB4" t="s"/>
      <c r="BC4" t="n">
        <v>38.9057</v>
      </c>
      <c r="BD4" t="n">
        <v>38.9057</v>
      </c>
      <c r="BE4" t="s">
        <v>109</v>
      </c>
      <c r="BF4" t="s">
        <v>82</v>
      </c>
      <c r="BG4" t="s"/>
      <c r="BH4" t="s"/>
      <c r="BI4" t="s"/>
      <c r="BJ4" t="s"/>
      <c r="BK4" t="s"/>
      <c r="BL4" t="s"/>
      <c r="BM4" t="s"/>
      <c r="BN4" t="s">
        <v>101</v>
      </c>
      <c r="BO4" t="s">
        <v>82</v>
      </c>
      <c r="BP4" t="s">
        <v>93</v>
      </c>
      <c r="BQ4" t="s">
        <v>102</v>
      </c>
      <c r="BR4" t="s">
        <v>103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306.6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104</v>
      </c>
      <c r="T5" t="s">
        <v>82</v>
      </c>
      <c r="U5" t="s">
        <v>83</v>
      </c>
      <c r="V5" t="s">
        <v>84</v>
      </c>
      <c r="W5" t="s">
        <v>105</v>
      </c>
      <c r="X5" t="s"/>
      <c r="Y5" t="s">
        <v>86</v>
      </c>
      <c r="Z5">
        <f>HYPERLINK("https://hotel-media.eclerx.com/savepage/tk_15456341251354449_sr_161.xml","info")</f>
        <v/>
      </c>
      <c r="AA5" t="n">
        <v>-6873069</v>
      </c>
      <c r="AB5" t="s">
        <v>106</v>
      </c>
      <c r="AC5" t="s">
        <v>88</v>
      </c>
      <c r="AD5" t="s">
        <v>89</v>
      </c>
      <c r="AE5" t="s"/>
      <c r="AF5" t="s"/>
      <c r="AG5" t="s"/>
      <c r="AH5" t="s">
        <v>107</v>
      </c>
      <c r="AI5" t="s">
        <v>108</v>
      </c>
      <c r="AJ5" t="s"/>
      <c r="AK5" t="s">
        <v>92</v>
      </c>
      <c r="AL5" t="s"/>
      <c r="AM5" t="s"/>
      <c r="AN5" t="s">
        <v>92</v>
      </c>
      <c r="AO5" t="s"/>
      <c r="AP5" t="n">
        <v>8</v>
      </c>
      <c r="AQ5" t="s">
        <v>95</v>
      </c>
      <c r="AR5" t="s"/>
      <c r="AS5" t="s">
        <v>96</v>
      </c>
      <c r="AT5" t="s">
        <v>97</v>
      </c>
      <c r="AU5" t="s">
        <v>92</v>
      </c>
      <c r="AV5" t="s"/>
      <c r="AW5" t="s">
        <v>98</v>
      </c>
      <c r="AX5" t="s"/>
      <c r="AY5" t="n">
        <v>6873069</v>
      </c>
      <c r="AZ5" t="s">
        <v>99</v>
      </c>
      <c r="BA5" t="s"/>
      <c r="BB5" t="s"/>
      <c r="BC5" t="n">
        <v>38.9057</v>
      </c>
      <c r="BD5" t="n">
        <v>38.9057</v>
      </c>
      <c r="BE5" t="s">
        <v>109</v>
      </c>
      <c r="BF5" t="s">
        <v>82</v>
      </c>
      <c r="BG5" t="s"/>
      <c r="BH5" t="s"/>
      <c r="BI5" t="s"/>
      <c r="BJ5" t="s"/>
      <c r="BK5" t="s"/>
      <c r="BL5" t="s"/>
      <c r="BM5" t="s"/>
      <c r="BN5" t="s">
        <v>101</v>
      </c>
      <c r="BO5" t="s">
        <v>82</v>
      </c>
      <c r="BP5" t="s">
        <v>93</v>
      </c>
      <c r="BQ5" t="s">
        <v>102</v>
      </c>
      <c r="BR5" t="s">
        <v>103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316.67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110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HYPERLINK("https://hotel-media.eclerx.com/savepage/tk_15456341251354449_sr_161.xml","info")</f>
        <v/>
      </c>
      <c r="AA6" t="n">
        <v>-6873069</v>
      </c>
      <c r="AB6" t="s">
        <v>111</v>
      </c>
      <c r="AC6" t="s">
        <v>112</v>
      </c>
      <c r="AD6" t="s">
        <v>89</v>
      </c>
      <c r="AE6" t="s"/>
      <c r="AF6" t="s"/>
      <c r="AG6" t="s"/>
      <c r="AH6" t="s">
        <v>113</v>
      </c>
      <c r="AI6" t="s">
        <v>114</v>
      </c>
      <c r="AJ6" t="s"/>
      <c r="AK6" t="s">
        <v>92</v>
      </c>
      <c r="AL6" t="s"/>
      <c r="AM6" t="s"/>
      <c r="AN6" t="s">
        <v>92</v>
      </c>
      <c r="AO6" t="s"/>
      <c r="AP6" t="n">
        <v>8</v>
      </c>
      <c r="AQ6" t="s">
        <v>95</v>
      </c>
      <c r="AR6" t="s"/>
      <c r="AS6" t="s">
        <v>96</v>
      </c>
      <c r="AT6" t="s">
        <v>97</v>
      </c>
      <c r="AU6" t="s">
        <v>92</v>
      </c>
      <c r="AV6" t="s"/>
      <c r="AW6" t="s">
        <v>98</v>
      </c>
      <c r="AX6" t="s"/>
      <c r="AY6" t="n">
        <v>6873069</v>
      </c>
      <c r="AZ6" t="s">
        <v>99</v>
      </c>
      <c r="BA6" t="s"/>
      <c r="BB6" t="s"/>
      <c r="BC6" t="n">
        <v>38.9057</v>
      </c>
      <c r="BD6" t="n">
        <v>38.9057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>
        <v>101</v>
      </c>
      <c r="BO6" t="s">
        <v>82</v>
      </c>
      <c r="BP6" t="s">
        <v>93</v>
      </c>
      <c r="BQ6" t="s">
        <v>102</v>
      </c>
      <c r="BR6" t="s">
        <v>103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316.67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110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HYPERLINK("https://hotel-media.eclerx.com/savepage/tk_15456341251354449_sr_161.xml","info")</f>
        <v/>
      </c>
      <c r="AA7" t="n">
        <v>-6873069</v>
      </c>
      <c r="AB7" t="s">
        <v>111</v>
      </c>
      <c r="AC7" t="s">
        <v>112</v>
      </c>
      <c r="AD7" t="s">
        <v>89</v>
      </c>
      <c r="AE7" t="s"/>
      <c r="AF7" t="s"/>
      <c r="AG7" t="s"/>
      <c r="AH7" t="s">
        <v>113</v>
      </c>
      <c r="AI7" t="s">
        <v>114</v>
      </c>
      <c r="AJ7" t="s"/>
      <c r="AK7" t="s">
        <v>92</v>
      </c>
      <c r="AL7" t="s"/>
      <c r="AM7" t="s"/>
      <c r="AN7" t="s">
        <v>92</v>
      </c>
      <c r="AO7" t="s"/>
      <c r="AP7" t="n">
        <v>8</v>
      </c>
      <c r="AQ7" t="s">
        <v>95</v>
      </c>
      <c r="AR7" t="s"/>
      <c r="AS7" t="s">
        <v>96</v>
      </c>
      <c r="AT7" t="s">
        <v>97</v>
      </c>
      <c r="AU7" t="s">
        <v>92</v>
      </c>
      <c r="AV7" t="s"/>
      <c r="AW7" t="s">
        <v>98</v>
      </c>
      <c r="AX7" t="s"/>
      <c r="AY7" t="n">
        <v>6873069</v>
      </c>
      <c r="AZ7" t="s">
        <v>99</v>
      </c>
      <c r="BA7" t="s"/>
      <c r="BB7" t="s"/>
      <c r="BC7" t="n">
        <v>38.9057</v>
      </c>
      <c r="BD7" t="n">
        <v>38.9057</v>
      </c>
      <c r="BE7" t="s">
        <v>115</v>
      </c>
      <c r="BF7" t="s">
        <v>82</v>
      </c>
      <c r="BG7" t="s"/>
      <c r="BH7" t="s"/>
      <c r="BI7" t="s"/>
      <c r="BJ7" t="s"/>
      <c r="BK7" t="s"/>
      <c r="BL7" t="s"/>
      <c r="BM7" t="s"/>
      <c r="BN7" t="s">
        <v>101</v>
      </c>
      <c r="BO7" t="s">
        <v>82</v>
      </c>
      <c r="BP7" t="s">
        <v>93</v>
      </c>
      <c r="BQ7" t="s">
        <v>102</v>
      </c>
      <c r="BR7" t="s">
        <v>103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340.67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116</v>
      </c>
      <c r="T8" t="s">
        <v>82</v>
      </c>
      <c r="U8" t="s">
        <v>83</v>
      </c>
      <c r="V8" t="s">
        <v>84</v>
      </c>
      <c r="W8" t="s">
        <v>105</v>
      </c>
      <c r="X8" t="s"/>
      <c r="Y8" t="s">
        <v>86</v>
      </c>
      <c r="Z8">
        <f>HYPERLINK("https://hotel-media.eclerx.com/savepage/tk_15456341251354449_sr_161.xml","info")</f>
        <v/>
      </c>
      <c r="AA8" t="n">
        <v>-6873069</v>
      </c>
      <c r="AB8" t="s">
        <v>117</v>
      </c>
      <c r="AC8" t="s">
        <v>112</v>
      </c>
      <c r="AD8" t="s">
        <v>89</v>
      </c>
      <c r="AE8" t="s"/>
      <c r="AF8" t="s"/>
      <c r="AG8" t="s"/>
      <c r="AH8" t="s">
        <v>118</v>
      </c>
      <c r="AI8" t="s">
        <v>119</v>
      </c>
      <c r="AJ8" t="s"/>
      <c r="AK8" t="s">
        <v>92</v>
      </c>
      <c r="AL8" t="s"/>
      <c r="AM8" t="s"/>
      <c r="AN8" t="s">
        <v>92</v>
      </c>
      <c r="AO8" t="s"/>
      <c r="AP8" t="n">
        <v>8</v>
      </c>
      <c r="AQ8" t="s">
        <v>95</v>
      </c>
      <c r="AR8" t="s"/>
      <c r="AS8" t="s">
        <v>96</v>
      </c>
      <c r="AT8" t="s">
        <v>97</v>
      </c>
      <c r="AU8" t="s">
        <v>92</v>
      </c>
      <c r="AV8" t="s"/>
      <c r="AW8" t="s">
        <v>98</v>
      </c>
      <c r="AX8" t="s"/>
      <c r="AY8" t="n">
        <v>6873069</v>
      </c>
      <c r="AZ8" t="s">
        <v>99</v>
      </c>
      <c r="BA8" t="s"/>
      <c r="BB8" t="s"/>
      <c r="BC8" t="n">
        <v>38.9057</v>
      </c>
      <c r="BD8" t="n">
        <v>38.9057</v>
      </c>
      <c r="BE8" t="s">
        <v>120</v>
      </c>
      <c r="BF8" t="s">
        <v>82</v>
      </c>
      <c r="BG8" t="s"/>
      <c r="BH8" t="s"/>
      <c r="BI8" t="s"/>
      <c r="BJ8" t="s"/>
      <c r="BK8" t="s"/>
      <c r="BL8" t="s"/>
      <c r="BM8" t="s"/>
      <c r="BN8" t="s">
        <v>101</v>
      </c>
      <c r="BO8" t="s">
        <v>82</v>
      </c>
      <c r="BP8" t="s">
        <v>93</v>
      </c>
      <c r="BQ8" t="s">
        <v>102</v>
      </c>
      <c r="BR8" t="s">
        <v>103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340.67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116</v>
      </c>
      <c r="T9" t="s">
        <v>82</v>
      </c>
      <c r="U9" t="s">
        <v>83</v>
      </c>
      <c r="V9" t="s">
        <v>84</v>
      </c>
      <c r="W9" t="s">
        <v>105</v>
      </c>
      <c r="X9" t="s"/>
      <c r="Y9" t="s">
        <v>86</v>
      </c>
      <c r="Z9">
        <f>HYPERLINK("https://hotel-media.eclerx.com/savepage/tk_15456341251354449_sr_161.xml","info")</f>
        <v/>
      </c>
      <c r="AA9" t="n">
        <v>-6873069</v>
      </c>
      <c r="AB9" t="s">
        <v>117</v>
      </c>
      <c r="AC9" t="s">
        <v>112</v>
      </c>
      <c r="AD9" t="s">
        <v>89</v>
      </c>
      <c r="AE9" t="s"/>
      <c r="AF9" t="s"/>
      <c r="AG9" t="s"/>
      <c r="AH9" t="s">
        <v>118</v>
      </c>
      <c r="AI9" t="s">
        <v>119</v>
      </c>
      <c r="AJ9" t="s"/>
      <c r="AK9" t="s">
        <v>92</v>
      </c>
      <c r="AL9" t="s"/>
      <c r="AM9" t="s"/>
      <c r="AN9" t="s">
        <v>92</v>
      </c>
      <c r="AO9" t="s"/>
      <c r="AP9" t="n">
        <v>8</v>
      </c>
      <c r="AQ9" t="s">
        <v>95</v>
      </c>
      <c r="AR9" t="s"/>
      <c r="AS9" t="s">
        <v>96</v>
      </c>
      <c r="AT9" t="s">
        <v>97</v>
      </c>
      <c r="AU9" t="s">
        <v>92</v>
      </c>
      <c r="AV9" t="s"/>
      <c r="AW9" t="s">
        <v>98</v>
      </c>
      <c r="AX9" t="s"/>
      <c r="AY9" t="n">
        <v>6873069</v>
      </c>
      <c r="AZ9" t="s">
        <v>99</v>
      </c>
      <c r="BA9" t="s"/>
      <c r="BB9" t="s"/>
      <c r="BC9" t="n">
        <v>38.9057</v>
      </c>
      <c r="BD9" t="n">
        <v>38.9057</v>
      </c>
      <c r="BE9" t="s">
        <v>120</v>
      </c>
      <c r="BF9" t="s">
        <v>82</v>
      </c>
      <c r="BG9" t="s"/>
      <c r="BH9" t="s"/>
      <c r="BI9" t="s"/>
      <c r="BJ9" t="s"/>
      <c r="BK9" t="s"/>
      <c r="BL9" t="s"/>
      <c r="BM9" t="s"/>
      <c r="BN9" t="s">
        <v>101</v>
      </c>
      <c r="BO9" t="s">
        <v>82</v>
      </c>
      <c r="BP9" t="s">
        <v>93</v>
      </c>
      <c r="BQ9" t="s">
        <v>102</v>
      </c>
      <c r="BR9" t="s">
        <v>103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330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121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HYPERLINK("https://hotel-media.eclerx.com/savepage/tk_15456341251354449_sr_161.xml","info")</f>
        <v/>
      </c>
      <c r="AA10" t="n">
        <v>-6873069</v>
      </c>
      <c r="AB10" t="s">
        <v>87</v>
      </c>
      <c r="AC10" t="s">
        <v>88</v>
      </c>
      <c r="AD10" t="s">
        <v>89</v>
      </c>
      <c r="AE10" t="s"/>
      <c r="AF10" t="s"/>
      <c r="AG10" t="s"/>
      <c r="AH10" t="s">
        <v>122</v>
      </c>
      <c r="AI10" t="s">
        <v>123</v>
      </c>
      <c r="AJ10" t="s"/>
      <c r="AK10" t="s">
        <v>92</v>
      </c>
      <c r="AL10" t="s"/>
      <c r="AM10" t="s"/>
      <c r="AN10" t="s">
        <v>93</v>
      </c>
      <c r="AO10" t="s">
        <v>94</v>
      </c>
      <c r="AP10" t="n">
        <v>8</v>
      </c>
      <c r="AQ10" t="s">
        <v>95</v>
      </c>
      <c r="AR10" t="s"/>
      <c r="AS10" t="s">
        <v>96</v>
      </c>
      <c r="AT10" t="s">
        <v>97</v>
      </c>
      <c r="AU10" t="s">
        <v>92</v>
      </c>
      <c r="AV10" t="s"/>
      <c r="AW10" t="s">
        <v>98</v>
      </c>
      <c r="AX10" t="s"/>
      <c r="AY10" t="n">
        <v>6873069</v>
      </c>
      <c r="AZ10" t="s">
        <v>99</v>
      </c>
      <c r="BA10" t="s"/>
      <c r="BB10" t="s"/>
      <c r="BC10" t="n">
        <v>38.9057</v>
      </c>
      <c r="BD10" t="n">
        <v>38.9057</v>
      </c>
      <c r="BE10" t="s">
        <v>124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101</v>
      </c>
      <c r="BO10" t="s">
        <v>82</v>
      </c>
      <c r="BP10" t="s">
        <v>93</v>
      </c>
      <c r="BQ10" t="s">
        <v>125</v>
      </c>
      <c r="BR10" t="s">
        <v>103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330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121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HYPERLINK("https://hotel-media.eclerx.com/savepage/tk_15456341251354449_sr_161.xml","info")</f>
        <v/>
      </c>
      <c r="AA11" t="n">
        <v>-6873069</v>
      </c>
      <c r="AB11" t="s">
        <v>87</v>
      </c>
      <c r="AC11" t="s">
        <v>88</v>
      </c>
      <c r="AD11" t="s">
        <v>89</v>
      </c>
      <c r="AE11" t="s"/>
      <c r="AF11" t="s"/>
      <c r="AG11" t="s"/>
      <c r="AH11" t="s">
        <v>122</v>
      </c>
      <c r="AI11" t="s">
        <v>123</v>
      </c>
      <c r="AJ11" t="s"/>
      <c r="AK11" t="s">
        <v>92</v>
      </c>
      <c r="AL11" t="s"/>
      <c r="AM11" t="s"/>
      <c r="AN11" t="s">
        <v>93</v>
      </c>
      <c r="AO11" t="s">
        <v>94</v>
      </c>
      <c r="AP11" t="n">
        <v>8</v>
      </c>
      <c r="AQ11" t="s">
        <v>95</v>
      </c>
      <c r="AR11" t="s"/>
      <c r="AS11" t="s">
        <v>96</v>
      </c>
      <c r="AT11" t="s">
        <v>97</v>
      </c>
      <c r="AU11" t="s">
        <v>92</v>
      </c>
      <c r="AV11" t="s"/>
      <c r="AW11" t="s">
        <v>98</v>
      </c>
      <c r="AX11" t="s"/>
      <c r="AY11" t="n">
        <v>6873069</v>
      </c>
      <c r="AZ11" t="s">
        <v>99</v>
      </c>
      <c r="BA11" t="s"/>
      <c r="BB11" t="s"/>
      <c r="BC11" t="n">
        <v>38.9057</v>
      </c>
      <c r="BD11" t="n">
        <v>38.9057</v>
      </c>
      <c r="BE11" t="s">
        <v>124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101</v>
      </c>
      <c r="BO11" t="s">
        <v>82</v>
      </c>
      <c r="BP11" t="s">
        <v>93</v>
      </c>
      <c r="BQ11" t="s">
        <v>125</v>
      </c>
      <c r="BR11" t="s">
        <v>103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362.4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126</v>
      </c>
      <c r="T12" t="s">
        <v>82</v>
      </c>
      <c r="U12" t="s">
        <v>83</v>
      </c>
      <c r="V12" t="s">
        <v>84</v>
      </c>
      <c r="W12" t="s">
        <v>105</v>
      </c>
      <c r="X12" t="s"/>
      <c r="Y12" t="s">
        <v>86</v>
      </c>
      <c r="Z12">
        <f>HYPERLINK("https://hotel-media.eclerx.com/savepage/tk_15456341251354449_sr_161.xml","info")</f>
        <v/>
      </c>
      <c r="AA12" t="n">
        <v>-6873069</v>
      </c>
      <c r="AB12" t="s">
        <v>106</v>
      </c>
      <c r="AC12" t="s">
        <v>88</v>
      </c>
      <c r="AD12" t="s">
        <v>89</v>
      </c>
      <c r="AE12" t="s"/>
      <c r="AF12" t="s"/>
      <c r="AG12" t="s"/>
      <c r="AH12" t="s">
        <v>127</v>
      </c>
      <c r="AI12" t="s">
        <v>128</v>
      </c>
      <c r="AJ12" t="s"/>
      <c r="AK12" t="s">
        <v>92</v>
      </c>
      <c r="AL12" t="s"/>
      <c r="AM12" t="s"/>
      <c r="AN12" t="s">
        <v>92</v>
      </c>
      <c r="AO12" t="s"/>
      <c r="AP12" t="n">
        <v>8</v>
      </c>
      <c r="AQ12" t="s">
        <v>95</v>
      </c>
      <c r="AR12" t="s"/>
      <c r="AS12" t="s">
        <v>96</v>
      </c>
      <c r="AT12" t="s">
        <v>97</v>
      </c>
      <c r="AU12" t="s">
        <v>92</v>
      </c>
      <c r="AV12" t="s"/>
      <c r="AW12" t="s">
        <v>98</v>
      </c>
      <c r="AX12" t="s"/>
      <c r="AY12" t="n">
        <v>6873069</v>
      </c>
      <c r="AZ12" t="s">
        <v>99</v>
      </c>
      <c r="BA12" t="s"/>
      <c r="BB12" t="s"/>
      <c r="BC12" t="n">
        <v>38.9057</v>
      </c>
      <c r="BD12" t="n">
        <v>38.9057</v>
      </c>
      <c r="BE12" t="s">
        <v>129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101</v>
      </c>
      <c r="BO12" t="s">
        <v>82</v>
      </c>
      <c r="BP12" t="s">
        <v>93</v>
      </c>
      <c r="BQ12" t="s">
        <v>125</v>
      </c>
      <c r="BR12" t="s">
        <v>103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362.4</v>
      </c>
      <c r="L13" t="s">
        <v>77</v>
      </c>
      <c r="M13" t="s"/>
      <c r="N13" t="s">
        <v>78</v>
      </c>
      <c r="O13" t="s">
        <v>79</v>
      </c>
      <c r="P13" t="s">
        <v>73</v>
      </c>
      <c r="Q13" t="s"/>
      <c r="R13" t="s">
        <v>80</v>
      </c>
      <c r="S13" t="s">
        <v>126</v>
      </c>
      <c r="T13" t="s">
        <v>82</v>
      </c>
      <c r="U13" t="s">
        <v>83</v>
      </c>
      <c r="V13" t="s">
        <v>84</v>
      </c>
      <c r="W13" t="s">
        <v>105</v>
      </c>
      <c r="X13" t="s"/>
      <c r="Y13" t="s">
        <v>86</v>
      </c>
      <c r="Z13">
        <f>HYPERLINK("https://hotel-media.eclerx.com/savepage/tk_15456341251354449_sr_161.xml","info")</f>
        <v/>
      </c>
      <c r="AA13" t="n">
        <v>-6873069</v>
      </c>
      <c r="AB13" t="s">
        <v>106</v>
      </c>
      <c r="AC13" t="s">
        <v>88</v>
      </c>
      <c r="AD13" t="s">
        <v>89</v>
      </c>
      <c r="AE13" t="s"/>
      <c r="AF13" t="s"/>
      <c r="AG13" t="s"/>
      <c r="AH13" t="s">
        <v>127</v>
      </c>
      <c r="AI13" t="s">
        <v>128</v>
      </c>
      <c r="AJ13" t="s"/>
      <c r="AK13" t="s">
        <v>92</v>
      </c>
      <c r="AL13" t="s"/>
      <c r="AM13" t="s"/>
      <c r="AN13" t="s">
        <v>92</v>
      </c>
      <c r="AO13" t="s"/>
      <c r="AP13" t="n">
        <v>8</v>
      </c>
      <c r="AQ13" t="s">
        <v>95</v>
      </c>
      <c r="AR13" t="s"/>
      <c r="AS13" t="s">
        <v>96</v>
      </c>
      <c r="AT13" t="s">
        <v>97</v>
      </c>
      <c r="AU13" t="s">
        <v>92</v>
      </c>
      <c r="AV13" t="s"/>
      <c r="AW13" t="s">
        <v>98</v>
      </c>
      <c r="AX13" t="s"/>
      <c r="AY13" t="n">
        <v>6873069</v>
      </c>
      <c r="AZ13" t="s">
        <v>99</v>
      </c>
      <c r="BA13" t="s"/>
      <c r="BB13" t="s"/>
      <c r="BC13" t="n">
        <v>38.9057</v>
      </c>
      <c r="BD13" t="n">
        <v>38.9057</v>
      </c>
      <c r="BE13" t="s">
        <v>129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101</v>
      </c>
      <c r="BO13" t="s">
        <v>82</v>
      </c>
      <c r="BP13" t="s">
        <v>93</v>
      </c>
      <c r="BQ13" t="s">
        <v>125</v>
      </c>
      <c r="BR13" t="s">
        <v>103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366.67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130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HYPERLINK("https://hotel-media.eclerx.com/savepage/tk_15456341251354449_sr_161.xml","info")</f>
        <v/>
      </c>
      <c r="AA14" t="n">
        <v>-6873069</v>
      </c>
      <c r="AB14" t="s">
        <v>111</v>
      </c>
      <c r="AC14" t="s">
        <v>112</v>
      </c>
      <c r="AD14" t="s">
        <v>89</v>
      </c>
      <c r="AE14" t="s"/>
      <c r="AF14" t="s"/>
      <c r="AG14" t="s"/>
      <c r="AH14" t="s">
        <v>131</v>
      </c>
      <c r="AI14" t="s">
        <v>132</v>
      </c>
      <c r="AJ14" t="s"/>
      <c r="AK14" t="s">
        <v>92</v>
      </c>
      <c r="AL14" t="s"/>
      <c r="AM14" t="s"/>
      <c r="AN14" t="s">
        <v>92</v>
      </c>
      <c r="AO14" t="s"/>
      <c r="AP14" t="n">
        <v>8</v>
      </c>
      <c r="AQ14" t="s">
        <v>95</v>
      </c>
      <c r="AR14" t="s"/>
      <c r="AS14" t="s">
        <v>96</v>
      </c>
      <c r="AT14" t="s">
        <v>97</v>
      </c>
      <c r="AU14" t="s">
        <v>92</v>
      </c>
      <c r="AV14" t="s"/>
      <c r="AW14" t="s">
        <v>98</v>
      </c>
      <c r="AX14" t="s"/>
      <c r="AY14" t="n">
        <v>6873069</v>
      </c>
      <c r="AZ14" t="s">
        <v>99</v>
      </c>
      <c r="BA14" t="s"/>
      <c r="BB14" t="s"/>
      <c r="BC14" t="n">
        <v>38.9057</v>
      </c>
      <c r="BD14" t="n">
        <v>38.9057</v>
      </c>
      <c r="BE14" t="s">
        <v>133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101</v>
      </c>
      <c r="BO14" t="s">
        <v>82</v>
      </c>
      <c r="BP14" t="s">
        <v>93</v>
      </c>
      <c r="BQ14" t="s">
        <v>125</v>
      </c>
      <c r="BR14" t="s">
        <v>103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366.67</v>
      </c>
      <c r="L15" t="s">
        <v>77</v>
      </c>
      <c r="M15" t="s"/>
      <c r="N15" t="s">
        <v>78</v>
      </c>
      <c r="O15" t="s">
        <v>79</v>
      </c>
      <c r="P15" t="s">
        <v>73</v>
      </c>
      <c r="Q15" t="s"/>
      <c r="R15" t="s">
        <v>80</v>
      </c>
      <c r="S15" t="s">
        <v>130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HYPERLINK("https://hotel-media.eclerx.com/savepage/tk_15456341251354449_sr_161.xml","info")</f>
        <v/>
      </c>
      <c r="AA15" t="n">
        <v>-6873069</v>
      </c>
      <c r="AB15" t="s">
        <v>111</v>
      </c>
      <c r="AC15" t="s">
        <v>112</v>
      </c>
      <c r="AD15" t="s">
        <v>89</v>
      </c>
      <c r="AE15" t="s"/>
      <c r="AF15" t="s"/>
      <c r="AG15" t="s"/>
      <c r="AH15" t="s">
        <v>131</v>
      </c>
      <c r="AI15" t="s">
        <v>132</v>
      </c>
      <c r="AJ15" t="s"/>
      <c r="AK15" t="s">
        <v>92</v>
      </c>
      <c r="AL15" t="s"/>
      <c r="AM15" t="s"/>
      <c r="AN15" t="s">
        <v>92</v>
      </c>
      <c r="AO15" t="s"/>
      <c r="AP15" t="n">
        <v>8</v>
      </c>
      <c r="AQ15" t="s">
        <v>95</v>
      </c>
      <c r="AR15" t="s"/>
      <c r="AS15" t="s">
        <v>96</v>
      </c>
      <c r="AT15" t="s">
        <v>97</v>
      </c>
      <c r="AU15" t="s">
        <v>92</v>
      </c>
      <c r="AV15" t="s"/>
      <c r="AW15" t="s">
        <v>98</v>
      </c>
      <c r="AX15" t="s"/>
      <c r="AY15" t="n">
        <v>6873069</v>
      </c>
      <c r="AZ15" t="s">
        <v>99</v>
      </c>
      <c r="BA15" t="s"/>
      <c r="BB15" t="s"/>
      <c r="BC15" t="n">
        <v>38.9057</v>
      </c>
      <c r="BD15" t="n">
        <v>38.9057</v>
      </c>
      <c r="BE15" t="s">
        <v>133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101</v>
      </c>
      <c r="BO15" t="s">
        <v>82</v>
      </c>
      <c r="BP15" t="s">
        <v>93</v>
      </c>
      <c r="BQ15" t="s">
        <v>125</v>
      </c>
      <c r="BR15" t="s">
        <v>103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402.67</v>
      </c>
      <c r="L16" t="s">
        <v>77</v>
      </c>
      <c r="M16" t="s"/>
      <c r="N16" t="s">
        <v>78</v>
      </c>
      <c r="O16" t="s">
        <v>79</v>
      </c>
      <c r="P16" t="s">
        <v>73</v>
      </c>
      <c r="Q16" t="s"/>
      <c r="R16" t="s">
        <v>80</v>
      </c>
      <c r="S16" t="s">
        <v>134</v>
      </c>
      <c r="T16" t="s">
        <v>82</v>
      </c>
      <c r="U16" t="s">
        <v>83</v>
      </c>
      <c r="V16" t="s">
        <v>84</v>
      </c>
      <c r="W16" t="s">
        <v>105</v>
      </c>
      <c r="X16" t="s"/>
      <c r="Y16" t="s">
        <v>86</v>
      </c>
      <c r="Z16">
        <f>HYPERLINK("https://hotel-media.eclerx.com/savepage/tk_15456341251354449_sr_161.xml","info")</f>
        <v/>
      </c>
      <c r="AA16" t="n">
        <v>-6873069</v>
      </c>
      <c r="AB16" t="s">
        <v>117</v>
      </c>
      <c r="AC16" t="s">
        <v>112</v>
      </c>
      <c r="AD16" t="s">
        <v>89</v>
      </c>
      <c r="AE16" t="s"/>
      <c r="AF16" t="s"/>
      <c r="AG16" t="s"/>
      <c r="AH16" t="s">
        <v>135</v>
      </c>
      <c r="AI16" t="s">
        <v>136</v>
      </c>
      <c r="AJ16" t="s"/>
      <c r="AK16" t="s">
        <v>92</v>
      </c>
      <c r="AL16" t="s"/>
      <c r="AM16" t="s"/>
      <c r="AN16" t="s">
        <v>92</v>
      </c>
      <c r="AO16" t="s"/>
      <c r="AP16" t="n">
        <v>8</v>
      </c>
      <c r="AQ16" t="s">
        <v>95</v>
      </c>
      <c r="AR16" t="s"/>
      <c r="AS16" t="s">
        <v>96</v>
      </c>
      <c r="AT16" t="s">
        <v>97</v>
      </c>
      <c r="AU16" t="s">
        <v>92</v>
      </c>
      <c r="AV16" t="s"/>
      <c r="AW16" t="s">
        <v>98</v>
      </c>
      <c r="AX16" t="s"/>
      <c r="AY16" t="n">
        <v>6873069</v>
      </c>
      <c r="AZ16" t="s">
        <v>99</v>
      </c>
      <c r="BA16" t="s"/>
      <c r="BB16" t="s"/>
      <c r="BC16" t="n">
        <v>38.9057</v>
      </c>
      <c r="BD16" t="n">
        <v>38.9057</v>
      </c>
      <c r="BE16" t="s">
        <v>137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101</v>
      </c>
      <c r="BO16" t="s">
        <v>82</v>
      </c>
      <c r="BP16" t="s">
        <v>93</v>
      </c>
      <c r="BQ16" t="s">
        <v>125</v>
      </c>
      <c r="BR16" t="s">
        <v>103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402.67</v>
      </c>
      <c r="L17" t="s">
        <v>77</v>
      </c>
      <c r="M17" t="s"/>
      <c r="N17" t="s">
        <v>78</v>
      </c>
      <c r="O17" t="s">
        <v>79</v>
      </c>
      <c r="P17" t="s">
        <v>73</v>
      </c>
      <c r="Q17" t="s"/>
      <c r="R17" t="s">
        <v>80</v>
      </c>
      <c r="S17" t="s">
        <v>134</v>
      </c>
      <c r="T17" t="s">
        <v>82</v>
      </c>
      <c r="U17" t="s">
        <v>83</v>
      </c>
      <c r="V17" t="s">
        <v>84</v>
      </c>
      <c r="W17" t="s">
        <v>105</v>
      </c>
      <c r="X17" t="s"/>
      <c r="Y17" t="s">
        <v>86</v>
      </c>
      <c r="Z17">
        <f>HYPERLINK("https://hotel-media.eclerx.com/savepage/tk_15456341251354449_sr_161.xml","info")</f>
        <v/>
      </c>
      <c r="AA17" t="n">
        <v>-6873069</v>
      </c>
      <c r="AB17" t="s">
        <v>117</v>
      </c>
      <c r="AC17" t="s">
        <v>112</v>
      </c>
      <c r="AD17" t="s">
        <v>89</v>
      </c>
      <c r="AE17" t="s"/>
      <c r="AF17" t="s"/>
      <c r="AG17" t="s"/>
      <c r="AH17" t="s">
        <v>135</v>
      </c>
      <c r="AI17" t="s">
        <v>136</v>
      </c>
      <c r="AJ17" t="s"/>
      <c r="AK17" t="s">
        <v>92</v>
      </c>
      <c r="AL17" t="s"/>
      <c r="AM17" t="s"/>
      <c r="AN17" t="s">
        <v>92</v>
      </c>
      <c r="AO17" t="s"/>
      <c r="AP17" t="n">
        <v>8</v>
      </c>
      <c r="AQ17" t="s">
        <v>95</v>
      </c>
      <c r="AR17" t="s"/>
      <c r="AS17" t="s">
        <v>96</v>
      </c>
      <c r="AT17" t="s">
        <v>97</v>
      </c>
      <c r="AU17" t="s">
        <v>92</v>
      </c>
      <c r="AV17" t="s"/>
      <c r="AW17" t="s">
        <v>98</v>
      </c>
      <c r="AX17" t="s"/>
      <c r="AY17" t="n">
        <v>6873069</v>
      </c>
      <c r="AZ17" t="s">
        <v>99</v>
      </c>
      <c r="BA17" t="s"/>
      <c r="BB17" t="s"/>
      <c r="BC17" t="n">
        <v>38.9057</v>
      </c>
      <c r="BD17" t="n">
        <v>38.9057</v>
      </c>
      <c r="BE17" t="s">
        <v>137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101</v>
      </c>
      <c r="BO17" t="s">
        <v>82</v>
      </c>
      <c r="BP17" t="s">
        <v>93</v>
      </c>
      <c r="BQ17" t="s">
        <v>125</v>
      </c>
      <c r="BR17" t="s">
        <v>103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138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86.55</v>
      </c>
      <c r="L18" t="s">
        <v>77</v>
      </c>
      <c r="M18" t="s"/>
      <c r="N18" t="s">
        <v>139</v>
      </c>
      <c r="O18" t="s">
        <v>79</v>
      </c>
      <c r="P18" t="s">
        <v>138</v>
      </c>
      <c r="Q18" t="s"/>
      <c r="R18" t="s">
        <v>140</v>
      </c>
      <c r="S18" t="s">
        <v>141</v>
      </c>
      <c r="T18" t="s">
        <v>82</v>
      </c>
      <c r="U18" t="s">
        <v>83</v>
      </c>
      <c r="V18" t="s">
        <v>84</v>
      </c>
      <c r="W18" t="s">
        <v>105</v>
      </c>
      <c r="X18" t="s"/>
      <c r="Y18" t="s">
        <v>86</v>
      </c>
      <c r="Z18">
        <f>HYPERLINK("https://hotel-media.eclerx.com/savepage/tk_15456341250987754_sr_161.xml","info")</f>
        <v/>
      </c>
      <c r="AA18" t="n">
        <v>-455907</v>
      </c>
      <c r="AB18" t="s">
        <v>142</v>
      </c>
      <c r="AC18" t="s">
        <v>88</v>
      </c>
      <c r="AD18" t="s">
        <v>89</v>
      </c>
      <c r="AE18" t="s"/>
      <c r="AF18" t="s"/>
      <c r="AG18" t="s"/>
      <c r="AH18" t="s">
        <v>143</v>
      </c>
      <c r="AI18" t="s">
        <v>141</v>
      </c>
      <c r="AJ18" t="s"/>
      <c r="AK18" t="s">
        <v>92</v>
      </c>
      <c r="AL18" t="s"/>
      <c r="AM18" t="s"/>
      <c r="AN18" t="s">
        <v>92</v>
      </c>
      <c r="AO18" t="s"/>
      <c r="AP18" t="n">
        <v>1</v>
      </c>
      <c r="AQ18" t="s">
        <v>95</v>
      </c>
      <c r="AR18" t="s"/>
      <c r="AS18" t="s">
        <v>144</v>
      </c>
      <c r="AT18" t="s">
        <v>97</v>
      </c>
      <c r="AU18" t="s">
        <v>92</v>
      </c>
      <c r="AV18" t="s"/>
      <c r="AW18" t="s">
        <v>98</v>
      </c>
      <c r="AX18" t="s"/>
      <c r="AY18" t="n">
        <v>455907</v>
      </c>
      <c r="AZ18" t="s">
        <v>145</v>
      </c>
      <c r="BA18" t="s"/>
      <c r="BB18" t="s"/>
      <c r="BC18" t="n">
        <v>38.97</v>
      </c>
      <c r="BD18" t="n">
        <v>38.97</v>
      </c>
      <c r="BE18" t="s">
        <v>146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147</v>
      </c>
      <c r="BO18" t="s">
        <v>82</v>
      </c>
      <c r="BP18" t="s">
        <v>93</v>
      </c>
      <c r="BQ18" t="s">
        <v>148</v>
      </c>
      <c r="BR18" t="s">
        <v>149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138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86.55</v>
      </c>
      <c r="L19" t="s">
        <v>77</v>
      </c>
      <c r="M19" t="s"/>
      <c r="N19" t="s">
        <v>139</v>
      </c>
      <c r="O19" t="s">
        <v>79</v>
      </c>
      <c r="P19" t="s">
        <v>138</v>
      </c>
      <c r="Q19" t="s"/>
      <c r="R19" t="s">
        <v>140</v>
      </c>
      <c r="S19" t="s">
        <v>141</v>
      </c>
      <c r="T19" t="s">
        <v>82</v>
      </c>
      <c r="U19" t="s">
        <v>83</v>
      </c>
      <c r="V19" t="s">
        <v>84</v>
      </c>
      <c r="W19" t="s">
        <v>105</v>
      </c>
      <c r="X19" t="s"/>
      <c r="Y19" t="s">
        <v>86</v>
      </c>
      <c r="Z19">
        <f>HYPERLINK("https://hotel-media.eclerx.com/savepage/tk_15456341250987754_sr_161.xml","info")</f>
        <v/>
      </c>
      <c r="AA19" t="n">
        <v>-455907</v>
      </c>
      <c r="AB19" t="s">
        <v>142</v>
      </c>
      <c r="AC19" t="s">
        <v>88</v>
      </c>
      <c r="AD19" t="s">
        <v>89</v>
      </c>
      <c r="AE19" t="s"/>
      <c r="AF19" t="s"/>
      <c r="AG19" t="s"/>
      <c r="AH19" t="s">
        <v>143</v>
      </c>
      <c r="AI19" t="s">
        <v>141</v>
      </c>
      <c r="AJ19" t="s"/>
      <c r="AK19" t="s">
        <v>92</v>
      </c>
      <c r="AL19" t="s"/>
      <c r="AM19" t="s"/>
      <c r="AN19" t="s">
        <v>92</v>
      </c>
      <c r="AO19" t="s"/>
      <c r="AP19" t="n">
        <v>1</v>
      </c>
      <c r="AQ19" t="s">
        <v>95</v>
      </c>
      <c r="AR19" t="s"/>
      <c r="AS19" t="s">
        <v>144</v>
      </c>
      <c r="AT19" t="s">
        <v>97</v>
      </c>
      <c r="AU19" t="s">
        <v>92</v>
      </c>
      <c r="AV19" t="s"/>
      <c r="AW19" t="s">
        <v>98</v>
      </c>
      <c r="AX19" t="s"/>
      <c r="AY19" t="n">
        <v>455907</v>
      </c>
      <c r="AZ19" t="s">
        <v>145</v>
      </c>
      <c r="BA19" t="s"/>
      <c r="BB19" t="s"/>
      <c r="BC19" t="n">
        <v>38.97</v>
      </c>
      <c r="BD19" t="n">
        <v>38.97</v>
      </c>
      <c r="BE19" t="s">
        <v>146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147</v>
      </c>
      <c r="BO19" t="s">
        <v>82</v>
      </c>
      <c r="BP19" t="s">
        <v>93</v>
      </c>
      <c r="BQ19" t="s">
        <v>148</v>
      </c>
      <c r="BR19" t="s">
        <v>149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138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91.36</v>
      </c>
      <c r="L20" t="s">
        <v>77</v>
      </c>
      <c r="M20" t="s"/>
      <c r="N20" t="s">
        <v>139</v>
      </c>
      <c r="O20" t="s">
        <v>79</v>
      </c>
      <c r="P20" t="s">
        <v>138</v>
      </c>
      <c r="Q20" t="s"/>
      <c r="R20" t="s">
        <v>140</v>
      </c>
      <c r="S20" t="s">
        <v>150</v>
      </c>
      <c r="T20" t="s">
        <v>82</v>
      </c>
      <c r="U20" t="s">
        <v>83</v>
      </c>
      <c r="V20" t="s">
        <v>84</v>
      </c>
      <c r="W20" t="s">
        <v>105</v>
      </c>
      <c r="X20" t="s"/>
      <c r="Y20" t="s">
        <v>86</v>
      </c>
      <c r="Z20">
        <f>HYPERLINK("https://hotel-media.eclerx.com/savepage/tk_15456341250987754_sr_161.xml","info")</f>
        <v/>
      </c>
      <c r="AA20" t="n">
        <v>-455907</v>
      </c>
      <c r="AB20" t="s">
        <v>151</v>
      </c>
      <c r="AC20" t="s">
        <v>112</v>
      </c>
      <c r="AD20" t="s">
        <v>89</v>
      </c>
      <c r="AE20" t="s"/>
      <c r="AF20" t="s"/>
      <c r="AG20" t="s"/>
      <c r="AH20" t="s">
        <v>152</v>
      </c>
      <c r="AI20" t="s">
        <v>150</v>
      </c>
      <c r="AJ20" t="s"/>
      <c r="AK20" t="s">
        <v>92</v>
      </c>
      <c r="AL20" t="s"/>
      <c r="AM20" t="s"/>
      <c r="AN20" t="s">
        <v>93</v>
      </c>
      <c r="AO20" t="s">
        <v>153</v>
      </c>
      <c r="AP20" t="n">
        <v>1</v>
      </c>
      <c r="AQ20" t="s">
        <v>95</v>
      </c>
      <c r="AR20" t="s"/>
      <c r="AS20" t="s">
        <v>144</v>
      </c>
      <c r="AT20" t="s">
        <v>97</v>
      </c>
      <c r="AU20" t="s">
        <v>93</v>
      </c>
      <c r="AV20" t="s"/>
      <c r="AW20" t="s">
        <v>98</v>
      </c>
      <c r="AX20" t="s"/>
      <c r="AY20" t="n">
        <v>455907</v>
      </c>
      <c r="AZ20" t="s">
        <v>145</v>
      </c>
      <c r="BA20" t="s"/>
      <c r="BB20" t="s"/>
      <c r="BC20" t="n">
        <v>38.97</v>
      </c>
      <c r="BD20" t="n">
        <v>38.97</v>
      </c>
      <c r="BE20" t="s">
        <v>154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147</v>
      </c>
      <c r="BO20" t="s">
        <v>82</v>
      </c>
      <c r="BP20" t="s">
        <v>93</v>
      </c>
      <c r="BQ20" t="s">
        <v>148</v>
      </c>
      <c r="BR20" t="s">
        <v>149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138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91.36</v>
      </c>
      <c r="L21" t="s">
        <v>77</v>
      </c>
      <c r="M21" t="s"/>
      <c r="N21" t="s">
        <v>139</v>
      </c>
      <c r="O21" t="s">
        <v>79</v>
      </c>
      <c r="P21" t="s">
        <v>138</v>
      </c>
      <c r="Q21" t="s"/>
      <c r="R21" t="s">
        <v>140</v>
      </c>
      <c r="S21" t="s">
        <v>150</v>
      </c>
      <c r="T21" t="s">
        <v>82</v>
      </c>
      <c r="U21" t="s">
        <v>83</v>
      </c>
      <c r="V21" t="s">
        <v>84</v>
      </c>
      <c r="W21" t="s">
        <v>105</v>
      </c>
      <c r="X21" t="s"/>
      <c r="Y21" t="s">
        <v>86</v>
      </c>
      <c r="Z21">
        <f>HYPERLINK("https://hotel-media.eclerx.com/savepage/tk_15456341250987754_sr_161.xml","info")</f>
        <v/>
      </c>
      <c r="AA21" t="n">
        <v>-455907</v>
      </c>
      <c r="AB21" t="s">
        <v>151</v>
      </c>
      <c r="AC21" t="s">
        <v>112</v>
      </c>
      <c r="AD21" t="s">
        <v>89</v>
      </c>
      <c r="AE21" t="s"/>
      <c r="AF21" t="s"/>
      <c r="AG21" t="s"/>
      <c r="AH21" t="s">
        <v>152</v>
      </c>
      <c r="AI21" t="s">
        <v>150</v>
      </c>
      <c r="AJ21" t="s"/>
      <c r="AK21" t="s">
        <v>92</v>
      </c>
      <c r="AL21" t="s"/>
      <c r="AM21" t="s"/>
      <c r="AN21" t="s">
        <v>93</v>
      </c>
      <c r="AO21" t="s">
        <v>153</v>
      </c>
      <c r="AP21" t="n">
        <v>1</v>
      </c>
      <c r="AQ21" t="s">
        <v>95</v>
      </c>
      <c r="AR21" t="s"/>
      <c r="AS21" t="s">
        <v>144</v>
      </c>
      <c r="AT21" t="s">
        <v>97</v>
      </c>
      <c r="AU21" t="s">
        <v>93</v>
      </c>
      <c r="AV21" t="s"/>
      <c r="AW21" t="s">
        <v>98</v>
      </c>
      <c r="AX21" t="s"/>
      <c r="AY21" t="n">
        <v>455907</v>
      </c>
      <c r="AZ21" t="s">
        <v>145</v>
      </c>
      <c r="BA21" t="s"/>
      <c r="BB21" t="s"/>
      <c r="BC21" t="n">
        <v>38.97</v>
      </c>
      <c r="BD21" t="n">
        <v>38.97</v>
      </c>
      <c r="BE21" t="s">
        <v>154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147</v>
      </c>
      <c r="BO21" t="s">
        <v>82</v>
      </c>
      <c r="BP21" t="s">
        <v>93</v>
      </c>
      <c r="BQ21" t="s">
        <v>148</v>
      </c>
      <c r="BR21" t="s">
        <v>149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138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96.17</v>
      </c>
      <c r="L22" t="s">
        <v>77</v>
      </c>
      <c r="M22" t="s"/>
      <c r="N22" t="s">
        <v>139</v>
      </c>
      <c r="O22" t="s">
        <v>79</v>
      </c>
      <c r="P22" t="s">
        <v>138</v>
      </c>
      <c r="Q22" t="s"/>
      <c r="R22" t="s">
        <v>140</v>
      </c>
      <c r="S22" t="s">
        <v>155</v>
      </c>
      <c r="T22" t="s">
        <v>82</v>
      </c>
      <c r="U22" t="s">
        <v>83</v>
      </c>
      <c r="V22" t="s">
        <v>84</v>
      </c>
      <c r="W22" t="s">
        <v>105</v>
      </c>
      <c r="X22" t="s"/>
      <c r="Y22" t="s">
        <v>86</v>
      </c>
      <c r="Z22">
        <f>HYPERLINK("https://hotel-media.eclerx.com/savepage/tk_15456341250987754_sr_161.xml","info")</f>
        <v/>
      </c>
      <c r="AA22" t="n">
        <v>-455907</v>
      </c>
      <c r="AB22" t="s">
        <v>151</v>
      </c>
      <c r="AC22" t="s">
        <v>112</v>
      </c>
      <c r="AD22" t="s">
        <v>89</v>
      </c>
      <c r="AE22" t="s"/>
      <c r="AF22" t="s"/>
      <c r="AG22" t="s"/>
      <c r="AH22" t="s">
        <v>156</v>
      </c>
      <c r="AI22" t="s">
        <v>155</v>
      </c>
      <c r="AJ22" t="s"/>
      <c r="AK22" t="s">
        <v>92</v>
      </c>
      <c r="AL22" t="s"/>
      <c r="AM22" t="s"/>
      <c r="AN22" t="s">
        <v>92</v>
      </c>
      <c r="AO22" t="s"/>
      <c r="AP22" t="n">
        <v>1</v>
      </c>
      <c r="AQ22" t="s">
        <v>95</v>
      </c>
      <c r="AR22" t="s"/>
      <c r="AS22" t="s">
        <v>144</v>
      </c>
      <c r="AT22" t="s">
        <v>97</v>
      </c>
      <c r="AU22" t="s">
        <v>92</v>
      </c>
      <c r="AV22" t="s"/>
      <c r="AW22" t="s">
        <v>98</v>
      </c>
      <c r="AX22" t="s"/>
      <c r="AY22" t="n">
        <v>455907</v>
      </c>
      <c r="AZ22" t="s">
        <v>145</v>
      </c>
      <c r="BA22" t="s"/>
      <c r="BB22" t="s"/>
      <c r="BC22" t="n">
        <v>38.97</v>
      </c>
      <c r="BD22" t="n">
        <v>38.97</v>
      </c>
      <c r="BE22" t="s">
        <v>157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147</v>
      </c>
      <c r="BO22" t="s">
        <v>82</v>
      </c>
      <c r="BP22" t="s">
        <v>93</v>
      </c>
      <c r="BQ22" t="s">
        <v>148</v>
      </c>
      <c r="BR22" t="s">
        <v>149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138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96.17</v>
      </c>
      <c r="L23" t="s">
        <v>77</v>
      </c>
      <c r="M23" t="s"/>
      <c r="N23" t="s">
        <v>139</v>
      </c>
      <c r="O23" t="s">
        <v>79</v>
      </c>
      <c r="P23" t="s">
        <v>138</v>
      </c>
      <c r="Q23" t="s"/>
      <c r="R23" t="s">
        <v>140</v>
      </c>
      <c r="S23" t="s">
        <v>155</v>
      </c>
      <c r="T23" t="s">
        <v>82</v>
      </c>
      <c r="U23" t="s">
        <v>83</v>
      </c>
      <c r="V23" t="s">
        <v>84</v>
      </c>
      <c r="W23" t="s">
        <v>105</v>
      </c>
      <c r="X23" t="s"/>
      <c r="Y23" t="s">
        <v>86</v>
      </c>
      <c r="Z23">
        <f>HYPERLINK("https://hotel-media.eclerx.com/savepage/tk_15456341250987754_sr_161.xml","info")</f>
        <v/>
      </c>
      <c r="AA23" t="n">
        <v>-455907</v>
      </c>
      <c r="AB23" t="s">
        <v>151</v>
      </c>
      <c r="AC23" t="s">
        <v>112</v>
      </c>
      <c r="AD23" t="s">
        <v>89</v>
      </c>
      <c r="AE23" t="s"/>
      <c r="AF23" t="s"/>
      <c r="AG23" t="s"/>
      <c r="AH23" t="s">
        <v>156</v>
      </c>
      <c r="AI23" t="s">
        <v>155</v>
      </c>
      <c r="AJ23" t="s"/>
      <c r="AK23" t="s">
        <v>92</v>
      </c>
      <c r="AL23" t="s"/>
      <c r="AM23" t="s"/>
      <c r="AN23" t="s">
        <v>92</v>
      </c>
      <c r="AO23" t="s"/>
      <c r="AP23" t="n">
        <v>1</v>
      </c>
      <c r="AQ23" t="s">
        <v>95</v>
      </c>
      <c r="AR23" t="s"/>
      <c r="AS23" t="s">
        <v>144</v>
      </c>
      <c r="AT23" t="s">
        <v>97</v>
      </c>
      <c r="AU23" t="s">
        <v>92</v>
      </c>
      <c r="AV23" t="s"/>
      <c r="AW23" t="s">
        <v>98</v>
      </c>
      <c r="AX23" t="s"/>
      <c r="AY23" t="n">
        <v>455907</v>
      </c>
      <c r="AZ23" t="s">
        <v>145</v>
      </c>
      <c r="BA23" t="s"/>
      <c r="BB23" t="s"/>
      <c r="BC23" t="n">
        <v>38.97</v>
      </c>
      <c r="BD23" t="n">
        <v>38.97</v>
      </c>
      <c r="BE23" t="s">
        <v>157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147</v>
      </c>
      <c r="BO23" t="s">
        <v>82</v>
      </c>
      <c r="BP23" t="s">
        <v>93</v>
      </c>
      <c r="BQ23" t="s">
        <v>148</v>
      </c>
      <c r="BR23" t="s">
        <v>149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138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96.17</v>
      </c>
      <c r="L24" t="s">
        <v>77</v>
      </c>
      <c r="M24" t="s"/>
      <c r="N24" t="s">
        <v>139</v>
      </c>
      <c r="O24" t="s">
        <v>79</v>
      </c>
      <c r="P24" t="s">
        <v>138</v>
      </c>
      <c r="Q24" t="s"/>
      <c r="R24" t="s">
        <v>140</v>
      </c>
      <c r="S24" t="s">
        <v>155</v>
      </c>
      <c r="T24" t="s">
        <v>82</v>
      </c>
      <c r="U24" t="s">
        <v>83</v>
      </c>
      <c r="V24" t="s">
        <v>84</v>
      </c>
      <c r="W24" t="s">
        <v>105</v>
      </c>
      <c r="X24" t="s"/>
      <c r="Y24" t="s">
        <v>86</v>
      </c>
      <c r="Z24">
        <f>HYPERLINK("https://hotel-media.eclerx.com/savepage/tk_15456341250987754_sr_161.xml","info")</f>
        <v/>
      </c>
      <c r="AA24" t="n">
        <v>-455907</v>
      </c>
      <c r="AB24" t="s">
        <v>158</v>
      </c>
      <c r="AC24" t="s">
        <v>112</v>
      </c>
      <c r="AD24" t="s">
        <v>89</v>
      </c>
      <c r="AE24" t="s"/>
      <c r="AF24" t="s"/>
      <c r="AG24" t="s"/>
      <c r="AH24" t="s">
        <v>156</v>
      </c>
      <c r="AI24" t="s">
        <v>155</v>
      </c>
      <c r="AJ24" t="s"/>
      <c r="AK24" t="s">
        <v>92</v>
      </c>
      <c r="AL24" t="s"/>
      <c r="AM24" t="s"/>
      <c r="AN24" t="s">
        <v>92</v>
      </c>
      <c r="AO24" t="s"/>
      <c r="AP24" t="n">
        <v>1</v>
      </c>
      <c r="AQ24" t="s">
        <v>95</v>
      </c>
      <c r="AR24" t="s"/>
      <c r="AS24" t="s">
        <v>144</v>
      </c>
      <c r="AT24" t="s">
        <v>97</v>
      </c>
      <c r="AU24" t="s">
        <v>92</v>
      </c>
      <c r="AV24" t="s"/>
      <c r="AW24" t="s">
        <v>98</v>
      </c>
      <c r="AX24" t="s"/>
      <c r="AY24" t="n">
        <v>455907</v>
      </c>
      <c r="AZ24" t="s">
        <v>145</v>
      </c>
      <c r="BA24" t="s"/>
      <c r="BB24" t="s"/>
      <c r="BC24" t="n">
        <v>38.97</v>
      </c>
      <c r="BD24" t="n">
        <v>38.97</v>
      </c>
      <c r="BE24" t="s">
        <v>157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147</v>
      </c>
      <c r="BO24" t="s">
        <v>82</v>
      </c>
      <c r="BP24" t="s">
        <v>93</v>
      </c>
      <c r="BQ24" t="s">
        <v>148</v>
      </c>
      <c r="BR24" t="s">
        <v>149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138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96.17</v>
      </c>
      <c r="L25" t="s">
        <v>77</v>
      </c>
      <c r="M25" t="s"/>
      <c r="N25" t="s">
        <v>139</v>
      </c>
      <c r="O25" t="s">
        <v>79</v>
      </c>
      <c r="P25" t="s">
        <v>138</v>
      </c>
      <c r="Q25" t="s"/>
      <c r="R25" t="s">
        <v>140</v>
      </c>
      <c r="S25" t="s">
        <v>155</v>
      </c>
      <c r="T25" t="s">
        <v>82</v>
      </c>
      <c r="U25" t="s">
        <v>83</v>
      </c>
      <c r="V25" t="s">
        <v>84</v>
      </c>
      <c r="W25" t="s">
        <v>105</v>
      </c>
      <c r="X25" t="s"/>
      <c r="Y25" t="s">
        <v>86</v>
      </c>
      <c r="Z25">
        <f>HYPERLINK("https://hotel-media.eclerx.com/savepage/tk_15456341250987754_sr_161.xml","info")</f>
        <v/>
      </c>
      <c r="AA25" t="n">
        <v>-455907</v>
      </c>
      <c r="AB25" t="s">
        <v>158</v>
      </c>
      <c r="AC25" t="s">
        <v>112</v>
      </c>
      <c r="AD25" t="s">
        <v>89</v>
      </c>
      <c r="AE25" t="s"/>
      <c r="AF25" t="s"/>
      <c r="AG25" t="s"/>
      <c r="AH25" t="s">
        <v>156</v>
      </c>
      <c r="AI25" t="s">
        <v>155</v>
      </c>
      <c r="AJ25" t="s"/>
      <c r="AK25" t="s">
        <v>92</v>
      </c>
      <c r="AL25" t="s"/>
      <c r="AM25" t="s"/>
      <c r="AN25" t="s">
        <v>92</v>
      </c>
      <c r="AO25" t="s"/>
      <c r="AP25" t="n">
        <v>1</v>
      </c>
      <c r="AQ25" t="s">
        <v>95</v>
      </c>
      <c r="AR25" t="s"/>
      <c r="AS25" t="s">
        <v>144</v>
      </c>
      <c r="AT25" t="s">
        <v>97</v>
      </c>
      <c r="AU25" t="s">
        <v>92</v>
      </c>
      <c r="AV25" t="s"/>
      <c r="AW25" t="s">
        <v>98</v>
      </c>
      <c r="AX25" t="s"/>
      <c r="AY25" t="n">
        <v>455907</v>
      </c>
      <c r="AZ25" t="s">
        <v>145</v>
      </c>
      <c r="BA25" t="s"/>
      <c r="BB25" t="s"/>
      <c r="BC25" t="n">
        <v>38.97</v>
      </c>
      <c r="BD25" t="n">
        <v>38.97</v>
      </c>
      <c r="BE25" t="s">
        <v>157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147</v>
      </c>
      <c r="BO25" t="s">
        <v>82</v>
      </c>
      <c r="BP25" t="s">
        <v>93</v>
      </c>
      <c r="BQ25" t="s">
        <v>148</v>
      </c>
      <c r="BR25" t="s">
        <v>149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138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135.46</v>
      </c>
      <c r="L26" t="s">
        <v>77</v>
      </c>
      <c r="M26" t="s"/>
      <c r="N26" t="s">
        <v>159</v>
      </c>
      <c r="O26" t="s">
        <v>79</v>
      </c>
      <c r="P26" t="s">
        <v>138</v>
      </c>
      <c r="Q26" t="s"/>
      <c r="R26" t="s">
        <v>140</v>
      </c>
      <c r="S26" t="s">
        <v>160</v>
      </c>
      <c r="T26" t="s">
        <v>82</v>
      </c>
      <c r="U26" t="s">
        <v>83</v>
      </c>
      <c r="V26" t="s">
        <v>84</v>
      </c>
      <c r="W26" t="s">
        <v>105</v>
      </c>
      <c r="X26" t="s"/>
      <c r="Y26" t="s">
        <v>86</v>
      </c>
      <c r="Z26">
        <f>HYPERLINK("https://hotel-media.eclerx.com/savepage/tk_15456341250987754_sr_161.xml","info")</f>
        <v/>
      </c>
      <c r="AA26" t="n">
        <v>-455907</v>
      </c>
      <c r="AB26" t="s">
        <v>161</v>
      </c>
      <c r="AC26" t="s">
        <v>112</v>
      </c>
      <c r="AD26" t="s">
        <v>89</v>
      </c>
      <c r="AE26" t="s"/>
      <c r="AF26" t="s"/>
      <c r="AG26" t="s"/>
      <c r="AH26" t="s">
        <v>162</v>
      </c>
      <c r="AI26" t="s">
        <v>160</v>
      </c>
      <c r="AJ26" t="s"/>
      <c r="AK26" t="s">
        <v>92</v>
      </c>
      <c r="AL26" t="s"/>
      <c r="AM26" t="s">
        <v>163</v>
      </c>
      <c r="AN26" t="s">
        <v>92</v>
      </c>
      <c r="AO26" t="s"/>
      <c r="AP26" t="n">
        <v>1</v>
      </c>
      <c r="AQ26" t="s">
        <v>95</v>
      </c>
      <c r="AR26" t="s"/>
      <c r="AS26" t="s">
        <v>164</v>
      </c>
      <c r="AT26" t="s">
        <v>97</v>
      </c>
      <c r="AU26" t="s">
        <v>92</v>
      </c>
      <c r="AV26" t="s"/>
      <c r="AW26" t="s">
        <v>98</v>
      </c>
      <c r="AX26" t="s"/>
      <c r="AY26" t="n">
        <v>455907</v>
      </c>
      <c r="AZ26" t="s">
        <v>145</v>
      </c>
      <c r="BA26" t="s"/>
      <c r="BB26" t="s"/>
      <c r="BC26" t="n">
        <v>38.97</v>
      </c>
      <c r="BD26" t="n">
        <v>38.97</v>
      </c>
      <c r="BE26" t="s">
        <v>165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166</v>
      </c>
      <c r="BR26" t="s">
        <v>149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138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135.46</v>
      </c>
      <c r="L27" t="s">
        <v>77</v>
      </c>
      <c r="M27" t="s"/>
      <c r="N27" t="s">
        <v>159</v>
      </c>
      <c r="O27" t="s">
        <v>79</v>
      </c>
      <c r="P27" t="s">
        <v>138</v>
      </c>
      <c r="Q27" t="s"/>
      <c r="R27" t="s">
        <v>140</v>
      </c>
      <c r="S27" t="s">
        <v>160</v>
      </c>
      <c r="T27" t="s">
        <v>82</v>
      </c>
      <c r="U27" t="s">
        <v>83</v>
      </c>
      <c r="V27" t="s">
        <v>84</v>
      </c>
      <c r="W27" t="s">
        <v>105</v>
      </c>
      <c r="X27" t="s"/>
      <c r="Y27" t="s">
        <v>86</v>
      </c>
      <c r="Z27">
        <f>HYPERLINK("https://hotel-media.eclerx.com/savepage/tk_15456341250987754_sr_161.xml","info")</f>
        <v/>
      </c>
      <c r="AA27" t="n">
        <v>-455907</v>
      </c>
      <c r="AB27" t="s">
        <v>161</v>
      </c>
      <c r="AC27" t="s">
        <v>112</v>
      </c>
      <c r="AD27" t="s">
        <v>89</v>
      </c>
      <c r="AE27" t="s"/>
      <c r="AF27" t="s"/>
      <c r="AG27" t="s"/>
      <c r="AH27" t="s">
        <v>162</v>
      </c>
      <c r="AI27" t="s">
        <v>160</v>
      </c>
      <c r="AJ27" t="s"/>
      <c r="AK27" t="s">
        <v>92</v>
      </c>
      <c r="AL27" t="s"/>
      <c r="AM27" t="s">
        <v>163</v>
      </c>
      <c r="AN27" t="s">
        <v>92</v>
      </c>
      <c r="AO27" t="s"/>
      <c r="AP27" t="n">
        <v>1</v>
      </c>
      <c r="AQ27" t="s">
        <v>95</v>
      </c>
      <c r="AR27" t="s"/>
      <c r="AS27" t="s">
        <v>164</v>
      </c>
      <c r="AT27" t="s">
        <v>97</v>
      </c>
      <c r="AU27" t="s">
        <v>92</v>
      </c>
      <c r="AV27" t="s"/>
      <c r="AW27" t="s">
        <v>98</v>
      </c>
      <c r="AX27" t="s"/>
      <c r="AY27" t="n">
        <v>455907</v>
      </c>
      <c r="AZ27" t="s">
        <v>145</v>
      </c>
      <c r="BA27" t="s"/>
      <c r="BB27" t="s"/>
      <c r="BC27" t="n">
        <v>38.97</v>
      </c>
      <c r="BD27" t="n">
        <v>38.97</v>
      </c>
      <c r="BE27" t="s">
        <v>165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166</v>
      </c>
      <c r="BR27" t="s">
        <v>149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167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152.99</v>
      </c>
      <c r="L28" t="s">
        <v>77</v>
      </c>
      <c r="M28" t="s"/>
      <c r="N28" t="s">
        <v>168</v>
      </c>
      <c r="O28" t="s">
        <v>79</v>
      </c>
      <c r="P28" t="s">
        <v>167</v>
      </c>
      <c r="Q28" t="s"/>
      <c r="R28" t="s">
        <v>80</v>
      </c>
      <c r="S28" t="s">
        <v>169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HYPERLINK("https://hotel-media.eclerx.com/savepage/tk_1545634125126477_sr_161.xml","info")</f>
        <v/>
      </c>
      <c r="AA28" t="n">
        <v>-418152</v>
      </c>
      <c r="AB28" t="s">
        <v>158</v>
      </c>
      <c r="AC28" t="s">
        <v>112</v>
      </c>
      <c r="AD28" t="s">
        <v>89</v>
      </c>
      <c r="AE28" t="s"/>
      <c r="AF28" t="s"/>
      <c r="AG28" t="s"/>
      <c r="AH28" t="s">
        <v>170</v>
      </c>
      <c r="AI28" t="s">
        <v>169</v>
      </c>
      <c r="AJ28" t="s"/>
      <c r="AK28" t="s">
        <v>92</v>
      </c>
      <c r="AL28" t="s"/>
      <c r="AM28" t="s"/>
      <c r="AN28" t="s">
        <v>92</v>
      </c>
      <c r="AO28" t="s"/>
      <c r="AP28" t="n">
        <v>6</v>
      </c>
      <c r="AQ28" t="s">
        <v>95</v>
      </c>
      <c r="AR28" t="s"/>
      <c r="AS28" t="s">
        <v>96</v>
      </c>
      <c r="AT28" t="s">
        <v>97</v>
      </c>
      <c r="AU28" t="s">
        <v>92</v>
      </c>
      <c r="AV28" t="s"/>
      <c r="AW28" t="s">
        <v>98</v>
      </c>
      <c r="AX28" t="s"/>
      <c r="AY28" t="n">
        <v>418152</v>
      </c>
      <c r="AZ28" t="s">
        <v>171</v>
      </c>
      <c r="BA28" t="s"/>
      <c r="BB28" t="s"/>
      <c r="BC28" t="n">
        <v>38.9852</v>
      </c>
      <c r="BD28" t="n">
        <v>38.9852</v>
      </c>
      <c r="BE28" t="s">
        <v>172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101</v>
      </c>
      <c r="BO28" t="s">
        <v>82</v>
      </c>
      <c r="BP28" t="s">
        <v>93</v>
      </c>
      <c r="BQ28" t="s">
        <v>173</v>
      </c>
      <c r="BR28" t="s">
        <v>174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167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152.99</v>
      </c>
      <c r="L29" t="s">
        <v>77</v>
      </c>
      <c r="M29" t="s"/>
      <c r="N29" t="s">
        <v>168</v>
      </c>
      <c r="O29" t="s">
        <v>79</v>
      </c>
      <c r="P29" t="s">
        <v>167</v>
      </c>
      <c r="Q29" t="s"/>
      <c r="R29" t="s">
        <v>80</v>
      </c>
      <c r="S29" t="s">
        <v>169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HYPERLINK("https://hotel-media.eclerx.com/savepage/tk_1545634125126477_sr_161.xml","info")</f>
        <v/>
      </c>
      <c r="AA29" t="n">
        <v>-418152</v>
      </c>
      <c r="AB29" t="s">
        <v>158</v>
      </c>
      <c r="AC29" t="s">
        <v>112</v>
      </c>
      <c r="AD29" t="s">
        <v>89</v>
      </c>
      <c r="AE29" t="s"/>
      <c r="AF29" t="s"/>
      <c r="AG29" t="s"/>
      <c r="AH29" t="s">
        <v>170</v>
      </c>
      <c r="AI29" t="s">
        <v>169</v>
      </c>
      <c r="AJ29" t="s"/>
      <c r="AK29" t="s">
        <v>92</v>
      </c>
      <c r="AL29" t="s"/>
      <c r="AM29" t="s"/>
      <c r="AN29" t="s">
        <v>92</v>
      </c>
      <c r="AO29" t="s"/>
      <c r="AP29" t="n">
        <v>6</v>
      </c>
      <c r="AQ29" t="s">
        <v>95</v>
      </c>
      <c r="AR29" t="s"/>
      <c r="AS29" t="s">
        <v>96</v>
      </c>
      <c r="AT29" t="s">
        <v>97</v>
      </c>
      <c r="AU29" t="s">
        <v>92</v>
      </c>
      <c r="AV29" t="s"/>
      <c r="AW29" t="s">
        <v>98</v>
      </c>
      <c r="AX29" t="s"/>
      <c r="AY29" t="n">
        <v>418152</v>
      </c>
      <c r="AZ29" t="s">
        <v>171</v>
      </c>
      <c r="BA29" t="s"/>
      <c r="BB29" t="s"/>
      <c r="BC29" t="n">
        <v>38.9852</v>
      </c>
      <c r="BD29" t="n">
        <v>38.9852</v>
      </c>
      <c r="BE29" t="s">
        <v>172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101</v>
      </c>
      <c r="BO29" t="s">
        <v>82</v>
      </c>
      <c r="BP29" t="s">
        <v>93</v>
      </c>
      <c r="BQ29" t="s">
        <v>173</v>
      </c>
      <c r="BR29" t="s">
        <v>174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167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170.26</v>
      </c>
      <c r="L30" t="s">
        <v>77</v>
      </c>
      <c r="M30" t="s"/>
      <c r="N30" t="s">
        <v>168</v>
      </c>
      <c r="O30" t="s">
        <v>79</v>
      </c>
      <c r="P30" t="s">
        <v>167</v>
      </c>
      <c r="Q30" t="s"/>
      <c r="R30" t="s">
        <v>80</v>
      </c>
      <c r="S30" t="s">
        <v>175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HYPERLINK("https://hotel-media.eclerx.com/savepage/tk_1545634125126477_sr_161.xml","info")</f>
        <v/>
      </c>
      <c r="AA30" t="n">
        <v>-418152</v>
      </c>
      <c r="AB30" t="s">
        <v>161</v>
      </c>
      <c r="AC30" t="s">
        <v>112</v>
      </c>
      <c r="AD30" t="s">
        <v>89</v>
      </c>
      <c r="AE30" t="s"/>
      <c r="AF30" t="s"/>
      <c r="AG30" t="s"/>
      <c r="AH30" t="s">
        <v>176</v>
      </c>
      <c r="AI30" t="s">
        <v>175</v>
      </c>
      <c r="AJ30" t="s"/>
      <c r="AK30" t="s">
        <v>92</v>
      </c>
      <c r="AL30" t="s"/>
      <c r="AM30" t="s">
        <v>163</v>
      </c>
      <c r="AN30" t="s">
        <v>92</v>
      </c>
      <c r="AO30" t="s"/>
      <c r="AP30" t="n">
        <v>6</v>
      </c>
      <c r="AQ30" t="s">
        <v>95</v>
      </c>
      <c r="AR30" t="s"/>
      <c r="AS30" t="s">
        <v>164</v>
      </c>
      <c r="AT30" t="s">
        <v>97</v>
      </c>
      <c r="AU30" t="s">
        <v>92</v>
      </c>
      <c r="AV30" t="s"/>
      <c r="AW30" t="s">
        <v>98</v>
      </c>
      <c r="AX30" t="s"/>
      <c r="AY30" t="n">
        <v>418152</v>
      </c>
      <c r="AZ30" t="s">
        <v>171</v>
      </c>
      <c r="BA30" t="s"/>
      <c r="BB30" t="s"/>
      <c r="BC30" t="n">
        <v>38.9852</v>
      </c>
      <c r="BD30" t="n">
        <v>38.9852</v>
      </c>
      <c r="BE30" t="s">
        <v>177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173</v>
      </c>
      <c r="BR30" t="s">
        <v>174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167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170.26</v>
      </c>
      <c r="L31" t="s">
        <v>77</v>
      </c>
      <c r="M31" t="s"/>
      <c r="N31" t="s">
        <v>168</v>
      </c>
      <c r="O31" t="s">
        <v>79</v>
      </c>
      <c r="P31" t="s">
        <v>167</v>
      </c>
      <c r="Q31" t="s"/>
      <c r="R31" t="s">
        <v>80</v>
      </c>
      <c r="S31" t="s">
        <v>175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HYPERLINK("https://hotel-media.eclerx.com/savepage/tk_1545634125126477_sr_161.xml","info")</f>
        <v/>
      </c>
      <c r="AA31" t="n">
        <v>-418152</v>
      </c>
      <c r="AB31" t="s">
        <v>161</v>
      </c>
      <c r="AC31" t="s">
        <v>112</v>
      </c>
      <c r="AD31" t="s">
        <v>89</v>
      </c>
      <c r="AE31" t="s"/>
      <c r="AF31" t="s"/>
      <c r="AG31" t="s"/>
      <c r="AH31" t="s">
        <v>176</v>
      </c>
      <c r="AI31" t="s">
        <v>175</v>
      </c>
      <c r="AJ31" t="s"/>
      <c r="AK31" t="s">
        <v>92</v>
      </c>
      <c r="AL31" t="s"/>
      <c r="AM31" t="s">
        <v>163</v>
      </c>
      <c r="AN31" t="s">
        <v>92</v>
      </c>
      <c r="AO31" t="s"/>
      <c r="AP31" t="n">
        <v>6</v>
      </c>
      <c r="AQ31" t="s">
        <v>95</v>
      </c>
      <c r="AR31" t="s"/>
      <c r="AS31" t="s">
        <v>164</v>
      </c>
      <c r="AT31" t="s">
        <v>97</v>
      </c>
      <c r="AU31" t="s">
        <v>92</v>
      </c>
      <c r="AV31" t="s"/>
      <c r="AW31" t="s">
        <v>98</v>
      </c>
      <c r="AX31" t="s"/>
      <c r="AY31" t="n">
        <v>418152</v>
      </c>
      <c r="AZ31" t="s">
        <v>171</v>
      </c>
      <c r="BA31" t="s"/>
      <c r="BB31" t="s"/>
      <c r="BC31" t="n">
        <v>38.9852</v>
      </c>
      <c r="BD31" t="n">
        <v>38.9852</v>
      </c>
      <c r="BE31" t="s">
        <v>177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173</v>
      </c>
      <c r="BR31" t="s">
        <v>174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167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178.41</v>
      </c>
      <c r="L32" t="s">
        <v>77</v>
      </c>
      <c r="M32" t="s"/>
      <c r="N32" t="s">
        <v>168</v>
      </c>
      <c r="O32" t="s">
        <v>79</v>
      </c>
      <c r="P32" t="s">
        <v>167</v>
      </c>
      <c r="Q32" t="s"/>
      <c r="R32" t="s">
        <v>80</v>
      </c>
      <c r="S32" t="s">
        <v>178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HYPERLINK("https://hotel-media.eclerx.com/savepage/tk_1545634125126477_sr_161.xml","info")</f>
        <v/>
      </c>
      <c r="AA32" t="n">
        <v>-418152</v>
      </c>
      <c r="AB32" t="s">
        <v>179</v>
      </c>
      <c r="AC32" t="s">
        <v>88</v>
      </c>
      <c r="AD32" t="s">
        <v>89</v>
      </c>
      <c r="AE32" t="s"/>
      <c r="AF32" t="s"/>
      <c r="AG32" t="s"/>
      <c r="AH32" t="s">
        <v>180</v>
      </c>
      <c r="AI32" t="s">
        <v>178</v>
      </c>
      <c r="AJ32" t="s"/>
      <c r="AK32" t="s">
        <v>92</v>
      </c>
      <c r="AL32" t="s"/>
      <c r="AM32" t="s">
        <v>163</v>
      </c>
      <c r="AN32" t="s">
        <v>92</v>
      </c>
      <c r="AO32" t="s"/>
      <c r="AP32" t="n">
        <v>6</v>
      </c>
      <c r="AQ32" t="s">
        <v>95</v>
      </c>
      <c r="AR32" t="s"/>
      <c r="AS32" t="s">
        <v>164</v>
      </c>
      <c r="AT32" t="s">
        <v>97</v>
      </c>
      <c r="AU32" t="s">
        <v>93</v>
      </c>
      <c r="AV32" t="s"/>
      <c r="AW32" t="s">
        <v>98</v>
      </c>
      <c r="AX32" t="s"/>
      <c r="AY32" t="n">
        <v>418152</v>
      </c>
      <c r="AZ32" t="s">
        <v>171</v>
      </c>
      <c r="BA32" t="s"/>
      <c r="BB32" t="s"/>
      <c r="BC32" t="n">
        <v>38.9852</v>
      </c>
      <c r="BD32" t="n">
        <v>38.9852</v>
      </c>
      <c r="BE32" t="s">
        <v>181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173</v>
      </c>
      <c r="BR32" t="s">
        <v>174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167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178.41</v>
      </c>
      <c r="L33" t="s">
        <v>77</v>
      </c>
      <c r="M33" t="s"/>
      <c r="N33" t="s">
        <v>168</v>
      </c>
      <c r="O33" t="s">
        <v>79</v>
      </c>
      <c r="P33" t="s">
        <v>167</v>
      </c>
      <c r="Q33" t="s"/>
      <c r="R33" t="s">
        <v>80</v>
      </c>
      <c r="S33" t="s">
        <v>178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HYPERLINK("https://hotel-media.eclerx.com/savepage/tk_1545634125126477_sr_161.xml","info")</f>
        <v/>
      </c>
      <c r="AA33" t="n">
        <v>-418152</v>
      </c>
      <c r="AB33" t="s">
        <v>179</v>
      </c>
      <c r="AC33" t="s">
        <v>88</v>
      </c>
      <c r="AD33" t="s">
        <v>89</v>
      </c>
      <c r="AE33" t="s"/>
      <c r="AF33" t="s"/>
      <c r="AG33" t="s"/>
      <c r="AH33" t="s">
        <v>180</v>
      </c>
      <c r="AI33" t="s">
        <v>178</v>
      </c>
      <c r="AJ33" t="s"/>
      <c r="AK33" t="s">
        <v>92</v>
      </c>
      <c r="AL33" t="s"/>
      <c r="AM33" t="s">
        <v>163</v>
      </c>
      <c r="AN33" t="s">
        <v>92</v>
      </c>
      <c r="AO33" t="s"/>
      <c r="AP33" t="n">
        <v>6</v>
      </c>
      <c r="AQ33" t="s">
        <v>95</v>
      </c>
      <c r="AR33" t="s"/>
      <c r="AS33" t="s">
        <v>164</v>
      </c>
      <c r="AT33" t="s">
        <v>97</v>
      </c>
      <c r="AU33" t="s">
        <v>93</v>
      </c>
      <c r="AV33" t="s"/>
      <c r="AW33" t="s">
        <v>98</v>
      </c>
      <c r="AX33" t="s"/>
      <c r="AY33" t="n">
        <v>418152</v>
      </c>
      <c r="AZ33" t="s">
        <v>171</v>
      </c>
      <c r="BA33" t="s"/>
      <c r="BB33" t="s"/>
      <c r="BC33" t="n">
        <v>38.9852</v>
      </c>
      <c r="BD33" t="n">
        <v>38.9852</v>
      </c>
      <c r="BE33" t="s">
        <v>181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173</v>
      </c>
      <c r="BR33" t="s">
        <v>174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167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919.8200000000001</v>
      </c>
      <c r="L34" t="s">
        <v>77</v>
      </c>
      <c r="M34" t="s"/>
      <c r="N34" t="s">
        <v>168</v>
      </c>
      <c r="O34" t="s">
        <v>79</v>
      </c>
      <c r="P34" t="s">
        <v>167</v>
      </c>
      <c r="Q34" t="s"/>
      <c r="R34" t="s">
        <v>80</v>
      </c>
      <c r="S34" t="s">
        <v>182</v>
      </c>
      <c r="T34" t="s">
        <v>82</v>
      </c>
      <c r="U34" t="s">
        <v>83</v>
      </c>
      <c r="V34" t="s">
        <v>84</v>
      </c>
      <c r="W34" t="s">
        <v>105</v>
      </c>
      <c r="X34" t="s"/>
      <c r="Y34" t="s">
        <v>86</v>
      </c>
      <c r="Z34">
        <f>HYPERLINK("https://hotel-media.eclerx.com/savepage/tk_1545634125126477_sr_161.xml","info")</f>
        <v/>
      </c>
      <c r="AA34" t="n">
        <v>-418152</v>
      </c>
      <c r="AB34" t="s">
        <v>161</v>
      </c>
      <c r="AC34" t="s">
        <v>112</v>
      </c>
      <c r="AD34" t="s">
        <v>89</v>
      </c>
      <c r="AE34" t="s"/>
      <c r="AF34" t="s"/>
      <c r="AG34" t="s"/>
      <c r="AH34" t="s">
        <v>183</v>
      </c>
      <c r="AI34" t="s">
        <v>182</v>
      </c>
      <c r="AJ34" t="s"/>
      <c r="AK34" t="s">
        <v>92</v>
      </c>
      <c r="AL34" t="s"/>
      <c r="AM34" t="s">
        <v>163</v>
      </c>
      <c r="AN34" t="s">
        <v>92</v>
      </c>
      <c r="AO34" t="s"/>
      <c r="AP34" t="n">
        <v>6</v>
      </c>
      <c r="AQ34" t="s">
        <v>95</v>
      </c>
      <c r="AR34" t="s"/>
      <c r="AS34" t="s">
        <v>164</v>
      </c>
      <c r="AT34" t="s">
        <v>97</v>
      </c>
      <c r="AU34" t="s">
        <v>92</v>
      </c>
      <c r="AV34" t="s"/>
      <c r="AW34" t="s">
        <v>98</v>
      </c>
      <c r="AX34" t="s"/>
      <c r="AY34" t="n">
        <v>418152</v>
      </c>
      <c r="AZ34" t="s">
        <v>171</v>
      </c>
      <c r="BA34" t="s"/>
      <c r="BB34" t="s"/>
      <c r="BC34" t="n">
        <v>38.9852</v>
      </c>
      <c r="BD34" t="n">
        <v>38.9852</v>
      </c>
      <c r="BE34" t="s">
        <v>184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173</v>
      </c>
      <c r="BR34" t="s">
        <v>174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167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919.8200000000001</v>
      </c>
      <c r="L35" t="s">
        <v>77</v>
      </c>
      <c r="M35" t="s"/>
      <c r="N35" t="s">
        <v>168</v>
      </c>
      <c r="O35" t="s">
        <v>79</v>
      </c>
      <c r="P35" t="s">
        <v>167</v>
      </c>
      <c r="Q35" t="s"/>
      <c r="R35" t="s">
        <v>80</v>
      </c>
      <c r="S35" t="s">
        <v>182</v>
      </c>
      <c r="T35" t="s">
        <v>82</v>
      </c>
      <c r="U35" t="s">
        <v>83</v>
      </c>
      <c r="V35" t="s">
        <v>84</v>
      </c>
      <c r="W35" t="s">
        <v>105</v>
      </c>
      <c r="X35" t="s"/>
      <c r="Y35" t="s">
        <v>86</v>
      </c>
      <c r="Z35">
        <f>HYPERLINK("https://hotel-media.eclerx.com/savepage/tk_1545634125126477_sr_161.xml","info")</f>
        <v/>
      </c>
      <c r="AA35" t="n">
        <v>-418152</v>
      </c>
      <c r="AB35" t="s">
        <v>161</v>
      </c>
      <c r="AC35" t="s">
        <v>112</v>
      </c>
      <c r="AD35" t="s">
        <v>89</v>
      </c>
      <c r="AE35" t="s"/>
      <c r="AF35" t="s"/>
      <c r="AG35" t="s"/>
      <c r="AH35" t="s">
        <v>183</v>
      </c>
      <c r="AI35" t="s">
        <v>182</v>
      </c>
      <c r="AJ35" t="s"/>
      <c r="AK35" t="s">
        <v>92</v>
      </c>
      <c r="AL35" t="s"/>
      <c r="AM35" t="s">
        <v>163</v>
      </c>
      <c r="AN35" t="s">
        <v>92</v>
      </c>
      <c r="AO35" t="s"/>
      <c r="AP35" t="n">
        <v>6</v>
      </c>
      <c r="AQ35" t="s">
        <v>95</v>
      </c>
      <c r="AR35" t="s"/>
      <c r="AS35" t="s">
        <v>164</v>
      </c>
      <c r="AT35" t="s">
        <v>97</v>
      </c>
      <c r="AU35" t="s">
        <v>92</v>
      </c>
      <c r="AV35" t="s"/>
      <c r="AW35" t="s">
        <v>98</v>
      </c>
      <c r="AX35" t="s"/>
      <c r="AY35" t="n">
        <v>418152</v>
      </c>
      <c r="AZ35" t="s">
        <v>171</v>
      </c>
      <c r="BA35" t="s"/>
      <c r="BB35" t="s"/>
      <c r="BC35" t="n">
        <v>38.9852</v>
      </c>
      <c r="BD35" t="n">
        <v>38.9852</v>
      </c>
      <c r="BE35" t="s">
        <v>184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173</v>
      </c>
      <c r="BR35" t="s">
        <v>174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167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939.39</v>
      </c>
      <c r="L36" t="s">
        <v>77</v>
      </c>
      <c r="M36" t="s"/>
      <c r="N36" t="s">
        <v>168</v>
      </c>
      <c r="O36" t="s">
        <v>79</v>
      </c>
      <c r="P36" t="s">
        <v>167</v>
      </c>
      <c r="Q36" t="s"/>
      <c r="R36" t="s">
        <v>80</v>
      </c>
      <c r="S36" t="s">
        <v>185</v>
      </c>
      <c r="T36" t="s">
        <v>82</v>
      </c>
      <c r="U36" t="s">
        <v>83</v>
      </c>
      <c r="V36" t="s">
        <v>84</v>
      </c>
      <c r="W36" t="s">
        <v>105</v>
      </c>
      <c r="X36" t="s"/>
      <c r="Y36" t="s">
        <v>86</v>
      </c>
      <c r="Z36">
        <f>HYPERLINK("https://hotel-media.eclerx.com/savepage/tk_1545634125126477_sr_161.xml","info")</f>
        <v/>
      </c>
      <c r="AA36" t="n">
        <v>-418152</v>
      </c>
      <c r="AB36" t="s">
        <v>179</v>
      </c>
      <c r="AC36" t="s">
        <v>88</v>
      </c>
      <c r="AD36" t="s">
        <v>89</v>
      </c>
      <c r="AE36" t="s"/>
      <c r="AF36" t="s"/>
      <c r="AG36" t="s"/>
      <c r="AH36" t="s">
        <v>186</v>
      </c>
      <c r="AI36" t="s">
        <v>185</v>
      </c>
      <c r="AJ36" t="s"/>
      <c r="AK36" t="s">
        <v>92</v>
      </c>
      <c r="AL36" t="s"/>
      <c r="AM36" t="s">
        <v>163</v>
      </c>
      <c r="AN36" t="s">
        <v>92</v>
      </c>
      <c r="AO36" t="s"/>
      <c r="AP36" t="n">
        <v>6</v>
      </c>
      <c r="AQ36" t="s">
        <v>95</v>
      </c>
      <c r="AR36" t="s"/>
      <c r="AS36" t="s">
        <v>164</v>
      </c>
      <c r="AT36" t="s">
        <v>97</v>
      </c>
      <c r="AU36" t="s">
        <v>93</v>
      </c>
      <c r="AV36" t="s"/>
      <c r="AW36" t="s">
        <v>98</v>
      </c>
      <c r="AX36" t="s"/>
      <c r="AY36" t="n">
        <v>418152</v>
      </c>
      <c r="AZ36" t="s">
        <v>171</v>
      </c>
      <c r="BA36" t="s"/>
      <c r="BB36" t="s"/>
      <c r="BC36" t="n">
        <v>38.9852</v>
      </c>
      <c r="BD36" t="n">
        <v>38.9852</v>
      </c>
      <c r="BE36" t="s">
        <v>187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173</v>
      </c>
      <c r="BR36" t="s">
        <v>174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167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939.39</v>
      </c>
      <c r="L37" t="s">
        <v>77</v>
      </c>
      <c r="M37" t="s"/>
      <c r="N37" t="s">
        <v>168</v>
      </c>
      <c r="O37" t="s">
        <v>79</v>
      </c>
      <c r="P37" t="s">
        <v>167</v>
      </c>
      <c r="Q37" t="s"/>
      <c r="R37" t="s">
        <v>80</v>
      </c>
      <c r="S37" t="s">
        <v>185</v>
      </c>
      <c r="T37" t="s">
        <v>82</v>
      </c>
      <c r="U37" t="s">
        <v>83</v>
      </c>
      <c r="V37" t="s">
        <v>84</v>
      </c>
      <c r="W37" t="s">
        <v>105</v>
      </c>
      <c r="X37" t="s"/>
      <c r="Y37" t="s">
        <v>86</v>
      </c>
      <c r="Z37">
        <f>HYPERLINK("https://hotel-media.eclerx.com/savepage/tk_1545634125126477_sr_161.xml","info")</f>
        <v/>
      </c>
      <c r="AA37" t="n">
        <v>-418152</v>
      </c>
      <c r="AB37" t="s">
        <v>179</v>
      </c>
      <c r="AC37" t="s">
        <v>88</v>
      </c>
      <c r="AD37" t="s">
        <v>89</v>
      </c>
      <c r="AE37" t="s"/>
      <c r="AF37" t="s"/>
      <c r="AG37" t="s"/>
      <c r="AH37" t="s">
        <v>186</v>
      </c>
      <c r="AI37" t="s">
        <v>185</v>
      </c>
      <c r="AJ37" t="s"/>
      <c r="AK37" t="s">
        <v>92</v>
      </c>
      <c r="AL37" t="s"/>
      <c r="AM37" t="s">
        <v>163</v>
      </c>
      <c r="AN37" t="s">
        <v>92</v>
      </c>
      <c r="AO37" t="s"/>
      <c r="AP37" t="n">
        <v>6</v>
      </c>
      <c r="AQ37" t="s">
        <v>95</v>
      </c>
      <c r="AR37" t="s"/>
      <c r="AS37" t="s">
        <v>164</v>
      </c>
      <c r="AT37" t="s">
        <v>97</v>
      </c>
      <c r="AU37" t="s">
        <v>93</v>
      </c>
      <c r="AV37" t="s"/>
      <c r="AW37" t="s">
        <v>98</v>
      </c>
      <c r="AX37" t="s"/>
      <c r="AY37" t="n">
        <v>418152</v>
      </c>
      <c r="AZ37" t="s">
        <v>171</v>
      </c>
      <c r="BA37" t="s"/>
      <c r="BB37" t="s"/>
      <c r="BC37" t="n">
        <v>38.9852</v>
      </c>
      <c r="BD37" t="n">
        <v>38.9852</v>
      </c>
      <c r="BE37" t="s">
        <v>187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173</v>
      </c>
      <c r="BR37" t="s">
        <v>174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167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1004.61</v>
      </c>
      <c r="L38" t="s">
        <v>77</v>
      </c>
      <c r="M38" t="s"/>
      <c r="N38" t="s">
        <v>168</v>
      </c>
      <c r="O38" t="s">
        <v>79</v>
      </c>
      <c r="P38" t="s">
        <v>167</v>
      </c>
      <c r="Q38" t="s"/>
      <c r="R38" t="s">
        <v>80</v>
      </c>
      <c r="S38" t="s">
        <v>188</v>
      </c>
      <c r="T38" t="s">
        <v>82</v>
      </c>
      <c r="U38" t="s">
        <v>83</v>
      </c>
      <c r="V38" t="s">
        <v>84</v>
      </c>
      <c r="W38" t="s">
        <v>189</v>
      </c>
      <c r="X38" t="s"/>
      <c r="Y38" t="s">
        <v>86</v>
      </c>
      <c r="Z38">
        <f>HYPERLINK("https://hotel-media.eclerx.com/savepage/tk_1545634125126477_sr_161.xml","info")</f>
        <v/>
      </c>
      <c r="AA38" t="n">
        <v>-418152</v>
      </c>
      <c r="AB38" t="s">
        <v>161</v>
      </c>
      <c r="AC38" t="s">
        <v>112</v>
      </c>
      <c r="AD38" t="s">
        <v>89</v>
      </c>
      <c r="AE38" t="s"/>
      <c r="AF38" t="s"/>
      <c r="AG38" t="s"/>
      <c r="AH38" t="s">
        <v>190</v>
      </c>
      <c r="AI38" t="s">
        <v>188</v>
      </c>
      <c r="AJ38" t="s"/>
      <c r="AK38" t="s">
        <v>92</v>
      </c>
      <c r="AL38" t="s"/>
      <c r="AM38" t="s">
        <v>163</v>
      </c>
      <c r="AN38" t="s">
        <v>92</v>
      </c>
      <c r="AO38" t="s"/>
      <c r="AP38" t="n">
        <v>6</v>
      </c>
      <c r="AQ38" t="s">
        <v>95</v>
      </c>
      <c r="AR38" t="s"/>
      <c r="AS38" t="s">
        <v>164</v>
      </c>
      <c r="AT38" t="s">
        <v>97</v>
      </c>
      <c r="AU38" t="s">
        <v>92</v>
      </c>
      <c r="AV38" t="s"/>
      <c r="AW38" t="s">
        <v>98</v>
      </c>
      <c r="AX38" t="s"/>
      <c r="AY38" t="n">
        <v>418152</v>
      </c>
      <c r="AZ38" t="s">
        <v>171</v>
      </c>
      <c r="BA38" t="s"/>
      <c r="BB38" t="s"/>
      <c r="BC38" t="n">
        <v>38.9852</v>
      </c>
      <c r="BD38" t="n">
        <v>38.9852</v>
      </c>
      <c r="BE38" t="s">
        <v>191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173</v>
      </c>
      <c r="BR38" t="s">
        <v>174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167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1004.61</v>
      </c>
      <c r="L39" t="s">
        <v>77</v>
      </c>
      <c r="M39" t="s"/>
      <c r="N39" t="s">
        <v>168</v>
      </c>
      <c r="O39" t="s">
        <v>79</v>
      </c>
      <c r="P39" t="s">
        <v>167</v>
      </c>
      <c r="Q39" t="s"/>
      <c r="R39" t="s">
        <v>80</v>
      </c>
      <c r="S39" t="s">
        <v>188</v>
      </c>
      <c r="T39" t="s">
        <v>82</v>
      </c>
      <c r="U39" t="s">
        <v>83</v>
      </c>
      <c r="V39" t="s">
        <v>84</v>
      </c>
      <c r="W39" t="s">
        <v>189</v>
      </c>
      <c r="X39" t="s"/>
      <c r="Y39" t="s">
        <v>86</v>
      </c>
      <c r="Z39">
        <f>HYPERLINK("https://hotel-media.eclerx.com/savepage/tk_1545634125126477_sr_161.xml","info")</f>
        <v/>
      </c>
      <c r="AA39" t="n">
        <v>-418152</v>
      </c>
      <c r="AB39" t="s">
        <v>161</v>
      </c>
      <c r="AC39" t="s">
        <v>112</v>
      </c>
      <c r="AD39" t="s">
        <v>89</v>
      </c>
      <c r="AE39" t="s"/>
      <c r="AF39" t="s"/>
      <c r="AG39" t="s"/>
      <c r="AH39" t="s">
        <v>190</v>
      </c>
      <c r="AI39" t="s">
        <v>188</v>
      </c>
      <c r="AJ39" t="s"/>
      <c r="AK39" t="s">
        <v>92</v>
      </c>
      <c r="AL39" t="s"/>
      <c r="AM39" t="s">
        <v>163</v>
      </c>
      <c r="AN39" t="s">
        <v>92</v>
      </c>
      <c r="AO39" t="s"/>
      <c r="AP39" t="n">
        <v>6</v>
      </c>
      <c r="AQ39" t="s">
        <v>95</v>
      </c>
      <c r="AR39" t="s"/>
      <c r="AS39" t="s">
        <v>164</v>
      </c>
      <c r="AT39" t="s">
        <v>97</v>
      </c>
      <c r="AU39" t="s">
        <v>92</v>
      </c>
      <c r="AV39" t="s"/>
      <c r="AW39" t="s">
        <v>98</v>
      </c>
      <c r="AX39" t="s"/>
      <c r="AY39" t="n">
        <v>418152</v>
      </c>
      <c r="AZ39" t="s">
        <v>171</v>
      </c>
      <c r="BA39" t="s"/>
      <c r="BB39" t="s"/>
      <c r="BC39" t="n">
        <v>38.9852</v>
      </c>
      <c r="BD39" t="n">
        <v>38.9852</v>
      </c>
      <c r="BE39" t="s">
        <v>191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173</v>
      </c>
      <c r="BR39" t="s">
        <v>174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167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1025.98</v>
      </c>
      <c r="L40" t="s">
        <v>77</v>
      </c>
      <c r="M40" t="s"/>
      <c r="N40" t="s">
        <v>168</v>
      </c>
      <c r="O40" t="s">
        <v>79</v>
      </c>
      <c r="P40" t="s">
        <v>167</v>
      </c>
      <c r="Q40" t="s"/>
      <c r="R40" t="s">
        <v>80</v>
      </c>
      <c r="S40" t="s">
        <v>192</v>
      </c>
      <c r="T40" t="s">
        <v>82</v>
      </c>
      <c r="U40" t="s">
        <v>83</v>
      </c>
      <c r="V40" t="s">
        <v>84</v>
      </c>
      <c r="W40" t="s">
        <v>189</v>
      </c>
      <c r="X40" t="s"/>
      <c r="Y40" t="s">
        <v>86</v>
      </c>
      <c r="Z40">
        <f>HYPERLINK("https://hotel-media.eclerx.com/savepage/tk_1545634125126477_sr_161.xml","info")</f>
        <v/>
      </c>
      <c r="AA40" t="n">
        <v>-418152</v>
      </c>
      <c r="AB40" t="s">
        <v>179</v>
      </c>
      <c r="AC40" t="s">
        <v>88</v>
      </c>
      <c r="AD40" t="s">
        <v>89</v>
      </c>
      <c r="AE40" t="s"/>
      <c r="AF40" t="s"/>
      <c r="AG40" t="s"/>
      <c r="AH40" t="s">
        <v>193</v>
      </c>
      <c r="AI40" t="s">
        <v>192</v>
      </c>
      <c r="AJ40" t="s"/>
      <c r="AK40" t="s">
        <v>92</v>
      </c>
      <c r="AL40" t="s"/>
      <c r="AM40" t="s">
        <v>163</v>
      </c>
      <c r="AN40" t="s">
        <v>92</v>
      </c>
      <c r="AO40" t="s"/>
      <c r="AP40" t="n">
        <v>6</v>
      </c>
      <c r="AQ40" t="s">
        <v>95</v>
      </c>
      <c r="AR40" t="s"/>
      <c r="AS40" t="s">
        <v>164</v>
      </c>
      <c r="AT40" t="s">
        <v>97</v>
      </c>
      <c r="AU40" t="s">
        <v>93</v>
      </c>
      <c r="AV40" t="s"/>
      <c r="AW40" t="s">
        <v>98</v>
      </c>
      <c r="AX40" t="s"/>
      <c r="AY40" t="n">
        <v>418152</v>
      </c>
      <c r="AZ40" t="s">
        <v>171</v>
      </c>
      <c r="BA40" t="s"/>
      <c r="BB40" t="s"/>
      <c r="BC40" t="n">
        <v>38.9852</v>
      </c>
      <c r="BD40" t="n">
        <v>38.9852</v>
      </c>
      <c r="BE40" t="s">
        <v>194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173</v>
      </c>
      <c r="BR40" t="s">
        <v>174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167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1025.98</v>
      </c>
      <c r="L41" t="s">
        <v>77</v>
      </c>
      <c r="M41" t="s"/>
      <c r="N41" t="s">
        <v>168</v>
      </c>
      <c r="O41" t="s">
        <v>79</v>
      </c>
      <c r="P41" t="s">
        <v>167</v>
      </c>
      <c r="Q41" t="s"/>
      <c r="R41" t="s">
        <v>80</v>
      </c>
      <c r="S41" t="s">
        <v>192</v>
      </c>
      <c r="T41" t="s">
        <v>82</v>
      </c>
      <c r="U41" t="s">
        <v>83</v>
      </c>
      <c r="V41" t="s">
        <v>84</v>
      </c>
      <c r="W41" t="s">
        <v>189</v>
      </c>
      <c r="X41" t="s"/>
      <c r="Y41" t="s">
        <v>86</v>
      </c>
      <c r="Z41">
        <f>HYPERLINK("https://hotel-media.eclerx.com/savepage/tk_1545634125126477_sr_161.xml","info")</f>
        <v/>
      </c>
      <c r="AA41" t="n">
        <v>-418152</v>
      </c>
      <c r="AB41" t="s">
        <v>179</v>
      </c>
      <c r="AC41" t="s">
        <v>88</v>
      </c>
      <c r="AD41" t="s">
        <v>89</v>
      </c>
      <c r="AE41" t="s"/>
      <c r="AF41" t="s"/>
      <c r="AG41" t="s"/>
      <c r="AH41" t="s">
        <v>193</v>
      </c>
      <c r="AI41" t="s">
        <v>192</v>
      </c>
      <c r="AJ41" t="s"/>
      <c r="AK41" t="s">
        <v>92</v>
      </c>
      <c r="AL41" t="s"/>
      <c r="AM41" t="s">
        <v>163</v>
      </c>
      <c r="AN41" t="s">
        <v>92</v>
      </c>
      <c r="AO41" t="s"/>
      <c r="AP41" t="n">
        <v>6</v>
      </c>
      <c r="AQ41" t="s">
        <v>95</v>
      </c>
      <c r="AR41" t="s"/>
      <c r="AS41" t="s">
        <v>164</v>
      </c>
      <c r="AT41" t="s">
        <v>97</v>
      </c>
      <c r="AU41" t="s">
        <v>93</v>
      </c>
      <c r="AV41" t="s"/>
      <c r="AW41" t="s">
        <v>98</v>
      </c>
      <c r="AX41" t="s"/>
      <c r="AY41" t="n">
        <v>418152</v>
      </c>
      <c r="AZ41" t="s">
        <v>171</v>
      </c>
      <c r="BA41" t="s"/>
      <c r="BB41" t="s"/>
      <c r="BC41" t="n">
        <v>38.9852</v>
      </c>
      <c r="BD41" t="n">
        <v>38.9852</v>
      </c>
      <c r="BE41" t="s">
        <v>194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173</v>
      </c>
      <c r="BR41" t="s">
        <v>174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167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152.99</v>
      </c>
      <c r="L42" t="s">
        <v>77</v>
      </c>
      <c r="M42" t="s"/>
      <c r="N42" t="s">
        <v>195</v>
      </c>
      <c r="O42" t="s">
        <v>79</v>
      </c>
      <c r="P42" t="s">
        <v>167</v>
      </c>
      <c r="Q42" t="s"/>
      <c r="R42" t="s">
        <v>80</v>
      </c>
      <c r="S42" t="s">
        <v>169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HYPERLINK("https://hotel-media.eclerx.com/savepage/tk_1545634125126477_sr_161.xml","info")</f>
        <v/>
      </c>
      <c r="AA42" t="n">
        <v>-418152</v>
      </c>
      <c r="AB42" t="s">
        <v>158</v>
      </c>
      <c r="AC42" t="s">
        <v>112</v>
      </c>
      <c r="AD42" t="s">
        <v>89</v>
      </c>
      <c r="AE42" t="s"/>
      <c r="AF42" t="s"/>
      <c r="AG42" t="s"/>
      <c r="AH42" t="s">
        <v>170</v>
      </c>
      <c r="AI42" t="s">
        <v>169</v>
      </c>
      <c r="AJ42" t="s"/>
      <c r="AK42" t="s">
        <v>92</v>
      </c>
      <c r="AL42" t="s"/>
      <c r="AM42" t="s"/>
      <c r="AN42" t="s">
        <v>92</v>
      </c>
      <c r="AO42" t="s"/>
      <c r="AP42" t="n">
        <v>6</v>
      </c>
      <c r="AQ42" t="s">
        <v>95</v>
      </c>
      <c r="AR42" t="s"/>
      <c r="AS42" t="s">
        <v>96</v>
      </c>
      <c r="AT42" t="s">
        <v>97</v>
      </c>
      <c r="AU42" t="s">
        <v>92</v>
      </c>
      <c r="AV42" t="s"/>
      <c r="AW42" t="s">
        <v>98</v>
      </c>
      <c r="AX42" t="s"/>
      <c r="AY42" t="n">
        <v>418152</v>
      </c>
      <c r="AZ42" t="s">
        <v>171</v>
      </c>
      <c r="BA42" t="s"/>
      <c r="BB42" t="s"/>
      <c r="BC42" t="n">
        <v>38.9852</v>
      </c>
      <c r="BD42" t="n">
        <v>38.9852</v>
      </c>
      <c r="BE42" t="s">
        <v>172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101</v>
      </c>
      <c r="BO42" t="s">
        <v>82</v>
      </c>
      <c r="BP42" t="s">
        <v>93</v>
      </c>
      <c r="BQ42" t="s">
        <v>196</v>
      </c>
      <c r="BR42" t="s">
        <v>174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167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152.99</v>
      </c>
      <c r="L43" t="s">
        <v>77</v>
      </c>
      <c r="M43" t="s"/>
      <c r="N43" t="s">
        <v>195</v>
      </c>
      <c r="O43" t="s">
        <v>79</v>
      </c>
      <c r="P43" t="s">
        <v>167</v>
      </c>
      <c r="Q43" t="s"/>
      <c r="R43" t="s">
        <v>80</v>
      </c>
      <c r="S43" t="s">
        <v>169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HYPERLINK("https://hotel-media.eclerx.com/savepage/tk_1545634125126477_sr_161.xml","info")</f>
        <v/>
      </c>
      <c r="AA43" t="n">
        <v>-418152</v>
      </c>
      <c r="AB43" t="s">
        <v>158</v>
      </c>
      <c r="AC43" t="s">
        <v>112</v>
      </c>
      <c r="AD43" t="s">
        <v>89</v>
      </c>
      <c r="AE43" t="s"/>
      <c r="AF43" t="s"/>
      <c r="AG43" t="s"/>
      <c r="AH43" t="s">
        <v>170</v>
      </c>
      <c r="AI43" t="s">
        <v>169</v>
      </c>
      <c r="AJ43" t="s"/>
      <c r="AK43" t="s">
        <v>92</v>
      </c>
      <c r="AL43" t="s"/>
      <c r="AM43" t="s"/>
      <c r="AN43" t="s">
        <v>92</v>
      </c>
      <c r="AO43" t="s"/>
      <c r="AP43" t="n">
        <v>6</v>
      </c>
      <c r="AQ43" t="s">
        <v>95</v>
      </c>
      <c r="AR43" t="s"/>
      <c r="AS43" t="s">
        <v>96</v>
      </c>
      <c r="AT43" t="s">
        <v>97</v>
      </c>
      <c r="AU43" t="s">
        <v>92</v>
      </c>
      <c r="AV43" t="s"/>
      <c r="AW43" t="s">
        <v>98</v>
      </c>
      <c r="AX43" t="s"/>
      <c r="AY43" t="n">
        <v>418152</v>
      </c>
      <c r="AZ43" t="s">
        <v>171</v>
      </c>
      <c r="BA43" t="s"/>
      <c r="BB43" t="s"/>
      <c r="BC43" t="n">
        <v>38.9852</v>
      </c>
      <c r="BD43" t="n">
        <v>38.9852</v>
      </c>
      <c r="BE43" t="s">
        <v>172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101</v>
      </c>
      <c r="BO43" t="s">
        <v>82</v>
      </c>
      <c r="BP43" t="s">
        <v>93</v>
      </c>
      <c r="BQ43" t="s">
        <v>196</v>
      </c>
      <c r="BR43" t="s">
        <v>174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167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167.3</v>
      </c>
      <c r="L44" t="s">
        <v>77</v>
      </c>
      <c r="M44" t="s"/>
      <c r="N44" t="s">
        <v>168</v>
      </c>
      <c r="O44" t="s">
        <v>79</v>
      </c>
      <c r="P44" t="s">
        <v>167</v>
      </c>
      <c r="Q44" t="s"/>
      <c r="R44" t="s">
        <v>80</v>
      </c>
      <c r="S44" t="s">
        <v>197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HYPERLINK("https://hotel-media.eclerx.com/savepage/tk_1545634125126477_sr_161.xml","info")</f>
        <v/>
      </c>
      <c r="AA44" t="n">
        <v>-418152</v>
      </c>
      <c r="AB44" t="s">
        <v>158</v>
      </c>
      <c r="AC44" t="s">
        <v>112</v>
      </c>
      <c r="AD44" t="s">
        <v>89</v>
      </c>
      <c r="AE44" t="s"/>
      <c r="AF44" t="s"/>
      <c r="AG44" t="s"/>
      <c r="AH44" t="s">
        <v>198</v>
      </c>
      <c r="AI44" t="s">
        <v>197</v>
      </c>
      <c r="AJ44" t="s"/>
      <c r="AK44" t="s">
        <v>92</v>
      </c>
      <c r="AL44" t="s"/>
      <c r="AM44" t="s"/>
      <c r="AN44" t="s">
        <v>92</v>
      </c>
      <c r="AO44" t="s"/>
      <c r="AP44" t="n">
        <v>6</v>
      </c>
      <c r="AQ44" t="s">
        <v>95</v>
      </c>
      <c r="AR44" t="s"/>
      <c r="AS44" t="s">
        <v>96</v>
      </c>
      <c r="AT44" t="s">
        <v>97</v>
      </c>
      <c r="AU44" t="s">
        <v>92</v>
      </c>
      <c r="AV44" t="s"/>
      <c r="AW44" t="s">
        <v>98</v>
      </c>
      <c r="AX44" t="s"/>
      <c r="AY44" t="n">
        <v>418152</v>
      </c>
      <c r="AZ44" t="s">
        <v>171</v>
      </c>
      <c r="BA44" t="s"/>
      <c r="BB44" t="s"/>
      <c r="BC44" t="n">
        <v>38.9852</v>
      </c>
      <c r="BD44" t="n">
        <v>38.9852</v>
      </c>
      <c r="BE44" t="s">
        <v>199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101</v>
      </c>
      <c r="BO44" t="s">
        <v>82</v>
      </c>
      <c r="BP44" t="s">
        <v>93</v>
      </c>
      <c r="BQ44" t="s">
        <v>200</v>
      </c>
      <c r="BR44" t="s">
        <v>174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167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167.3</v>
      </c>
      <c r="L45" t="s">
        <v>77</v>
      </c>
      <c r="M45" t="s"/>
      <c r="N45" t="s">
        <v>168</v>
      </c>
      <c r="O45" t="s">
        <v>79</v>
      </c>
      <c r="P45" t="s">
        <v>167</v>
      </c>
      <c r="Q45" t="s"/>
      <c r="R45" t="s">
        <v>80</v>
      </c>
      <c r="S45" t="s">
        <v>197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HYPERLINK("https://hotel-media.eclerx.com/savepage/tk_1545634125126477_sr_161.xml","info")</f>
        <v/>
      </c>
      <c r="AA45" t="n">
        <v>-418152</v>
      </c>
      <c r="AB45" t="s">
        <v>158</v>
      </c>
      <c r="AC45" t="s">
        <v>112</v>
      </c>
      <c r="AD45" t="s">
        <v>89</v>
      </c>
      <c r="AE45" t="s"/>
      <c r="AF45" t="s"/>
      <c r="AG45" t="s"/>
      <c r="AH45" t="s">
        <v>198</v>
      </c>
      <c r="AI45" t="s">
        <v>197</v>
      </c>
      <c r="AJ45" t="s"/>
      <c r="AK45" t="s">
        <v>92</v>
      </c>
      <c r="AL45" t="s"/>
      <c r="AM45" t="s"/>
      <c r="AN45" t="s">
        <v>92</v>
      </c>
      <c r="AO45" t="s"/>
      <c r="AP45" t="n">
        <v>6</v>
      </c>
      <c r="AQ45" t="s">
        <v>95</v>
      </c>
      <c r="AR45" t="s"/>
      <c r="AS45" t="s">
        <v>96</v>
      </c>
      <c r="AT45" t="s">
        <v>97</v>
      </c>
      <c r="AU45" t="s">
        <v>92</v>
      </c>
      <c r="AV45" t="s"/>
      <c r="AW45" t="s">
        <v>98</v>
      </c>
      <c r="AX45" t="s"/>
      <c r="AY45" t="n">
        <v>418152</v>
      </c>
      <c r="AZ45" t="s">
        <v>171</v>
      </c>
      <c r="BA45" t="s"/>
      <c r="BB45" t="s"/>
      <c r="BC45" t="n">
        <v>38.9852</v>
      </c>
      <c r="BD45" t="n">
        <v>38.9852</v>
      </c>
      <c r="BE45" t="s">
        <v>199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101</v>
      </c>
      <c r="BO45" t="s">
        <v>82</v>
      </c>
      <c r="BP45" t="s">
        <v>93</v>
      </c>
      <c r="BQ45" t="s">
        <v>200</v>
      </c>
      <c r="BR45" t="s">
        <v>174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167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184.73</v>
      </c>
      <c r="L46" t="s">
        <v>77</v>
      </c>
      <c r="M46" t="s"/>
      <c r="N46" t="s">
        <v>201</v>
      </c>
      <c r="O46" t="s">
        <v>79</v>
      </c>
      <c r="P46" t="s">
        <v>167</v>
      </c>
      <c r="Q46" t="s"/>
      <c r="R46" t="s">
        <v>80</v>
      </c>
      <c r="S46" t="s">
        <v>202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HYPERLINK("https://hotel-media.eclerx.com/savepage/tk_1545634125126477_sr_161.xml","info")</f>
        <v/>
      </c>
      <c r="AA46" t="n">
        <v>-418152</v>
      </c>
      <c r="AB46" t="s">
        <v>161</v>
      </c>
      <c r="AC46" t="s">
        <v>112</v>
      </c>
      <c r="AD46" t="s">
        <v>89</v>
      </c>
      <c r="AE46" t="s"/>
      <c r="AF46" t="s"/>
      <c r="AG46" t="s"/>
      <c r="AH46" t="s">
        <v>203</v>
      </c>
      <c r="AI46" t="s">
        <v>204</v>
      </c>
      <c r="AJ46" t="s"/>
      <c r="AK46" t="s">
        <v>92</v>
      </c>
      <c r="AL46" t="s"/>
      <c r="AM46" t="s">
        <v>163</v>
      </c>
      <c r="AN46" t="s">
        <v>92</v>
      </c>
      <c r="AO46" t="s"/>
      <c r="AP46" t="n">
        <v>6</v>
      </c>
      <c r="AQ46" t="s">
        <v>95</v>
      </c>
      <c r="AR46" t="s"/>
      <c r="AS46" t="s">
        <v>164</v>
      </c>
      <c r="AT46" t="s">
        <v>97</v>
      </c>
      <c r="AU46" t="s">
        <v>92</v>
      </c>
      <c r="AV46" t="s"/>
      <c r="AW46" t="s">
        <v>98</v>
      </c>
      <c r="AX46" t="s"/>
      <c r="AY46" t="n">
        <v>418152</v>
      </c>
      <c r="AZ46" t="s">
        <v>171</v>
      </c>
      <c r="BA46" t="s"/>
      <c r="BB46" t="s"/>
      <c r="BC46" t="n">
        <v>38.9852</v>
      </c>
      <c r="BD46" t="n">
        <v>38.9852</v>
      </c>
      <c r="BE46" t="s">
        <v>205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206</v>
      </c>
      <c r="BR46" t="s">
        <v>174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167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184.73</v>
      </c>
      <c r="L47" t="s">
        <v>77</v>
      </c>
      <c r="M47" t="s"/>
      <c r="N47" t="s">
        <v>201</v>
      </c>
      <c r="O47" t="s">
        <v>79</v>
      </c>
      <c r="P47" t="s">
        <v>167</v>
      </c>
      <c r="Q47" t="s"/>
      <c r="R47" t="s">
        <v>80</v>
      </c>
      <c r="S47" t="s">
        <v>202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HYPERLINK("https://hotel-media.eclerx.com/savepage/tk_1545634125126477_sr_161.xml","info")</f>
        <v/>
      </c>
      <c r="AA47" t="n">
        <v>-418152</v>
      </c>
      <c r="AB47" t="s">
        <v>161</v>
      </c>
      <c r="AC47" t="s">
        <v>112</v>
      </c>
      <c r="AD47" t="s">
        <v>89</v>
      </c>
      <c r="AE47" t="s"/>
      <c r="AF47" t="s"/>
      <c r="AG47" t="s"/>
      <c r="AH47" t="s">
        <v>203</v>
      </c>
      <c r="AI47" t="s">
        <v>204</v>
      </c>
      <c r="AJ47" t="s"/>
      <c r="AK47" t="s">
        <v>92</v>
      </c>
      <c r="AL47" t="s"/>
      <c r="AM47" t="s">
        <v>163</v>
      </c>
      <c r="AN47" t="s">
        <v>92</v>
      </c>
      <c r="AO47" t="s"/>
      <c r="AP47" t="n">
        <v>6</v>
      </c>
      <c r="AQ47" t="s">
        <v>95</v>
      </c>
      <c r="AR47" t="s"/>
      <c r="AS47" t="s">
        <v>164</v>
      </c>
      <c r="AT47" t="s">
        <v>97</v>
      </c>
      <c r="AU47" t="s">
        <v>92</v>
      </c>
      <c r="AV47" t="s"/>
      <c r="AW47" t="s">
        <v>98</v>
      </c>
      <c r="AX47" t="s"/>
      <c r="AY47" t="n">
        <v>418152</v>
      </c>
      <c r="AZ47" t="s">
        <v>171</v>
      </c>
      <c r="BA47" t="s"/>
      <c r="BB47" t="s"/>
      <c r="BC47" t="n">
        <v>38.9852</v>
      </c>
      <c r="BD47" t="n">
        <v>38.9852</v>
      </c>
      <c r="BE47" t="s">
        <v>205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206</v>
      </c>
      <c r="BR47" t="s">
        <v>174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207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111.32</v>
      </c>
      <c r="L48" t="s">
        <v>77</v>
      </c>
      <c r="M48" t="s"/>
      <c r="N48" t="s">
        <v>208</v>
      </c>
      <c r="O48" t="s">
        <v>79</v>
      </c>
      <c r="P48" t="s">
        <v>207</v>
      </c>
      <c r="Q48" t="s"/>
      <c r="R48" t="s">
        <v>140</v>
      </c>
      <c r="S48" t="s">
        <v>209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HYPERLINK("https://hotel-media.eclerx.com/savepage/tk_15456341251125197_sr_161.xml","info")</f>
        <v/>
      </c>
      <c r="AA48" t="n">
        <v>-6401804</v>
      </c>
      <c r="AB48" t="s">
        <v>210</v>
      </c>
      <c r="AC48" t="s">
        <v>88</v>
      </c>
      <c r="AD48" t="s">
        <v>89</v>
      </c>
      <c r="AE48" t="s"/>
      <c r="AF48" t="s"/>
      <c r="AG48" t="s"/>
      <c r="AH48" t="s">
        <v>211</v>
      </c>
      <c r="AI48" t="s">
        <v>209</v>
      </c>
      <c r="AJ48" t="s"/>
      <c r="AK48" t="s">
        <v>92</v>
      </c>
      <c r="AL48" t="s"/>
      <c r="AM48" t="s"/>
      <c r="AN48" t="s">
        <v>92</v>
      </c>
      <c r="AO48" t="s"/>
      <c r="AP48" t="n">
        <v>3</v>
      </c>
      <c r="AQ48" t="s">
        <v>95</v>
      </c>
      <c r="AR48" t="s"/>
      <c r="AS48" t="s">
        <v>212</v>
      </c>
      <c r="AT48" t="s">
        <v>97</v>
      </c>
      <c r="AU48" t="s">
        <v>92</v>
      </c>
      <c r="AV48" t="s"/>
      <c r="AW48" t="s">
        <v>98</v>
      </c>
      <c r="AX48" t="s"/>
      <c r="AY48" t="n">
        <v>6401804</v>
      </c>
      <c r="AZ48" t="s">
        <v>213</v>
      </c>
      <c r="BA48" t="s"/>
      <c r="BB48" t="s"/>
      <c r="BC48" t="n">
        <v>38.9701</v>
      </c>
      <c r="BD48" t="n">
        <v>38.9701</v>
      </c>
      <c r="BE48" t="s">
        <v>214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147</v>
      </c>
      <c r="BO48" t="s">
        <v>82</v>
      </c>
      <c r="BP48" t="s">
        <v>93</v>
      </c>
      <c r="BQ48" t="s">
        <v>215</v>
      </c>
      <c r="BR48" t="s">
        <v>149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207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111.32</v>
      </c>
      <c r="L49" t="s">
        <v>77</v>
      </c>
      <c r="M49" t="s"/>
      <c r="N49" t="s">
        <v>208</v>
      </c>
      <c r="O49" t="s">
        <v>79</v>
      </c>
      <c r="P49" t="s">
        <v>207</v>
      </c>
      <c r="Q49" t="s"/>
      <c r="R49" t="s">
        <v>140</v>
      </c>
      <c r="S49" t="s">
        <v>209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HYPERLINK("https://hotel-media.eclerx.com/savepage/tk_15456341251125197_sr_161.xml","info")</f>
        <v/>
      </c>
      <c r="AA49" t="n">
        <v>-6401804</v>
      </c>
      <c r="AB49" t="s">
        <v>210</v>
      </c>
      <c r="AC49" t="s">
        <v>88</v>
      </c>
      <c r="AD49" t="s">
        <v>89</v>
      </c>
      <c r="AE49" t="s"/>
      <c r="AF49" t="s"/>
      <c r="AG49" t="s"/>
      <c r="AH49" t="s">
        <v>211</v>
      </c>
      <c r="AI49" t="s">
        <v>209</v>
      </c>
      <c r="AJ49" t="s"/>
      <c r="AK49" t="s">
        <v>92</v>
      </c>
      <c r="AL49" t="s"/>
      <c r="AM49" t="s"/>
      <c r="AN49" t="s">
        <v>92</v>
      </c>
      <c r="AO49" t="s"/>
      <c r="AP49" t="n">
        <v>3</v>
      </c>
      <c r="AQ49" t="s">
        <v>95</v>
      </c>
      <c r="AR49" t="s"/>
      <c r="AS49" t="s">
        <v>212</v>
      </c>
      <c r="AT49" t="s">
        <v>97</v>
      </c>
      <c r="AU49" t="s">
        <v>92</v>
      </c>
      <c r="AV49" t="s"/>
      <c r="AW49" t="s">
        <v>98</v>
      </c>
      <c r="AX49" t="s"/>
      <c r="AY49" t="n">
        <v>6401804</v>
      </c>
      <c r="AZ49" t="s">
        <v>213</v>
      </c>
      <c r="BA49" t="s"/>
      <c r="BB49" t="s"/>
      <c r="BC49" t="n">
        <v>38.9701</v>
      </c>
      <c r="BD49" t="n">
        <v>38.9701</v>
      </c>
      <c r="BE49" t="s">
        <v>214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147</v>
      </c>
      <c r="BO49" t="s">
        <v>82</v>
      </c>
      <c r="BP49" t="s">
        <v>93</v>
      </c>
      <c r="BQ49" t="s">
        <v>215</v>
      </c>
      <c r="BR49" t="s">
        <v>149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207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123.69</v>
      </c>
      <c r="L50" t="s">
        <v>77</v>
      </c>
      <c r="M50" t="s"/>
      <c r="N50" t="s">
        <v>208</v>
      </c>
      <c r="O50" t="s">
        <v>79</v>
      </c>
      <c r="P50" t="s">
        <v>207</v>
      </c>
      <c r="Q50" t="s"/>
      <c r="R50" t="s">
        <v>140</v>
      </c>
      <c r="S50" t="s">
        <v>216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HYPERLINK("https://hotel-media.eclerx.com/savepage/tk_15456341251125197_sr_161.xml","info")</f>
        <v/>
      </c>
      <c r="AA50" t="n">
        <v>-6401804</v>
      </c>
      <c r="AB50" t="s">
        <v>217</v>
      </c>
      <c r="AC50" t="s">
        <v>112</v>
      </c>
      <c r="AD50" t="s">
        <v>89</v>
      </c>
      <c r="AE50" t="s"/>
      <c r="AF50" t="s"/>
      <c r="AG50" t="s"/>
      <c r="AH50" t="s">
        <v>218</v>
      </c>
      <c r="AI50" t="s">
        <v>216</v>
      </c>
      <c r="AJ50" t="s"/>
      <c r="AK50" t="s">
        <v>92</v>
      </c>
      <c r="AL50" t="s"/>
      <c r="AM50" t="s"/>
      <c r="AN50" t="s">
        <v>92</v>
      </c>
      <c r="AO50" t="s"/>
      <c r="AP50" t="n">
        <v>3</v>
      </c>
      <c r="AQ50" t="s">
        <v>95</v>
      </c>
      <c r="AR50" t="s"/>
      <c r="AS50" t="s">
        <v>212</v>
      </c>
      <c r="AT50" t="s">
        <v>97</v>
      </c>
      <c r="AU50" t="s">
        <v>92</v>
      </c>
      <c r="AV50" t="s"/>
      <c r="AW50" t="s">
        <v>98</v>
      </c>
      <c r="AX50" t="s"/>
      <c r="AY50" t="n">
        <v>6401804</v>
      </c>
      <c r="AZ50" t="s">
        <v>213</v>
      </c>
      <c r="BA50" t="s"/>
      <c r="BB50" t="s"/>
      <c r="BC50" t="n">
        <v>38.9701</v>
      </c>
      <c r="BD50" t="n">
        <v>38.9701</v>
      </c>
      <c r="BE50" t="s">
        <v>219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147</v>
      </c>
      <c r="BO50" t="s">
        <v>82</v>
      </c>
      <c r="BP50" t="s">
        <v>93</v>
      </c>
      <c r="BQ50" t="s">
        <v>215</v>
      </c>
      <c r="BR50" t="s">
        <v>149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207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123.69</v>
      </c>
      <c r="L51" t="s">
        <v>77</v>
      </c>
      <c r="M51" t="s"/>
      <c r="N51" t="s">
        <v>208</v>
      </c>
      <c r="O51" t="s">
        <v>79</v>
      </c>
      <c r="P51" t="s">
        <v>207</v>
      </c>
      <c r="Q51" t="s"/>
      <c r="R51" t="s">
        <v>140</v>
      </c>
      <c r="S51" t="s">
        <v>216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HYPERLINK("https://hotel-media.eclerx.com/savepage/tk_15456341251125197_sr_161.xml","info")</f>
        <v/>
      </c>
      <c r="AA51" t="n">
        <v>-6401804</v>
      </c>
      <c r="AB51" t="s">
        <v>217</v>
      </c>
      <c r="AC51" t="s">
        <v>112</v>
      </c>
      <c r="AD51" t="s">
        <v>89</v>
      </c>
      <c r="AE51" t="s"/>
      <c r="AF51" t="s"/>
      <c r="AG51" t="s"/>
      <c r="AH51" t="s">
        <v>218</v>
      </c>
      <c r="AI51" t="s">
        <v>216</v>
      </c>
      <c r="AJ51" t="s"/>
      <c r="AK51" t="s">
        <v>92</v>
      </c>
      <c r="AL51" t="s"/>
      <c r="AM51" t="s"/>
      <c r="AN51" t="s">
        <v>92</v>
      </c>
      <c r="AO51" t="s"/>
      <c r="AP51" t="n">
        <v>3</v>
      </c>
      <c r="AQ51" t="s">
        <v>95</v>
      </c>
      <c r="AR51" t="s"/>
      <c r="AS51" t="s">
        <v>212</v>
      </c>
      <c r="AT51" t="s">
        <v>97</v>
      </c>
      <c r="AU51" t="s">
        <v>92</v>
      </c>
      <c r="AV51" t="s"/>
      <c r="AW51" t="s">
        <v>98</v>
      </c>
      <c r="AX51" t="s"/>
      <c r="AY51" t="n">
        <v>6401804</v>
      </c>
      <c r="AZ51" t="s">
        <v>213</v>
      </c>
      <c r="BA51" t="s"/>
      <c r="BB51" t="s"/>
      <c r="BC51" t="n">
        <v>38.9701</v>
      </c>
      <c r="BD51" t="n">
        <v>38.9701</v>
      </c>
      <c r="BE51" t="s">
        <v>219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147</v>
      </c>
      <c r="BO51" t="s">
        <v>82</v>
      </c>
      <c r="BP51" t="s">
        <v>93</v>
      </c>
      <c r="BQ51" t="s">
        <v>215</v>
      </c>
      <c r="BR51" t="s">
        <v>149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220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110</v>
      </c>
      <c r="L52" t="s">
        <v>77</v>
      </c>
      <c r="M52" t="s"/>
      <c r="N52" t="s">
        <v>221</v>
      </c>
      <c r="O52" t="s">
        <v>79</v>
      </c>
      <c r="P52" t="s">
        <v>220</v>
      </c>
      <c r="Q52" t="s"/>
      <c r="R52" t="s">
        <v>80</v>
      </c>
      <c r="S52" t="s">
        <v>222</v>
      </c>
      <c r="T52" t="s">
        <v>82</v>
      </c>
      <c r="U52" t="s">
        <v>83</v>
      </c>
      <c r="V52" t="s">
        <v>84</v>
      </c>
      <c r="W52" t="s">
        <v>105</v>
      </c>
      <c r="X52" t="s"/>
      <c r="Y52" t="s">
        <v>86</v>
      </c>
      <c r="Z52">
        <f>HYPERLINK("https://hotel-media.eclerx.com/savepage/tk_15456341251214557_sr_161.xml","info")</f>
        <v/>
      </c>
      <c r="AA52" t="n">
        <v>-419224</v>
      </c>
      <c r="AB52" t="s">
        <v>223</v>
      </c>
      <c r="AC52" t="s">
        <v>112</v>
      </c>
      <c r="AD52" t="s">
        <v>89</v>
      </c>
      <c r="AE52" t="s"/>
      <c r="AF52" t="s"/>
      <c r="AG52" t="s"/>
      <c r="AH52" t="s">
        <v>224</v>
      </c>
      <c r="AI52" t="s">
        <v>225</v>
      </c>
      <c r="AJ52" t="s"/>
      <c r="AK52" t="s">
        <v>92</v>
      </c>
      <c r="AL52" t="s"/>
      <c r="AM52" t="s"/>
      <c r="AN52" t="s">
        <v>92</v>
      </c>
      <c r="AO52" t="s"/>
      <c r="AP52" t="n">
        <v>5</v>
      </c>
      <c r="AQ52" t="s">
        <v>95</v>
      </c>
      <c r="AR52" t="s"/>
      <c r="AS52" t="s">
        <v>226</v>
      </c>
      <c r="AT52" t="s">
        <v>97</v>
      </c>
      <c r="AU52" t="s">
        <v>92</v>
      </c>
      <c r="AV52" t="s"/>
      <c r="AW52" t="s">
        <v>98</v>
      </c>
      <c r="AX52" t="s"/>
      <c r="AY52" t="n">
        <v>419224</v>
      </c>
      <c r="AZ52" t="s">
        <v>227</v>
      </c>
      <c r="BA52" t="s"/>
      <c r="BB52" t="s"/>
      <c r="BC52" t="n">
        <v>38.9184</v>
      </c>
      <c r="BD52" t="n">
        <v>38.9184</v>
      </c>
      <c r="BE52" t="s">
        <v>228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101</v>
      </c>
      <c r="BO52" t="s">
        <v>82</v>
      </c>
      <c r="BP52" t="s">
        <v>93</v>
      </c>
      <c r="BQ52" t="s">
        <v>229</v>
      </c>
      <c r="BR52" t="s">
        <v>230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220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110</v>
      </c>
      <c r="L53" t="s">
        <v>77</v>
      </c>
      <c r="M53" t="s"/>
      <c r="N53" t="s">
        <v>221</v>
      </c>
      <c r="O53" t="s">
        <v>79</v>
      </c>
      <c r="P53" t="s">
        <v>220</v>
      </c>
      <c r="Q53" t="s"/>
      <c r="R53" t="s">
        <v>80</v>
      </c>
      <c r="S53" t="s">
        <v>222</v>
      </c>
      <c r="T53" t="s">
        <v>82</v>
      </c>
      <c r="U53" t="s">
        <v>83</v>
      </c>
      <c r="V53" t="s">
        <v>84</v>
      </c>
      <c r="W53" t="s">
        <v>105</v>
      </c>
      <c r="X53" t="s"/>
      <c r="Y53" t="s">
        <v>86</v>
      </c>
      <c r="Z53">
        <f>HYPERLINK("https://hotel-media.eclerx.com/savepage/tk_15456341251214557_sr_161.xml","info")</f>
        <v/>
      </c>
      <c r="AA53" t="n">
        <v>-419224</v>
      </c>
      <c r="AB53" t="s">
        <v>223</v>
      </c>
      <c r="AC53" t="s">
        <v>112</v>
      </c>
      <c r="AD53" t="s">
        <v>89</v>
      </c>
      <c r="AE53" t="s"/>
      <c r="AF53" t="s"/>
      <c r="AG53" t="s"/>
      <c r="AH53" t="s">
        <v>224</v>
      </c>
      <c r="AI53" t="s">
        <v>225</v>
      </c>
      <c r="AJ53" t="s"/>
      <c r="AK53" t="s">
        <v>92</v>
      </c>
      <c r="AL53" t="s"/>
      <c r="AM53" t="s"/>
      <c r="AN53" t="s">
        <v>92</v>
      </c>
      <c r="AO53" t="s"/>
      <c r="AP53" t="n">
        <v>5</v>
      </c>
      <c r="AQ53" t="s">
        <v>95</v>
      </c>
      <c r="AR53" t="s"/>
      <c r="AS53" t="s">
        <v>226</v>
      </c>
      <c r="AT53" t="s">
        <v>97</v>
      </c>
      <c r="AU53" t="s">
        <v>92</v>
      </c>
      <c r="AV53" t="s"/>
      <c r="AW53" t="s">
        <v>98</v>
      </c>
      <c r="AX53" t="s"/>
      <c r="AY53" t="n">
        <v>419224</v>
      </c>
      <c r="AZ53" t="s">
        <v>227</v>
      </c>
      <c r="BA53" t="s"/>
      <c r="BB53" t="s"/>
      <c r="BC53" t="n">
        <v>38.9184</v>
      </c>
      <c r="BD53" t="n">
        <v>38.9184</v>
      </c>
      <c r="BE53" t="s">
        <v>228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101</v>
      </c>
      <c r="BO53" t="s">
        <v>82</v>
      </c>
      <c r="BP53" t="s">
        <v>93</v>
      </c>
      <c r="BQ53" t="s">
        <v>229</v>
      </c>
      <c r="BR53" t="s">
        <v>230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220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113.64</v>
      </c>
      <c r="L54" t="s">
        <v>77</v>
      </c>
      <c r="M54" t="s"/>
      <c r="N54" t="s">
        <v>221</v>
      </c>
      <c r="O54" t="s">
        <v>79</v>
      </c>
      <c r="P54" t="s">
        <v>220</v>
      </c>
      <c r="Q54" t="s"/>
      <c r="R54" t="s">
        <v>80</v>
      </c>
      <c r="S54" t="s">
        <v>231</v>
      </c>
      <c r="T54" t="s">
        <v>82</v>
      </c>
      <c r="U54" t="s">
        <v>83</v>
      </c>
      <c r="V54" t="s">
        <v>84</v>
      </c>
      <c r="W54" t="s">
        <v>105</v>
      </c>
      <c r="X54" t="s"/>
      <c r="Y54" t="s">
        <v>86</v>
      </c>
      <c r="Z54">
        <f>HYPERLINK("https://hotel-media.eclerx.com/savepage/tk_15456341251214557_sr_161.xml","info")</f>
        <v/>
      </c>
      <c r="AA54" t="n">
        <v>-419224</v>
      </c>
      <c r="AB54" t="s">
        <v>232</v>
      </c>
      <c r="AC54" t="s">
        <v>112</v>
      </c>
      <c r="AD54" t="s">
        <v>89</v>
      </c>
      <c r="AE54" t="s"/>
      <c r="AF54" t="s"/>
      <c r="AG54" t="s"/>
      <c r="AH54" t="s">
        <v>233</v>
      </c>
      <c r="AI54" t="s">
        <v>231</v>
      </c>
      <c r="AJ54" t="s"/>
      <c r="AK54" t="s">
        <v>92</v>
      </c>
      <c r="AL54" t="s"/>
      <c r="AM54" t="s"/>
      <c r="AN54" t="s">
        <v>92</v>
      </c>
      <c r="AO54" t="s"/>
      <c r="AP54" t="n">
        <v>5</v>
      </c>
      <c r="AQ54" t="s">
        <v>95</v>
      </c>
      <c r="AR54" t="s"/>
      <c r="AS54" t="s">
        <v>226</v>
      </c>
      <c r="AT54" t="s">
        <v>97</v>
      </c>
      <c r="AU54" t="s">
        <v>92</v>
      </c>
      <c r="AV54" t="s"/>
      <c r="AW54" t="s">
        <v>98</v>
      </c>
      <c r="AX54" t="s"/>
      <c r="AY54" t="n">
        <v>419224</v>
      </c>
      <c r="AZ54" t="s">
        <v>227</v>
      </c>
      <c r="BA54" t="s"/>
      <c r="BB54" t="s"/>
      <c r="BC54" t="n">
        <v>38.9184</v>
      </c>
      <c r="BD54" t="n">
        <v>38.9184</v>
      </c>
      <c r="BE54" t="s">
        <v>228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101</v>
      </c>
      <c r="BO54" t="s">
        <v>82</v>
      </c>
      <c r="BP54" t="s">
        <v>93</v>
      </c>
      <c r="BQ54" t="s">
        <v>229</v>
      </c>
      <c r="BR54" t="s">
        <v>230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220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113.64</v>
      </c>
      <c r="L55" t="s">
        <v>77</v>
      </c>
      <c r="M55" t="s"/>
      <c r="N55" t="s">
        <v>221</v>
      </c>
      <c r="O55" t="s">
        <v>79</v>
      </c>
      <c r="P55" t="s">
        <v>220</v>
      </c>
      <c r="Q55" t="s"/>
      <c r="R55" t="s">
        <v>80</v>
      </c>
      <c r="S55" t="s">
        <v>231</v>
      </c>
      <c r="T55" t="s">
        <v>82</v>
      </c>
      <c r="U55" t="s">
        <v>83</v>
      </c>
      <c r="V55" t="s">
        <v>84</v>
      </c>
      <c r="W55" t="s">
        <v>105</v>
      </c>
      <c r="X55" t="s"/>
      <c r="Y55" t="s">
        <v>86</v>
      </c>
      <c r="Z55">
        <f>HYPERLINK("https://hotel-media.eclerx.com/savepage/tk_15456341251214557_sr_161.xml","info")</f>
        <v/>
      </c>
      <c r="AA55" t="n">
        <v>-419224</v>
      </c>
      <c r="AB55" t="s">
        <v>232</v>
      </c>
      <c r="AC55" t="s">
        <v>112</v>
      </c>
      <c r="AD55" t="s">
        <v>89</v>
      </c>
      <c r="AE55" t="s"/>
      <c r="AF55" t="s"/>
      <c r="AG55" t="s"/>
      <c r="AH55" t="s">
        <v>233</v>
      </c>
      <c r="AI55" t="s">
        <v>231</v>
      </c>
      <c r="AJ55" t="s"/>
      <c r="AK55" t="s">
        <v>92</v>
      </c>
      <c r="AL55" t="s"/>
      <c r="AM55" t="s"/>
      <c r="AN55" t="s">
        <v>92</v>
      </c>
      <c r="AO55" t="s"/>
      <c r="AP55" t="n">
        <v>5</v>
      </c>
      <c r="AQ55" t="s">
        <v>95</v>
      </c>
      <c r="AR55" t="s"/>
      <c r="AS55" t="s">
        <v>226</v>
      </c>
      <c r="AT55" t="s">
        <v>97</v>
      </c>
      <c r="AU55" t="s">
        <v>92</v>
      </c>
      <c r="AV55" t="s"/>
      <c r="AW55" t="s">
        <v>98</v>
      </c>
      <c r="AX55" t="s"/>
      <c r="AY55" t="n">
        <v>419224</v>
      </c>
      <c r="AZ55" t="s">
        <v>227</v>
      </c>
      <c r="BA55" t="s"/>
      <c r="BB55" t="s"/>
      <c r="BC55" t="n">
        <v>38.9184</v>
      </c>
      <c r="BD55" t="n">
        <v>38.9184</v>
      </c>
      <c r="BE55" t="s">
        <v>228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101</v>
      </c>
      <c r="BO55" t="s">
        <v>82</v>
      </c>
      <c r="BP55" t="s">
        <v>93</v>
      </c>
      <c r="BQ55" t="s">
        <v>229</v>
      </c>
      <c r="BR55" t="s">
        <v>230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220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119.54</v>
      </c>
      <c r="L56" t="s">
        <v>77</v>
      </c>
      <c r="M56" t="s"/>
      <c r="N56" t="s">
        <v>159</v>
      </c>
      <c r="O56" t="s">
        <v>79</v>
      </c>
      <c r="P56" t="s">
        <v>220</v>
      </c>
      <c r="Q56" t="s"/>
      <c r="R56" t="s">
        <v>80</v>
      </c>
      <c r="S56" t="s">
        <v>234</v>
      </c>
      <c r="T56" t="s">
        <v>82</v>
      </c>
      <c r="U56" t="s">
        <v>83</v>
      </c>
      <c r="V56" t="s">
        <v>84</v>
      </c>
      <c r="W56" t="s">
        <v>105</v>
      </c>
      <c r="X56" t="s"/>
      <c r="Y56" t="s">
        <v>86</v>
      </c>
      <c r="Z56">
        <f>HYPERLINK("https://hotel-media.eclerx.com/savepage/tk_15456341251214557_sr_161.xml","info")</f>
        <v/>
      </c>
      <c r="AA56" t="n">
        <v>-419224</v>
      </c>
      <c r="AB56" t="s">
        <v>161</v>
      </c>
      <c r="AC56" t="s">
        <v>112</v>
      </c>
      <c r="AD56" t="s">
        <v>89</v>
      </c>
      <c r="AE56" t="s"/>
      <c r="AF56" t="s"/>
      <c r="AG56" t="s"/>
      <c r="AH56" t="s">
        <v>235</v>
      </c>
      <c r="AI56" t="s">
        <v>234</v>
      </c>
      <c r="AJ56" t="s"/>
      <c r="AK56" t="s">
        <v>92</v>
      </c>
      <c r="AL56" t="s"/>
      <c r="AM56" t="s">
        <v>163</v>
      </c>
      <c r="AN56" t="s">
        <v>92</v>
      </c>
      <c r="AO56" t="s"/>
      <c r="AP56" t="n">
        <v>5</v>
      </c>
      <c r="AQ56" t="s">
        <v>95</v>
      </c>
      <c r="AR56" t="s"/>
      <c r="AS56" t="s">
        <v>164</v>
      </c>
      <c r="AT56" t="s">
        <v>97</v>
      </c>
      <c r="AU56" t="s">
        <v>92</v>
      </c>
      <c r="AV56" t="s"/>
      <c r="AW56" t="s">
        <v>98</v>
      </c>
      <c r="AX56" t="s"/>
      <c r="AY56" t="n">
        <v>419224</v>
      </c>
      <c r="AZ56" t="s">
        <v>227</v>
      </c>
      <c r="BA56" t="s"/>
      <c r="BB56" t="s"/>
      <c r="BC56" t="n">
        <v>38.9184</v>
      </c>
      <c r="BD56" t="n">
        <v>38.9184</v>
      </c>
      <c r="BE56" t="s">
        <v>236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166</v>
      </c>
      <c r="BR56" t="s">
        <v>230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220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119.54</v>
      </c>
      <c r="L57" t="s">
        <v>77</v>
      </c>
      <c r="M57" t="s"/>
      <c r="N57" t="s">
        <v>159</v>
      </c>
      <c r="O57" t="s">
        <v>79</v>
      </c>
      <c r="P57" t="s">
        <v>220</v>
      </c>
      <c r="Q57" t="s"/>
      <c r="R57" t="s">
        <v>80</v>
      </c>
      <c r="S57" t="s">
        <v>234</v>
      </c>
      <c r="T57" t="s">
        <v>82</v>
      </c>
      <c r="U57" t="s">
        <v>83</v>
      </c>
      <c r="V57" t="s">
        <v>84</v>
      </c>
      <c r="W57" t="s">
        <v>105</v>
      </c>
      <c r="X57" t="s"/>
      <c r="Y57" t="s">
        <v>86</v>
      </c>
      <c r="Z57">
        <f>HYPERLINK("https://hotel-media.eclerx.com/savepage/tk_15456341251214557_sr_161.xml","info")</f>
        <v/>
      </c>
      <c r="AA57" t="n">
        <v>-419224</v>
      </c>
      <c r="AB57" t="s">
        <v>161</v>
      </c>
      <c r="AC57" t="s">
        <v>112</v>
      </c>
      <c r="AD57" t="s">
        <v>89</v>
      </c>
      <c r="AE57" t="s"/>
      <c r="AF57" t="s"/>
      <c r="AG57" t="s"/>
      <c r="AH57" t="s">
        <v>235</v>
      </c>
      <c r="AI57" t="s">
        <v>234</v>
      </c>
      <c r="AJ57" t="s"/>
      <c r="AK57" t="s">
        <v>92</v>
      </c>
      <c r="AL57" t="s"/>
      <c r="AM57" t="s">
        <v>163</v>
      </c>
      <c r="AN57" t="s">
        <v>92</v>
      </c>
      <c r="AO57" t="s"/>
      <c r="AP57" t="n">
        <v>5</v>
      </c>
      <c r="AQ57" t="s">
        <v>95</v>
      </c>
      <c r="AR57" t="s"/>
      <c r="AS57" t="s">
        <v>164</v>
      </c>
      <c r="AT57" t="s">
        <v>97</v>
      </c>
      <c r="AU57" t="s">
        <v>92</v>
      </c>
      <c r="AV57" t="s"/>
      <c r="AW57" t="s">
        <v>98</v>
      </c>
      <c r="AX57" t="s"/>
      <c r="AY57" t="n">
        <v>419224</v>
      </c>
      <c r="AZ57" t="s">
        <v>227</v>
      </c>
      <c r="BA57" t="s"/>
      <c r="BB57" t="s"/>
      <c r="BC57" t="n">
        <v>38.9184</v>
      </c>
      <c r="BD57" t="n">
        <v>38.9184</v>
      </c>
      <c r="BE57" t="s">
        <v>236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166</v>
      </c>
      <c r="BR57" t="s">
        <v>230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220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125.87</v>
      </c>
      <c r="L58" t="s">
        <v>77</v>
      </c>
      <c r="M58" t="s"/>
      <c r="N58" t="s">
        <v>159</v>
      </c>
      <c r="O58" t="s">
        <v>79</v>
      </c>
      <c r="P58" t="s">
        <v>220</v>
      </c>
      <c r="Q58" t="s"/>
      <c r="R58" t="s">
        <v>80</v>
      </c>
      <c r="S58" t="s">
        <v>237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HYPERLINK("https://hotel-media.eclerx.com/savepage/tk_15456341251214557_sr_161.xml","info")</f>
        <v/>
      </c>
      <c r="AA58" t="n">
        <v>-419224</v>
      </c>
      <c r="AB58" t="s">
        <v>161</v>
      </c>
      <c r="AC58" t="s">
        <v>112</v>
      </c>
      <c r="AD58" t="s">
        <v>89</v>
      </c>
      <c r="AE58" t="s"/>
      <c r="AF58" t="s"/>
      <c r="AG58" t="s"/>
      <c r="AH58" t="s">
        <v>238</v>
      </c>
      <c r="AI58" t="s">
        <v>239</v>
      </c>
      <c r="AJ58" t="s"/>
      <c r="AK58" t="s">
        <v>92</v>
      </c>
      <c r="AL58" t="s"/>
      <c r="AM58" t="s">
        <v>163</v>
      </c>
      <c r="AN58" t="s">
        <v>92</v>
      </c>
      <c r="AO58" t="s"/>
      <c r="AP58" t="n">
        <v>5</v>
      </c>
      <c r="AQ58" t="s">
        <v>95</v>
      </c>
      <c r="AR58" t="s"/>
      <c r="AS58" t="s">
        <v>164</v>
      </c>
      <c r="AT58" t="s">
        <v>97</v>
      </c>
      <c r="AU58" t="s">
        <v>92</v>
      </c>
      <c r="AV58" t="s"/>
      <c r="AW58" t="s">
        <v>98</v>
      </c>
      <c r="AX58" t="s"/>
      <c r="AY58" t="n">
        <v>419224</v>
      </c>
      <c r="AZ58" t="s">
        <v>227</v>
      </c>
      <c r="BA58" t="s"/>
      <c r="BB58" t="s"/>
      <c r="BC58" t="n">
        <v>38.9184</v>
      </c>
      <c r="BD58" t="n">
        <v>38.9184</v>
      </c>
      <c r="BE58" t="s">
        <v>240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166</v>
      </c>
      <c r="BR58" t="s">
        <v>230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220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125.87</v>
      </c>
      <c r="L59" t="s">
        <v>77</v>
      </c>
      <c r="M59" t="s"/>
      <c r="N59" t="s">
        <v>159</v>
      </c>
      <c r="O59" t="s">
        <v>79</v>
      </c>
      <c r="P59" t="s">
        <v>220</v>
      </c>
      <c r="Q59" t="s"/>
      <c r="R59" t="s">
        <v>80</v>
      </c>
      <c r="S59" t="s">
        <v>237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HYPERLINK("https://hotel-media.eclerx.com/savepage/tk_15456341251214557_sr_161.xml","info")</f>
        <v/>
      </c>
      <c r="AA59" t="n">
        <v>-419224</v>
      </c>
      <c r="AB59" t="s">
        <v>161</v>
      </c>
      <c r="AC59" t="s">
        <v>112</v>
      </c>
      <c r="AD59" t="s">
        <v>89</v>
      </c>
      <c r="AE59" t="s"/>
      <c r="AF59" t="s"/>
      <c r="AG59" t="s"/>
      <c r="AH59" t="s">
        <v>238</v>
      </c>
      <c r="AI59" t="s">
        <v>239</v>
      </c>
      <c r="AJ59" t="s"/>
      <c r="AK59" t="s">
        <v>92</v>
      </c>
      <c r="AL59" t="s"/>
      <c r="AM59" t="s">
        <v>163</v>
      </c>
      <c r="AN59" t="s">
        <v>92</v>
      </c>
      <c r="AO59" t="s"/>
      <c r="AP59" t="n">
        <v>5</v>
      </c>
      <c r="AQ59" t="s">
        <v>95</v>
      </c>
      <c r="AR59" t="s"/>
      <c r="AS59" t="s">
        <v>164</v>
      </c>
      <c r="AT59" t="s">
        <v>97</v>
      </c>
      <c r="AU59" t="s">
        <v>92</v>
      </c>
      <c r="AV59" t="s"/>
      <c r="AW59" t="s">
        <v>98</v>
      </c>
      <c r="AX59" t="s"/>
      <c r="AY59" t="n">
        <v>419224</v>
      </c>
      <c r="AZ59" t="s">
        <v>227</v>
      </c>
      <c r="BA59" t="s"/>
      <c r="BB59" t="s"/>
      <c r="BC59" t="n">
        <v>38.9184</v>
      </c>
      <c r="BD59" t="n">
        <v>38.9184</v>
      </c>
      <c r="BE59" t="s">
        <v>240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166</v>
      </c>
      <c r="BR59" t="s">
        <v>230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220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132.5</v>
      </c>
      <c r="L60" t="s">
        <v>77</v>
      </c>
      <c r="M60" t="s"/>
      <c r="N60" t="s">
        <v>241</v>
      </c>
      <c r="O60" t="s">
        <v>79</v>
      </c>
      <c r="P60" t="s">
        <v>220</v>
      </c>
      <c r="Q60" t="s"/>
      <c r="R60" t="s">
        <v>80</v>
      </c>
      <c r="S60" t="s">
        <v>242</v>
      </c>
      <c r="T60" t="s">
        <v>82</v>
      </c>
      <c r="U60" t="s">
        <v>83</v>
      </c>
      <c r="V60" t="s">
        <v>84</v>
      </c>
      <c r="W60" t="s">
        <v>105</v>
      </c>
      <c r="X60" t="s"/>
      <c r="Y60" t="s">
        <v>86</v>
      </c>
      <c r="Z60">
        <f>HYPERLINK("https://hotel-media.eclerx.com/savepage/tk_15456341251214557_sr_161.xml","info")</f>
        <v/>
      </c>
      <c r="AA60" t="n">
        <v>-419224</v>
      </c>
      <c r="AB60" t="s">
        <v>223</v>
      </c>
      <c r="AC60" t="s">
        <v>112</v>
      </c>
      <c r="AD60" t="s">
        <v>89</v>
      </c>
      <c r="AE60" t="s"/>
      <c r="AF60" t="s"/>
      <c r="AG60" t="s"/>
      <c r="AH60" t="s">
        <v>243</v>
      </c>
      <c r="AI60" t="s">
        <v>244</v>
      </c>
      <c r="AJ60" t="s"/>
      <c r="AK60" t="s">
        <v>92</v>
      </c>
      <c r="AL60" t="s"/>
      <c r="AM60" t="s"/>
      <c r="AN60" t="s">
        <v>92</v>
      </c>
      <c r="AO60" t="s"/>
      <c r="AP60" t="n">
        <v>5</v>
      </c>
      <c r="AQ60" t="s">
        <v>95</v>
      </c>
      <c r="AR60" t="s"/>
      <c r="AS60" t="s">
        <v>245</v>
      </c>
      <c r="AT60" t="s">
        <v>97</v>
      </c>
      <c r="AU60" t="s">
        <v>92</v>
      </c>
      <c r="AV60" t="s"/>
      <c r="AW60" t="s">
        <v>98</v>
      </c>
      <c r="AX60" t="s"/>
      <c r="AY60" t="n">
        <v>419224</v>
      </c>
      <c r="AZ60" t="s">
        <v>227</v>
      </c>
      <c r="BA60" t="s"/>
      <c r="BB60" t="s"/>
      <c r="BC60" t="n">
        <v>38.9184</v>
      </c>
      <c r="BD60" t="n">
        <v>38.9184</v>
      </c>
      <c r="BE60" t="s">
        <v>246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101</v>
      </c>
      <c r="BO60" t="s">
        <v>82</v>
      </c>
      <c r="BP60" t="s">
        <v>93</v>
      </c>
      <c r="BQ60" t="s">
        <v>247</v>
      </c>
      <c r="BR60" t="s">
        <v>230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220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132.5</v>
      </c>
      <c r="L61" t="s">
        <v>77</v>
      </c>
      <c r="M61" t="s"/>
      <c r="N61" t="s">
        <v>241</v>
      </c>
      <c r="O61" t="s">
        <v>79</v>
      </c>
      <c r="P61" t="s">
        <v>220</v>
      </c>
      <c r="Q61" t="s"/>
      <c r="R61" t="s">
        <v>80</v>
      </c>
      <c r="S61" t="s">
        <v>242</v>
      </c>
      <c r="T61" t="s">
        <v>82</v>
      </c>
      <c r="U61" t="s">
        <v>83</v>
      </c>
      <c r="V61" t="s">
        <v>84</v>
      </c>
      <c r="W61" t="s">
        <v>105</v>
      </c>
      <c r="X61" t="s"/>
      <c r="Y61" t="s">
        <v>86</v>
      </c>
      <c r="Z61">
        <f>HYPERLINK("https://hotel-media.eclerx.com/savepage/tk_15456341251214557_sr_161.xml","info")</f>
        <v/>
      </c>
      <c r="AA61" t="n">
        <v>-419224</v>
      </c>
      <c r="AB61" t="s">
        <v>223</v>
      </c>
      <c r="AC61" t="s">
        <v>112</v>
      </c>
      <c r="AD61" t="s">
        <v>89</v>
      </c>
      <c r="AE61" t="s"/>
      <c r="AF61" t="s"/>
      <c r="AG61" t="s"/>
      <c r="AH61" t="s">
        <v>243</v>
      </c>
      <c r="AI61" t="s">
        <v>244</v>
      </c>
      <c r="AJ61" t="s"/>
      <c r="AK61" t="s">
        <v>92</v>
      </c>
      <c r="AL61" t="s"/>
      <c r="AM61" t="s"/>
      <c r="AN61" t="s">
        <v>92</v>
      </c>
      <c r="AO61" t="s"/>
      <c r="AP61" t="n">
        <v>5</v>
      </c>
      <c r="AQ61" t="s">
        <v>95</v>
      </c>
      <c r="AR61" t="s"/>
      <c r="AS61" t="s">
        <v>245</v>
      </c>
      <c r="AT61" t="s">
        <v>97</v>
      </c>
      <c r="AU61" t="s">
        <v>92</v>
      </c>
      <c r="AV61" t="s"/>
      <c r="AW61" t="s">
        <v>98</v>
      </c>
      <c r="AX61" t="s"/>
      <c r="AY61" t="n">
        <v>419224</v>
      </c>
      <c r="AZ61" t="s">
        <v>227</v>
      </c>
      <c r="BA61" t="s"/>
      <c r="BB61" t="s"/>
      <c r="BC61" t="n">
        <v>38.9184</v>
      </c>
      <c r="BD61" t="n">
        <v>38.9184</v>
      </c>
      <c r="BE61" t="s">
        <v>246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101</v>
      </c>
      <c r="BO61" t="s">
        <v>82</v>
      </c>
      <c r="BP61" t="s">
        <v>93</v>
      </c>
      <c r="BQ61" t="s">
        <v>247</v>
      </c>
      <c r="BR61" t="s">
        <v>230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220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136.88</v>
      </c>
      <c r="L62" t="s">
        <v>77</v>
      </c>
      <c r="M62" t="s"/>
      <c r="N62" t="s">
        <v>241</v>
      </c>
      <c r="O62" t="s">
        <v>79</v>
      </c>
      <c r="P62" t="s">
        <v>220</v>
      </c>
      <c r="Q62" t="s"/>
      <c r="R62" t="s">
        <v>80</v>
      </c>
      <c r="S62" t="s">
        <v>248</v>
      </c>
      <c r="T62" t="s">
        <v>82</v>
      </c>
      <c r="U62" t="s">
        <v>83</v>
      </c>
      <c r="V62" t="s">
        <v>84</v>
      </c>
      <c r="W62" t="s">
        <v>105</v>
      </c>
      <c r="X62" t="s"/>
      <c r="Y62" t="s">
        <v>86</v>
      </c>
      <c r="Z62">
        <f>HYPERLINK("https://hotel-media.eclerx.com/savepage/tk_15456341251214557_sr_161.xml","info")</f>
        <v/>
      </c>
      <c r="AA62" t="n">
        <v>-419224</v>
      </c>
      <c r="AB62" t="s">
        <v>232</v>
      </c>
      <c r="AC62" t="s">
        <v>112</v>
      </c>
      <c r="AD62" t="s">
        <v>89</v>
      </c>
      <c r="AE62" t="s"/>
      <c r="AF62" t="s"/>
      <c r="AG62" t="s"/>
      <c r="AH62" t="s">
        <v>249</v>
      </c>
      <c r="AI62" t="s">
        <v>248</v>
      </c>
      <c r="AJ62" t="s"/>
      <c r="AK62" t="s">
        <v>92</v>
      </c>
      <c r="AL62" t="s"/>
      <c r="AM62" t="s"/>
      <c r="AN62" t="s">
        <v>92</v>
      </c>
      <c r="AO62" t="s"/>
      <c r="AP62" t="n">
        <v>5</v>
      </c>
      <c r="AQ62" t="s">
        <v>95</v>
      </c>
      <c r="AR62" t="s"/>
      <c r="AS62" t="s">
        <v>245</v>
      </c>
      <c r="AT62" t="s">
        <v>97</v>
      </c>
      <c r="AU62" t="s">
        <v>92</v>
      </c>
      <c r="AV62" t="s"/>
      <c r="AW62" t="s">
        <v>98</v>
      </c>
      <c r="AX62" t="s"/>
      <c r="AY62" t="n">
        <v>419224</v>
      </c>
      <c r="AZ62" t="s">
        <v>227</v>
      </c>
      <c r="BA62" t="s"/>
      <c r="BB62" t="s"/>
      <c r="BC62" t="n">
        <v>38.9184</v>
      </c>
      <c r="BD62" t="n">
        <v>38.9184</v>
      </c>
      <c r="BE62" t="s">
        <v>246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101</v>
      </c>
      <c r="BO62" t="s">
        <v>82</v>
      </c>
      <c r="BP62" t="s">
        <v>93</v>
      </c>
      <c r="BQ62" t="s">
        <v>247</v>
      </c>
      <c r="BR62" t="s">
        <v>230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220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136.88</v>
      </c>
      <c r="L63" t="s">
        <v>77</v>
      </c>
      <c r="M63" t="s"/>
      <c r="N63" t="s">
        <v>241</v>
      </c>
      <c r="O63" t="s">
        <v>79</v>
      </c>
      <c r="P63" t="s">
        <v>220</v>
      </c>
      <c r="Q63" t="s"/>
      <c r="R63" t="s">
        <v>80</v>
      </c>
      <c r="S63" t="s">
        <v>248</v>
      </c>
      <c r="T63" t="s">
        <v>82</v>
      </c>
      <c r="U63" t="s">
        <v>83</v>
      </c>
      <c r="V63" t="s">
        <v>84</v>
      </c>
      <c r="W63" t="s">
        <v>105</v>
      </c>
      <c r="X63" t="s"/>
      <c r="Y63" t="s">
        <v>86</v>
      </c>
      <c r="Z63">
        <f>HYPERLINK("https://hotel-media.eclerx.com/savepage/tk_15456341251214557_sr_161.xml","info")</f>
        <v/>
      </c>
      <c r="AA63" t="n">
        <v>-419224</v>
      </c>
      <c r="AB63" t="s">
        <v>232</v>
      </c>
      <c r="AC63" t="s">
        <v>112</v>
      </c>
      <c r="AD63" t="s">
        <v>89</v>
      </c>
      <c r="AE63" t="s"/>
      <c r="AF63" t="s"/>
      <c r="AG63" t="s"/>
      <c r="AH63" t="s">
        <v>249</v>
      </c>
      <c r="AI63" t="s">
        <v>248</v>
      </c>
      <c r="AJ63" t="s"/>
      <c r="AK63" t="s">
        <v>92</v>
      </c>
      <c r="AL63" t="s"/>
      <c r="AM63" t="s"/>
      <c r="AN63" t="s">
        <v>92</v>
      </c>
      <c r="AO63" t="s"/>
      <c r="AP63" t="n">
        <v>5</v>
      </c>
      <c r="AQ63" t="s">
        <v>95</v>
      </c>
      <c r="AR63" t="s"/>
      <c r="AS63" t="s">
        <v>245</v>
      </c>
      <c r="AT63" t="s">
        <v>97</v>
      </c>
      <c r="AU63" t="s">
        <v>92</v>
      </c>
      <c r="AV63" t="s"/>
      <c r="AW63" t="s">
        <v>98</v>
      </c>
      <c r="AX63" t="s"/>
      <c r="AY63" t="n">
        <v>419224</v>
      </c>
      <c r="AZ63" t="s">
        <v>227</v>
      </c>
      <c r="BA63" t="s"/>
      <c r="BB63" t="s"/>
      <c r="BC63" t="n">
        <v>38.9184</v>
      </c>
      <c r="BD63" t="n">
        <v>38.9184</v>
      </c>
      <c r="BE63" t="s">
        <v>246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101</v>
      </c>
      <c r="BO63" t="s">
        <v>82</v>
      </c>
      <c r="BP63" t="s">
        <v>93</v>
      </c>
      <c r="BQ63" t="s">
        <v>247</v>
      </c>
      <c r="BR63" t="s">
        <v>230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220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144</v>
      </c>
      <c r="L64" t="s">
        <v>77</v>
      </c>
      <c r="M64" t="s"/>
      <c r="N64" t="s">
        <v>250</v>
      </c>
      <c r="O64" t="s">
        <v>79</v>
      </c>
      <c r="P64" t="s">
        <v>220</v>
      </c>
      <c r="Q64" t="s"/>
      <c r="R64" t="s">
        <v>80</v>
      </c>
      <c r="S64" t="s">
        <v>251</v>
      </c>
      <c r="T64" t="s">
        <v>82</v>
      </c>
      <c r="U64" t="s">
        <v>83</v>
      </c>
      <c r="V64" t="s">
        <v>84</v>
      </c>
      <c r="W64" t="s">
        <v>105</v>
      </c>
      <c r="X64" t="s"/>
      <c r="Y64" t="s">
        <v>86</v>
      </c>
      <c r="Z64">
        <f>HYPERLINK("https://hotel-media.eclerx.com/savepage/tk_15456341251214557_sr_161.xml","info")</f>
        <v/>
      </c>
      <c r="AA64" t="n">
        <v>-419224</v>
      </c>
      <c r="AB64" t="s">
        <v>161</v>
      </c>
      <c r="AC64" t="s">
        <v>112</v>
      </c>
      <c r="AD64" t="s">
        <v>89</v>
      </c>
      <c r="AE64" t="s"/>
      <c r="AF64" t="s"/>
      <c r="AG64" t="s"/>
      <c r="AH64" t="s">
        <v>252</v>
      </c>
      <c r="AI64" t="s">
        <v>251</v>
      </c>
      <c r="AJ64" t="s"/>
      <c r="AK64" t="s">
        <v>92</v>
      </c>
      <c r="AL64" t="s"/>
      <c r="AM64" t="s">
        <v>163</v>
      </c>
      <c r="AN64" t="s">
        <v>92</v>
      </c>
      <c r="AO64" t="s"/>
      <c r="AP64" t="n">
        <v>5</v>
      </c>
      <c r="AQ64" t="s">
        <v>95</v>
      </c>
      <c r="AR64" t="s"/>
      <c r="AS64" t="s">
        <v>164</v>
      </c>
      <c r="AT64" t="s">
        <v>97</v>
      </c>
      <c r="AU64" t="s">
        <v>92</v>
      </c>
      <c r="AV64" t="s"/>
      <c r="AW64" t="s">
        <v>98</v>
      </c>
      <c r="AX64" t="s"/>
      <c r="AY64" t="n">
        <v>419224</v>
      </c>
      <c r="AZ64" t="s">
        <v>227</v>
      </c>
      <c r="BA64" t="s"/>
      <c r="BB64" t="s"/>
      <c r="BC64" t="n">
        <v>38.9184</v>
      </c>
      <c r="BD64" t="n">
        <v>38.9184</v>
      </c>
      <c r="BE64" t="s">
        <v>253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254</v>
      </c>
      <c r="BR64" t="s">
        <v>230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220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144</v>
      </c>
      <c r="L65" t="s">
        <v>77</v>
      </c>
      <c r="M65" t="s"/>
      <c r="N65" t="s">
        <v>250</v>
      </c>
      <c r="O65" t="s">
        <v>79</v>
      </c>
      <c r="P65" t="s">
        <v>220</v>
      </c>
      <c r="Q65" t="s"/>
      <c r="R65" t="s">
        <v>80</v>
      </c>
      <c r="S65" t="s">
        <v>251</v>
      </c>
      <c r="T65" t="s">
        <v>82</v>
      </c>
      <c r="U65" t="s">
        <v>83</v>
      </c>
      <c r="V65" t="s">
        <v>84</v>
      </c>
      <c r="W65" t="s">
        <v>105</v>
      </c>
      <c r="X65" t="s"/>
      <c r="Y65" t="s">
        <v>86</v>
      </c>
      <c r="Z65">
        <f>HYPERLINK("https://hotel-media.eclerx.com/savepage/tk_15456341251214557_sr_161.xml","info")</f>
        <v/>
      </c>
      <c r="AA65" t="n">
        <v>-419224</v>
      </c>
      <c r="AB65" t="s">
        <v>161</v>
      </c>
      <c r="AC65" t="s">
        <v>112</v>
      </c>
      <c r="AD65" t="s">
        <v>89</v>
      </c>
      <c r="AE65" t="s"/>
      <c r="AF65" t="s"/>
      <c r="AG65" t="s"/>
      <c r="AH65" t="s">
        <v>252</v>
      </c>
      <c r="AI65" t="s">
        <v>251</v>
      </c>
      <c r="AJ65" t="s"/>
      <c r="AK65" t="s">
        <v>92</v>
      </c>
      <c r="AL65" t="s"/>
      <c r="AM65" t="s">
        <v>163</v>
      </c>
      <c r="AN65" t="s">
        <v>92</v>
      </c>
      <c r="AO65" t="s"/>
      <c r="AP65" t="n">
        <v>5</v>
      </c>
      <c r="AQ65" t="s">
        <v>95</v>
      </c>
      <c r="AR65" t="s"/>
      <c r="AS65" t="s">
        <v>164</v>
      </c>
      <c r="AT65" t="s">
        <v>97</v>
      </c>
      <c r="AU65" t="s">
        <v>92</v>
      </c>
      <c r="AV65" t="s"/>
      <c r="AW65" t="s">
        <v>98</v>
      </c>
      <c r="AX65" t="s"/>
      <c r="AY65" t="n">
        <v>419224</v>
      </c>
      <c r="AZ65" t="s">
        <v>227</v>
      </c>
      <c r="BA65" t="s"/>
      <c r="BB65" t="s"/>
      <c r="BC65" t="n">
        <v>38.9184</v>
      </c>
      <c r="BD65" t="n">
        <v>38.9184</v>
      </c>
      <c r="BE65" t="s">
        <v>253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254</v>
      </c>
      <c r="BR65" t="s">
        <v>230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220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151.61</v>
      </c>
      <c r="L66" t="s">
        <v>77</v>
      </c>
      <c r="M66" t="s"/>
      <c r="N66" t="s">
        <v>250</v>
      </c>
      <c r="O66" t="s">
        <v>79</v>
      </c>
      <c r="P66" t="s">
        <v>220</v>
      </c>
      <c r="Q66" t="s"/>
      <c r="R66" t="s">
        <v>80</v>
      </c>
      <c r="S66" t="s">
        <v>255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HYPERLINK("https://hotel-media.eclerx.com/savepage/tk_15456341251214557_sr_161.xml","info")</f>
        <v/>
      </c>
      <c r="AA66" t="n">
        <v>-419224</v>
      </c>
      <c r="AB66" t="s">
        <v>161</v>
      </c>
      <c r="AC66" t="s">
        <v>112</v>
      </c>
      <c r="AD66" t="s">
        <v>89</v>
      </c>
      <c r="AE66" t="s"/>
      <c r="AF66" t="s"/>
      <c r="AG66" t="s"/>
      <c r="AH66" t="s">
        <v>256</v>
      </c>
      <c r="AI66" t="s">
        <v>255</v>
      </c>
      <c r="AJ66" t="s"/>
      <c r="AK66" t="s">
        <v>92</v>
      </c>
      <c r="AL66" t="s"/>
      <c r="AM66" t="s">
        <v>163</v>
      </c>
      <c r="AN66" t="s">
        <v>92</v>
      </c>
      <c r="AO66" t="s"/>
      <c r="AP66" t="n">
        <v>5</v>
      </c>
      <c r="AQ66" t="s">
        <v>95</v>
      </c>
      <c r="AR66" t="s"/>
      <c r="AS66" t="s">
        <v>164</v>
      </c>
      <c r="AT66" t="s">
        <v>97</v>
      </c>
      <c r="AU66" t="s">
        <v>92</v>
      </c>
      <c r="AV66" t="s"/>
      <c r="AW66" t="s">
        <v>98</v>
      </c>
      <c r="AX66" t="s"/>
      <c r="AY66" t="n">
        <v>419224</v>
      </c>
      <c r="AZ66" t="s">
        <v>227</v>
      </c>
      <c r="BA66" t="s"/>
      <c r="BB66" t="s"/>
      <c r="BC66" t="n">
        <v>38.9184</v>
      </c>
      <c r="BD66" t="n">
        <v>38.9184</v>
      </c>
      <c r="BE66" t="s">
        <v>257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254</v>
      </c>
      <c r="BR66" t="s">
        <v>230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220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151.61</v>
      </c>
      <c r="L67" t="s">
        <v>77</v>
      </c>
      <c r="M67" t="s"/>
      <c r="N67" t="s">
        <v>250</v>
      </c>
      <c r="O67" t="s">
        <v>79</v>
      </c>
      <c r="P67" t="s">
        <v>220</v>
      </c>
      <c r="Q67" t="s"/>
      <c r="R67" t="s">
        <v>80</v>
      </c>
      <c r="S67" t="s">
        <v>255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HYPERLINK("https://hotel-media.eclerx.com/savepage/tk_15456341251214557_sr_161.xml","info")</f>
        <v/>
      </c>
      <c r="AA67" t="n">
        <v>-419224</v>
      </c>
      <c r="AB67" t="s">
        <v>161</v>
      </c>
      <c r="AC67" t="s">
        <v>112</v>
      </c>
      <c r="AD67" t="s">
        <v>89</v>
      </c>
      <c r="AE67" t="s"/>
      <c r="AF67" t="s"/>
      <c r="AG67" t="s"/>
      <c r="AH67" t="s">
        <v>256</v>
      </c>
      <c r="AI67" t="s">
        <v>255</v>
      </c>
      <c r="AJ67" t="s"/>
      <c r="AK67" t="s">
        <v>92</v>
      </c>
      <c r="AL67" t="s"/>
      <c r="AM67" t="s">
        <v>163</v>
      </c>
      <c r="AN67" t="s">
        <v>92</v>
      </c>
      <c r="AO67" t="s"/>
      <c r="AP67" t="n">
        <v>5</v>
      </c>
      <c r="AQ67" t="s">
        <v>95</v>
      </c>
      <c r="AR67" t="s"/>
      <c r="AS67" t="s">
        <v>164</v>
      </c>
      <c r="AT67" t="s">
        <v>97</v>
      </c>
      <c r="AU67" t="s">
        <v>92</v>
      </c>
      <c r="AV67" t="s"/>
      <c r="AW67" t="s">
        <v>98</v>
      </c>
      <c r="AX67" t="s"/>
      <c r="AY67" t="n">
        <v>419224</v>
      </c>
      <c r="AZ67" t="s">
        <v>227</v>
      </c>
      <c r="BA67" t="s"/>
      <c r="BB67" t="s"/>
      <c r="BC67" t="n">
        <v>38.9184</v>
      </c>
      <c r="BD67" t="n">
        <v>38.9184</v>
      </c>
      <c r="BE67" t="s">
        <v>257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254</v>
      </c>
      <c r="BR67" t="s">
        <v>230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258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245.71</v>
      </c>
      <c r="L68" t="s">
        <v>77</v>
      </c>
      <c r="M68" t="s"/>
      <c r="N68" t="s">
        <v>259</v>
      </c>
      <c r="O68" t="s">
        <v>79</v>
      </c>
      <c r="P68" t="s">
        <v>258</v>
      </c>
      <c r="Q68" t="s"/>
      <c r="R68" t="s">
        <v>80</v>
      </c>
      <c r="S68" t="s">
        <v>260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HYPERLINK("https://hotel-media.eclerx.com/savepage/tk_15456341251306455_sr_161.xml","info")</f>
        <v/>
      </c>
      <c r="AA68" t="n">
        <v>-8979256</v>
      </c>
      <c r="AB68" t="s">
        <v>261</v>
      </c>
      <c r="AC68" t="s">
        <v>88</v>
      </c>
      <c r="AD68" t="s">
        <v>89</v>
      </c>
      <c r="AE68" t="s"/>
      <c r="AF68" t="s"/>
      <c r="AG68" t="s"/>
      <c r="AH68" t="s">
        <v>262</v>
      </c>
      <c r="AI68" t="s">
        <v>260</v>
      </c>
      <c r="AJ68" t="s"/>
      <c r="AK68" t="s">
        <v>92</v>
      </c>
      <c r="AL68" t="s"/>
      <c r="AM68" t="s"/>
      <c r="AN68" t="s">
        <v>92</v>
      </c>
      <c r="AO68" t="s"/>
      <c r="AP68" t="n">
        <v>7</v>
      </c>
      <c r="AQ68" t="s">
        <v>95</v>
      </c>
      <c r="AR68" t="s"/>
      <c r="AS68" t="s">
        <v>263</v>
      </c>
      <c r="AT68" t="s">
        <v>97</v>
      </c>
      <c r="AU68" t="s">
        <v>92</v>
      </c>
      <c r="AV68" t="s"/>
      <c r="AW68" t="s">
        <v>98</v>
      </c>
      <c r="AX68" t="s"/>
      <c r="AY68" t="n">
        <v>8979256</v>
      </c>
      <c r="AZ68" t="s"/>
      <c r="BA68" t="s"/>
      <c r="BB68" t="s"/>
      <c r="BC68" t="s"/>
      <c r="BD68" t="s"/>
      <c r="BE68" t="s">
        <v>264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147</v>
      </c>
      <c r="BO68" t="s">
        <v>82</v>
      </c>
      <c r="BP68" t="s">
        <v>93</v>
      </c>
      <c r="BQ68" t="s">
        <v>265</v>
      </c>
      <c r="BR68" t="s">
        <v>103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258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245.71</v>
      </c>
      <c r="L69" t="s">
        <v>77</v>
      </c>
      <c r="M69" t="s"/>
      <c r="N69" t="s">
        <v>259</v>
      </c>
      <c r="O69" t="s">
        <v>79</v>
      </c>
      <c r="P69" t="s">
        <v>258</v>
      </c>
      <c r="Q69" t="s"/>
      <c r="R69" t="s">
        <v>80</v>
      </c>
      <c r="S69" t="s">
        <v>260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HYPERLINK("https://hotel-media.eclerx.com/savepage/tk_15456341251306455_sr_161.xml","info")</f>
        <v/>
      </c>
      <c r="AA69" t="n">
        <v>-8979256</v>
      </c>
      <c r="AB69" t="s">
        <v>261</v>
      </c>
      <c r="AC69" t="s">
        <v>88</v>
      </c>
      <c r="AD69" t="s">
        <v>89</v>
      </c>
      <c r="AE69" t="s"/>
      <c r="AF69" t="s"/>
      <c r="AG69" t="s"/>
      <c r="AH69" t="s">
        <v>262</v>
      </c>
      <c r="AI69" t="s">
        <v>260</v>
      </c>
      <c r="AJ69" t="s"/>
      <c r="AK69" t="s">
        <v>92</v>
      </c>
      <c r="AL69" t="s"/>
      <c r="AM69" t="s"/>
      <c r="AN69" t="s">
        <v>92</v>
      </c>
      <c r="AO69" t="s"/>
      <c r="AP69" t="n">
        <v>7</v>
      </c>
      <c r="AQ69" t="s">
        <v>95</v>
      </c>
      <c r="AR69" t="s"/>
      <c r="AS69" t="s">
        <v>263</v>
      </c>
      <c r="AT69" t="s">
        <v>97</v>
      </c>
      <c r="AU69" t="s">
        <v>92</v>
      </c>
      <c r="AV69" t="s"/>
      <c r="AW69" t="s">
        <v>98</v>
      </c>
      <c r="AX69" t="s"/>
      <c r="AY69" t="n">
        <v>8979256</v>
      </c>
      <c r="AZ69" t="s"/>
      <c r="BA69" t="s"/>
      <c r="BB69" t="s"/>
      <c r="BC69" t="s"/>
      <c r="BD69" t="s"/>
      <c r="BE69" t="s">
        <v>264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147</v>
      </c>
      <c r="BO69" t="s">
        <v>82</v>
      </c>
      <c r="BP69" t="s">
        <v>93</v>
      </c>
      <c r="BQ69" t="s">
        <v>265</v>
      </c>
      <c r="BR69" t="s">
        <v>103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266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151.96</v>
      </c>
      <c r="L70" t="s">
        <v>77</v>
      </c>
      <c r="M70" t="s"/>
      <c r="N70" t="s">
        <v>159</v>
      </c>
      <c r="O70" t="s">
        <v>79</v>
      </c>
      <c r="P70" t="s">
        <v>266</v>
      </c>
      <c r="Q70" t="s"/>
      <c r="R70" t="s">
        <v>80</v>
      </c>
      <c r="S70" t="s">
        <v>267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HYPERLINK("https://hotel-media.eclerx.com/savepage/tk_15456341251078217_sr_161.xml","info")</f>
        <v/>
      </c>
      <c r="AA70" t="n">
        <v>-419226</v>
      </c>
      <c r="AB70" t="s">
        <v>161</v>
      </c>
      <c r="AC70" t="s">
        <v>112</v>
      </c>
      <c r="AD70" t="s">
        <v>89</v>
      </c>
      <c r="AE70" t="s"/>
      <c r="AF70" t="s"/>
      <c r="AG70" t="s"/>
      <c r="AH70" t="s">
        <v>268</v>
      </c>
      <c r="AI70" t="s">
        <v>267</v>
      </c>
      <c r="AJ70" t="s"/>
      <c r="AK70" t="s">
        <v>92</v>
      </c>
      <c r="AL70" t="s"/>
      <c r="AM70" t="s">
        <v>163</v>
      </c>
      <c r="AN70" t="s">
        <v>92</v>
      </c>
      <c r="AO70" t="s"/>
      <c r="AP70" t="n">
        <v>2</v>
      </c>
      <c r="AQ70" t="s">
        <v>95</v>
      </c>
      <c r="AR70" t="s"/>
      <c r="AS70" t="s">
        <v>164</v>
      </c>
      <c r="AT70" t="s">
        <v>97</v>
      </c>
      <c r="AU70" t="s">
        <v>92</v>
      </c>
      <c r="AV70" t="s"/>
      <c r="AW70" t="s">
        <v>98</v>
      </c>
      <c r="AX70" t="s"/>
      <c r="AY70" t="n">
        <v>419226</v>
      </c>
      <c r="AZ70" t="s">
        <v>269</v>
      </c>
      <c r="BA70" t="s"/>
      <c r="BB70" t="s"/>
      <c r="BC70" t="n">
        <v>38.9128</v>
      </c>
      <c r="BD70" t="n">
        <v>38.9128</v>
      </c>
      <c r="BE70" t="s">
        <v>270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166</v>
      </c>
      <c r="BR70" t="s">
        <v>103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266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151.96</v>
      </c>
      <c r="L71" t="s">
        <v>77</v>
      </c>
      <c r="M71" t="s"/>
      <c r="N71" t="s">
        <v>159</v>
      </c>
      <c r="O71" t="s">
        <v>79</v>
      </c>
      <c r="P71" t="s">
        <v>266</v>
      </c>
      <c r="Q71" t="s"/>
      <c r="R71" t="s">
        <v>80</v>
      </c>
      <c r="S71" t="s">
        <v>267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HYPERLINK("https://hotel-media.eclerx.com/savepage/tk_15456341251078217_sr_161.xml","info")</f>
        <v/>
      </c>
      <c r="AA71" t="n">
        <v>-419226</v>
      </c>
      <c r="AB71" t="s">
        <v>161</v>
      </c>
      <c r="AC71" t="s">
        <v>112</v>
      </c>
      <c r="AD71" t="s">
        <v>89</v>
      </c>
      <c r="AE71" t="s"/>
      <c r="AF71" t="s"/>
      <c r="AG71" t="s"/>
      <c r="AH71" t="s">
        <v>268</v>
      </c>
      <c r="AI71" t="s">
        <v>267</v>
      </c>
      <c r="AJ71" t="s"/>
      <c r="AK71" t="s">
        <v>92</v>
      </c>
      <c r="AL71" t="s"/>
      <c r="AM71" t="s">
        <v>163</v>
      </c>
      <c r="AN71" t="s">
        <v>92</v>
      </c>
      <c r="AO71" t="s"/>
      <c r="AP71" t="n">
        <v>2</v>
      </c>
      <c r="AQ71" t="s">
        <v>95</v>
      </c>
      <c r="AR71" t="s"/>
      <c r="AS71" t="s">
        <v>164</v>
      </c>
      <c r="AT71" t="s">
        <v>97</v>
      </c>
      <c r="AU71" t="s">
        <v>92</v>
      </c>
      <c r="AV71" t="s"/>
      <c r="AW71" t="s">
        <v>98</v>
      </c>
      <c r="AX71" t="s"/>
      <c r="AY71" t="n">
        <v>419226</v>
      </c>
      <c r="AZ71" t="s">
        <v>269</v>
      </c>
      <c r="BA71" t="s"/>
      <c r="BB71" t="s"/>
      <c r="BC71" t="n">
        <v>38.9128</v>
      </c>
      <c r="BD71" t="n">
        <v>38.9128</v>
      </c>
      <c r="BE71" t="s">
        <v>270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166</v>
      </c>
      <c r="BR71" t="s">
        <v>103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266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172.68</v>
      </c>
      <c r="L72" t="s">
        <v>77</v>
      </c>
      <c r="M72" t="s"/>
      <c r="N72" t="s">
        <v>159</v>
      </c>
      <c r="O72" t="s">
        <v>79</v>
      </c>
      <c r="P72" t="s">
        <v>266</v>
      </c>
      <c r="Q72" t="s"/>
      <c r="R72" t="s">
        <v>80</v>
      </c>
      <c r="S72" t="s">
        <v>271</v>
      </c>
      <c r="T72" t="s">
        <v>82</v>
      </c>
      <c r="U72" t="s">
        <v>83</v>
      </c>
      <c r="V72" t="s">
        <v>84</v>
      </c>
      <c r="W72" t="s">
        <v>105</v>
      </c>
      <c r="X72" t="s"/>
      <c r="Y72" t="s">
        <v>86</v>
      </c>
      <c r="Z72">
        <f>HYPERLINK("https://hotel-media.eclerx.com/savepage/tk_15456341251078217_sr_161.xml","info")</f>
        <v/>
      </c>
      <c r="AA72" t="n">
        <v>-419226</v>
      </c>
      <c r="AB72" t="s">
        <v>161</v>
      </c>
      <c r="AC72" t="s">
        <v>112</v>
      </c>
      <c r="AD72" t="s">
        <v>89</v>
      </c>
      <c r="AE72" t="s"/>
      <c r="AF72" t="s"/>
      <c r="AG72" t="s"/>
      <c r="AH72" t="s">
        <v>272</v>
      </c>
      <c r="AI72" t="s">
        <v>271</v>
      </c>
      <c r="AJ72" t="s"/>
      <c r="AK72" t="s">
        <v>92</v>
      </c>
      <c r="AL72" t="s"/>
      <c r="AM72" t="s">
        <v>163</v>
      </c>
      <c r="AN72" t="s">
        <v>92</v>
      </c>
      <c r="AO72" t="s"/>
      <c r="AP72" t="n">
        <v>2</v>
      </c>
      <c r="AQ72" t="s">
        <v>95</v>
      </c>
      <c r="AR72" t="s"/>
      <c r="AS72" t="s">
        <v>164</v>
      </c>
      <c r="AT72" t="s">
        <v>97</v>
      </c>
      <c r="AU72" t="s">
        <v>92</v>
      </c>
      <c r="AV72" t="s"/>
      <c r="AW72" t="s">
        <v>98</v>
      </c>
      <c r="AX72" t="s"/>
      <c r="AY72" t="n">
        <v>419226</v>
      </c>
      <c r="AZ72" t="s">
        <v>269</v>
      </c>
      <c r="BA72" t="s"/>
      <c r="BB72" t="s"/>
      <c r="BC72" t="n">
        <v>38.9128</v>
      </c>
      <c r="BD72" t="n">
        <v>38.9128</v>
      </c>
      <c r="BE72" t="s">
        <v>273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166</v>
      </c>
      <c r="BR72" t="s">
        <v>103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266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172.68</v>
      </c>
      <c r="L73" t="s">
        <v>77</v>
      </c>
      <c r="M73" t="s"/>
      <c r="N73" t="s">
        <v>159</v>
      </c>
      <c r="O73" t="s">
        <v>79</v>
      </c>
      <c r="P73" t="s">
        <v>266</v>
      </c>
      <c r="Q73" t="s"/>
      <c r="R73" t="s">
        <v>80</v>
      </c>
      <c r="S73" t="s">
        <v>271</v>
      </c>
      <c r="T73" t="s">
        <v>82</v>
      </c>
      <c r="U73" t="s">
        <v>83</v>
      </c>
      <c r="V73" t="s">
        <v>84</v>
      </c>
      <c r="W73" t="s">
        <v>105</v>
      </c>
      <c r="X73" t="s"/>
      <c r="Y73" t="s">
        <v>86</v>
      </c>
      <c r="Z73">
        <f>HYPERLINK("https://hotel-media.eclerx.com/savepage/tk_15456341251078217_sr_161.xml","info")</f>
        <v/>
      </c>
      <c r="AA73" t="n">
        <v>-419226</v>
      </c>
      <c r="AB73" t="s">
        <v>161</v>
      </c>
      <c r="AC73" t="s">
        <v>112</v>
      </c>
      <c r="AD73" t="s">
        <v>89</v>
      </c>
      <c r="AE73" t="s"/>
      <c r="AF73" t="s"/>
      <c r="AG73" t="s"/>
      <c r="AH73" t="s">
        <v>272</v>
      </c>
      <c r="AI73" t="s">
        <v>271</v>
      </c>
      <c r="AJ73" t="s"/>
      <c r="AK73" t="s">
        <v>92</v>
      </c>
      <c r="AL73" t="s"/>
      <c r="AM73" t="s">
        <v>163</v>
      </c>
      <c r="AN73" t="s">
        <v>92</v>
      </c>
      <c r="AO73" t="s"/>
      <c r="AP73" t="n">
        <v>2</v>
      </c>
      <c r="AQ73" t="s">
        <v>95</v>
      </c>
      <c r="AR73" t="s"/>
      <c r="AS73" t="s">
        <v>164</v>
      </c>
      <c r="AT73" t="s">
        <v>97</v>
      </c>
      <c r="AU73" t="s">
        <v>92</v>
      </c>
      <c r="AV73" t="s"/>
      <c r="AW73" t="s">
        <v>98</v>
      </c>
      <c r="AX73" t="s"/>
      <c r="AY73" t="n">
        <v>419226</v>
      </c>
      <c r="AZ73" t="s">
        <v>269</v>
      </c>
      <c r="BA73" t="s"/>
      <c r="BB73" t="s"/>
      <c r="BC73" t="n">
        <v>38.9128</v>
      </c>
      <c r="BD73" t="n">
        <v>38.9128</v>
      </c>
      <c r="BE73" t="s">
        <v>273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166</v>
      </c>
      <c r="BR73" t="s">
        <v>103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266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330.65</v>
      </c>
      <c r="L74" t="s">
        <v>77</v>
      </c>
      <c r="M74" t="s"/>
      <c r="N74" t="s">
        <v>159</v>
      </c>
      <c r="O74" t="s">
        <v>79</v>
      </c>
      <c r="P74" t="s">
        <v>266</v>
      </c>
      <c r="Q74" t="s"/>
      <c r="R74" t="s">
        <v>80</v>
      </c>
      <c r="S74" t="s">
        <v>274</v>
      </c>
      <c r="T74" t="s">
        <v>82</v>
      </c>
      <c r="U74" t="s">
        <v>83</v>
      </c>
      <c r="V74" t="s">
        <v>84</v>
      </c>
      <c r="W74" t="s">
        <v>189</v>
      </c>
      <c r="X74" t="s"/>
      <c r="Y74" t="s">
        <v>86</v>
      </c>
      <c r="Z74">
        <f>HYPERLINK("https://hotel-media.eclerx.com/savepage/tk_15456341251078217_sr_161.xml","info")</f>
        <v/>
      </c>
      <c r="AA74" t="n">
        <v>-419226</v>
      </c>
      <c r="AB74" t="s">
        <v>161</v>
      </c>
      <c r="AC74" t="s">
        <v>112</v>
      </c>
      <c r="AD74" t="s">
        <v>89</v>
      </c>
      <c r="AE74" t="s"/>
      <c r="AF74" t="s"/>
      <c r="AG74" t="s"/>
      <c r="AH74" t="s">
        <v>275</v>
      </c>
      <c r="AI74" t="s">
        <v>274</v>
      </c>
      <c r="AJ74" t="s"/>
      <c r="AK74" t="s">
        <v>92</v>
      </c>
      <c r="AL74" t="s"/>
      <c r="AM74" t="s">
        <v>163</v>
      </c>
      <c r="AN74" t="s">
        <v>92</v>
      </c>
      <c r="AO74" t="s"/>
      <c r="AP74" t="n">
        <v>2</v>
      </c>
      <c r="AQ74" t="s">
        <v>95</v>
      </c>
      <c r="AR74" t="s"/>
      <c r="AS74" t="s">
        <v>164</v>
      </c>
      <c r="AT74" t="s">
        <v>97</v>
      </c>
      <c r="AU74" t="s">
        <v>92</v>
      </c>
      <c r="AV74" t="s"/>
      <c r="AW74" t="s">
        <v>98</v>
      </c>
      <c r="AX74" t="s"/>
      <c r="AY74" t="n">
        <v>419226</v>
      </c>
      <c r="AZ74" t="s">
        <v>269</v>
      </c>
      <c r="BA74" t="s"/>
      <c r="BB74" t="s"/>
      <c r="BC74" t="n">
        <v>38.9128</v>
      </c>
      <c r="BD74" t="n">
        <v>38.9128</v>
      </c>
      <c r="BE74" t="s">
        <v>276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166</v>
      </c>
      <c r="BR74" t="s">
        <v>103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266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330.65</v>
      </c>
      <c r="L75" t="s">
        <v>77</v>
      </c>
      <c r="M75" t="s"/>
      <c r="N75" t="s">
        <v>159</v>
      </c>
      <c r="O75" t="s">
        <v>79</v>
      </c>
      <c r="P75" t="s">
        <v>266</v>
      </c>
      <c r="Q75" t="s"/>
      <c r="R75" t="s">
        <v>80</v>
      </c>
      <c r="S75" t="s">
        <v>274</v>
      </c>
      <c r="T75" t="s">
        <v>82</v>
      </c>
      <c r="U75" t="s">
        <v>83</v>
      </c>
      <c r="V75" t="s">
        <v>84</v>
      </c>
      <c r="W75" t="s">
        <v>189</v>
      </c>
      <c r="X75" t="s"/>
      <c r="Y75" t="s">
        <v>86</v>
      </c>
      <c r="Z75">
        <f>HYPERLINK("https://hotel-media.eclerx.com/savepage/tk_15456341251078217_sr_161.xml","info")</f>
        <v/>
      </c>
      <c r="AA75" t="n">
        <v>-419226</v>
      </c>
      <c r="AB75" t="s">
        <v>161</v>
      </c>
      <c r="AC75" t="s">
        <v>112</v>
      </c>
      <c r="AD75" t="s">
        <v>89</v>
      </c>
      <c r="AE75" t="s"/>
      <c r="AF75" t="s"/>
      <c r="AG75" t="s"/>
      <c r="AH75" t="s">
        <v>275</v>
      </c>
      <c r="AI75" t="s">
        <v>274</v>
      </c>
      <c r="AJ75" t="s"/>
      <c r="AK75" t="s">
        <v>92</v>
      </c>
      <c r="AL75" t="s"/>
      <c r="AM75" t="s">
        <v>163</v>
      </c>
      <c r="AN75" t="s">
        <v>92</v>
      </c>
      <c r="AO75" t="s"/>
      <c r="AP75" t="n">
        <v>2</v>
      </c>
      <c r="AQ75" t="s">
        <v>95</v>
      </c>
      <c r="AR75" t="s"/>
      <c r="AS75" t="s">
        <v>164</v>
      </c>
      <c r="AT75" t="s">
        <v>97</v>
      </c>
      <c r="AU75" t="s">
        <v>92</v>
      </c>
      <c r="AV75" t="s"/>
      <c r="AW75" t="s">
        <v>98</v>
      </c>
      <c r="AX75" t="s"/>
      <c r="AY75" t="n">
        <v>419226</v>
      </c>
      <c r="AZ75" t="s">
        <v>269</v>
      </c>
      <c r="BA75" t="s"/>
      <c r="BB75" t="s"/>
      <c r="BC75" t="n">
        <v>38.9128</v>
      </c>
      <c r="BD75" t="n">
        <v>38.9128</v>
      </c>
      <c r="BE75" t="s">
        <v>276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166</v>
      </c>
      <c r="BR75" t="s">
        <v>103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266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160</v>
      </c>
      <c r="L76" t="s">
        <v>77</v>
      </c>
      <c r="M76" t="s"/>
      <c r="N76" t="s">
        <v>221</v>
      </c>
      <c r="O76" t="s">
        <v>79</v>
      </c>
      <c r="P76" t="s">
        <v>266</v>
      </c>
      <c r="Q76" t="s"/>
      <c r="R76" t="s">
        <v>80</v>
      </c>
      <c r="S76" t="s">
        <v>277</v>
      </c>
      <c r="T76" t="s">
        <v>82</v>
      </c>
      <c r="U76" t="s">
        <v>83</v>
      </c>
      <c r="V76" t="s">
        <v>84</v>
      </c>
      <c r="W76" t="s">
        <v>105</v>
      </c>
      <c r="X76" t="s"/>
      <c r="Y76" t="s">
        <v>86</v>
      </c>
      <c r="Z76">
        <f>HYPERLINK("https://hotel-media.eclerx.com/savepage/tk_15456341251078217_sr_161.xml","info")</f>
        <v/>
      </c>
      <c r="AA76" t="n">
        <v>-419226</v>
      </c>
      <c r="AB76" t="s">
        <v>278</v>
      </c>
      <c r="AC76" t="s">
        <v>112</v>
      </c>
      <c r="AD76" t="s">
        <v>89</v>
      </c>
      <c r="AE76" t="s"/>
      <c r="AF76" t="s"/>
      <c r="AG76" t="s"/>
      <c r="AH76" t="s">
        <v>279</v>
      </c>
      <c r="AI76" t="s">
        <v>280</v>
      </c>
      <c r="AJ76" t="s"/>
      <c r="AK76" t="s">
        <v>93</v>
      </c>
      <c r="AL76" t="s"/>
      <c r="AM76" t="s"/>
      <c r="AN76" t="s">
        <v>92</v>
      </c>
      <c r="AO76" t="s"/>
      <c r="AP76" t="n">
        <v>2</v>
      </c>
      <c r="AQ76" t="s">
        <v>95</v>
      </c>
      <c r="AR76" t="s"/>
      <c r="AS76" t="s">
        <v>96</v>
      </c>
      <c r="AT76" t="s">
        <v>97</v>
      </c>
      <c r="AU76" t="s">
        <v>92</v>
      </c>
      <c r="AV76" t="s"/>
      <c r="AW76" t="s">
        <v>98</v>
      </c>
      <c r="AX76" t="s"/>
      <c r="AY76" t="n">
        <v>419226</v>
      </c>
      <c r="AZ76" t="s">
        <v>269</v>
      </c>
      <c r="BA76" t="s"/>
      <c r="BB76" t="s"/>
      <c r="BC76" t="n">
        <v>38.9128</v>
      </c>
      <c r="BD76" t="n">
        <v>38.9128</v>
      </c>
      <c r="BE76" t="s">
        <v>281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101</v>
      </c>
      <c r="BO76" t="s">
        <v>82</v>
      </c>
      <c r="BP76" t="s">
        <v>93</v>
      </c>
      <c r="BQ76" t="s">
        <v>229</v>
      </c>
      <c r="BR76" t="s">
        <v>103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266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160</v>
      </c>
      <c r="L77" t="s">
        <v>77</v>
      </c>
      <c r="M77" t="s"/>
      <c r="N77" t="s">
        <v>221</v>
      </c>
      <c r="O77" t="s">
        <v>79</v>
      </c>
      <c r="P77" t="s">
        <v>266</v>
      </c>
      <c r="Q77" t="s"/>
      <c r="R77" t="s">
        <v>80</v>
      </c>
      <c r="S77" t="s">
        <v>277</v>
      </c>
      <c r="T77" t="s">
        <v>82</v>
      </c>
      <c r="U77" t="s">
        <v>83</v>
      </c>
      <c r="V77" t="s">
        <v>84</v>
      </c>
      <c r="W77" t="s">
        <v>105</v>
      </c>
      <c r="X77" t="s"/>
      <c r="Y77" t="s">
        <v>86</v>
      </c>
      <c r="Z77">
        <f>HYPERLINK("https://hotel-media.eclerx.com/savepage/tk_15456341251078217_sr_161.xml","info")</f>
        <v/>
      </c>
      <c r="AA77" t="n">
        <v>-419226</v>
      </c>
      <c r="AB77" t="s">
        <v>278</v>
      </c>
      <c r="AC77" t="s">
        <v>112</v>
      </c>
      <c r="AD77" t="s">
        <v>89</v>
      </c>
      <c r="AE77" t="s"/>
      <c r="AF77" t="s"/>
      <c r="AG77" t="s"/>
      <c r="AH77" t="s">
        <v>279</v>
      </c>
      <c r="AI77" t="s">
        <v>280</v>
      </c>
      <c r="AJ77" t="s"/>
      <c r="AK77" t="s">
        <v>93</v>
      </c>
      <c r="AL77" t="s"/>
      <c r="AM77" t="s"/>
      <c r="AN77" t="s">
        <v>92</v>
      </c>
      <c r="AO77" t="s"/>
      <c r="AP77" t="n">
        <v>2</v>
      </c>
      <c r="AQ77" t="s">
        <v>95</v>
      </c>
      <c r="AR77" t="s"/>
      <c r="AS77" t="s">
        <v>96</v>
      </c>
      <c r="AT77" t="s">
        <v>97</v>
      </c>
      <c r="AU77" t="s">
        <v>92</v>
      </c>
      <c r="AV77" t="s"/>
      <c r="AW77" t="s">
        <v>98</v>
      </c>
      <c r="AX77" t="s"/>
      <c r="AY77" t="n">
        <v>419226</v>
      </c>
      <c r="AZ77" t="s">
        <v>269</v>
      </c>
      <c r="BA77" t="s"/>
      <c r="BB77" t="s"/>
      <c r="BC77" t="n">
        <v>38.9128</v>
      </c>
      <c r="BD77" t="n">
        <v>38.9128</v>
      </c>
      <c r="BE77" t="s">
        <v>281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101</v>
      </c>
      <c r="BO77" t="s">
        <v>82</v>
      </c>
      <c r="BP77" t="s">
        <v>93</v>
      </c>
      <c r="BQ77" t="s">
        <v>229</v>
      </c>
      <c r="BR77" t="s">
        <v>103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266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164.55</v>
      </c>
      <c r="L78" t="s">
        <v>77</v>
      </c>
      <c r="M78" t="s"/>
      <c r="N78" t="s">
        <v>221</v>
      </c>
      <c r="O78" t="s">
        <v>79</v>
      </c>
      <c r="P78" t="s">
        <v>266</v>
      </c>
      <c r="Q78" t="s"/>
      <c r="R78" t="s">
        <v>80</v>
      </c>
      <c r="S78" t="s">
        <v>282</v>
      </c>
      <c r="T78" t="s">
        <v>82</v>
      </c>
      <c r="U78" t="s">
        <v>83</v>
      </c>
      <c r="V78" t="s">
        <v>84</v>
      </c>
      <c r="W78" t="s">
        <v>105</v>
      </c>
      <c r="X78" t="s"/>
      <c r="Y78" t="s">
        <v>86</v>
      </c>
      <c r="Z78">
        <f>HYPERLINK("https://hotel-media.eclerx.com/savepage/tk_15456341251078217_sr_161.xml","info")</f>
        <v/>
      </c>
      <c r="AA78" t="n">
        <v>-419226</v>
      </c>
      <c r="AB78" t="s">
        <v>278</v>
      </c>
      <c r="AC78" t="s">
        <v>112</v>
      </c>
      <c r="AD78" t="s">
        <v>89</v>
      </c>
      <c r="AE78" t="s"/>
      <c r="AF78" t="s"/>
      <c r="AG78" t="s"/>
      <c r="AH78" t="s">
        <v>283</v>
      </c>
      <c r="AI78" t="s">
        <v>282</v>
      </c>
      <c r="AJ78" t="s"/>
      <c r="AK78" t="s">
        <v>92</v>
      </c>
      <c r="AL78" t="s"/>
      <c r="AM78" t="s"/>
      <c r="AN78" t="s">
        <v>92</v>
      </c>
      <c r="AO78" t="s"/>
      <c r="AP78" t="n">
        <v>2</v>
      </c>
      <c r="AQ78" t="s">
        <v>95</v>
      </c>
      <c r="AR78" t="s"/>
      <c r="AS78" t="s">
        <v>96</v>
      </c>
      <c r="AT78" t="s">
        <v>97</v>
      </c>
      <c r="AU78" t="s">
        <v>92</v>
      </c>
      <c r="AV78" t="s"/>
      <c r="AW78" t="s">
        <v>98</v>
      </c>
      <c r="AX78" t="s"/>
      <c r="AY78" t="n">
        <v>419226</v>
      </c>
      <c r="AZ78" t="s">
        <v>269</v>
      </c>
      <c r="BA78" t="s"/>
      <c r="BB78" t="s"/>
      <c r="BC78" t="n">
        <v>38.9128</v>
      </c>
      <c r="BD78" t="n">
        <v>38.9128</v>
      </c>
      <c r="BE78" t="s">
        <v>284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101</v>
      </c>
      <c r="BO78" t="s">
        <v>82</v>
      </c>
      <c r="BP78" t="s">
        <v>93</v>
      </c>
      <c r="BQ78" t="s">
        <v>229</v>
      </c>
      <c r="BR78" t="s">
        <v>103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266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164.55</v>
      </c>
      <c r="L79" t="s">
        <v>77</v>
      </c>
      <c r="M79" t="s"/>
      <c r="N79" t="s">
        <v>221</v>
      </c>
      <c r="O79" t="s">
        <v>79</v>
      </c>
      <c r="P79" t="s">
        <v>266</v>
      </c>
      <c r="Q79" t="s"/>
      <c r="R79" t="s">
        <v>80</v>
      </c>
      <c r="S79" t="s">
        <v>282</v>
      </c>
      <c r="T79" t="s">
        <v>82</v>
      </c>
      <c r="U79" t="s">
        <v>83</v>
      </c>
      <c r="V79" t="s">
        <v>84</v>
      </c>
      <c r="W79" t="s">
        <v>105</v>
      </c>
      <c r="X79" t="s"/>
      <c r="Y79" t="s">
        <v>86</v>
      </c>
      <c r="Z79">
        <f>HYPERLINK("https://hotel-media.eclerx.com/savepage/tk_15456341251078217_sr_161.xml","info")</f>
        <v/>
      </c>
      <c r="AA79" t="n">
        <v>-419226</v>
      </c>
      <c r="AB79" t="s">
        <v>278</v>
      </c>
      <c r="AC79" t="s">
        <v>112</v>
      </c>
      <c r="AD79" t="s">
        <v>89</v>
      </c>
      <c r="AE79" t="s"/>
      <c r="AF79" t="s"/>
      <c r="AG79" t="s"/>
      <c r="AH79" t="s">
        <v>283</v>
      </c>
      <c r="AI79" t="s">
        <v>282</v>
      </c>
      <c r="AJ79" t="s"/>
      <c r="AK79" t="s">
        <v>92</v>
      </c>
      <c r="AL79" t="s"/>
      <c r="AM79" t="s"/>
      <c r="AN79" t="s">
        <v>92</v>
      </c>
      <c r="AO79" t="s"/>
      <c r="AP79" t="n">
        <v>2</v>
      </c>
      <c r="AQ79" t="s">
        <v>95</v>
      </c>
      <c r="AR79" t="s"/>
      <c r="AS79" t="s">
        <v>96</v>
      </c>
      <c r="AT79" t="s">
        <v>97</v>
      </c>
      <c r="AU79" t="s">
        <v>92</v>
      </c>
      <c r="AV79" t="s"/>
      <c r="AW79" t="s">
        <v>98</v>
      </c>
      <c r="AX79" t="s"/>
      <c r="AY79" t="n">
        <v>419226</v>
      </c>
      <c r="AZ79" t="s">
        <v>269</v>
      </c>
      <c r="BA79" t="s"/>
      <c r="BB79" t="s"/>
      <c r="BC79" t="n">
        <v>38.9128</v>
      </c>
      <c r="BD79" t="n">
        <v>38.9128</v>
      </c>
      <c r="BE79" t="s">
        <v>284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101</v>
      </c>
      <c r="BO79" t="s">
        <v>82</v>
      </c>
      <c r="BP79" t="s">
        <v>93</v>
      </c>
      <c r="BQ79" t="s">
        <v>229</v>
      </c>
      <c r="BR79" t="s">
        <v>103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266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164.55</v>
      </c>
      <c r="L80" t="s">
        <v>77</v>
      </c>
      <c r="M80" t="s"/>
      <c r="N80" t="s">
        <v>221</v>
      </c>
      <c r="O80" t="s">
        <v>79</v>
      </c>
      <c r="P80" t="s">
        <v>266</v>
      </c>
      <c r="Q80" t="s"/>
      <c r="R80" t="s">
        <v>80</v>
      </c>
      <c r="S80" t="s">
        <v>282</v>
      </c>
      <c r="T80" t="s">
        <v>82</v>
      </c>
      <c r="U80" t="s">
        <v>83</v>
      </c>
      <c r="V80" t="s">
        <v>84</v>
      </c>
      <c r="W80" t="s">
        <v>105</v>
      </c>
      <c r="X80" t="s"/>
      <c r="Y80" t="s">
        <v>86</v>
      </c>
      <c r="Z80">
        <f>HYPERLINK("https://hotel-media.eclerx.com/savepage/tk_15456341251078217_sr_161.xml","info")</f>
        <v/>
      </c>
      <c r="AA80" t="n">
        <v>-419226</v>
      </c>
      <c r="AB80" t="s">
        <v>278</v>
      </c>
      <c r="AC80" t="s">
        <v>112</v>
      </c>
      <c r="AD80" t="s">
        <v>89</v>
      </c>
      <c r="AE80" t="s"/>
      <c r="AF80" t="s"/>
      <c r="AG80" t="s"/>
      <c r="AH80" t="s">
        <v>283</v>
      </c>
      <c r="AI80" t="s">
        <v>282</v>
      </c>
      <c r="AJ80" t="s"/>
      <c r="AK80" t="s">
        <v>92</v>
      </c>
      <c r="AL80" t="s"/>
      <c r="AM80" t="s"/>
      <c r="AN80" t="s">
        <v>92</v>
      </c>
      <c r="AO80" t="s"/>
      <c r="AP80" t="n">
        <v>2</v>
      </c>
      <c r="AQ80" t="s">
        <v>95</v>
      </c>
      <c r="AR80" t="s"/>
      <c r="AS80" t="s">
        <v>96</v>
      </c>
      <c r="AT80" t="s">
        <v>97</v>
      </c>
      <c r="AU80" t="s">
        <v>92</v>
      </c>
      <c r="AV80" t="s"/>
      <c r="AW80" t="s">
        <v>98</v>
      </c>
      <c r="AX80" t="s"/>
      <c r="AY80" t="n">
        <v>419226</v>
      </c>
      <c r="AZ80" t="s">
        <v>269</v>
      </c>
      <c r="BA80" t="s"/>
      <c r="BB80" t="s"/>
      <c r="BC80" t="n">
        <v>38.9128</v>
      </c>
      <c r="BD80" t="n">
        <v>38.9128</v>
      </c>
      <c r="BE80" t="s">
        <v>284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101</v>
      </c>
      <c r="BO80" t="s">
        <v>82</v>
      </c>
      <c r="BP80" t="s">
        <v>93</v>
      </c>
      <c r="BQ80" t="s">
        <v>229</v>
      </c>
      <c r="BR80" t="s">
        <v>103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266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164.55</v>
      </c>
      <c r="L81" t="s">
        <v>77</v>
      </c>
      <c r="M81" t="s"/>
      <c r="N81" t="s">
        <v>221</v>
      </c>
      <c r="O81" t="s">
        <v>79</v>
      </c>
      <c r="P81" t="s">
        <v>266</v>
      </c>
      <c r="Q81" t="s"/>
      <c r="R81" t="s">
        <v>80</v>
      </c>
      <c r="S81" t="s">
        <v>282</v>
      </c>
      <c r="T81" t="s">
        <v>82</v>
      </c>
      <c r="U81" t="s">
        <v>83</v>
      </c>
      <c r="V81" t="s">
        <v>84</v>
      </c>
      <c r="W81" t="s">
        <v>105</v>
      </c>
      <c r="X81" t="s"/>
      <c r="Y81" t="s">
        <v>86</v>
      </c>
      <c r="Z81">
        <f>HYPERLINK("https://hotel-media.eclerx.com/savepage/tk_15456341251078217_sr_161.xml","info")</f>
        <v/>
      </c>
      <c r="AA81" t="n">
        <v>-419226</v>
      </c>
      <c r="AB81" t="s">
        <v>278</v>
      </c>
      <c r="AC81" t="s">
        <v>112</v>
      </c>
      <c r="AD81" t="s">
        <v>89</v>
      </c>
      <c r="AE81" t="s"/>
      <c r="AF81" t="s"/>
      <c r="AG81" t="s"/>
      <c r="AH81" t="s">
        <v>283</v>
      </c>
      <c r="AI81" t="s">
        <v>282</v>
      </c>
      <c r="AJ81" t="s"/>
      <c r="AK81" t="s">
        <v>92</v>
      </c>
      <c r="AL81" t="s"/>
      <c r="AM81" t="s"/>
      <c r="AN81" t="s">
        <v>92</v>
      </c>
      <c r="AO81" t="s"/>
      <c r="AP81" t="n">
        <v>2</v>
      </c>
      <c r="AQ81" t="s">
        <v>95</v>
      </c>
      <c r="AR81" t="s"/>
      <c r="AS81" t="s">
        <v>96</v>
      </c>
      <c r="AT81" t="s">
        <v>97</v>
      </c>
      <c r="AU81" t="s">
        <v>92</v>
      </c>
      <c r="AV81" t="s"/>
      <c r="AW81" t="s">
        <v>98</v>
      </c>
      <c r="AX81" t="s"/>
      <c r="AY81" t="n">
        <v>419226</v>
      </c>
      <c r="AZ81" t="s">
        <v>269</v>
      </c>
      <c r="BA81" t="s"/>
      <c r="BB81" t="s"/>
      <c r="BC81" t="n">
        <v>38.9128</v>
      </c>
      <c r="BD81" t="n">
        <v>38.9128</v>
      </c>
      <c r="BE81" t="s">
        <v>284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101</v>
      </c>
      <c r="BO81" t="s">
        <v>82</v>
      </c>
      <c r="BP81" t="s">
        <v>93</v>
      </c>
      <c r="BQ81" t="s">
        <v>229</v>
      </c>
      <c r="BR81" t="s">
        <v>103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266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772.1799999999999</v>
      </c>
      <c r="L82" t="s">
        <v>77</v>
      </c>
      <c r="M82" t="s"/>
      <c r="N82" t="s">
        <v>285</v>
      </c>
      <c r="O82" t="s">
        <v>79</v>
      </c>
      <c r="P82" t="s">
        <v>266</v>
      </c>
      <c r="Q82" t="s"/>
      <c r="R82" t="s">
        <v>80</v>
      </c>
      <c r="S82" t="s">
        <v>286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HYPERLINK("https://hotel-media.eclerx.com/savepage/tk_15456341251078217_sr_161.xml","info")</f>
        <v/>
      </c>
      <c r="AA82" t="n">
        <v>-419226</v>
      </c>
      <c r="AB82" t="s">
        <v>287</v>
      </c>
      <c r="AC82" t="s">
        <v>112</v>
      </c>
      <c r="AD82" t="s">
        <v>89</v>
      </c>
      <c r="AE82" t="s"/>
      <c r="AF82" t="s"/>
      <c r="AG82" t="s"/>
      <c r="AH82" t="s">
        <v>288</v>
      </c>
      <c r="AI82" t="s">
        <v>286</v>
      </c>
      <c r="AJ82" t="s"/>
      <c r="AK82" t="s">
        <v>92</v>
      </c>
      <c r="AL82" t="s"/>
      <c r="AM82" t="s">
        <v>289</v>
      </c>
      <c r="AN82" t="s">
        <v>92</v>
      </c>
      <c r="AO82" t="s"/>
      <c r="AP82" t="n">
        <v>2</v>
      </c>
      <c r="AQ82" t="s">
        <v>95</v>
      </c>
      <c r="AR82" t="s"/>
      <c r="AS82" t="s">
        <v>290</v>
      </c>
      <c r="AT82" t="s">
        <v>97</v>
      </c>
      <c r="AU82" t="s">
        <v>92</v>
      </c>
      <c r="AV82" t="s"/>
      <c r="AW82" t="s">
        <v>98</v>
      </c>
      <c r="AX82" t="s"/>
      <c r="AY82" t="n">
        <v>419226</v>
      </c>
      <c r="AZ82" t="s">
        <v>269</v>
      </c>
      <c r="BA82" t="s"/>
      <c r="BB82" t="s"/>
      <c r="BC82" t="n">
        <v>38.9128</v>
      </c>
      <c r="BD82" t="n">
        <v>38.9128</v>
      </c>
      <c r="BE82" t="s">
        <v>291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292</v>
      </c>
      <c r="BR82" t="s">
        <v>103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266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772.1799999999999</v>
      </c>
      <c r="L83" t="s">
        <v>77</v>
      </c>
      <c r="M83" t="s"/>
      <c r="N83" t="s">
        <v>285</v>
      </c>
      <c r="O83" t="s">
        <v>79</v>
      </c>
      <c r="P83" t="s">
        <v>266</v>
      </c>
      <c r="Q83" t="s"/>
      <c r="R83" t="s">
        <v>80</v>
      </c>
      <c r="S83" t="s">
        <v>286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HYPERLINK("https://hotel-media.eclerx.com/savepage/tk_15456341251078217_sr_161.xml","info")</f>
        <v/>
      </c>
      <c r="AA83" t="n">
        <v>-419226</v>
      </c>
      <c r="AB83" t="s">
        <v>287</v>
      </c>
      <c r="AC83" t="s">
        <v>112</v>
      </c>
      <c r="AD83" t="s">
        <v>89</v>
      </c>
      <c r="AE83" t="s"/>
      <c r="AF83" t="s"/>
      <c r="AG83" t="s"/>
      <c r="AH83" t="s">
        <v>288</v>
      </c>
      <c r="AI83" t="s">
        <v>286</v>
      </c>
      <c r="AJ83" t="s"/>
      <c r="AK83" t="s">
        <v>92</v>
      </c>
      <c r="AL83" t="s"/>
      <c r="AM83" t="s">
        <v>289</v>
      </c>
      <c r="AN83" t="s">
        <v>92</v>
      </c>
      <c r="AO83" t="s"/>
      <c r="AP83" t="n">
        <v>2</v>
      </c>
      <c r="AQ83" t="s">
        <v>95</v>
      </c>
      <c r="AR83" t="s"/>
      <c r="AS83" t="s">
        <v>290</v>
      </c>
      <c r="AT83" t="s">
        <v>97</v>
      </c>
      <c r="AU83" t="s">
        <v>92</v>
      </c>
      <c r="AV83" t="s"/>
      <c r="AW83" t="s">
        <v>98</v>
      </c>
      <c r="AX83" t="s"/>
      <c r="AY83" t="n">
        <v>419226</v>
      </c>
      <c r="AZ83" t="s">
        <v>269</v>
      </c>
      <c r="BA83" t="s"/>
      <c r="BB83" t="s"/>
      <c r="BC83" t="n">
        <v>38.9128</v>
      </c>
      <c r="BD83" t="n">
        <v>38.9128</v>
      </c>
      <c r="BE83" t="s">
        <v>291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292</v>
      </c>
      <c r="BR83" t="s">
        <v>103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266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921.41</v>
      </c>
      <c r="L84" t="s">
        <v>77</v>
      </c>
      <c r="M84" t="s"/>
      <c r="N84" t="s">
        <v>285</v>
      </c>
      <c r="O84" t="s">
        <v>79</v>
      </c>
      <c r="P84" t="s">
        <v>266</v>
      </c>
      <c r="Q84" t="s"/>
      <c r="R84" t="s">
        <v>80</v>
      </c>
      <c r="S84" t="s">
        <v>293</v>
      </c>
      <c r="T84" t="s">
        <v>82</v>
      </c>
      <c r="U84" t="s">
        <v>83</v>
      </c>
      <c r="V84" t="s">
        <v>84</v>
      </c>
      <c r="W84" t="s">
        <v>105</v>
      </c>
      <c r="X84" t="s"/>
      <c r="Y84" t="s">
        <v>86</v>
      </c>
      <c r="Z84">
        <f>HYPERLINK("https://hotel-media.eclerx.com/savepage/tk_15456341251078217_sr_161.xml","info")</f>
        <v/>
      </c>
      <c r="AA84" t="n">
        <v>-419226</v>
      </c>
      <c r="AB84" t="s">
        <v>287</v>
      </c>
      <c r="AC84" t="s">
        <v>112</v>
      </c>
      <c r="AD84" t="s">
        <v>89</v>
      </c>
      <c r="AE84" t="s"/>
      <c r="AF84" t="s"/>
      <c r="AG84" t="s"/>
      <c r="AH84" t="s">
        <v>294</v>
      </c>
      <c r="AI84" t="s">
        <v>293</v>
      </c>
      <c r="AJ84" t="s"/>
      <c r="AK84" t="s">
        <v>92</v>
      </c>
      <c r="AL84" t="s"/>
      <c r="AM84" t="s">
        <v>289</v>
      </c>
      <c r="AN84" t="s">
        <v>92</v>
      </c>
      <c r="AO84" t="s"/>
      <c r="AP84" t="n">
        <v>2</v>
      </c>
      <c r="AQ84" t="s">
        <v>95</v>
      </c>
      <c r="AR84" t="s"/>
      <c r="AS84" t="s">
        <v>290</v>
      </c>
      <c r="AT84" t="s">
        <v>97</v>
      </c>
      <c r="AU84" t="s">
        <v>92</v>
      </c>
      <c r="AV84" t="s"/>
      <c r="AW84" t="s">
        <v>98</v>
      </c>
      <c r="AX84" t="s"/>
      <c r="AY84" t="n">
        <v>419226</v>
      </c>
      <c r="AZ84" t="s">
        <v>269</v>
      </c>
      <c r="BA84" t="s"/>
      <c r="BB84" t="s"/>
      <c r="BC84" t="n">
        <v>38.9128</v>
      </c>
      <c r="BD84" t="n">
        <v>38.9128</v>
      </c>
      <c r="BE84" t="s">
        <v>295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292</v>
      </c>
      <c r="BR84" t="s">
        <v>103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266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921.41</v>
      </c>
      <c r="L85" t="s">
        <v>77</v>
      </c>
      <c r="M85" t="s"/>
      <c r="N85" t="s">
        <v>285</v>
      </c>
      <c r="O85" t="s">
        <v>79</v>
      </c>
      <c r="P85" t="s">
        <v>266</v>
      </c>
      <c r="Q85" t="s"/>
      <c r="R85" t="s">
        <v>80</v>
      </c>
      <c r="S85" t="s">
        <v>293</v>
      </c>
      <c r="T85" t="s">
        <v>82</v>
      </c>
      <c r="U85" t="s">
        <v>83</v>
      </c>
      <c r="V85" t="s">
        <v>84</v>
      </c>
      <c r="W85" t="s">
        <v>105</v>
      </c>
      <c r="X85" t="s"/>
      <c r="Y85" t="s">
        <v>86</v>
      </c>
      <c r="Z85">
        <f>HYPERLINK("https://hotel-media.eclerx.com/savepage/tk_15456341251078217_sr_161.xml","info")</f>
        <v/>
      </c>
      <c r="AA85" t="n">
        <v>-419226</v>
      </c>
      <c r="AB85" t="s">
        <v>287</v>
      </c>
      <c r="AC85" t="s">
        <v>112</v>
      </c>
      <c r="AD85" t="s">
        <v>89</v>
      </c>
      <c r="AE85" t="s"/>
      <c r="AF85" t="s"/>
      <c r="AG85" t="s"/>
      <c r="AH85" t="s">
        <v>294</v>
      </c>
      <c r="AI85" t="s">
        <v>293</v>
      </c>
      <c r="AJ85" t="s"/>
      <c r="AK85" t="s">
        <v>92</v>
      </c>
      <c r="AL85" t="s"/>
      <c r="AM85" t="s">
        <v>289</v>
      </c>
      <c r="AN85" t="s">
        <v>92</v>
      </c>
      <c r="AO85" t="s"/>
      <c r="AP85" t="n">
        <v>2</v>
      </c>
      <c r="AQ85" t="s">
        <v>95</v>
      </c>
      <c r="AR85" t="s"/>
      <c r="AS85" t="s">
        <v>290</v>
      </c>
      <c r="AT85" t="s">
        <v>97</v>
      </c>
      <c r="AU85" t="s">
        <v>92</v>
      </c>
      <c r="AV85" t="s"/>
      <c r="AW85" t="s">
        <v>98</v>
      </c>
      <c r="AX85" t="s"/>
      <c r="AY85" t="n">
        <v>419226</v>
      </c>
      <c r="AZ85" t="s">
        <v>269</v>
      </c>
      <c r="BA85" t="s"/>
      <c r="BB85" t="s"/>
      <c r="BC85" t="n">
        <v>38.9128</v>
      </c>
      <c r="BD85" t="n">
        <v>38.9128</v>
      </c>
      <c r="BE85" t="s">
        <v>295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292</v>
      </c>
      <c r="BR85" t="s">
        <v>103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266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1001.23</v>
      </c>
      <c r="L86" t="s">
        <v>77</v>
      </c>
      <c r="M86" t="s"/>
      <c r="N86" t="s">
        <v>285</v>
      </c>
      <c r="O86" t="s">
        <v>79</v>
      </c>
      <c r="P86" t="s">
        <v>266</v>
      </c>
      <c r="Q86" t="s"/>
      <c r="R86" t="s">
        <v>80</v>
      </c>
      <c r="S86" t="s">
        <v>296</v>
      </c>
      <c r="T86" t="s">
        <v>82</v>
      </c>
      <c r="U86" t="s">
        <v>83</v>
      </c>
      <c r="V86" t="s">
        <v>84</v>
      </c>
      <c r="W86" t="s">
        <v>189</v>
      </c>
      <c r="X86" t="s"/>
      <c r="Y86" t="s">
        <v>86</v>
      </c>
      <c r="Z86">
        <f>HYPERLINK("https://hotel-media.eclerx.com/savepage/tk_15456341251078217_sr_161.xml","info")</f>
        <v/>
      </c>
      <c r="AA86" t="n">
        <v>-419226</v>
      </c>
      <c r="AB86" t="s">
        <v>287</v>
      </c>
      <c r="AC86" t="s">
        <v>112</v>
      </c>
      <c r="AD86" t="s">
        <v>89</v>
      </c>
      <c r="AE86" t="s"/>
      <c r="AF86" t="s"/>
      <c r="AG86" t="s"/>
      <c r="AH86" t="s">
        <v>297</v>
      </c>
      <c r="AI86" t="s">
        <v>296</v>
      </c>
      <c r="AJ86" t="s"/>
      <c r="AK86" t="s">
        <v>92</v>
      </c>
      <c r="AL86" t="s"/>
      <c r="AM86" t="s">
        <v>289</v>
      </c>
      <c r="AN86" t="s">
        <v>92</v>
      </c>
      <c r="AO86" t="s"/>
      <c r="AP86" t="n">
        <v>2</v>
      </c>
      <c r="AQ86" t="s">
        <v>95</v>
      </c>
      <c r="AR86" t="s"/>
      <c r="AS86" t="s">
        <v>290</v>
      </c>
      <c r="AT86" t="s">
        <v>97</v>
      </c>
      <c r="AU86" t="s">
        <v>92</v>
      </c>
      <c r="AV86" t="s"/>
      <c r="AW86" t="s">
        <v>98</v>
      </c>
      <c r="AX86" t="s"/>
      <c r="AY86" t="n">
        <v>419226</v>
      </c>
      <c r="AZ86" t="s">
        <v>269</v>
      </c>
      <c r="BA86" t="s"/>
      <c r="BB86" t="s"/>
      <c r="BC86" t="n">
        <v>38.9128</v>
      </c>
      <c r="BD86" t="n">
        <v>38.9128</v>
      </c>
      <c r="BE86" t="s">
        <v>298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292</v>
      </c>
      <c r="BR86" t="s">
        <v>103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266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1001.23</v>
      </c>
      <c r="L87" t="s">
        <v>77</v>
      </c>
      <c r="M87" t="s"/>
      <c r="N87" t="s">
        <v>285</v>
      </c>
      <c r="O87" t="s">
        <v>79</v>
      </c>
      <c r="P87" t="s">
        <v>266</v>
      </c>
      <c r="Q87" t="s"/>
      <c r="R87" t="s">
        <v>80</v>
      </c>
      <c r="S87" t="s">
        <v>296</v>
      </c>
      <c r="T87" t="s">
        <v>82</v>
      </c>
      <c r="U87" t="s">
        <v>83</v>
      </c>
      <c r="V87" t="s">
        <v>84</v>
      </c>
      <c r="W87" t="s">
        <v>189</v>
      </c>
      <c r="X87" t="s"/>
      <c r="Y87" t="s">
        <v>86</v>
      </c>
      <c r="Z87">
        <f>HYPERLINK("https://hotel-media.eclerx.com/savepage/tk_15456341251078217_sr_161.xml","info")</f>
        <v/>
      </c>
      <c r="AA87" t="n">
        <v>-419226</v>
      </c>
      <c r="AB87" t="s">
        <v>287</v>
      </c>
      <c r="AC87" t="s">
        <v>112</v>
      </c>
      <c r="AD87" t="s">
        <v>89</v>
      </c>
      <c r="AE87" t="s"/>
      <c r="AF87" t="s"/>
      <c r="AG87" t="s"/>
      <c r="AH87" t="s">
        <v>297</v>
      </c>
      <c r="AI87" t="s">
        <v>296</v>
      </c>
      <c r="AJ87" t="s"/>
      <c r="AK87" t="s">
        <v>92</v>
      </c>
      <c r="AL87" t="s"/>
      <c r="AM87" t="s">
        <v>289</v>
      </c>
      <c r="AN87" t="s">
        <v>92</v>
      </c>
      <c r="AO87" t="s"/>
      <c r="AP87" t="n">
        <v>2</v>
      </c>
      <c r="AQ87" t="s">
        <v>95</v>
      </c>
      <c r="AR87" t="s"/>
      <c r="AS87" t="s">
        <v>290</v>
      </c>
      <c r="AT87" t="s">
        <v>97</v>
      </c>
      <c r="AU87" t="s">
        <v>92</v>
      </c>
      <c r="AV87" t="s"/>
      <c r="AW87" t="s">
        <v>98</v>
      </c>
      <c r="AX87" t="s"/>
      <c r="AY87" t="n">
        <v>419226</v>
      </c>
      <c r="AZ87" t="s">
        <v>269</v>
      </c>
      <c r="BA87" t="s"/>
      <c r="BB87" t="s"/>
      <c r="BC87" t="n">
        <v>38.9128</v>
      </c>
      <c r="BD87" t="n">
        <v>38.9128</v>
      </c>
      <c r="BE87" t="s">
        <v>298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292</v>
      </c>
      <c r="BR87" t="s">
        <v>103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266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811.47</v>
      </c>
      <c r="L88" t="s">
        <v>77</v>
      </c>
      <c r="M88" t="s"/>
      <c r="N88" t="s">
        <v>299</v>
      </c>
      <c r="O88" t="s">
        <v>79</v>
      </c>
      <c r="P88" t="s">
        <v>266</v>
      </c>
      <c r="Q88" t="s"/>
      <c r="R88" t="s">
        <v>80</v>
      </c>
      <c r="S88" t="s">
        <v>300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HYPERLINK("https://hotel-media.eclerx.com/savepage/tk_15456341251078217_sr_161.xml","info")</f>
        <v/>
      </c>
      <c r="AA88" t="n">
        <v>-419226</v>
      </c>
      <c r="AB88" t="s">
        <v>161</v>
      </c>
      <c r="AC88" t="s">
        <v>112</v>
      </c>
      <c r="AD88" t="s">
        <v>89</v>
      </c>
      <c r="AE88" t="s"/>
      <c r="AF88" t="s"/>
      <c r="AG88" t="s"/>
      <c r="AH88" t="s">
        <v>301</v>
      </c>
      <c r="AI88" t="s">
        <v>300</v>
      </c>
      <c r="AJ88" t="s"/>
      <c r="AK88" t="s">
        <v>92</v>
      </c>
      <c r="AL88" t="s"/>
      <c r="AM88" t="s">
        <v>163</v>
      </c>
      <c r="AN88" t="s">
        <v>92</v>
      </c>
      <c r="AO88" t="s"/>
      <c r="AP88" t="n">
        <v>2</v>
      </c>
      <c r="AQ88" t="s">
        <v>95</v>
      </c>
      <c r="AR88" t="s"/>
      <c r="AS88" t="s">
        <v>164</v>
      </c>
      <c r="AT88" t="s">
        <v>97</v>
      </c>
      <c r="AU88" t="s">
        <v>92</v>
      </c>
      <c r="AV88" t="s"/>
      <c r="AW88" t="s">
        <v>98</v>
      </c>
      <c r="AX88" t="s"/>
      <c r="AY88" t="n">
        <v>419226</v>
      </c>
      <c r="AZ88" t="s">
        <v>269</v>
      </c>
      <c r="BA88" t="s"/>
      <c r="BB88" t="s"/>
      <c r="BC88" t="n">
        <v>38.9128</v>
      </c>
      <c r="BD88" t="n">
        <v>38.9128</v>
      </c>
      <c r="BE88" t="s">
        <v>302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303</v>
      </c>
      <c r="BR88" t="s">
        <v>103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266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811.47</v>
      </c>
      <c r="L89" t="s">
        <v>77</v>
      </c>
      <c r="M89" t="s"/>
      <c r="N89" t="s">
        <v>299</v>
      </c>
      <c r="O89" t="s">
        <v>79</v>
      </c>
      <c r="P89" t="s">
        <v>266</v>
      </c>
      <c r="Q89" t="s"/>
      <c r="R89" t="s">
        <v>80</v>
      </c>
      <c r="S89" t="s">
        <v>300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HYPERLINK("https://hotel-media.eclerx.com/savepage/tk_15456341251078217_sr_161.xml","info")</f>
        <v/>
      </c>
      <c r="AA89" t="n">
        <v>-419226</v>
      </c>
      <c r="AB89" t="s">
        <v>161</v>
      </c>
      <c r="AC89" t="s">
        <v>112</v>
      </c>
      <c r="AD89" t="s">
        <v>89</v>
      </c>
      <c r="AE89" t="s"/>
      <c r="AF89" t="s"/>
      <c r="AG89" t="s"/>
      <c r="AH89" t="s">
        <v>301</v>
      </c>
      <c r="AI89" t="s">
        <v>300</v>
      </c>
      <c r="AJ89" t="s"/>
      <c r="AK89" t="s">
        <v>92</v>
      </c>
      <c r="AL89" t="s"/>
      <c r="AM89" t="s">
        <v>163</v>
      </c>
      <c r="AN89" t="s">
        <v>92</v>
      </c>
      <c r="AO89" t="s"/>
      <c r="AP89" t="n">
        <v>2</v>
      </c>
      <c r="AQ89" t="s">
        <v>95</v>
      </c>
      <c r="AR89" t="s"/>
      <c r="AS89" t="s">
        <v>164</v>
      </c>
      <c r="AT89" t="s">
        <v>97</v>
      </c>
      <c r="AU89" t="s">
        <v>92</v>
      </c>
      <c r="AV89" t="s"/>
      <c r="AW89" t="s">
        <v>98</v>
      </c>
      <c r="AX89" t="s"/>
      <c r="AY89" t="n">
        <v>419226</v>
      </c>
      <c r="AZ89" t="s">
        <v>269</v>
      </c>
      <c r="BA89" t="s"/>
      <c r="BB89" t="s"/>
      <c r="BC89" t="n">
        <v>38.9128</v>
      </c>
      <c r="BD89" t="n">
        <v>38.9128</v>
      </c>
      <c r="BE89" t="s">
        <v>302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303</v>
      </c>
      <c r="BR89" t="s">
        <v>103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266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969.05</v>
      </c>
      <c r="L90" t="s">
        <v>77</v>
      </c>
      <c r="M90" t="s"/>
      <c r="N90" t="s">
        <v>299</v>
      </c>
      <c r="O90" t="s">
        <v>79</v>
      </c>
      <c r="P90" t="s">
        <v>266</v>
      </c>
      <c r="Q90" t="s"/>
      <c r="R90" t="s">
        <v>80</v>
      </c>
      <c r="S90" t="s">
        <v>304</v>
      </c>
      <c r="T90" t="s">
        <v>82</v>
      </c>
      <c r="U90" t="s">
        <v>83</v>
      </c>
      <c r="V90" t="s">
        <v>84</v>
      </c>
      <c r="W90" t="s">
        <v>105</v>
      </c>
      <c r="X90" t="s"/>
      <c r="Y90" t="s">
        <v>86</v>
      </c>
      <c r="Z90">
        <f>HYPERLINK("https://hotel-media.eclerx.com/savepage/tk_15456341251078217_sr_161.xml","info")</f>
        <v/>
      </c>
      <c r="AA90" t="n">
        <v>-419226</v>
      </c>
      <c r="AB90" t="s">
        <v>161</v>
      </c>
      <c r="AC90" t="s">
        <v>112</v>
      </c>
      <c r="AD90" t="s">
        <v>89</v>
      </c>
      <c r="AE90" t="s"/>
      <c r="AF90" t="s"/>
      <c r="AG90" t="s"/>
      <c r="AH90" t="s">
        <v>305</v>
      </c>
      <c r="AI90" t="s">
        <v>304</v>
      </c>
      <c r="AJ90" t="s"/>
      <c r="AK90" t="s">
        <v>92</v>
      </c>
      <c r="AL90" t="s"/>
      <c r="AM90" t="s">
        <v>163</v>
      </c>
      <c r="AN90" t="s">
        <v>92</v>
      </c>
      <c r="AO90" t="s"/>
      <c r="AP90" t="n">
        <v>2</v>
      </c>
      <c r="AQ90" t="s">
        <v>95</v>
      </c>
      <c r="AR90" t="s"/>
      <c r="AS90" t="s">
        <v>164</v>
      </c>
      <c r="AT90" t="s">
        <v>97</v>
      </c>
      <c r="AU90" t="s">
        <v>92</v>
      </c>
      <c r="AV90" t="s"/>
      <c r="AW90" t="s">
        <v>98</v>
      </c>
      <c r="AX90" t="s"/>
      <c r="AY90" t="n">
        <v>419226</v>
      </c>
      <c r="AZ90" t="s">
        <v>269</v>
      </c>
      <c r="BA90" t="s"/>
      <c r="BB90" t="s"/>
      <c r="BC90" t="n">
        <v>38.9128</v>
      </c>
      <c r="BD90" t="n">
        <v>38.9128</v>
      </c>
      <c r="BE90" t="s">
        <v>306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303</v>
      </c>
      <c r="BR90" t="s">
        <v>103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266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969.05</v>
      </c>
      <c r="L91" t="s">
        <v>77</v>
      </c>
      <c r="M91" t="s"/>
      <c r="N91" t="s">
        <v>299</v>
      </c>
      <c r="O91" t="s">
        <v>79</v>
      </c>
      <c r="P91" t="s">
        <v>266</v>
      </c>
      <c r="Q91" t="s"/>
      <c r="R91" t="s">
        <v>80</v>
      </c>
      <c r="S91" t="s">
        <v>304</v>
      </c>
      <c r="T91" t="s">
        <v>82</v>
      </c>
      <c r="U91" t="s">
        <v>83</v>
      </c>
      <c r="V91" t="s">
        <v>84</v>
      </c>
      <c r="W91" t="s">
        <v>105</v>
      </c>
      <c r="X91" t="s"/>
      <c r="Y91" t="s">
        <v>86</v>
      </c>
      <c r="Z91">
        <f>HYPERLINK("https://hotel-media.eclerx.com/savepage/tk_15456341251078217_sr_161.xml","info")</f>
        <v/>
      </c>
      <c r="AA91" t="n">
        <v>-419226</v>
      </c>
      <c r="AB91" t="s">
        <v>161</v>
      </c>
      <c r="AC91" t="s">
        <v>112</v>
      </c>
      <c r="AD91" t="s">
        <v>89</v>
      </c>
      <c r="AE91" t="s"/>
      <c r="AF91" t="s"/>
      <c r="AG91" t="s"/>
      <c r="AH91" t="s">
        <v>305</v>
      </c>
      <c r="AI91" t="s">
        <v>304</v>
      </c>
      <c r="AJ91" t="s"/>
      <c r="AK91" t="s">
        <v>92</v>
      </c>
      <c r="AL91" t="s"/>
      <c r="AM91" t="s">
        <v>163</v>
      </c>
      <c r="AN91" t="s">
        <v>92</v>
      </c>
      <c r="AO91" t="s"/>
      <c r="AP91" t="n">
        <v>2</v>
      </c>
      <c r="AQ91" t="s">
        <v>95</v>
      </c>
      <c r="AR91" t="s"/>
      <c r="AS91" t="s">
        <v>164</v>
      </c>
      <c r="AT91" t="s">
        <v>97</v>
      </c>
      <c r="AU91" t="s">
        <v>92</v>
      </c>
      <c r="AV91" t="s"/>
      <c r="AW91" t="s">
        <v>98</v>
      </c>
      <c r="AX91" t="s"/>
      <c r="AY91" t="n">
        <v>419226</v>
      </c>
      <c r="AZ91" t="s">
        <v>269</v>
      </c>
      <c r="BA91" t="s"/>
      <c r="BB91" t="s"/>
      <c r="BC91" t="n">
        <v>38.9128</v>
      </c>
      <c r="BD91" t="n">
        <v>38.9128</v>
      </c>
      <c r="BE91" t="s">
        <v>306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303</v>
      </c>
      <c r="BR91" t="s">
        <v>103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266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1052.55</v>
      </c>
      <c r="L92" t="s">
        <v>77</v>
      </c>
      <c r="M92" t="s"/>
      <c r="N92" t="s">
        <v>299</v>
      </c>
      <c r="O92" t="s">
        <v>79</v>
      </c>
      <c r="P92" t="s">
        <v>266</v>
      </c>
      <c r="Q92" t="s"/>
      <c r="R92" t="s">
        <v>80</v>
      </c>
      <c r="S92" t="s">
        <v>307</v>
      </c>
      <c r="T92" t="s">
        <v>82</v>
      </c>
      <c r="U92" t="s">
        <v>83</v>
      </c>
      <c r="V92" t="s">
        <v>84</v>
      </c>
      <c r="W92" t="s">
        <v>189</v>
      </c>
      <c r="X92" t="s"/>
      <c r="Y92" t="s">
        <v>86</v>
      </c>
      <c r="Z92">
        <f>HYPERLINK("https://hotel-media.eclerx.com/savepage/tk_15456341251078217_sr_161.xml","info")</f>
        <v/>
      </c>
      <c r="AA92" t="n">
        <v>-419226</v>
      </c>
      <c r="AB92" t="s">
        <v>161</v>
      </c>
      <c r="AC92" t="s">
        <v>112</v>
      </c>
      <c r="AD92" t="s">
        <v>89</v>
      </c>
      <c r="AE92" t="s"/>
      <c r="AF92" t="s"/>
      <c r="AG92" t="s"/>
      <c r="AH92" t="s">
        <v>308</v>
      </c>
      <c r="AI92" t="s">
        <v>307</v>
      </c>
      <c r="AJ92" t="s"/>
      <c r="AK92" t="s">
        <v>92</v>
      </c>
      <c r="AL92" t="s"/>
      <c r="AM92" t="s">
        <v>163</v>
      </c>
      <c r="AN92" t="s">
        <v>92</v>
      </c>
      <c r="AO92" t="s"/>
      <c r="AP92" t="n">
        <v>2</v>
      </c>
      <c r="AQ92" t="s">
        <v>95</v>
      </c>
      <c r="AR92" t="s"/>
      <c r="AS92" t="s">
        <v>164</v>
      </c>
      <c r="AT92" t="s">
        <v>97</v>
      </c>
      <c r="AU92" t="s">
        <v>92</v>
      </c>
      <c r="AV92" t="s"/>
      <c r="AW92" t="s">
        <v>98</v>
      </c>
      <c r="AX92" t="s"/>
      <c r="AY92" t="n">
        <v>419226</v>
      </c>
      <c r="AZ92" t="s">
        <v>269</v>
      </c>
      <c r="BA92" t="s"/>
      <c r="BB92" t="s"/>
      <c r="BC92" t="n">
        <v>38.9128</v>
      </c>
      <c r="BD92" t="n">
        <v>38.9128</v>
      </c>
      <c r="BE92" t="s">
        <v>309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303</v>
      </c>
      <c r="BR92" t="s">
        <v>103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266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1052.55</v>
      </c>
      <c r="L93" t="s">
        <v>77</v>
      </c>
      <c r="M93" t="s"/>
      <c r="N93" t="s">
        <v>299</v>
      </c>
      <c r="O93" t="s">
        <v>79</v>
      </c>
      <c r="P93" t="s">
        <v>266</v>
      </c>
      <c r="Q93" t="s"/>
      <c r="R93" t="s">
        <v>80</v>
      </c>
      <c r="S93" t="s">
        <v>307</v>
      </c>
      <c r="T93" t="s">
        <v>82</v>
      </c>
      <c r="U93" t="s">
        <v>83</v>
      </c>
      <c r="V93" t="s">
        <v>84</v>
      </c>
      <c r="W93" t="s">
        <v>189</v>
      </c>
      <c r="X93" t="s"/>
      <c r="Y93" t="s">
        <v>86</v>
      </c>
      <c r="Z93">
        <f>HYPERLINK("https://hotel-media.eclerx.com/savepage/tk_15456341251078217_sr_161.xml","info")</f>
        <v/>
      </c>
      <c r="AA93" t="n">
        <v>-419226</v>
      </c>
      <c r="AB93" t="s">
        <v>161</v>
      </c>
      <c r="AC93" t="s">
        <v>112</v>
      </c>
      <c r="AD93" t="s">
        <v>89</v>
      </c>
      <c r="AE93" t="s"/>
      <c r="AF93" t="s"/>
      <c r="AG93" t="s"/>
      <c r="AH93" t="s">
        <v>308</v>
      </c>
      <c r="AI93" t="s">
        <v>307</v>
      </c>
      <c r="AJ93" t="s"/>
      <c r="AK93" t="s">
        <v>92</v>
      </c>
      <c r="AL93" t="s"/>
      <c r="AM93" t="s">
        <v>163</v>
      </c>
      <c r="AN93" t="s">
        <v>92</v>
      </c>
      <c r="AO93" t="s"/>
      <c r="AP93" t="n">
        <v>2</v>
      </c>
      <c r="AQ93" t="s">
        <v>95</v>
      </c>
      <c r="AR93" t="s"/>
      <c r="AS93" t="s">
        <v>164</v>
      </c>
      <c r="AT93" t="s">
        <v>97</v>
      </c>
      <c r="AU93" t="s">
        <v>92</v>
      </c>
      <c r="AV93" t="s"/>
      <c r="AW93" t="s">
        <v>98</v>
      </c>
      <c r="AX93" t="s"/>
      <c r="AY93" t="n">
        <v>419226</v>
      </c>
      <c r="AZ93" t="s">
        <v>269</v>
      </c>
      <c r="BA93" t="s"/>
      <c r="BB93" t="s"/>
      <c r="BC93" t="n">
        <v>38.9128</v>
      </c>
      <c r="BD93" t="n">
        <v>38.9128</v>
      </c>
      <c r="BE93" t="s">
        <v>309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303</v>
      </c>
      <c r="BR93" t="s">
        <v>103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310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456</v>
      </c>
      <c r="L94" t="s">
        <v>77</v>
      </c>
      <c r="M94" t="s"/>
      <c r="N94" t="s">
        <v>311</v>
      </c>
      <c r="O94" t="s">
        <v>79</v>
      </c>
      <c r="P94" t="s">
        <v>310</v>
      </c>
      <c r="Q94" t="s"/>
      <c r="R94" t="s">
        <v>80</v>
      </c>
      <c r="S94" t="s">
        <v>312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HYPERLINK("https://hotel-media.eclerx.com/savepage/tk_1545634125116755_sr_161.xml","info")</f>
        <v/>
      </c>
      <c r="AA94" t="n">
        <v>-440104</v>
      </c>
      <c r="AB94" t="s">
        <v>313</v>
      </c>
      <c r="AC94" t="s">
        <v>88</v>
      </c>
      <c r="AD94" t="s">
        <v>89</v>
      </c>
      <c r="AE94" t="s"/>
      <c r="AF94" t="s"/>
      <c r="AG94" t="s"/>
      <c r="AH94" t="s">
        <v>314</v>
      </c>
      <c r="AI94" t="s">
        <v>315</v>
      </c>
      <c r="AJ94" t="s"/>
      <c r="AK94" t="s">
        <v>93</v>
      </c>
      <c r="AL94" t="s"/>
      <c r="AM94" t="s"/>
      <c r="AN94" t="s">
        <v>92</v>
      </c>
      <c r="AO94" t="s"/>
      <c r="AP94" t="n">
        <v>4</v>
      </c>
      <c r="AQ94" t="s">
        <v>95</v>
      </c>
      <c r="AR94" t="s"/>
      <c r="AS94" t="s">
        <v>263</v>
      </c>
      <c r="AT94" t="s">
        <v>97</v>
      </c>
      <c r="AU94" t="s">
        <v>92</v>
      </c>
      <c r="AV94" t="s"/>
      <c r="AW94" t="s">
        <v>98</v>
      </c>
      <c r="AX94" t="s"/>
      <c r="AY94" t="n">
        <v>440104</v>
      </c>
      <c r="AZ94" t="s">
        <v>316</v>
      </c>
      <c r="BA94" t="s"/>
      <c r="BB94" t="s"/>
      <c r="BC94" t="n">
        <v>38.9941</v>
      </c>
      <c r="BD94" t="n">
        <v>38.9941</v>
      </c>
      <c r="BE94" t="s">
        <v>317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101</v>
      </c>
      <c r="BO94" t="s">
        <v>82</v>
      </c>
      <c r="BP94" t="s">
        <v>93</v>
      </c>
      <c r="BQ94" t="s">
        <v>318</v>
      </c>
      <c r="BR94" t="s">
        <v>174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310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456</v>
      </c>
      <c r="L95" t="s">
        <v>77</v>
      </c>
      <c r="M95" t="s"/>
      <c r="N95" t="s">
        <v>311</v>
      </c>
      <c r="O95" t="s">
        <v>79</v>
      </c>
      <c r="P95" t="s">
        <v>310</v>
      </c>
      <c r="Q95" t="s"/>
      <c r="R95" t="s">
        <v>80</v>
      </c>
      <c r="S95" t="s">
        <v>312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HYPERLINK("https://hotel-media.eclerx.com/savepage/tk_1545634125116755_sr_161.xml","info")</f>
        <v/>
      </c>
      <c r="AA95" t="n">
        <v>-440104</v>
      </c>
      <c r="AB95" t="s">
        <v>313</v>
      </c>
      <c r="AC95" t="s">
        <v>88</v>
      </c>
      <c r="AD95" t="s">
        <v>89</v>
      </c>
      <c r="AE95" t="s"/>
      <c r="AF95" t="s"/>
      <c r="AG95" t="s"/>
      <c r="AH95" t="s">
        <v>314</v>
      </c>
      <c r="AI95" t="s">
        <v>315</v>
      </c>
      <c r="AJ95" t="s"/>
      <c r="AK95" t="s">
        <v>93</v>
      </c>
      <c r="AL95" t="s"/>
      <c r="AM95" t="s"/>
      <c r="AN95" t="s">
        <v>92</v>
      </c>
      <c r="AO95" t="s"/>
      <c r="AP95" t="n">
        <v>4</v>
      </c>
      <c r="AQ95" t="s">
        <v>95</v>
      </c>
      <c r="AR95" t="s"/>
      <c r="AS95" t="s">
        <v>263</v>
      </c>
      <c r="AT95" t="s">
        <v>97</v>
      </c>
      <c r="AU95" t="s">
        <v>92</v>
      </c>
      <c r="AV95" t="s"/>
      <c r="AW95" t="s">
        <v>98</v>
      </c>
      <c r="AX95" t="s"/>
      <c r="AY95" t="n">
        <v>440104</v>
      </c>
      <c r="AZ95" t="s">
        <v>316</v>
      </c>
      <c r="BA95" t="s"/>
      <c r="BB95" t="s"/>
      <c r="BC95" t="n">
        <v>38.9941</v>
      </c>
      <c r="BD95" t="n">
        <v>38.9941</v>
      </c>
      <c r="BE95" t="s">
        <v>317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101</v>
      </c>
      <c r="BO95" t="s">
        <v>82</v>
      </c>
      <c r="BP95" t="s">
        <v>93</v>
      </c>
      <c r="BQ95" t="s">
        <v>318</v>
      </c>
      <c r="BR95" t="s">
        <v>174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310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470.04</v>
      </c>
      <c r="L96" t="s">
        <v>77</v>
      </c>
      <c r="M96" t="s"/>
      <c r="N96" t="s">
        <v>311</v>
      </c>
      <c r="O96" t="s">
        <v>79</v>
      </c>
      <c r="P96" t="s">
        <v>310</v>
      </c>
      <c r="Q96" t="s"/>
      <c r="R96" t="s">
        <v>80</v>
      </c>
      <c r="S96" t="s">
        <v>319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HYPERLINK("https://hotel-media.eclerx.com/savepage/tk_1545634125116755_sr_161.xml","info")</f>
        <v/>
      </c>
      <c r="AA96" t="n">
        <v>-440104</v>
      </c>
      <c r="AB96" t="s">
        <v>313</v>
      </c>
      <c r="AC96" t="s">
        <v>88</v>
      </c>
      <c r="AD96" t="s">
        <v>89</v>
      </c>
      <c r="AE96" t="s"/>
      <c r="AF96" t="s"/>
      <c r="AG96" t="s"/>
      <c r="AH96" t="s">
        <v>320</v>
      </c>
      <c r="AI96" t="s">
        <v>319</v>
      </c>
      <c r="AJ96" t="s"/>
      <c r="AK96" t="s">
        <v>92</v>
      </c>
      <c r="AL96" t="s"/>
      <c r="AM96" t="s"/>
      <c r="AN96" t="s">
        <v>92</v>
      </c>
      <c r="AO96" t="s"/>
      <c r="AP96" t="n">
        <v>4</v>
      </c>
      <c r="AQ96" t="s">
        <v>95</v>
      </c>
      <c r="AR96" t="s"/>
      <c r="AS96" t="s">
        <v>263</v>
      </c>
      <c r="AT96" t="s">
        <v>97</v>
      </c>
      <c r="AU96" t="s">
        <v>92</v>
      </c>
      <c r="AV96" t="s"/>
      <c r="AW96" t="s">
        <v>98</v>
      </c>
      <c r="AX96" t="s"/>
      <c r="AY96" t="n">
        <v>440104</v>
      </c>
      <c r="AZ96" t="s">
        <v>316</v>
      </c>
      <c r="BA96" t="s"/>
      <c r="BB96" t="s"/>
      <c r="BC96" t="n">
        <v>38.9941</v>
      </c>
      <c r="BD96" t="n">
        <v>38.9941</v>
      </c>
      <c r="BE96" t="s">
        <v>321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101</v>
      </c>
      <c r="BO96" t="s">
        <v>82</v>
      </c>
      <c r="BP96" t="s">
        <v>93</v>
      </c>
      <c r="BQ96" t="s">
        <v>318</v>
      </c>
      <c r="BR96" t="s">
        <v>174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310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470.04</v>
      </c>
      <c r="L97" t="s">
        <v>77</v>
      </c>
      <c r="M97" t="s"/>
      <c r="N97" t="s">
        <v>311</v>
      </c>
      <c r="O97" t="s">
        <v>79</v>
      </c>
      <c r="P97" t="s">
        <v>310</v>
      </c>
      <c r="Q97" t="s"/>
      <c r="R97" t="s">
        <v>80</v>
      </c>
      <c r="S97" t="s">
        <v>319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HYPERLINK("https://hotel-media.eclerx.com/savepage/tk_1545634125116755_sr_161.xml","info")</f>
        <v/>
      </c>
      <c r="AA97" t="n">
        <v>-440104</v>
      </c>
      <c r="AB97" t="s">
        <v>313</v>
      </c>
      <c r="AC97" t="s">
        <v>88</v>
      </c>
      <c r="AD97" t="s">
        <v>89</v>
      </c>
      <c r="AE97" t="s"/>
      <c r="AF97" t="s"/>
      <c r="AG97" t="s"/>
      <c r="AH97" t="s">
        <v>320</v>
      </c>
      <c r="AI97" t="s">
        <v>319</v>
      </c>
      <c r="AJ97" t="s"/>
      <c r="AK97" t="s">
        <v>92</v>
      </c>
      <c r="AL97" t="s"/>
      <c r="AM97" t="s"/>
      <c r="AN97" t="s">
        <v>92</v>
      </c>
      <c r="AO97" t="s"/>
      <c r="AP97" t="n">
        <v>4</v>
      </c>
      <c r="AQ97" t="s">
        <v>95</v>
      </c>
      <c r="AR97" t="s"/>
      <c r="AS97" t="s">
        <v>263</v>
      </c>
      <c r="AT97" t="s">
        <v>97</v>
      </c>
      <c r="AU97" t="s">
        <v>92</v>
      </c>
      <c r="AV97" t="s"/>
      <c r="AW97" t="s">
        <v>98</v>
      </c>
      <c r="AX97" t="s"/>
      <c r="AY97" t="n">
        <v>440104</v>
      </c>
      <c r="AZ97" t="s">
        <v>316</v>
      </c>
      <c r="BA97" t="s"/>
      <c r="BB97" t="s"/>
      <c r="BC97" t="n">
        <v>38.9941</v>
      </c>
      <c r="BD97" t="n">
        <v>38.9941</v>
      </c>
      <c r="BE97" t="s">
        <v>321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101</v>
      </c>
      <c r="BO97" t="s">
        <v>82</v>
      </c>
      <c r="BP97" t="s">
        <v>93</v>
      </c>
      <c r="BQ97" t="s">
        <v>318</v>
      </c>
      <c r="BR97" t="s">
        <v>174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310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494.77</v>
      </c>
      <c r="L98" t="s">
        <v>77</v>
      </c>
      <c r="M98" t="s"/>
      <c r="N98" t="s">
        <v>311</v>
      </c>
      <c r="O98" t="s">
        <v>79</v>
      </c>
      <c r="P98" t="s">
        <v>310</v>
      </c>
      <c r="Q98" t="s"/>
      <c r="R98" t="s">
        <v>80</v>
      </c>
      <c r="S98" t="s">
        <v>322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HYPERLINK("https://hotel-media.eclerx.com/savepage/tk_1545634125116755_sr_161.xml","info")</f>
        <v/>
      </c>
      <c r="AA98" t="n">
        <v>-440104</v>
      </c>
      <c r="AB98" t="s">
        <v>217</v>
      </c>
      <c r="AC98" t="s">
        <v>112</v>
      </c>
      <c r="AD98" t="s">
        <v>89</v>
      </c>
      <c r="AE98" t="s"/>
      <c r="AF98" t="s"/>
      <c r="AG98" t="s"/>
      <c r="AH98" t="s">
        <v>323</v>
      </c>
      <c r="AI98" t="s">
        <v>322</v>
      </c>
      <c r="AJ98" t="s"/>
      <c r="AK98" t="s">
        <v>92</v>
      </c>
      <c r="AL98" t="s"/>
      <c r="AM98" t="s"/>
      <c r="AN98" t="s">
        <v>92</v>
      </c>
      <c r="AO98" t="s"/>
      <c r="AP98" t="n">
        <v>4</v>
      </c>
      <c r="AQ98" t="s">
        <v>95</v>
      </c>
      <c r="AR98" t="s"/>
      <c r="AS98" t="s">
        <v>263</v>
      </c>
      <c r="AT98" t="s">
        <v>97</v>
      </c>
      <c r="AU98" t="s">
        <v>92</v>
      </c>
      <c r="AV98" t="s"/>
      <c r="AW98" t="s">
        <v>98</v>
      </c>
      <c r="AX98" t="s"/>
      <c r="AY98" t="n">
        <v>440104</v>
      </c>
      <c r="AZ98" t="s">
        <v>316</v>
      </c>
      <c r="BA98" t="s"/>
      <c r="BB98" t="s"/>
      <c r="BC98" t="n">
        <v>38.9941</v>
      </c>
      <c r="BD98" t="n">
        <v>38.9941</v>
      </c>
      <c r="BE98" t="s">
        <v>324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101</v>
      </c>
      <c r="BO98" t="s">
        <v>82</v>
      </c>
      <c r="BP98" t="s">
        <v>93</v>
      </c>
      <c r="BQ98" t="s">
        <v>318</v>
      </c>
      <c r="BR98" t="s">
        <v>174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310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494.77</v>
      </c>
      <c r="L99" t="s">
        <v>77</v>
      </c>
      <c r="M99" t="s"/>
      <c r="N99" t="s">
        <v>311</v>
      </c>
      <c r="O99" t="s">
        <v>79</v>
      </c>
      <c r="P99" t="s">
        <v>310</v>
      </c>
      <c r="Q99" t="s"/>
      <c r="R99" t="s">
        <v>80</v>
      </c>
      <c r="S99" t="s">
        <v>322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HYPERLINK("https://hotel-media.eclerx.com/savepage/tk_1545634125116755_sr_161.xml","info")</f>
        <v/>
      </c>
      <c r="AA99" t="n">
        <v>-440104</v>
      </c>
      <c r="AB99" t="s">
        <v>217</v>
      </c>
      <c r="AC99" t="s">
        <v>112</v>
      </c>
      <c r="AD99" t="s">
        <v>89</v>
      </c>
      <c r="AE99" t="s"/>
      <c r="AF99" t="s"/>
      <c r="AG99" t="s"/>
      <c r="AH99" t="s">
        <v>323</v>
      </c>
      <c r="AI99" t="s">
        <v>322</v>
      </c>
      <c r="AJ99" t="s"/>
      <c r="AK99" t="s">
        <v>92</v>
      </c>
      <c r="AL99" t="s"/>
      <c r="AM99" t="s"/>
      <c r="AN99" t="s">
        <v>92</v>
      </c>
      <c r="AO99" t="s"/>
      <c r="AP99" t="n">
        <v>4</v>
      </c>
      <c r="AQ99" t="s">
        <v>95</v>
      </c>
      <c r="AR99" t="s"/>
      <c r="AS99" t="s">
        <v>263</v>
      </c>
      <c r="AT99" t="s">
        <v>97</v>
      </c>
      <c r="AU99" t="s">
        <v>92</v>
      </c>
      <c r="AV99" t="s"/>
      <c r="AW99" t="s">
        <v>98</v>
      </c>
      <c r="AX99" t="s"/>
      <c r="AY99" t="n">
        <v>440104</v>
      </c>
      <c r="AZ99" t="s">
        <v>316</v>
      </c>
      <c r="BA99" t="s"/>
      <c r="BB99" t="s"/>
      <c r="BC99" t="n">
        <v>38.9941</v>
      </c>
      <c r="BD99" t="n">
        <v>38.9941</v>
      </c>
      <c r="BE99" t="s">
        <v>324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101</v>
      </c>
      <c r="BO99" t="s">
        <v>82</v>
      </c>
      <c r="BP99" t="s">
        <v>93</v>
      </c>
      <c r="BQ99" t="s">
        <v>318</v>
      </c>
      <c r="BR99" t="s">
        <v>174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2018-12-24T06:52:43Z</dcterms:created>
  <dcterms:modified xmlns:dcterms="http://purl.org/dc/terms/" xmlns:xsi="http://www.w3.org/2001/XMLSchema-instance" xsi:type="dcterms:W3CDTF">2018-12-24T06:52:43Z</dcterms:modified>
</cp:coreProperties>
</file>