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<sst xmlns="http://schemas.openxmlformats.org/spreadsheetml/2006/main" uniqueCount="654">
  <si>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</si>
  <si>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</si>
  <si>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</si>
  <si>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</si>
  <si>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</si>
  <si>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</si>
  <si>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</si>
  <si>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</si>
  <si>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</si>
  <si>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</si>
  <si>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</si>
  <si>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</si>
  <si>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</si>
  <si>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</si>
  <si>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</si>
  <si>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</si>
  <si>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</si>
  <si>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</si>
  <si>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</si>
  <si>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</si>
  <si>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</si>
  <si>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</si>
  <si>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</si>
  <si>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</si>
  <si>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</si>
  <si>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</si>
  <si>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</si>
  <si>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</si>
  <si>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</si>
  <si>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</si>
  <si>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</si>
  <si>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</si>
  <si>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</si>
  <si>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</si>
  <si>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</si>
  <si>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</si>
  <si>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</si>
  <si>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</si>
  <si>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</si>
  <si>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</si>
  <si>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</si>
  <si>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</si>
  <si>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</si>
  <si>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</si>
  <si>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</si>
  <si>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</si>
  <si>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</si>
  <si>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</si>
  <si>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</si>
  <si>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</si>
  <si>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</si>
  <si>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</si>
  <si>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</si>
  <si>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</si>
  <si>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</si>
  <si>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</si>
  <si>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</si>
  <si>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</si>
  <si>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</si>
  <si>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</si>
  <si>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</si>
  <si>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</si>
  <si>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</si>
  <si>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</si>
  <si>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</si>
  <si>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</si>
  <si>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</si>
  <si>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</si>
  <si>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</si>
  <si>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</si>
  <si>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17:51</t>
  </si>
  <si>
    <t>Hotelbeds</t>
  </si>
  <si>
    <t>02/02/2019</t>
  </si>
  <si>
    <t>Duquesa Playa</t>
  </si>
  <si>
    <t>ES</t>
  </si>
  <si>
    <t>IBZ</t>
  </si>
  <si>
    <t>0</t>
  </si>
  <si>
    <t>APARTMENT STANDARD</t>
  </si>
  <si>
    <t>X09</t>
  </si>
  <si>
    <t>4EST</t>
  </si>
  <si>
    <t>130.36</t>
  </si>
  <si>
    <t>EUR</t>
  </si>
  <si>
    <t>No</t>
  </si>
  <si>
    <t>Available</t>
  </si>
  <si>
    <t>RO</t>
  </si>
  <si>
    <t>Completed</t>
  </si>
  <si>
    <t>CG-TODOS</t>
  </si>
  <si>
    <t>NOR</t>
  </si>
  <si>
    <t>H</t>
  </si>
  <si>
    <t>N</t>
  </si>
  <si>
    <t>Free</t>
  </si>
  <si>
    <t>3</t>
  </si>
  <si>
    <t>2 Adt</t>
  </si>
  <si>
    <t>RMHBES</t>
  </si>
  <si>
    <t>CARRER DE SANT LLORENC, 16-18, SANTA EULALIA DEL RIO 07840</t>
  </si>
  <si>
    <t>110.62</t>
  </si>
  <si>
    <t>13.20</t>
  </si>
  <si>
    <t>Y</t>
  </si>
  <si>
    <t>APT.ST</t>
  </si>
  <si>
    <t>IBZ_1</t>
  </si>
  <si>
    <t>177.48</t>
  </si>
  <si>
    <t>BB</t>
  </si>
  <si>
    <t>150.62</t>
  </si>
  <si>
    <t>237.48</t>
  </si>
  <si>
    <t>HB</t>
  </si>
  <si>
    <t>201.53</t>
  </si>
  <si>
    <t>APARTMENT ONE BEDROOM</t>
  </si>
  <si>
    <t>132.40</t>
  </si>
  <si>
    <t>ID_B2B_43#FIT</t>
  </si>
  <si>
    <t>132.4</t>
  </si>
  <si>
    <t>43</t>
  </si>
  <si>
    <t>10</t>
  </si>
  <si>
    <t>116.00</t>
  </si>
  <si>
    <t>APT.B1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</si>
  <si>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</si>
  <si>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</si>
  <si>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</si>
  <si>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</si>
  <si>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</si>
  <si>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</si>
  <si>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</si>
  <si>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</si>
  <si>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</si>
  <si>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</si>
  <si>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</si>
  <si>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</si>
  <si>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</si>
  <si>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</si>
  <si>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</si>
  <si>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</si>
  <si>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</si>
  <si>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</si>
  <si>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</si>
  <si>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</si>
  <si>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</si>
  <si>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</si>
  <si>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</si>
  <si>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</si>
  <si>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</si>
  <si>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</si>
  <si>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</si>
  <si>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</si>
  <si>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</si>
  <si>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APARTMENT TWO BEDROOMS</t>
  </si>
  <si>
    <t>225.62</t>
  </si>
  <si>
    <t>191.45</t>
  </si>
  <si>
    <t>APT.B2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</si>
  <si>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</si>
  <si>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</si>
  <si>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</si>
  <si>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</si>
  <si>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</si>
  <si>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</si>
  <si>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</si>
  <si>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</si>
  <si>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</si>
  <si>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</si>
  <si>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</si>
  <si>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</si>
  <si>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</si>
  <si>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</si>
  <si>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Can Lluc</t>
  </si>
  <si>
    <t>DOUBLE STANDARD</t>
  </si>
  <si>
    <t>PENDI</t>
  </si>
  <si>
    <t>369.00</t>
  </si>
  <si>
    <t>CG-BAR TODOS</t>
  </si>
  <si>
    <t>369.0</t>
  </si>
  <si>
    <t>Exclusive discount</t>
  </si>
  <si>
    <t>1</t>
  </si>
  <si>
    <t>CTRA. SANT RAFEL A SANTA AGNES KM 2, San Rafael Sant Anto 07816</t>
  </si>
  <si>
    <t>304.00</t>
  </si>
  <si>
    <t>8.80</t>
  </si>
  <si>
    <t>DBL.ST</t>
  </si>
  <si>
    <t>388.42</t>
  </si>
  <si>
    <t>320.00</t>
  </si>
  <si>
    <t>Double or Twin WITH TERRACE</t>
  </si>
  <si>
    <t>415.14</t>
  </si>
  <si>
    <t>342.00</t>
  </si>
  <si>
    <t>DBT.TR</t>
  </si>
  <si>
    <t>436.98</t>
  </si>
  <si>
    <t>360.00</t>
  </si>
  <si>
    <t>VILLA STANDARD</t>
  </si>
  <si>
    <t>830.26</t>
  </si>
  <si>
    <t>6</t>
  </si>
  <si>
    <t>684.00</t>
  </si>
  <si>
    <t>VIL.ST-1</t>
  </si>
  <si>
    <t>873.96</t>
  </si>
  <si>
    <t>720.00</t>
  </si>
  <si>
    <t>Eurostars Ibiza</t>
  </si>
  <si>
    <t>SUITE CAPACITY 2</t>
  </si>
  <si>
    <t>168.06</t>
  </si>
  <si>
    <t>NRF-BARRO</t>
  </si>
  <si>
    <t>NRF</t>
  </si>
  <si>
    <t>Non-refundable rate</t>
  </si>
  <si>
    <t>9</t>
  </si>
  <si>
    <t>RAMON MUNTANER, 25, IBIZA 07800</t>
  </si>
  <si>
    <t>142.61</t>
  </si>
  <si>
    <t>SUI.C2-1</t>
  </si>
  <si>
    <t>186.73</t>
  </si>
  <si>
    <t>CG-BARRO</t>
  </si>
  <si>
    <t>158.45</t>
  </si>
  <si>
    <t>APARTMENT DUPLEX</t>
  </si>
  <si>
    <t>216.07</t>
  </si>
  <si>
    <t>2</t>
  </si>
  <si>
    <t>183.35</t>
  </si>
  <si>
    <t>APT.DP-2</t>
  </si>
  <si>
    <t>240.07</t>
  </si>
  <si>
    <t>203.73</t>
  </si>
  <si>
    <t>SUITE CAPACITY 3</t>
  </si>
  <si>
    <t>248.08</t>
  </si>
  <si>
    <t>210.52</t>
  </si>
  <si>
    <t>SUI.C3</t>
  </si>
  <si>
    <t>275.65</t>
  </si>
  <si>
    <t>233.91</t>
  </si>
  <si>
    <t>296.10</t>
  </si>
  <si>
    <t>296.1</t>
  </si>
  <si>
    <t>251.26</t>
  </si>
  <si>
    <t>APT.DP-3</t>
  </si>
  <si>
    <t>328.99</t>
  </si>
  <si>
    <t>279.18</t>
  </si>
  <si>
    <t>SUITE DELUXE</t>
  </si>
  <si>
    <t>344.11</t>
  </si>
  <si>
    <t>292.01</t>
  </si>
  <si>
    <t>SUI.DX-1</t>
  </si>
  <si>
    <t>382.35</t>
  </si>
  <si>
    <t>324.45</t>
  </si>
  <si>
    <t>SUITE DELUXE CAPACITY 4</t>
  </si>
  <si>
    <t>424.14</t>
  </si>
  <si>
    <t>359.92</t>
  </si>
  <si>
    <t>SUI.C4-DX</t>
  </si>
  <si>
    <t>471.27</t>
  </si>
  <si>
    <t>399.91</t>
  </si>
  <si>
    <t>504.16</t>
  </si>
  <si>
    <t>427.83</t>
  </si>
  <si>
    <t>SUI.DX-2</t>
  </si>
  <si>
    <t>560.18</t>
  </si>
  <si>
    <t>475.36</t>
  </si>
  <si>
    <t>584.19</t>
  </si>
  <si>
    <t>495.74</t>
  </si>
  <si>
    <t>SUI.DX</t>
  </si>
  <si>
    <t>649.09</t>
  </si>
  <si>
    <t>550.82</t>
  </si>
  <si>
    <t>699.42</t>
  </si>
  <si>
    <t>NRF-BARBB</t>
  </si>
  <si>
    <t>593.53</t>
  </si>
  <si>
    <t>777.14</t>
  </si>
  <si>
    <t>CG-BARBB</t>
  </si>
  <si>
    <t>659.47</t>
  </si>
  <si>
    <t>THB Los Molinos</t>
  </si>
  <si>
    <t>Double or Twin CITY VIEW</t>
  </si>
  <si>
    <t>154.26</t>
  </si>
  <si>
    <t>CG-PVP</t>
  </si>
  <si>
    <t>18</t>
  </si>
  <si>
    <t>CARRER DE RAMON MUNTANER, 60, Eivissa 07800</t>
  </si>
  <si>
    <t>130.91</t>
  </si>
  <si>
    <t>DBT.CV</t>
  </si>
  <si>
    <t>167.12</t>
  </si>
  <si>
    <t>CG-PVP BB</t>
  </si>
  <si>
    <t>141.82</t>
  </si>
  <si>
    <t>231.40</t>
  </si>
  <si>
    <t>CG-PVP HB</t>
  </si>
  <si>
    <t>231.4</t>
  </si>
  <si>
    <t>196.36</t>
  </si>
  <si>
    <t>Double or Twin SEA VIEW</t>
  </si>
  <si>
    <t>168.72</t>
  </si>
  <si>
    <t>143.18</t>
  </si>
  <si>
    <t>DBT.VM</t>
  </si>
  <si>
    <t>181.58</t>
  </si>
  <si>
    <t>154.09</t>
  </si>
  <si>
    <t>245.06</t>
  </si>
  <si>
    <t>207.95</t>
  </si>
  <si>
    <t>Puchet</t>
  </si>
  <si>
    <t>DOUBLE CAPACITY 2</t>
  </si>
  <si>
    <t>3EST</t>
  </si>
  <si>
    <t>115.70</t>
  </si>
  <si>
    <t>CG- NRF INV</t>
  </si>
  <si>
    <t>115.7</t>
  </si>
  <si>
    <t>99</t>
  </si>
  <si>
    <t>AVINGUDA DOCTOR FLEMING, 51, SANT ANTONI DE PORTMANY 07820</t>
  </si>
  <si>
    <t>98.18</t>
  </si>
  <si>
    <t>DBL.C2</t>
  </si>
  <si>
    <t>122.14</t>
  </si>
  <si>
    <t>CG-OPACA</t>
  </si>
  <si>
    <t>103.64</t>
  </si>
  <si>
    <t>128.56</t>
  </si>
  <si>
    <t>109.09</t>
  </si>
  <si>
    <t>169.70</t>
  </si>
  <si>
    <t>169.7</t>
  </si>
  <si>
    <t>144.00</t>
  </si>
  <si>
    <t>179.14</t>
  </si>
  <si>
    <t>152.00</t>
  </si>
  <si>
    <t>188.56</t>
  </si>
  <si>
    <t>160.00</t>
  </si>
  <si>
    <t>Apartamentos del Rey</t>
  </si>
  <si>
    <t>2EST</t>
  </si>
  <si>
    <t>93.54</t>
  </si>
  <si>
    <t>CG-TODOS ESP</t>
  </si>
  <si>
    <t>CARRETERA VENDA DE PORTINATX, 62-66, SANT JOAN DE LABRITJA 07810</t>
  </si>
  <si>
    <t>79.38</t>
  </si>
  <si>
    <t>123.54</t>
  </si>
  <si>
    <t>104.84</t>
  </si>
  <si>
    <t>187.82</t>
  </si>
  <si>
    <t>159.38</t>
  </si>
  <si>
    <t>131.70</t>
  </si>
  <si>
    <t>131.7</t>
  </si>
  <si>
    <t>111.76</t>
  </si>
  <si>
    <t>161.70</t>
  </si>
  <si>
    <t>161.7</t>
  </si>
  <si>
    <t>137.22</t>
  </si>
  <si>
    <t>225.98</t>
  </si>
  <si>
    <t>191.76</t>
  </si>
  <si>
    <t>Royal Plaza</t>
  </si>
  <si>
    <t>133.98</t>
  </si>
  <si>
    <t>NRF-TODOSRO</t>
  </si>
  <si>
    <t>17</t>
  </si>
  <si>
    <t>CARRER DE PERE FRANCES, 27-29, Eivissa 7800</t>
  </si>
  <si>
    <t>113.33</t>
  </si>
  <si>
    <t>165.40</t>
  </si>
  <si>
    <t>CG-TODOSRO</t>
  </si>
  <si>
    <t>165.4</t>
  </si>
  <si>
    <t>139.91</t>
  </si>
  <si>
    <t>181.00</t>
  </si>
  <si>
    <t>NRF-TODOSBB</t>
  </si>
  <si>
    <t>181.0</t>
  </si>
  <si>
    <t>153.10</t>
  </si>
  <si>
    <t>217.66</t>
  </si>
  <si>
    <t>CG-TODOSBB</t>
  </si>
  <si>
    <t>184.11</t>
  </si>
  <si>
    <t>228.00</t>
  </si>
  <si>
    <t>NRF-TODOSHB</t>
  </si>
  <si>
    <t>228.0</t>
  </si>
  <si>
    <t>192.86</t>
  </si>
  <si>
    <t>269.90</t>
  </si>
  <si>
    <t>CG-TODOSHB</t>
  </si>
  <si>
    <t>269.9</t>
  </si>
  <si>
    <t>228.29</t>
  </si>
  <si>
    <t>SINGLE STANDARD</t>
  </si>
  <si>
    <t>150.70</t>
  </si>
  <si>
    <t>ID_B2B_43#FITNRF</t>
  </si>
  <si>
    <t>150.7</t>
  </si>
  <si>
    <t>127.47</t>
  </si>
  <si>
    <t>SGL.ST</t>
  </si>
  <si>
    <t>167.46</t>
  </si>
  <si>
    <t>141.64</t>
  </si>
  <si>
    <t>198.30</t>
  </si>
  <si>
    <t>198.3</t>
  </si>
  <si>
    <t>167.73</t>
  </si>
  <si>
    <t>220.32</t>
  </si>
  <si>
    <t>186.36</t>
  </si>
  <si>
    <t>245.88</t>
  </si>
  <si>
    <t>207.98</t>
  </si>
  <si>
    <t>273.20</t>
  </si>
  <si>
    <t>273.2</t>
  </si>
  <si>
    <t>231.09</t>
  </si>
  <si>
    <t>Double or Twin STANDARD</t>
  </si>
  <si>
    <t>CG-BAR 25 RO</t>
  </si>
  <si>
    <t>DBT.ST</t>
  </si>
  <si>
    <t>217.64</t>
  </si>
  <si>
    <t>CG-BAR -25</t>
  </si>
  <si>
    <t>184.09</t>
  </si>
  <si>
    <t>235.06</t>
  </si>
  <si>
    <t>CG-BARCOM 18</t>
  </si>
  <si>
    <t>19</t>
  </si>
  <si>
    <t>198.82</t>
  </si>
  <si>
    <t>JUNIOR SUITE STANDARD</t>
  </si>
  <si>
    <t>348.22</t>
  </si>
  <si>
    <t>294.55</t>
  </si>
  <si>
    <t>JSU.ST</t>
  </si>
  <si>
    <t>400.46</t>
  </si>
  <si>
    <t>338.73</t>
  </si>
  <si>
    <t>Hostal La Torre</t>
  </si>
  <si>
    <t>Double or Twin WITH BALCONY</t>
  </si>
  <si>
    <t>Hostal  La Torre</t>
  </si>
  <si>
    <t>1EST</t>
  </si>
  <si>
    <t>122.48</t>
  </si>
  <si>
    <t>CG-TODOS NRF</t>
  </si>
  <si>
    <t>11</t>
  </si>
  <si>
    <t>CAP NEGRET, 25, SANT ANTONI DE PORTMANY 7820</t>
  </si>
  <si>
    <t>100.91</t>
  </si>
  <si>
    <t>DBT.BL</t>
  </si>
  <si>
    <t>129.11</t>
  </si>
  <si>
    <t>CG-TODOS 1</t>
  </si>
  <si>
    <t>106.36</t>
  </si>
  <si>
    <t>152.28</t>
  </si>
  <si>
    <t>CG-BAR NRF</t>
  </si>
  <si>
    <t>125.45</t>
  </si>
  <si>
    <t>169.94</t>
  </si>
  <si>
    <t>CG-BAR</t>
  </si>
  <si>
    <t>140.00</t>
  </si>
  <si>
    <t>182.07</t>
  </si>
  <si>
    <t>150.00</t>
  </si>
  <si>
    <t>Double or Twin DELUXE</t>
  </si>
  <si>
    <t>130.22</t>
  </si>
  <si>
    <t>107.27</t>
  </si>
  <si>
    <t>DBT.DX</t>
  </si>
  <si>
    <t>143.46</t>
  </si>
  <si>
    <t>118.18</t>
  </si>
  <si>
    <t>174.34</t>
  </si>
  <si>
    <t>143.64</t>
  </si>
  <si>
    <t>194.22</t>
  </si>
  <si>
    <t>196.42</t>
  </si>
  <si>
    <t>161.82</t>
  </si>
  <si>
    <t>150.07</t>
  </si>
  <si>
    <t>123.64</t>
  </si>
  <si>
    <t>166.62</t>
  </si>
  <si>
    <t>137.27</t>
  </si>
  <si>
    <t>214.08</t>
  </si>
  <si>
    <t>176.36</t>
  </si>
  <si>
    <t>219.58</t>
  </si>
  <si>
    <t>180.91</t>
  </si>
  <si>
    <t>238.36</t>
  </si>
  <si>
    <t>Apartamentos San Antonio Beach</t>
  </si>
  <si>
    <t>77.08</t>
  </si>
  <si>
    <t>CG-BARCOM NRF</t>
  </si>
  <si>
    <t>8</t>
  </si>
  <si>
    <t>CALLE ES CALO, 77, SAN JOSé ( BAHIA DE SAN ANTONIO ) 0783</t>
  </si>
  <si>
    <t>64.15</t>
  </si>
  <si>
    <t>APT.B1-3</t>
  </si>
  <si>
    <t>85.66</t>
  </si>
  <si>
    <t>CG-BARCOM</t>
  </si>
  <si>
    <t>71.27</t>
  </si>
  <si>
    <t>Bahia de San Antonio</t>
  </si>
  <si>
    <t>APARTMENT CAPACITY 2 WITH AIR CONDITIONING</t>
  </si>
  <si>
    <t>112.50</t>
  </si>
  <si>
    <t>112.5</t>
  </si>
  <si>
    <t>CARRER CALO, 78, SANT JOSEP DE SA TALAIA 07829</t>
  </si>
  <si>
    <t>95.48</t>
  </si>
  <si>
    <t>APT.AC-C2</t>
  </si>
  <si>
    <t>El Hotel Pacha</t>
  </si>
  <si>
    <t>JUNIOR SUITE CAPACITY 2</t>
  </si>
  <si>
    <t>199.15</t>
  </si>
  <si>
    <t>CG-OFER NRF</t>
  </si>
  <si>
    <t>53</t>
  </si>
  <si>
    <t>HISTORIADOR JOAN MARI CARDONA, 3, IBIZA 07800</t>
  </si>
  <si>
    <t>169.00</t>
  </si>
  <si>
    <t>JSU.C2</t>
  </si>
  <si>
    <t>217.88</t>
  </si>
  <si>
    <t>184.90</t>
  </si>
  <si>
    <t>234.29</t>
  </si>
  <si>
    <t>220.95</t>
  </si>
  <si>
    <t>193.57</t>
  </si>
  <si>
    <t>302.53</t>
  </si>
  <si>
    <t>265.05</t>
  </si>
  <si>
    <t>Simbad</t>
  </si>
  <si>
    <t>159.52</t>
  </si>
  <si>
    <t>CG-TODOS INVI</t>
  </si>
  <si>
    <t>CARRER SES FIGUERES, 22, Eivissa 07800</t>
  </si>
  <si>
    <t>132.73</t>
  </si>
  <si>
    <t>CG-TODOS INV</t>
  </si>
  <si>
    <t>198.84</t>
  </si>
  <si>
    <t>165.45</t>
  </si>
  <si>
    <t>172.62</t>
  </si>
  <si>
    <t>211.94</t>
  </si>
  <si>
    <t>Apartamentos Tramuntana</t>
  </si>
  <si>
    <t>APARTMENT CAPACITY 2 ONE BEDROOM</t>
  </si>
  <si>
    <t>78.86</t>
  </si>
  <si>
    <t>Early Booking discount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</si>
  <si>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</si>
  <si>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</si>
  <si>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</si>
  <si>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</si>
  <si>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</si>
  <si>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</si>
  <si>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</si>
  <si>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Hostal Adelino</t>
  </si>
  <si>
    <t>Double or Twin WITH AIR CONDITIONING</t>
  </si>
  <si>
    <t>94.28</t>
  </si>
  <si>
    <t>4</t>
  </si>
  <si>
    <t>CALLE ALICANTE, 16, SAN ANTONIO ISLAS BALEARES 07820</t>
  </si>
  <si>
    <t>80.00</t>
  </si>
  <si>
    <t>4.40</t>
  </si>
  <si>
    <t>DBT.AC</t>
  </si>
  <si>
    <t>TRIPLE SUPERIOR</t>
  </si>
  <si>
    <t>130.70</t>
  </si>
  <si>
    <t>130.7</t>
  </si>
  <si>
    <t>110.91</t>
  </si>
  <si>
    <t>TPL.SU</t>
  </si>
  <si>
    <t>OD Ocean Drive</t>
  </si>
  <si>
    <t>179.97</t>
  </si>
  <si>
    <t>PORT DEPORTIVO MARINA BOTAFOCH, 66, Eivissa 07800</t>
  </si>
  <si>
    <t>157.66</t>
  </si>
  <si>
    <t>199.96</t>
  </si>
  <si>
    <t>175.18</t>
  </si>
  <si>
    <t>181.26</t>
  </si>
  <si>
    <t>CG-BAR NRF BB</t>
  </si>
  <si>
    <t>153.82</t>
  </si>
  <si>
    <t>201.40</t>
  </si>
  <si>
    <t>CG-BAR BB</t>
  </si>
  <si>
    <t>201.4</t>
  </si>
  <si>
    <t>170.91</t>
  </si>
  <si>
    <t>226.58</t>
  </si>
  <si>
    <t>CG-TODOS BB</t>
  </si>
  <si>
    <t>192.27</t>
  </si>
  <si>
    <t>Double or Twin DELUXE SEA VIEW</t>
  </si>
  <si>
    <t>200.55</t>
  </si>
  <si>
    <t>26</t>
  </si>
  <si>
    <t>170.18</t>
  </si>
  <si>
    <t>DBT.DX-VM</t>
  </si>
  <si>
    <t>222.83</t>
  </si>
  <si>
    <t>189.09</t>
  </si>
  <si>
    <t>250.68</t>
  </si>
  <si>
    <t>212.73</t>
  </si>
  <si>
    <t>DOUBLE DELUXE</t>
  </si>
  <si>
    <t>214.14</t>
  </si>
  <si>
    <t>ID_B2B_55#NOR_ES</t>
  </si>
  <si>
    <t>55</t>
  </si>
  <si>
    <t>166.18</t>
  </si>
  <si>
    <t>DBL.DX</t>
  </si>
  <si>
    <t>DOUBLE DELUXE SEA VIEW</t>
  </si>
  <si>
    <t>262.21</t>
  </si>
  <si>
    <t>206.18</t>
  </si>
  <si>
    <t>DBL.DX-VM</t>
  </si>
  <si>
    <t>SUITE SUPERIOR CITY VIEW</t>
  </si>
  <si>
    <t>308.54</t>
  </si>
  <si>
    <t>261.82</t>
  </si>
  <si>
    <t>SUI.CV-SU</t>
  </si>
  <si>
    <t>342.82</t>
  </si>
  <si>
    <t>290.91</t>
  </si>
  <si>
    <t>385.66</t>
  </si>
  <si>
    <t>327.27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</si>
  <si>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</si>
  <si>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</si>
  <si>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</si>
  <si>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</si>
  <si>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</si>
  <si>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</si>
  <si>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</si>
  <si>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PASSEIG DE VARA DE REY, 2, Eivissa 07800</t>
  </si>
  <si>
    <t>218.82</t>
  </si>
  <si>
    <t>DBL.AS-KG</t>
  </si>
  <si>
    <t>281.22</t>
  </si>
  <si>
    <t>ID_B2B_26#ODCC25</t>
  </si>
  <si>
    <t>350.0</t>
  </si>
  <si>
    <t>222.64</t>
  </si>
  <si>
    <t>288.72</t>
  </si>
  <si>
    <t>ID_B2B_26#OG24G5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</si>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</sst>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86052</v>
      </c>
      <c r="G2" t="s">
        <v>74</v>
      </c>
      <c r="H2" t="s">
        <v>75</v>
      </c>
      <c r="I2" t="s"/>
      <c r="J2" t="s">
        <v>74</v>
      </c>
      <c r="K2" t="n">
        <v>65.18000000000001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HYPERLINK("https://hotel-media.eclerx.com/savepage/tk_1546518109406545_sr_263.html","info")</f>
        <v/>
      </c>
      <c r="AA2" t="n">
        <v>4574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>
        <v>76</v>
      </c>
      <c r="AK2" t="s">
        <v>89</v>
      </c>
      <c r="AL2" t="s">
        <v>89</v>
      </c>
      <c r="AM2" t="s"/>
      <c r="AN2" t="s">
        <v>89</v>
      </c>
      <c r="AO2" t="s"/>
      <c r="AP2" t="n">
        <v>12</v>
      </c>
      <c r="AQ2" t="s">
        <v>90</v>
      </c>
      <c r="AR2" t="s"/>
      <c r="AS2" t="s">
        <v>91</v>
      </c>
      <c r="AT2" t="s">
        <v>92</v>
      </c>
      <c r="AU2" t="s">
        <v>89</v>
      </c>
      <c r="AV2" t="s"/>
      <c r="AW2" t="s">
        <v>93</v>
      </c>
      <c r="AX2" t="s"/>
      <c r="AY2" t="n">
        <v>411943</v>
      </c>
      <c r="AZ2" t="s">
        <v>94</v>
      </c>
      <c r="BA2" t="s"/>
      <c r="BB2" t="s"/>
      <c r="BC2" t="n">
        <v>38.9852</v>
      </c>
      <c r="BD2" t="n">
        <v>38.9852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97</v>
      </c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86052</v>
      </c>
      <c r="G3" t="s">
        <v>74</v>
      </c>
      <c r="H3" t="s">
        <v>75</v>
      </c>
      <c r="I3" t="s"/>
      <c r="J3" t="s">
        <v>74</v>
      </c>
      <c r="K3" t="n">
        <v>88.73999999999999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100</v>
      </c>
      <c r="T3" t="s">
        <v>81</v>
      </c>
      <c r="U3" t="s">
        <v>82</v>
      </c>
      <c r="V3" t="s">
        <v>83</v>
      </c>
      <c r="W3" t="s">
        <v>101</v>
      </c>
      <c r="X3" t="s"/>
      <c r="Y3" t="s">
        <v>85</v>
      </c>
      <c r="Z3">
        <f>HYPERLINK("https://hotel-media.eclerx.com/savepage/tk_1546518109406545_sr_263.html","info")</f>
        <v/>
      </c>
      <c r="AA3" t="n">
        <v>4574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100</v>
      </c>
      <c r="AI3" t="s"/>
      <c r="AJ3" t="s">
        <v>76</v>
      </c>
      <c r="AK3" t="s">
        <v>89</v>
      </c>
      <c r="AL3" t="s">
        <v>89</v>
      </c>
      <c r="AM3" t="s"/>
      <c r="AN3" t="s">
        <v>89</v>
      </c>
      <c r="AO3" t="s"/>
      <c r="AP3" t="n">
        <v>12</v>
      </c>
      <c r="AQ3" t="s">
        <v>90</v>
      </c>
      <c r="AR3" t="s"/>
      <c r="AS3" t="s">
        <v>91</v>
      </c>
      <c r="AT3" t="s">
        <v>92</v>
      </c>
      <c r="AU3" t="s">
        <v>89</v>
      </c>
      <c r="AV3" t="s"/>
      <c r="AW3" t="s">
        <v>93</v>
      </c>
      <c r="AX3" t="s"/>
      <c r="AY3" t="n">
        <v>411943</v>
      </c>
      <c r="AZ3" t="s">
        <v>94</v>
      </c>
      <c r="BA3" t="s"/>
      <c r="BB3" t="s"/>
      <c r="BC3" t="n">
        <v>38.9852</v>
      </c>
      <c r="BD3" t="n">
        <v>38.9852</v>
      </c>
      <c r="BE3" t="s">
        <v>102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96</v>
      </c>
      <c r="BO3" t="s">
        <v>81</v>
      </c>
      <c r="BP3" t="s">
        <v>97</v>
      </c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86052</v>
      </c>
      <c r="G4" t="s">
        <v>74</v>
      </c>
      <c r="H4" t="s">
        <v>75</v>
      </c>
      <c r="I4" t="s"/>
      <c r="J4" t="s">
        <v>74</v>
      </c>
      <c r="K4" t="n">
        <v>118.74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103</v>
      </c>
      <c r="T4" t="s">
        <v>81</v>
      </c>
      <c r="U4" t="s">
        <v>82</v>
      </c>
      <c r="V4" t="s">
        <v>83</v>
      </c>
      <c r="W4" t="s">
        <v>104</v>
      </c>
      <c r="X4" t="s"/>
      <c r="Y4" t="s">
        <v>85</v>
      </c>
      <c r="Z4">
        <f>HYPERLINK("https://hotel-media.eclerx.com/savepage/tk_1546518109406545_sr_263.html","info")</f>
        <v/>
      </c>
      <c r="AA4" t="n">
        <v>4574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103</v>
      </c>
      <c r="AI4" t="s"/>
      <c r="AJ4" t="s">
        <v>76</v>
      </c>
      <c r="AK4" t="s">
        <v>89</v>
      </c>
      <c r="AL4" t="s">
        <v>89</v>
      </c>
      <c r="AM4" t="s"/>
      <c r="AN4" t="s">
        <v>89</v>
      </c>
      <c r="AO4" t="s"/>
      <c r="AP4" t="n">
        <v>12</v>
      </c>
      <c r="AQ4" t="s">
        <v>90</v>
      </c>
      <c r="AR4" t="s"/>
      <c r="AS4" t="s">
        <v>91</v>
      </c>
      <c r="AT4" t="s">
        <v>92</v>
      </c>
      <c r="AU4" t="s">
        <v>89</v>
      </c>
      <c r="AV4" t="s"/>
      <c r="AW4" t="s">
        <v>93</v>
      </c>
      <c r="AX4" t="s"/>
      <c r="AY4" t="n">
        <v>411943</v>
      </c>
      <c r="AZ4" t="s">
        <v>94</v>
      </c>
      <c r="BA4" t="s"/>
      <c r="BB4" t="s"/>
      <c r="BC4" t="n">
        <v>38.9852</v>
      </c>
      <c r="BD4" t="n">
        <v>38.9852</v>
      </c>
      <c r="BE4" t="s">
        <v>105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97</v>
      </c>
      <c r="BQ4" t="s">
        <v>98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86052</v>
      </c>
      <c r="G5" t="s">
        <v>74</v>
      </c>
      <c r="H5" t="s">
        <v>75</v>
      </c>
      <c r="I5" t="s"/>
      <c r="J5" t="s">
        <v>74</v>
      </c>
      <c r="K5" t="n">
        <v>66.2</v>
      </c>
      <c r="L5" t="s">
        <v>76</v>
      </c>
      <c r="M5" t="s"/>
      <c r="N5" t="s">
        <v>106</v>
      </c>
      <c r="O5" t="s">
        <v>78</v>
      </c>
      <c r="P5" t="s">
        <v>73</v>
      </c>
      <c r="Q5" t="s"/>
      <c r="R5" t="s">
        <v>79</v>
      </c>
      <c r="S5" t="s">
        <v>107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HYPERLINK("https://hotel-media.eclerx.com/savepage/tk_1546518109406545_sr_263.html","info")</f>
        <v/>
      </c>
      <c r="AA5" t="n">
        <v>4574</v>
      </c>
      <c r="AB5" t="s">
        <v>108</v>
      </c>
      <c r="AC5" t="s">
        <v>87</v>
      </c>
      <c r="AD5" t="s">
        <v>88</v>
      </c>
      <c r="AE5" t="s"/>
      <c r="AF5" t="s"/>
      <c r="AG5" t="s"/>
      <c r="AH5" t="s">
        <v>109</v>
      </c>
      <c r="AI5" t="s"/>
      <c r="AJ5" t="s">
        <v>76</v>
      </c>
      <c r="AK5" t="s">
        <v>89</v>
      </c>
      <c r="AL5" t="s">
        <v>89</v>
      </c>
      <c r="AM5" t="s">
        <v>110</v>
      </c>
      <c r="AN5" t="s">
        <v>89</v>
      </c>
      <c r="AO5" t="s"/>
      <c r="AP5" t="n">
        <v>12</v>
      </c>
      <c r="AQ5" t="s">
        <v>90</v>
      </c>
      <c r="AR5" t="s"/>
      <c r="AS5" t="s">
        <v>111</v>
      </c>
      <c r="AT5" t="s">
        <v>92</v>
      </c>
      <c r="AU5" t="s">
        <v>89</v>
      </c>
      <c r="AV5" t="s"/>
      <c r="AW5" t="s">
        <v>93</v>
      </c>
      <c r="AX5" t="s"/>
      <c r="AY5" t="n">
        <v>411943</v>
      </c>
      <c r="AZ5" t="s">
        <v>94</v>
      </c>
      <c r="BA5" t="s"/>
      <c r="BB5" t="s"/>
      <c r="BC5" t="n">
        <v>38.9852</v>
      </c>
      <c r="BD5" t="n">
        <v>38.9852</v>
      </c>
      <c r="BE5" t="s">
        <v>112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113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86052</v>
      </c>
      <c r="G6" t="s">
        <v>74</v>
      </c>
      <c r="H6" t="s">
        <v>75</v>
      </c>
      <c r="I6" t="s"/>
      <c r="J6" t="s">
        <v>74</v>
      </c>
      <c r="K6" t="n">
        <v>89.63</v>
      </c>
      <c r="L6" t="s">
        <v>76</v>
      </c>
      <c r="M6" t="s"/>
      <c r="N6" t="s">
        <v>106</v>
      </c>
      <c r="O6" t="s">
        <v>78</v>
      </c>
      <c r="P6" t="s">
        <v>73</v>
      </c>
      <c r="Q6" t="s"/>
      <c r="R6" t="s">
        <v>79</v>
      </c>
      <c r="S6" t="s">
        <v>114</v>
      </c>
      <c r="T6" t="s">
        <v>81</v>
      </c>
      <c r="U6" t="s">
        <v>82</v>
      </c>
      <c r="V6" t="s">
        <v>83</v>
      </c>
      <c r="W6" t="s">
        <v>101</v>
      </c>
      <c r="X6" t="s"/>
      <c r="Y6" t="s">
        <v>85</v>
      </c>
      <c r="Z6">
        <f>HYPERLINK("https://hotel-media.eclerx.com/savepage/tk_1546518109406545_sr_263.html","info")</f>
        <v/>
      </c>
      <c r="AA6" t="n">
        <v>4574</v>
      </c>
      <c r="AB6" t="s">
        <v>108</v>
      </c>
      <c r="AC6" t="s">
        <v>87</v>
      </c>
      <c r="AD6" t="s">
        <v>88</v>
      </c>
      <c r="AE6" t="s"/>
      <c r="AF6" t="s"/>
      <c r="AG6" t="s"/>
      <c r="AH6" t="s">
        <v>114</v>
      </c>
      <c r="AI6" t="s"/>
      <c r="AJ6" t="s">
        <v>76</v>
      </c>
      <c r="AK6" t="s">
        <v>89</v>
      </c>
      <c r="AL6" t="s">
        <v>89</v>
      </c>
      <c r="AM6" t="s">
        <v>110</v>
      </c>
      <c r="AN6" t="s">
        <v>89</v>
      </c>
      <c r="AO6" t="s"/>
      <c r="AP6" t="n">
        <v>12</v>
      </c>
      <c r="AQ6" t="s">
        <v>90</v>
      </c>
      <c r="AR6" t="s"/>
      <c r="AS6" t="s">
        <v>111</v>
      </c>
      <c r="AT6" t="s">
        <v>92</v>
      </c>
      <c r="AU6" t="s">
        <v>89</v>
      </c>
      <c r="AV6" t="s"/>
      <c r="AW6" t="s">
        <v>93</v>
      </c>
      <c r="AX6" t="s"/>
      <c r="AY6" t="n">
        <v>411943</v>
      </c>
      <c r="AZ6" t="s">
        <v>94</v>
      </c>
      <c r="BA6" t="s"/>
      <c r="BB6" t="s"/>
      <c r="BC6" t="n">
        <v>38.9852</v>
      </c>
      <c r="BD6" t="n">
        <v>38.9852</v>
      </c>
      <c r="BE6" t="s">
        <v>115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113</v>
      </c>
      <c r="BR6" t="s">
        <v>99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86052</v>
      </c>
      <c r="G7" t="s">
        <v>74</v>
      </c>
      <c r="H7" t="s">
        <v>75</v>
      </c>
      <c r="I7" t="s"/>
      <c r="J7" t="s">
        <v>74</v>
      </c>
      <c r="K7" t="n">
        <v>119.51</v>
      </c>
      <c r="L7" t="s">
        <v>76</v>
      </c>
      <c r="M7" t="s"/>
      <c r="N7" t="s">
        <v>106</v>
      </c>
      <c r="O7" t="s">
        <v>78</v>
      </c>
      <c r="P7" t="s">
        <v>73</v>
      </c>
      <c r="Q7" t="s"/>
      <c r="R7" t="s">
        <v>79</v>
      </c>
      <c r="S7" t="s">
        <v>116</v>
      </c>
      <c r="T7" t="s">
        <v>81</v>
      </c>
      <c r="U7" t="s">
        <v>82</v>
      </c>
      <c r="V7" t="s">
        <v>83</v>
      </c>
      <c r="W7" t="s">
        <v>104</v>
      </c>
      <c r="X7" t="s"/>
      <c r="Y7" t="s">
        <v>85</v>
      </c>
      <c r="Z7">
        <f>HYPERLINK("https://hotel-media.eclerx.com/savepage/tk_1546518109406545_sr_263.html","info")</f>
        <v/>
      </c>
      <c r="AA7" t="n">
        <v>4574</v>
      </c>
      <c r="AB7" t="s">
        <v>108</v>
      </c>
      <c r="AC7" t="s">
        <v>87</v>
      </c>
      <c r="AD7" t="s">
        <v>88</v>
      </c>
      <c r="AE7" t="s"/>
      <c r="AF7" t="s"/>
      <c r="AG7" t="s"/>
      <c r="AH7" t="s">
        <v>116</v>
      </c>
      <c r="AI7" t="s"/>
      <c r="AJ7" t="s">
        <v>76</v>
      </c>
      <c r="AK7" t="s">
        <v>89</v>
      </c>
      <c r="AL7" t="s">
        <v>89</v>
      </c>
      <c r="AM7" t="s">
        <v>110</v>
      </c>
      <c r="AN7" t="s">
        <v>89</v>
      </c>
      <c r="AO7" t="s"/>
      <c r="AP7" t="n">
        <v>12</v>
      </c>
      <c r="AQ7" t="s">
        <v>90</v>
      </c>
      <c r="AR7" t="s"/>
      <c r="AS7" t="s">
        <v>111</v>
      </c>
      <c r="AT7" t="s">
        <v>92</v>
      </c>
      <c r="AU7" t="s">
        <v>89</v>
      </c>
      <c r="AV7" t="s"/>
      <c r="AW7" t="s">
        <v>93</v>
      </c>
      <c r="AX7" t="s"/>
      <c r="AY7" t="n">
        <v>411943</v>
      </c>
      <c r="AZ7" t="s">
        <v>94</v>
      </c>
      <c r="BA7" t="s"/>
      <c r="BB7" t="s"/>
      <c r="BC7" t="n">
        <v>38.9852</v>
      </c>
      <c r="BD7" t="n">
        <v>38.9852</v>
      </c>
      <c r="BE7" t="s">
        <v>117</v>
      </c>
      <c r="BF7" t="s">
        <v>81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113</v>
      </c>
      <c r="BR7" t="s">
        <v>99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86052</v>
      </c>
      <c r="G8" t="s">
        <v>74</v>
      </c>
      <c r="H8" t="s">
        <v>75</v>
      </c>
      <c r="I8" t="s"/>
      <c r="J8" t="s">
        <v>74</v>
      </c>
      <c r="K8" t="n">
        <v>75.2</v>
      </c>
      <c r="L8" t="s">
        <v>76</v>
      </c>
      <c r="M8" t="s"/>
      <c r="N8" t="s">
        <v>118</v>
      </c>
      <c r="O8" t="s">
        <v>78</v>
      </c>
      <c r="P8" t="s">
        <v>73</v>
      </c>
      <c r="Q8" t="s"/>
      <c r="R8" t="s">
        <v>79</v>
      </c>
      <c r="S8" t="s">
        <v>119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HYPERLINK("https://hotel-media.eclerx.com/savepage/tk_1546518109406545_sr_263.html","info")</f>
        <v/>
      </c>
      <c r="AA8" t="n">
        <v>4574</v>
      </c>
      <c r="AB8" t="s">
        <v>86</v>
      </c>
      <c r="AC8" t="s">
        <v>87</v>
      </c>
      <c r="AD8" t="s">
        <v>88</v>
      </c>
      <c r="AE8" t="s"/>
      <c r="AF8" t="s"/>
      <c r="AG8" t="s"/>
      <c r="AH8" t="s">
        <v>120</v>
      </c>
      <c r="AI8" t="s"/>
      <c r="AJ8" t="s">
        <v>76</v>
      </c>
      <c r="AK8" t="s">
        <v>89</v>
      </c>
      <c r="AL8" t="s">
        <v>89</v>
      </c>
      <c r="AM8" t="s"/>
      <c r="AN8" t="s">
        <v>89</v>
      </c>
      <c r="AO8" t="s"/>
      <c r="AP8" t="n">
        <v>12</v>
      </c>
      <c r="AQ8" t="s">
        <v>90</v>
      </c>
      <c r="AR8" t="s"/>
      <c r="AS8" t="s">
        <v>91</v>
      </c>
      <c r="AT8" t="s">
        <v>92</v>
      </c>
      <c r="AU8" t="s">
        <v>89</v>
      </c>
      <c r="AV8" t="s"/>
      <c r="AW8" t="s">
        <v>93</v>
      </c>
      <c r="AX8" t="s"/>
      <c r="AY8" t="n">
        <v>411943</v>
      </c>
      <c r="AZ8" t="s">
        <v>94</v>
      </c>
      <c r="BA8" t="s"/>
      <c r="BB8" t="s"/>
      <c r="BC8" t="n">
        <v>38.9852</v>
      </c>
      <c r="BD8" t="n">
        <v>38.9852</v>
      </c>
      <c r="BE8" t="s">
        <v>121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96</v>
      </c>
      <c r="BO8" t="s">
        <v>81</v>
      </c>
      <c r="BP8" t="s">
        <v>97</v>
      </c>
      <c r="BQ8" t="s">
        <v>122</v>
      </c>
      <c r="BR8" t="s">
        <v>99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86052</v>
      </c>
      <c r="G9" t="s">
        <v>74</v>
      </c>
      <c r="H9" t="s">
        <v>75</v>
      </c>
      <c r="I9" t="s"/>
      <c r="J9" t="s">
        <v>74</v>
      </c>
      <c r="K9" t="n">
        <v>98.76000000000001</v>
      </c>
      <c r="L9" t="s">
        <v>76</v>
      </c>
      <c r="M9" t="s"/>
      <c r="N9" t="s">
        <v>118</v>
      </c>
      <c r="O9" t="s">
        <v>78</v>
      </c>
      <c r="P9" t="s">
        <v>73</v>
      </c>
      <c r="Q9" t="s"/>
      <c r="R9" t="s">
        <v>79</v>
      </c>
      <c r="S9" t="s">
        <v>123</v>
      </c>
      <c r="T9" t="s">
        <v>81</v>
      </c>
      <c r="U9" t="s">
        <v>82</v>
      </c>
      <c r="V9" t="s">
        <v>83</v>
      </c>
      <c r="W9" t="s">
        <v>101</v>
      </c>
      <c r="X9" t="s"/>
      <c r="Y9" t="s">
        <v>85</v>
      </c>
      <c r="Z9">
        <f>HYPERLINK("https://hotel-media.eclerx.com/savepage/tk_1546518109406545_sr_263.html","info")</f>
        <v/>
      </c>
      <c r="AA9" t="n">
        <v>4574</v>
      </c>
      <c r="AB9" t="s">
        <v>86</v>
      </c>
      <c r="AC9" t="s">
        <v>87</v>
      </c>
      <c r="AD9" t="s">
        <v>88</v>
      </c>
      <c r="AE9" t="s"/>
      <c r="AF9" t="s"/>
      <c r="AG9" t="s"/>
      <c r="AH9" t="s">
        <v>123</v>
      </c>
      <c r="AI9" t="s"/>
      <c r="AJ9" t="s">
        <v>76</v>
      </c>
      <c r="AK9" t="s">
        <v>89</v>
      </c>
      <c r="AL9" t="s">
        <v>89</v>
      </c>
      <c r="AM9" t="s"/>
      <c r="AN9" t="s">
        <v>89</v>
      </c>
      <c r="AO9" t="s"/>
      <c r="AP9" t="n">
        <v>12</v>
      </c>
      <c r="AQ9" t="s">
        <v>90</v>
      </c>
      <c r="AR9" t="s"/>
      <c r="AS9" t="s">
        <v>91</v>
      </c>
      <c r="AT9" t="s">
        <v>92</v>
      </c>
      <c r="AU9" t="s">
        <v>89</v>
      </c>
      <c r="AV9" t="s"/>
      <c r="AW9" t="s">
        <v>93</v>
      </c>
      <c r="AX9" t="s"/>
      <c r="AY9" t="n">
        <v>411943</v>
      </c>
      <c r="AZ9" t="s">
        <v>94</v>
      </c>
      <c r="BA9" t="s"/>
      <c r="BB9" t="s"/>
      <c r="BC9" t="n">
        <v>38.9852</v>
      </c>
      <c r="BD9" t="n">
        <v>38.9852</v>
      </c>
      <c r="BE9" t="s">
        <v>124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96</v>
      </c>
      <c r="BO9" t="s">
        <v>81</v>
      </c>
      <c r="BP9" t="s">
        <v>97</v>
      </c>
      <c r="BQ9" t="s">
        <v>122</v>
      </c>
      <c r="BR9" t="s">
        <v>99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86052</v>
      </c>
      <c r="G10" t="s">
        <v>74</v>
      </c>
      <c r="H10" t="s">
        <v>75</v>
      </c>
      <c r="I10" t="s"/>
      <c r="J10" t="s">
        <v>74</v>
      </c>
      <c r="K10" t="n">
        <v>128.76</v>
      </c>
      <c r="L10" t="s">
        <v>76</v>
      </c>
      <c r="M10" t="s"/>
      <c r="N10" t="s">
        <v>118</v>
      </c>
      <c r="O10" t="s">
        <v>78</v>
      </c>
      <c r="P10" t="s">
        <v>73</v>
      </c>
      <c r="Q10" t="s"/>
      <c r="R10" t="s">
        <v>79</v>
      </c>
      <c r="S10" t="s">
        <v>125</v>
      </c>
      <c r="T10" t="s">
        <v>81</v>
      </c>
      <c r="U10" t="s">
        <v>82</v>
      </c>
      <c r="V10" t="s">
        <v>83</v>
      </c>
      <c r="W10" t="s">
        <v>104</v>
      </c>
      <c r="X10" t="s"/>
      <c r="Y10" t="s">
        <v>85</v>
      </c>
      <c r="Z10">
        <f>HYPERLINK("https://hotel-media.eclerx.com/savepage/tk_1546518109406545_sr_263.html","info")</f>
        <v/>
      </c>
      <c r="AA10" t="n">
        <v>4574</v>
      </c>
      <c r="AB10" t="s">
        <v>86</v>
      </c>
      <c r="AC10" t="s">
        <v>87</v>
      </c>
      <c r="AD10" t="s">
        <v>88</v>
      </c>
      <c r="AE10" t="s"/>
      <c r="AF10" t="s"/>
      <c r="AG10" t="s"/>
      <c r="AH10" t="s">
        <v>125</v>
      </c>
      <c r="AI10" t="s"/>
      <c r="AJ10" t="s">
        <v>76</v>
      </c>
      <c r="AK10" t="s">
        <v>89</v>
      </c>
      <c r="AL10" t="s">
        <v>89</v>
      </c>
      <c r="AM10" t="s"/>
      <c r="AN10" t="s">
        <v>89</v>
      </c>
      <c r="AO10" t="s"/>
      <c r="AP10" t="n">
        <v>12</v>
      </c>
      <c r="AQ10" t="s">
        <v>90</v>
      </c>
      <c r="AR10" t="s"/>
      <c r="AS10" t="s">
        <v>91</v>
      </c>
      <c r="AT10" t="s">
        <v>92</v>
      </c>
      <c r="AU10" t="s">
        <v>89</v>
      </c>
      <c r="AV10" t="s"/>
      <c r="AW10" t="s">
        <v>93</v>
      </c>
      <c r="AX10" t="s"/>
      <c r="AY10" t="n">
        <v>411943</v>
      </c>
      <c r="AZ10" t="s">
        <v>94</v>
      </c>
      <c r="BA10" t="s"/>
      <c r="BB10" t="s"/>
      <c r="BC10" t="n">
        <v>38.9852</v>
      </c>
      <c r="BD10" t="n">
        <v>38.9852</v>
      </c>
      <c r="BE10" t="s">
        <v>126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96</v>
      </c>
      <c r="BO10" t="s">
        <v>81</v>
      </c>
      <c r="BP10" t="s">
        <v>97</v>
      </c>
      <c r="BQ10" t="s">
        <v>122</v>
      </c>
      <c r="BR10" t="s">
        <v>99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86052</v>
      </c>
      <c r="G11" t="s">
        <v>74</v>
      </c>
      <c r="H11" t="s">
        <v>75</v>
      </c>
      <c r="I11" t="s"/>
      <c r="J11" t="s">
        <v>74</v>
      </c>
      <c r="K11" t="n">
        <v>76.54000000000001</v>
      </c>
      <c r="L11" t="s">
        <v>76</v>
      </c>
      <c r="M11" t="s"/>
      <c r="N11" t="s">
        <v>77</v>
      </c>
      <c r="O11" t="s">
        <v>78</v>
      </c>
      <c r="P11" t="s">
        <v>73</v>
      </c>
      <c r="Q11" t="s"/>
      <c r="R11" t="s">
        <v>79</v>
      </c>
      <c r="S11" t="s">
        <v>127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HYPERLINK("https://hotel-media.eclerx.com/savepage/tk_1546518109406545_sr_263.html","info")</f>
        <v/>
      </c>
      <c r="AA11" t="n">
        <v>4574</v>
      </c>
      <c r="AB11" t="s">
        <v>86</v>
      </c>
      <c r="AC11" t="s">
        <v>87</v>
      </c>
      <c r="AD11" t="s">
        <v>88</v>
      </c>
      <c r="AE11" t="s"/>
      <c r="AF11" t="s"/>
      <c r="AG11" t="s"/>
      <c r="AH11" t="s">
        <v>127</v>
      </c>
      <c r="AI11" t="s"/>
      <c r="AJ11" t="s">
        <v>76</v>
      </c>
      <c r="AK11" t="s">
        <v>89</v>
      </c>
      <c r="AL11" t="s">
        <v>89</v>
      </c>
      <c r="AM11" t="s"/>
      <c r="AN11" t="s">
        <v>89</v>
      </c>
      <c r="AO11" t="s"/>
      <c r="AP11" t="n">
        <v>12</v>
      </c>
      <c r="AQ11" t="s">
        <v>90</v>
      </c>
      <c r="AR11" t="s"/>
      <c r="AS11" t="s">
        <v>91</v>
      </c>
      <c r="AT11" t="s">
        <v>92</v>
      </c>
      <c r="AU11" t="s">
        <v>89</v>
      </c>
      <c r="AV11" t="s"/>
      <c r="AW11" t="s">
        <v>93</v>
      </c>
      <c r="AX11" t="s"/>
      <c r="AY11" t="n">
        <v>411943</v>
      </c>
      <c r="AZ11" t="s">
        <v>94</v>
      </c>
      <c r="BA11" t="s"/>
      <c r="BB11" t="s"/>
      <c r="BC11" t="n">
        <v>38.9852</v>
      </c>
      <c r="BD11" t="n">
        <v>38.9852</v>
      </c>
      <c r="BE11" t="s">
        <v>128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96</v>
      </c>
      <c r="BO11" t="s">
        <v>81</v>
      </c>
      <c r="BP11" t="s">
        <v>97</v>
      </c>
      <c r="BQ11" t="s">
        <v>129</v>
      </c>
      <c r="BR11" t="s">
        <v>99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86052</v>
      </c>
      <c r="G12" t="s">
        <v>74</v>
      </c>
      <c r="H12" t="s">
        <v>75</v>
      </c>
      <c r="I12" t="s"/>
      <c r="J12" t="s">
        <v>74</v>
      </c>
      <c r="K12" t="n">
        <v>100.1</v>
      </c>
      <c r="L12" t="s">
        <v>76</v>
      </c>
      <c r="M12" t="s"/>
      <c r="N12" t="s">
        <v>77</v>
      </c>
      <c r="O12" t="s">
        <v>78</v>
      </c>
      <c r="P12" t="s">
        <v>73</v>
      </c>
      <c r="Q12" t="s"/>
      <c r="R12" t="s">
        <v>79</v>
      </c>
      <c r="S12" t="s">
        <v>130</v>
      </c>
      <c r="T12" t="s">
        <v>81</v>
      </c>
      <c r="U12" t="s">
        <v>82</v>
      </c>
      <c r="V12" t="s">
        <v>83</v>
      </c>
      <c r="W12" t="s">
        <v>101</v>
      </c>
      <c r="X12" t="s"/>
      <c r="Y12" t="s">
        <v>85</v>
      </c>
      <c r="Z12">
        <f>HYPERLINK("https://hotel-media.eclerx.com/savepage/tk_1546518109406545_sr_263.html","info")</f>
        <v/>
      </c>
      <c r="AA12" t="n">
        <v>4574</v>
      </c>
      <c r="AB12" t="s">
        <v>86</v>
      </c>
      <c r="AC12" t="s">
        <v>87</v>
      </c>
      <c r="AD12" t="s">
        <v>88</v>
      </c>
      <c r="AE12" t="s"/>
      <c r="AF12" t="s"/>
      <c r="AG12" t="s"/>
      <c r="AH12" t="s">
        <v>131</v>
      </c>
      <c r="AI12" t="s"/>
      <c r="AJ12" t="s">
        <v>76</v>
      </c>
      <c r="AK12" t="s">
        <v>89</v>
      </c>
      <c r="AL12" t="s">
        <v>89</v>
      </c>
      <c r="AM12" t="s"/>
      <c r="AN12" t="s">
        <v>89</v>
      </c>
      <c r="AO12" t="s"/>
      <c r="AP12" t="n">
        <v>12</v>
      </c>
      <c r="AQ12" t="s">
        <v>90</v>
      </c>
      <c r="AR12" t="s"/>
      <c r="AS12" t="s">
        <v>91</v>
      </c>
      <c r="AT12" t="s">
        <v>92</v>
      </c>
      <c r="AU12" t="s">
        <v>89</v>
      </c>
      <c r="AV12" t="s"/>
      <c r="AW12" t="s">
        <v>93</v>
      </c>
      <c r="AX12" t="s"/>
      <c r="AY12" t="n">
        <v>411943</v>
      </c>
      <c r="AZ12" t="s">
        <v>94</v>
      </c>
      <c r="BA12" t="s"/>
      <c r="BB12" t="s"/>
      <c r="BC12" t="n">
        <v>38.9852</v>
      </c>
      <c r="BD12" t="n">
        <v>38.9852</v>
      </c>
      <c r="BE12" t="s">
        <v>132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96</v>
      </c>
      <c r="BO12" t="s">
        <v>81</v>
      </c>
      <c r="BP12" t="s">
        <v>97</v>
      </c>
      <c r="BQ12" t="s">
        <v>129</v>
      </c>
      <c r="BR12" t="s">
        <v>99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86052</v>
      </c>
      <c r="G13" t="s">
        <v>74</v>
      </c>
      <c r="H13" t="s">
        <v>75</v>
      </c>
      <c r="I13" t="s"/>
      <c r="J13" t="s">
        <v>74</v>
      </c>
      <c r="K13" t="n">
        <v>130.1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133</v>
      </c>
      <c r="T13" t="s">
        <v>81</v>
      </c>
      <c r="U13" t="s">
        <v>82</v>
      </c>
      <c r="V13" t="s">
        <v>83</v>
      </c>
      <c r="W13" t="s">
        <v>104</v>
      </c>
      <c r="X13" t="s"/>
      <c r="Y13" t="s">
        <v>85</v>
      </c>
      <c r="Z13">
        <f>HYPERLINK("https://hotel-media.eclerx.com/savepage/tk_1546518109406545_sr_263.html","info")</f>
        <v/>
      </c>
      <c r="AA13" t="n">
        <v>4574</v>
      </c>
      <c r="AB13" t="s">
        <v>86</v>
      </c>
      <c r="AC13" t="s">
        <v>87</v>
      </c>
      <c r="AD13" t="s">
        <v>88</v>
      </c>
      <c r="AE13" t="s"/>
      <c r="AF13" t="s"/>
      <c r="AG13" t="s"/>
      <c r="AH13" t="s">
        <v>134</v>
      </c>
      <c r="AI13" t="s"/>
      <c r="AJ13" t="s">
        <v>76</v>
      </c>
      <c r="AK13" t="s">
        <v>89</v>
      </c>
      <c r="AL13" t="s">
        <v>89</v>
      </c>
      <c r="AM13" t="s"/>
      <c r="AN13" t="s">
        <v>89</v>
      </c>
      <c r="AO13" t="s"/>
      <c r="AP13" t="n">
        <v>12</v>
      </c>
      <c r="AQ13" t="s">
        <v>90</v>
      </c>
      <c r="AR13" t="s"/>
      <c r="AS13" t="s">
        <v>91</v>
      </c>
      <c r="AT13" t="s">
        <v>92</v>
      </c>
      <c r="AU13" t="s">
        <v>89</v>
      </c>
      <c r="AV13" t="s"/>
      <c r="AW13" t="s">
        <v>93</v>
      </c>
      <c r="AX13" t="s"/>
      <c r="AY13" t="n">
        <v>411943</v>
      </c>
      <c r="AZ13" t="s">
        <v>94</v>
      </c>
      <c r="BA13" t="s"/>
      <c r="BB13" t="s"/>
      <c r="BC13" t="n">
        <v>38.9852</v>
      </c>
      <c r="BD13" t="n">
        <v>38.9852</v>
      </c>
      <c r="BE13" t="s">
        <v>135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96</v>
      </c>
      <c r="BO13" t="s">
        <v>81</v>
      </c>
      <c r="BP13" t="s">
        <v>97</v>
      </c>
      <c r="BQ13" t="s">
        <v>129</v>
      </c>
      <c r="BR13" t="s">
        <v>99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86052</v>
      </c>
      <c r="G14" t="s">
        <v>74</v>
      </c>
      <c r="H14" t="s">
        <v>75</v>
      </c>
      <c r="I14" t="s"/>
      <c r="J14" t="s">
        <v>74</v>
      </c>
      <c r="K14" t="n">
        <v>88.56999999999999</v>
      </c>
      <c r="L14" t="s">
        <v>76</v>
      </c>
      <c r="M14" t="s"/>
      <c r="N14" t="s">
        <v>118</v>
      </c>
      <c r="O14" t="s">
        <v>78</v>
      </c>
      <c r="P14" t="s">
        <v>73</v>
      </c>
      <c r="Q14" t="s"/>
      <c r="R14" t="s">
        <v>79</v>
      </c>
      <c r="S14" t="s">
        <v>136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HYPERLINK("https://hotel-media.eclerx.com/savepage/tk_1546518109406545_sr_263.html","info")</f>
        <v/>
      </c>
      <c r="AA14" t="n">
        <v>4574</v>
      </c>
      <c r="AB14" t="s">
        <v>86</v>
      </c>
      <c r="AC14" t="s">
        <v>87</v>
      </c>
      <c r="AD14" t="s">
        <v>88</v>
      </c>
      <c r="AE14" t="s"/>
      <c r="AF14" t="s"/>
      <c r="AG14" t="s"/>
      <c r="AH14" t="s">
        <v>136</v>
      </c>
      <c r="AI14" t="s"/>
      <c r="AJ14" t="s">
        <v>76</v>
      </c>
      <c r="AK14" t="s">
        <v>89</v>
      </c>
      <c r="AL14" t="s">
        <v>89</v>
      </c>
      <c r="AM14" t="s"/>
      <c r="AN14" t="s">
        <v>89</v>
      </c>
      <c r="AO14" t="s"/>
      <c r="AP14" t="n">
        <v>12</v>
      </c>
      <c r="AQ14" t="s">
        <v>90</v>
      </c>
      <c r="AR14" t="s"/>
      <c r="AS14" t="s">
        <v>91</v>
      </c>
      <c r="AT14" t="s">
        <v>92</v>
      </c>
      <c r="AU14" t="s">
        <v>89</v>
      </c>
      <c r="AV14" t="s"/>
      <c r="AW14" t="s">
        <v>93</v>
      </c>
      <c r="AX14" t="s"/>
      <c r="AY14" t="n">
        <v>411943</v>
      </c>
      <c r="AZ14" t="s">
        <v>94</v>
      </c>
      <c r="BA14" t="s"/>
      <c r="BB14" t="s"/>
      <c r="BC14" t="n">
        <v>38.9852</v>
      </c>
      <c r="BD14" t="n">
        <v>38.9852</v>
      </c>
      <c r="BE14" t="s">
        <v>137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96</v>
      </c>
      <c r="BO14" t="s">
        <v>81</v>
      </c>
      <c r="BP14" t="s">
        <v>97</v>
      </c>
      <c r="BQ14" t="s">
        <v>138</v>
      </c>
      <c r="BR14" t="s">
        <v>99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86052</v>
      </c>
      <c r="G15" t="s">
        <v>74</v>
      </c>
      <c r="H15" t="s">
        <v>75</v>
      </c>
      <c r="I15" t="s"/>
      <c r="J15" t="s">
        <v>74</v>
      </c>
      <c r="K15" t="n">
        <v>112.13</v>
      </c>
      <c r="L15" t="s">
        <v>76</v>
      </c>
      <c r="M15" t="s"/>
      <c r="N15" t="s">
        <v>118</v>
      </c>
      <c r="O15" t="s">
        <v>78</v>
      </c>
      <c r="P15" t="s">
        <v>73</v>
      </c>
      <c r="Q15" t="s"/>
      <c r="R15" t="s">
        <v>79</v>
      </c>
      <c r="S15" t="s">
        <v>139</v>
      </c>
      <c r="T15" t="s">
        <v>81</v>
      </c>
      <c r="U15" t="s">
        <v>82</v>
      </c>
      <c r="V15" t="s">
        <v>83</v>
      </c>
      <c r="W15" t="s">
        <v>101</v>
      </c>
      <c r="X15" t="s"/>
      <c r="Y15" t="s">
        <v>85</v>
      </c>
      <c r="Z15">
        <f>HYPERLINK("https://hotel-media.eclerx.com/savepage/tk_1546518109406545_sr_263.html","info")</f>
        <v/>
      </c>
      <c r="AA15" t="n">
        <v>4574</v>
      </c>
      <c r="AB15" t="s">
        <v>86</v>
      </c>
      <c r="AC15" t="s">
        <v>87</v>
      </c>
      <c r="AD15" t="s">
        <v>88</v>
      </c>
      <c r="AE15" t="s"/>
      <c r="AF15" t="s"/>
      <c r="AG15" t="s"/>
      <c r="AH15" t="s">
        <v>139</v>
      </c>
      <c r="AI15" t="s"/>
      <c r="AJ15" t="s">
        <v>76</v>
      </c>
      <c r="AK15" t="s">
        <v>89</v>
      </c>
      <c r="AL15" t="s">
        <v>89</v>
      </c>
      <c r="AM15" t="s"/>
      <c r="AN15" t="s">
        <v>89</v>
      </c>
      <c r="AO15" t="s"/>
      <c r="AP15" t="n">
        <v>12</v>
      </c>
      <c r="AQ15" t="s">
        <v>90</v>
      </c>
      <c r="AR15" t="s"/>
      <c r="AS15" t="s">
        <v>91</v>
      </c>
      <c r="AT15" t="s">
        <v>92</v>
      </c>
      <c r="AU15" t="s">
        <v>89</v>
      </c>
      <c r="AV15" t="s"/>
      <c r="AW15" t="s">
        <v>93</v>
      </c>
      <c r="AX15" t="s"/>
      <c r="AY15" t="n">
        <v>411943</v>
      </c>
      <c r="AZ15" t="s">
        <v>94</v>
      </c>
      <c r="BA15" t="s"/>
      <c r="BB15" t="s"/>
      <c r="BC15" t="n">
        <v>38.9852</v>
      </c>
      <c r="BD15" t="n">
        <v>38.9852</v>
      </c>
      <c r="BE15" t="s">
        <v>140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96</v>
      </c>
      <c r="BO15" t="s">
        <v>81</v>
      </c>
      <c r="BP15" t="s">
        <v>97</v>
      </c>
      <c r="BQ15" t="s">
        <v>138</v>
      </c>
      <c r="BR15" t="s">
        <v>99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86052</v>
      </c>
      <c r="G16" t="s">
        <v>74</v>
      </c>
      <c r="H16" t="s">
        <v>75</v>
      </c>
      <c r="I16" t="s"/>
      <c r="J16" t="s">
        <v>74</v>
      </c>
      <c r="K16" t="n">
        <v>142.13</v>
      </c>
      <c r="L16" t="s">
        <v>76</v>
      </c>
      <c r="M16" t="s"/>
      <c r="N16" t="s">
        <v>118</v>
      </c>
      <c r="O16" t="s">
        <v>78</v>
      </c>
      <c r="P16" t="s">
        <v>73</v>
      </c>
      <c r="Q16" t="s"/>
      <c r="R16" t="s">
        <v>79</v>
      </c>
      <c r="S16" t="s">
        <v>141</v>
      </c>
      <c r="T16" t="s">
        <v>81</v>
      </c>
      <c r="U16" t="s">
        <v>82</v>
      </c>
      <c r="V16" t="s">
        <v>83</v>
      </c>
      <c r="W16" t="s">
        <v>104</v>
      </c>
      <c r="X16" t="s"/>
      <c r="Y16" t="s">
        <v>85</v>
      </c>
      <c r="Z16">
        <f>HYPERLINK("https://hotel-media.eclerx.com/savepage/tk_1546518109406545_sr_263.html","info")</f>
        <v/>
      </c>
      <c r="AA16" t="n">
        <v>4574</v>
      </c>
      <c r="AB16" t="s">
        <v>86</v>
      </c>
      <c r="AC16" t="s">
        <v>87</v>
      </c>
      <c r="AD16" t="s">
        <v>88</v>
      </c>
      <c r="AE16" t="s"/>
      <c r="AF16" t="s"/>
      <c r="AG16" t="s"/>
      <c r="AH16" t="s">
        <v>141</v>
      </c>
      <c r="AI16" t="s"/>
      <c r="AJ16" t="s">
        <v>76</v>
      </c>
      <c r="AK16" t="s">
        <v>89</v>
      </c>
      <c r="AL16" t="s">
        <v>89</v>
      </c>
      <c r="AM16" t="s"/>
      <c r="AN16" t="s">
        <v>89</v>
      </c>
      <c r="AO16" t="s"/>
      <c r="AP16" t="n">
        <v>12</v>
      </c>
      <c r="AQ16" t="s">
        <v>90</v>
      </c>
      <c r="AR16" t="s"/>
      <c r="AS16" t="s">
        <v>91</v>
      </c>
      <c r="AT16" t="s">
        <v>92</v>
      </c>
      <c r="AU16" t="s">
        <v>89</v>
      </c>
      <c r="AV16" t="s"/>
      <c r="AW16" t="s">
        <v>93</v>
      </c>
      <c r="AX16" t="s"/>
      <c r="AY16" t="n">
        <v>411943</v>
      </c>
      <c r="AZ16" t="s">
        <v>94</v>
      </c>
      <c r="BA16" t="s"/>
      <c r="BB16" t="s"/>
      <c r="BC16" t="n">
        <v>38.9852</v>
      </c>
      <c r="BD16" t="n">
        <v>38.9852</v>
      </c>
      <c r="BE16" t="s">
        <v>142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96</v>
      </c>
      <c r="BO16" t="s">
        <v>81</v>
      </c>
      <c r="BP16" t="s">
        <v>97</v>
      </c>
      <c r="BQ16" t="s">
        <v>138</v>
      </c>
      <c r="BR16" t="s">
        <v>99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86052</v>
      </c>
      <c r="G17" t="s">
        <v>74</v>
      </c>
      <c r="H17" t="s">
        <v>75</v>
      </c>
      <c r="I17" t="s"/>
      <c r="J17" t="s">
        <v>74</v>
      </c>
      <c r="K17" t="n">
        <v>112.81</v>
      </c>
      <c r="L17" t="s">
        <v>76</v>
      </c>
      <c r="M17" t="s"/>
      <c r="N17" t="s">
        <v>143</v>
      </c>
      <c r="O17" t="s">
        <v>78</v>
      </c>
      <c r="P17" t="s">
        <v>73</v>
      </c>
      <c r="Q17" t="s"/>
      <c r="R17" t="s">
        <v>79</v>
      </c>
      <c r="S17" t="s">
        <v>144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HYPERLINK("https://hotel-media.eclerx.com/savepage/tk_1546518109406545_sr_263.html","info")</f>
        <v/>
      </c>
      <c r="AA17" t="n">
        <v>4574</v>
      </c>
      <c r="AB17" t="s">
        <v>86</v>
      </c>
      <c r="AC17" t="s">
        <v>87</v>
      </c>
      <c r="AD17" t="s">
        <v>88</v>
      </c>
      <c r="AE17" t="s"/>
      <c r="AF17" t="s"/>
      <c r="AG17" t="s"/>
      <c r="AH17" t="s">
        <v>144</v>
      </c>
      <c r="AI17" t="s"/>
      <c r="AJ17" t="s">
        <v>76</v>
      </c>
      <c r="AK17" t="s">
        <v>89</v>
      </c>
      <c r="AL17" t="s">
        <v>89</v>
      </c>
      <c r="AM17" t="s"/>
      <c r="AN17" t="s">
        <v>89</v>
      </c>
      <c r="AO17" t="s"/>
      <c r="AP17" t="n">
        <v>12</v>
      </c>
      <c r="AQ17" t="s">
        <v>90</v>
      </c>
      <c r="AR17" t="s"/>
      <c r="AS17" t="s">
        <v>91</v>
      </c>
      <c r="AT17" t="s">
        <v>92</v>
      </c>
      <c r="AU17" t="s">
        <v>89</v>
      </c>
      <c r="AV17" t="s"/>
      <c r="AW17" t="s">
        <v>93</v>
      </c>
      <c r="AX17" t="s"/>
      <c r="AY17" t="n">
        <v>411943</v>
      </c>
      <c r="AZ17" t="s">
        <v>94</v>
      </c>
      <c r="BA17" t="s"/>
      <c r="BB17" t="s"/>
      <c r="BC17" t="n">
        <v>38.9852</v>
      </c>
      <c r="BD17" t="n">
        <v>38.9852</v>
      </c>
      <c r="BE17" t="s">
        <v>145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96</v>
      </c>
      <c r="BO17" t="s">
        <v>81</v>
      </c>
      <c r="BP17" t="s">
        <v>97</v>
      </c>
      <c r="BQ17" t="s">
        <v>146</v>
      </c>
      <c r="BR17" t="s">
        <v>99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86052</v>
      </c>
      <c r="G18" t="s">
        <v>74</v>
      </c>
      <c r="H18" t="s">
        <v>75</v>
      </c>
      <c r="I18" t="s"/>
      <c r="J18" t="s">
        <v>74</v>
      </c>
      <c r="K18" t="n">
        <v>136.37</v>
      </c>
      <c r="L18" t="s">
        <v>76</v>
      </c>
      <c r="M18" t="s"/>
      <c r="N18" t="s">
        <v>143</v>
      </c>
      <c r="O18" t="s">
        <v>78</v>
      </c>
      <c r="P18" t="s">
        <v>73</v>
      </c>
      <c r="Q18" t="s"/>
      <c r="R18" t="s">
        <v>79</v>
      </c>
      <c r="S18" t="s">
        <v>147</v>
      </c>
      <c r="T18" t="s">
        <v>81</v>
      </c>
      <c r="U18" t="s">
        <v>82</v>
      </c>
      <c r="V18" t="s">
        <v>83</v>
      </c>
      <c r="W18" t="s">
        <v>101</v>
      </c>
      <c r="X18" t="s"/>
      <c r="Y18" t="s">
        <v>85</v>
      </c>
      <c r="Z18">
        <f>HYPERLINK("https://hotel-media.eclerx.com/savepage/tk_1546518109406545_sr_263.html","info")</f>
        <v/>
      </c>
      <c r="AA18" t="n">
        <v>4574</v>
      </c>
      <c r="AB18" t="s">
        <v>86</v>
      </c>
      <c r="AC18" t="s">
        <v>87</v>
      </c>
      <c r="AD18" t="s">
        <v>88</v>
      </c>
      <c r="AE18" t="s"/>
      <c r="AF18" t="s"/>
      <c r="AG18" t="s"/>
      <c r="AH18" t="s">
        <v>147</v>
      </c>
      <c r="AI18" t="s"/>
      <c r="AJ18" t="s">
        <v>76</v>
      </c>
      <c r="AK18" t="s">
        <v>89</v>
      </c>
      <c r="AL18" t="s">
        <v>89</v>
      </c>
      <c r="AM18" t="s"/>
      <c r="AN18" t="s">
        <v>89</v>
      </c>
      <c r="AO18" t="s"/>
      <c r="AP18" t="n">
        <v>12</v>
      </c>
      <c r="AQ18" t="s">
        <v>90</v>
      </c>
      <c r="AR18" t="s"/>
      <c r="AS18" t="s">
        <v>91</v>
      </c>
      <c r="AT18" t="s">
        <v>92</v>
      </c>
      <c r="AU18" t="s">
        <v>89</v>
      </c>
      <c r="AV18" t="s"/>
      <c r="AW18" t="s">
        <v>93</v>
      </c>
      <c r="AX18" t="s"/>
      <c r="AY18" t="n">
        <v>411943</v>
      </c>
      <c r="AZ18" t="s">
        <v>94</v>
      </c>
      <c r="BA18" t="s"/>
      <c r="BB18" t="s"/>
      <c r="BC18" t="n">
        <v>38.9852</v>
      </c>
      <c r="BD18" t="n">
        <v>38.9852</v>
      </c>
      <c r="BE18" t="s">
        <v>148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96</v>
      </c>
      <c r="BO18" t="s">
        <v>81</v>
      </c>
      <c r="BP18" t="s">
        <v>97</v>
      </c>
      <c r="BQ18" t="s">
        <v>146</v>
      </c>
      <c r="BR18" t="s">
        <v>99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86052</v>
      </c>
      <c r="G19" t="s">
        <v>74</v>
      </c>
      <c r="H19" t="s">
        <v>75</v>
      </c>
      <c r="I19" t="s"/>
      <c r="J19" t="s">
        <v>74</v>
      </c>
      <c r="K19" t="n">
        <v>166.37</v>
      </c>
      <c r="L19" t="s">
        <v>76</v>
      </c>
      <c r="M19" t="s"/>
      <c r="N19" t="s">
        <v>143</v>
      </c>
      <c r="O19" t="s">
        <v>78</v>
      </c>
      <c r="P19" t="s">
        <v>73</v>
      </c>
      <c r="Q19" t="s"/>
      <c r="R19" t="s">
        <v>79</v>
      </c>
      <c r="S19" t="s">
        <v>149</v>
      </c>
      <c r="T19" t="s">
        <v>81</v>
      </c>
      <c r="U19" t="s">
        <v>82</v>
      </c>
      <c r="V19" t="s">
        <v>83</v>
      </c>
      <c r="W19" t="s">
        <v>104</v>
      </c>
      <c r="X19" t="s"/>
      <c r="Y19" t="s">
        <v>85</v>
      </c>
      <c r="Z19">
        <f>HYPERLINK("https://hotel-media.eclerx.com/savepage/tk_1546518109406545_sr_263.html","info")</f>
        <v/>
      </c>
      <c r="AA19" t="n">
        <v>4574</v>
      </c>
      <c r="AB19" t="s">
        <v>86</v>
      </c>
      <c r="AC19" t="s">
        <v>87</v>
      </c>
      <c r="AD19" t="s">
        <v>88</v>
      </c>
      <c r="AE19" t="s"/>
      <c r="AF19" t="s"/>
      <c r="AG19" t="s"/>
      <c r="AH19" t="s">
        <v>149</v>
      </c>
      <c r="AI19" t="s"/>
      <c r="AJ19" t="s">
        <v>76</v>
      </c>
      <c r="AK19" t="s">
        <v>89</v>
      </c>
      <c r="AL19" t="s">
        <v>89</v>
      </c>
      <c r="AM19" t="s"/>
      <c r="AN19" t="s">
        <v>89</v>
      </c>
      <c r="AO19" t="s"/>
      <c r="AP19" t="n">
        <v>12</v>
      </c>
      <c r="AQ19" t="s">
        <v>90</v>
      </c>
      <c r="AR19" t="s"/>
      <c r="AS19" t="s">
        <v>91</v>
      </c>
      <c r="AT19" t="s">
        <v>92</v>
      </c>
      <c r="AU19" t="s">
        <v>89</v>
      </c>
      <c r="AV19" t="s"/>
      <c r="AW19" t="s">
        <v>93</v>
      </c>
      <c r="AX19" t="s"/>
      <c r="AY19" t="n">
        <v>411943</v>
      </c>
      <c r="AZ19" t="s">
        <v>94</v>
      </c>
      <c r="BA19" t="s"/>
      <c r="BB19" t="s"/>
      <c r="BC19" t="n">
        <v>38.9852</v>
      </c>
      <c r="BD19" t="n">
        <v>38.9852</v>
      </c>
      <c r="BE19" t="s">
        <v>150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96</v>
      </c>
      <c r="BO19" t="s">
        <v>81</v>
      </c>
      <c r="BP19" t="s">
        <v>97</v>
      </c>
      <c r="BQ19" t="s">
        <v>146</v>
      </c>
      <c r="BR19" t="s">
        <v>99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86052</v>
      </c>
      <c r="G20" t="s">
        <v>74</v>
      </c>
      <c r="H20" t="s">
        <v>75</v>
      </c>
      <c r="I20" t="s"/>
      <c r="J20" t="s">
        <v>74</v>
      </c>
      <c r="K20" t="n">
        <v>112.81</v>
      </c>
      <c r="L20" t="s">
        <v>76</v>
      </c>
      <c r="M20" t="s"/>
      <c r="N20" t="s">
        <v>151</v>
      </c>
      <c r="O20" t="s">
        <v>78</v>
      </c>
      <c r="P20" t="s">
        <v>73</v>
      </c>
      <c r="Q20" t="s"/>
      <c r="R20" t="s">
        <v>79</v>
      </c>
      <c r="S20" t="s">
        <v>144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HYPERLINK("https://hotel-media.eclerx.com/savepage/tk_1546518109406545_sr_263.html","info")</f>
        <v/>
      </c>
      <c r="AA20" t="n">
        <v>4574</v>
      </c>
      <c r="AB20" t="s">
        <v>86</v>
      </c>
      <c r="AC20" t="s">
        <v>87</v>
      </c>
      <c r="AD20" t="s">
        <v>88</v>
      </c>
      <c r="AE20" t="s"/>
      <c r="AF20" t="s"/>
      <c r="AG20" t="s"/>
      <c r="AH20" t="s">
        <v>144</v>
      </c>
      <c r="AI20" t="s"/>
      <c r="AJ20" t="s">
        <v>76</v>
      </c>
      <c r="AK20" t="s">
        <v>89</v>
      </c>
      <c r="AL20" t="s">
        <v>89</v>
      </c>
      <c r="AM20" t="s"/>
      <c r="AN20" t="s">
        <v>89</v>
      </c>
      <c r="AO20" t="s"/>
      <c r="AP20" t="n">
        <v>12</v>
      </c>
      <c r="AQ20" t="s">
        <v>90</v>
      </c>
      <c r="AR20" t="s"/>
      <c r="AS20" t="s">
        <v>91</v>
      </c>
      <c r="AT20" t="s">
        <v>92</v>
      </c>
      <c r="AU20" t="s">
        <v>89</v>
      </c>
      <c r="AV20" t="s"/>
      <c r="AW20" t="s">
        <v>93</v>
      </c>
      <c r="AX20" t="s"/>
      <c r="AY20" t="n">
        <v>411943</v>
      </c>
      <c r="AZ20" t="s">
        <v>94</v>
      </c>
      <c r="BA20" t="s"/>
      <c r="BB20" t="s"/>
      <c r="BC20" t="n">
        <v>38.9852</v>
      </c>
      <c r="BD20" t="n">
        <v>38.9852</v>
      </c>
      <c r="BE20" t="s">
        <v>145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96</v>
      </c>
      <c r="BO20" t="s">
        <v>81</v>
      </c>
      <c r="BP20" t="s">
        <v>97</v>
      </c>
      <c r="BQ20" t="s">
        <v>152</v>
      </c>
      <c r="BR20" t="s">
        <v>99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86052</v>
      </c>
      <c r="G21" t="s">
        <v>74</v>
      </c>
      <c r="H21" t="s">
        <v>75</v>
      </c>
      <c r="I21" t="s"/>
      <c r="J21" t="s">
        <v>74</v>
      </c>
      <c r="K21" t="n">
        <v>136.37</v>
      </c>
      <c r="L21" t="s">
        <v>76</v>
      </c>
      <c r="M21" t="s"/>
      <c r="N21" t="s">
        <v>151</v>
      </c>
      <c r="O21" t="s">
        <v>78</v>
      </c>
      <c r="P21" t="s">
        <v>73</v>
      </c>
      <c r="Q21" t="s"/>
      <c r="R21" t="s">
        <v>79</v>
      </c>
      <c r="S21" t="s">
        <v>147</v>
      </c>
      <c r="T21" t="s">
        <v>81</v>
      </c>
      <c r="U21" t="s">
        <v>82</v>
      </c>
      <c r="V21" t="s">
        <v>83</v>
      </c>
      <c r="W21" t="s">
        <v>101</v>
      </c>
      <c r="X21" t="s"/>
      <c r="Y21" t="s">
        <v>85</v>
      </c>
      <c r="Z21">
        <f>HYPERLINK("https://hotel-media.eclerx.com/savepage/tk_1546518109406545_sr_263.html","info")</f>
        <v/>
      </c>
      <c r="AA21" t="n">
        <v>4574</v>
      </c>
      <c r="AB21" t="s">
        <v>86</v>
      </c>
      <c r="AC21" t="s">
        <v>87</v>
      </c>
      <c r="AD21" t="s">
        <v>88</v>
      </c>
      <c r="AE21" t="s"/>
      <c r="AF21" t="s"/>
      <c r="AG21" t="s"/>
      <c r="AH21" t="s">
        <v>147</v>
      </c>
      <c r="AI21" t="s"/>
      <c r="AJ21" t="s">
        <v>76</v>
      </c>
      <c r="AK21" t="s">
        <v>89</v>
      </c>
      <c r="AL21" t="s">
        <v>89</v>
      </c>
      <c r="AM21" t="s"/>
      <c r="AN21" t="s">
        <v>89</v>
      </c>
      <c r="AO21" t="s"/>
      <c r="AP21" t="n">
        <v>12</v>
      </c>
      <c r="AQ21" t="s">
        <v>90</v>
      </c>
      <c r="AR21" t="s"/>
      <c r="AS21" t="s">
        <v>91</v>
      </c>
      <c r="AT21" t="s">
        <v>92</v>
      </c>
      <c r="AU21" t="s">
        <v>89</v>
      </c>
      <c r="AV21" t="s"/>
      <c r="AW21" t="s">
        <v>93</v>
      </c>
      <c r="AX21" t="s"/>
      <c r="AY21" t="n">
        <v>411943</v>
      </c>
      <c r="AZ21" t="s">
        <v>94</v>
      </c>
      <c r="BA21" t="s"/>
      <c r="BB21" t="s"/>
      <c r="BC21" t="n">
        <v>38.9852</v>
      </c>
      <c r="BD21" t="n">
        <v>38.9852</v>
      </c>
      <c r="BE21" t="s">
        <v>148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96</v>
      </c>
      <c r="BO21" t="s">
        <v>81</v>
      </c>
      <c r="BP21" t="s">
        <v>97</v>
      </c>
      <c r="BQ21" t="s">
        <v>152</v>
      </c>
      <c r="BR21" t="s">
        <v>99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86052</v>
      </c>
      <c r="G22" t="s">
        <v>74</v>
      </c>
      <c r="H22" t="s">
        <v>75</v>
      </c>
      <c r="I22" t="s"/>
      <c r="J22" t="s">
        <v>74</v>
      </c>
      <c r="K22" t="n">
        <v>166.37</v>
      </c>
      <c r="L22" t="s">
        <v>76</v>
      </c>
      <c r="M22" t="s"/>
      <c r="N22" t="s">
        <v>151</v>
      </c>
      <c r="O22" t="s">
        <v>78</v>
      </c>
      <c r="P22" t="s">
        <v>73</v>
      </c>
      <c r="Q22" t="s"/>
      <c r="R22" t="s">
        <v>79</v>
      </c>
      <c r="S22" t="s">
        <v>149</v>
      </c>
      <c r="T22" t="s">
        <v>81</v>
      </c>
      <c r="U22" t="s">
        <v>82</v>
      </c>
      <c r="V22" t="s">
        <v>83</v>
      </c>
      <c r="W22" t="s">
        <v>104</v>
      </c>
      <c r="X22" t="s"/>
      <c r="Y22" t="s">
        <v>85</v>
      </c>
      <c r="Z22">
        <f>HYPERLINK("https://hotel-media.eclerx.com/savepage/tk_1546518109406545_sr_263.html","info")</f>
        <v/>
      </c>
      <c r="AA22" t="n">
        <v>4574</v>
      </c>
      <c r="AB22" t="s">
        <v>86</v>
      </c>
      <c r="AC22" t="s">
        <v>87</v>
      </c>
      <c r="AD22" t="s">
        <v>88</v>
      </c>
      <c r="AE22" t="s"/>
      <c r="AF22" t="s"/>
      <c r="AG22" t="s"/>
      <c r="AH22" t="s">
        <v>149</v>
      </c>
      <c r="AI22" t="s"/>
      <c r="AJ22" t="s">
        <v>76</v>
      </c>
      <c r="AK22" t="s">
        <v>89</v>
      </c>
      <c r="AL22" t="s">
        <v>89</v>
      </c>
      <c r="AM22" t="s"/>
      <c r="AN22" t="s">
        <v>89</v>
      </c>
      <c r="AO22" t="s"/>
      <c r="AP22" t="n">
        <v>12</v>
      </c>
      <c r="AQ22" t="s">
        <v>90</v>
      </c>
      <c r="AR22" t="s"/>
      <c r="AS22" t="s">
        <v>91</v>
      </c>
      <c r="AT22" t="s">
        <v>92</v>
      </c>
      <c r="AU22" t="s">
        <v>89</v>
      </c>
      <c r="AV22" t="s"/>
      <c r="AW22" t="s">
        <v>93</v>
      </c>
      <c r="AX22" t="s"/>
      <c r="AY22" t="n">
        <v>411943</v>
      </c>
      <c r="AZ22" t="s">
        <v>94</v>
      </c>
      <c r="BA22" t="s"/>
      <c r="BB22" t="s"/>
      <c r="BC22" t="n">
        <v>38.9852</v>
      </c>
      <c r="BD22" t="n">
        <v>38.9852</v>
      </c>
      <c r="BE22" t="s">
        <v>150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96</v>
      </c>
      <c r="BO22" t="s">
        <v>81</v>
      </c>
      <c r="BP22" t="s">
        <v>97</v>
      </c>
      <c r="BQ22" t="s">
        <v>152</v>
      </c>
      <c r="BR22" t="s">
        <v>99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86052</v>
      </c>
      <c r="G23" t="s">
        <v>74</v>
      </c>
      <c r="H23" t="s">
        <v>75</v>
      </c>
      <c r="I23" t="s"/>
      <c r="J23" t="s">
        <v>74</v>
      </c>
      <c r="K23" t="n">
        <v>123.25</v>
      </c>
      <c r="L23" t="s">
        <v>76</v>
      </c>
      <c r="M23" t="s"/>
      <c r="N23" t="s">
        <v>143</v>
      </c>
      <c r="O23" t="s">
        <v>78</v>
      </c>
      <c r="P23" t="s">
        <v>73</v>
      </c>
      <c r="Q23" t="s"/>
      <c r="R23" t="s">
        <v>79</v>
      </c>
      <c r="S23" t="s">
        <v>153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HYPERLINK("https://hotel-media.eclerx.com/savepage/tk_1546518109406545_sr_263.html","info")</f>
        <v/>
      </c>
      <c r="AA23" t="n">
        <v>4574</v>
      </c>
      <c r="AB23" t="s">
        <v>86</v>
      </c>
      <c r="AC23" t="s">
        <v>87</v>
      </c>
      <c r="AD23" t="s">
        <v>88</v>
      </c>
      <c r="AE23" t="s"/>
      <c r="AF23" t="s"/>
      <c r="AG23" t="s"/>
      <c r="AH23" t="s">
        <v>154</v>
      </c>
      <c r="AI23" t="s"/>
      <c r="AJ23" t="s">
        <v>76</v>
      </c>
      <c r="AK23" t="s">
        <v>89</v>
      </c>
      <c r="AL23" t="s">
        <v>89</v>
      </c>
      <c r="AM23" t="s"/>
      <c r="AN23" t="s">
        <v>89</v>
      </c>
      <c r="AO23" t="s"/>
      <c r="AP23" t="n">
        <v>12</v>
      </c>
      <c r="AQ23" t="s">
        <v>90</v>
      </c>
      <c r="AR23" t="s"/>
      <c r="AS23" t="s">
        <v>91</v>
      </c>
      <c r="AT23" t="s">
        <v>92</v>
      </c>
      <c r="AU23" t="s">
        <v>89</v>
      </c>
      <c r="AV23" t="s"/>
      <c r="AW23" t="s">
        <v>93</v>
      </c>
      <c r="AX23" t="s"/>
      <c r="AY23" t="n">
        <v>411943</v>
      </c>
      <c r="AZ23" t="s">
        <v>94</v>
      </c>
      <c r="BA23" t="s"/>
      <c r="BB23" t="s"/>
      <c r="BC23" t="n">
        <v>38.9852</v>
      </c>
      <c r="BD23" t="n">
        <v>38.9852</v>
      </c>
      <c r="BE23" t="s">
        <v>155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96</v>
      </c>
      <c r="BO23" t="s">
        <v>81</v>
      </c>
      <c r="BP23" t="s">
        <v>97</v>
      </c>
      <c r="BQ23" t="s">
        <v>156</v>
      </c>
      <c r="BR23" t="s">
        <v>99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86052</v>
      </c>
      <c r="G24" t="s">
        <v>74</v>
      </c>
      <c r="H24" t="s">
        <v>75</v>
      </c>
      <c r="I24" t="s"/>
      <c r="J24" t="s">
        <v>74</v>
      </c>
      <c r="K24" t="n">
        <v>146.81</v>
      </c>
      <c r="L24" t="s">
        <v>76</v>
      </c>
      <c r="M24" t="s"/>
      <c r="N24" t="s">
        <v>143</v>
      </c>
      <c r="O24" t="s">
        <v>78</v>
      </c>
      <c r="P24" t="s">
        <v>73</v>
      </c>
      <c r="Q24" t="s"/>
      <c r="R24" t="s">
        <v>79</v>
      </c>
      <c r="S24" t="s">
        <v>157</v>
      </c>
      <c r="T24" t="s">
        <v>81</v>
      </c>
      <c r="U24" t="s">
        <v>82</v>
      </c>
      <c r="V24" t="s">
        <v>83</v>
      </c>
      <c r="W24" t="s">
        <v>101</v>
      </c>
      <c r="X24" t="s"/>
      <c r="Y24" t="s">
        <v>85</v>
      </c>
      <c r="Z24">
        <f>HYPERLINK("https://hotel-media.eclerx.com/savepage/tk_1546518109406545_sr_263.html","info")</f>
        <v/>
      </c>
      <c r="AA24" t="n">
        <v>4574</v>
      </c>
      <c r="AB24" t="s">
        <v>86</v>
      </c>
      <c r="AC24" t="s">
        <v>87</v>
      </c>
      <c r="AD24" t="s">
        <v>88</v>
      </c>
      <c r="AE24" t="s"/>
      <c r="AF24" t="s"/>
      <c r="AG24" t="s"/>
      <c r="AH24" t="s">
        <v>157</v>
      </c>
      <c r="AI24" t="s"/>
      <c r="AJ24" t="s">
        <v>76</v>
      </c>
      <c r="AK24" t="s">
        <v>89</v>
      </c>
      <c r="AL24" t="s">
        <v>89</v>
      </c>
      <c r="AM24" t="s"/>
      <c r="AN24" t="s">
        <v>89</v>
      </c>
      <c r="AO24" t="s"/>
      <c r="AP24" t="n">
        <v>12</v>
      </c>
      <c r="AQ24" t="s">
        <v>90</v>
      </c>
      <c r="AR24" t="s"/>
      <c r="AS24" t="s">
        <v>91</v>
      </c>
      <c r="AT24" t="s">
        <v>92</v>
      </c>
      <c r="AU24" t="s">
        <v>89</v>
      </c>
      <c r="AV24" t="s"/>
      <c r="AW24" t="s">
        <v>93</v>
      </c>
      <c r="AX24" t="s"/>
      <c r="AY24" t="n">
        <v>411943</v>
      </c>
      <c r="AZ24" t="s">
        <v>94</v>
      </c>
      <c r="BA24" t="s"/>
      <c r="BB24" t="s"/>
      <c r="BC24" t="n">
        <v>38.9852</v>
      </c>
      <c r="BD24" t="n">
        <v>38.9852</v>
      </c>
      <c r="BE24" t="s">
        <v>158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96</v>
      </c>
      <c r="BO24" t="s">
        <v>81</v>
      </c>
      <c r="BP24" t="s">
        <v>97</v>
      </c>
      <c r="BQ24" t="s">
        <v>156</v>
      </c>
      <c r="BR24" t="s">
        <v>99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86052</v>
      </c>
      <c r="G25" t="s">
        <v>74</v>
      </c>
      <c r="H25" t="s">
        <v>75</v>
      </c>
      <c r="I25" t="s"/>
      <c r="J25" t="s">
        <v>74</v>
      </c>
      <c r="K25" t="n">
        <v>176.81</v>
      </c>
      <c r="L25" t="s">
        <v>76</v>
      </c>
      <c r="M25" t="s"/>
      <c r="N25" t="s">
        <v>143</v>
      </c>
      <c r="O25" t="s">
        <v>78</v>
      </c>
      <c r="P25" t="s">
        <v>73</v>
      </c>
      <c r="Q25" t="s"/>
      <c r="R25" t="s">
        <v>79</v>
      </c>
      <c r="S25" t="s">
        <v>159</v>
      </c>
      <c r="T25" t="s">
        <v>81</v>
      </c>
      <c r="U25" t="s">
        <v>82</v>
      </c>
      <c r="V25" t="s">
        <v>83</v>
      </c>
      <c r="W25" t="s">
        <v>104</v>
      </c>
      <c r="X25" t="s"/>
      <c r="Y25" t="s">
        <v>85</v>
      </c>
      <c r="Z25">
        <f>HYPERLINK("https://hotel-media.eclerx.com/savepage/tk_1546518109406545_sr_263.html","info")</f>
        <v/>
      </c>
      <c r="AA25" t="n">
        <v>4574</v>
      </c>
      <c r="AB25" t="s">
        <v>86</v>
      </c>
      <c r="AC25" t="s">
        <v>87</v>
      </c>
      <c r="AD25" t="s">
        <v>88</v>
      </c>
      <c r="AE25" t="s"/>
      <c r="AF25" t="s"/>
      <c r="AG25" t="s"/>
      <c r="AH25" t="s">
        <v>159</v>
      </c>
      <c r="AI25" t="s"/>
      <c r="AJ25" t="s">
        <v>76</v>
      </c>
      <c r="AK25" t="s">
        <v>89</v>
      </c>
      <c r="AL25" t="s">
        <v>89</v>
      </c>
      <c r="AM25" t="s"/>
      <c r="AN25" t="s">
        <v>89</v>
      </c>
      <c r="AO25" t="s"/>
      <c r="AP25" t="n">
        <v>12</v>
      </c>
      <c r="AQ25" t="s">
        <v>90</v>
      </c>
      <c r="AR25" t="s"/>
      <c r="AS25" t="s">
        <v>91</v>
      </c>
      <c r="AT25" t="s">
        <v>92</v>
      </c>
      <c r="AU25" t="s">
        <v>89</v>
      </c>
      <c r="AV25" t="s"/>
      <c r="AW25" t="s">
        <v>93</v>
      </c>
      <c r="AX25" t="s"/>
      <c r="AY25" t="n">
        <v>411943</v>
      </c>
      <c r="AZ25" t="s">
        <v>94</v>
      </c>
      <c r="BA25" t="s"/>
      <c r="BB25" t="s"/>
      <c r="BC25" t="n">
        <v>38.9852</v>
      </c>
      <c r="BD25" t="n">
        <v>38.9852</v>
      </c>
      <c r="BE25" t="s">
        <v>160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96</v>
      </c>
      <c r="BO25" t="s">
        <v>81</v>
      </c>
      <c r="BP25" t="s">
        <v>97</v>
      </c>
      <c r="BQ25" t="s">
        <v>156</v>
      </c>
      <c r="BR25" t="s">
        <v>99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161</v>
      </c>
      <c r="F26" t="n">
        <v>132111</v>
      </c>
      <c r="G26" t="s">
        <v>74</v>
      </c>
      <c r="H26" t="s">
        <v>75</v>
      </c>
      <c r="I26" t="s"/>
      <c r="J26" t="s">
        <v>74</v>
      </c>
      <c r="K26" t="n">
        <v>184.5</v>
      </c>
      <c r="L26" t="s">
        <v>76</v>
      </c>
      <c r="M26" t="s"/>
      <c r="N26" t="s">
        <v>162</v>
      </c>
      <c r="O26" t="s">
        <v>78</v>
      </c>
      <c r="P26" t="s">
        <v>161</v>
      </c>
      <c r="Q26" t="s"/>
      <c r="R26" t="s">
        <v>163</v>
      </c>
      <c r="S26" t="s">
        <v>164</v>
      </c>
      <c r="T26" t="s">
        <v>81</v>
      </c>
      <c r="U26" t="s">
        <v>82</v>
      </c>
      <c r="V26" t="s">
        <v>83</v>
      </c>
      <c r="W26" t="s">
        <v>101</v>
      </c>
      <c r="X26" t="s"/>
      <c r="Y26" t="s">
        <v>85</v>
      </c>
      <c r="Z26">
        <f>HYPERLINK("https://hotel-media.eclerx.com/savepage/tk_15465181093610933_sr_263.html","info")</f>
        <v/>
      </c>
      <c r="AA26" t="n">
        <v>48051</v>
      </c>
      <c r="AB26" t="s">
        <v>165</v>
      </c>
      <c r="AC26" t="s">
        <v>87</v>
      </c>
      <c r="AD26" t="s">
        <v>88</v>
      </c>
      <c r="AE26" t="s"/>
      <c r="AF26" t="s"/>
      <c r="AG26" t="s"/>
      <c r="AH26" t="s">
        <v>166</v>
      </c>
      <c r="AI26" t="s"/>
      <c r="AJ26" t="s">
        <v>76</v>
      </c>
      <c r="AK26" t="s">
        <v>89</v>
      </c>
      <c r="AL26" t="s">
        <v>89</v>
      </c>
      <c r="AM26" t="s"/>
      <c r="AN26" t="s">
        <v>97</v>
      </c>
      <c r="AO26" t="s">
        <v>167</v>
      </c>
      <c r="AP26" t="n">
        <v>10</v>
      </c>
      <c r="AQ26" t="s">
        <v>90</v>
      </c>
      <c r="AR26" t="s"/>
      <c r="AS26" t="s">
        <v>168</v>
      </c>
      <c r="AT26" t="s">
        <v>92</v>
      </c>
      <c r="AU26" t="s">
        <v>97</v>
      </c>
      <c r="AV26" t="s"/>
      <c r="AW26" t="s">
        <v>93</v>
      </c>
      <c r="AX26" t="s"/>
      <c r="AY26" t="n">
        <v>411953</v>
      </c>
      <c r="AZ26" t="s">
        <v>169</v>
      </c>
      <c r="BA26" t="s"/>
      <c r="BB26" t="s"/>
      <c r="BC26" t="n">
        <v>38.9816</v>
      </c>
      <c r="BD26" t="n">
        <v>38.9816</v>
      </c>
      <c r="BE26" t="s">
        <v>170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171</v>
      </c>
      <c r="BO26" t="s">
        <v>81</v>
      </c>
      <c r="BP26" t="s">
        <v>97</v>
      </c>
      <c r="BQ26" t="s">
        <v>172</v>
      </c>
      <c r="BR26" t="s">
        <v>99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161</v>
      </c>
      <c r="F27" t="n">
        <v>132111</v>
      </c>
      <c r="G27" t="s">
        <v>74</v>
      </c>
      <c r="H27" t="s">
        <v>75</v>
      </c>
      <c r="I27" t="s"/>
      <c r="J27" t="s">
        <v>74</v>
      </c>
      <c r="K27" t="n">
        <v>194.21</v>
      </c>
      <c r="L27" t="s">
        <v>76</v>
      </c>
      <c r="M27" t="s"/>
      <c r="N27" t="s">
        <v>162</v>
      </c>
      <c r="O27" t="s">
        <v>78</v>
      </c>
      <c r="P27" t="s">
        <v>161</v>
      </c>
      <c r="Q27" t="s"/>
      <c r="R27" t="s">
        <v>163</v>
      </c>
      <c r="S27" t="s">
        <v>173</v>
      </c>
      <c r="T27" t="s">
        <v>81</v>
      </c>
      <c r="U27" t="s">
        <v>82</v>
      </c>
      <c r="V27" t="s">
        <v>83</v>
      </c>
      <c r="W27" t="s">
        <v>101</v>
      </c>
      <c r="X27" t="s"/>
      <c r="Y27" t="s">
        <v>85</v>
      </c>
      <c r="Z27">
        <f>HYPERLINK("https://hotel-media.eclerx.com/savepage/tk_15465181093610933_sr_263.html","info")</f>
        <v/>
      </c>
      <c r="AA27" t="n">
        <v>48051</v>
      </c>
      <c r="AB27" t="s">
        <v>165</v>
      </c>
      <c r="AC27" t="s">
        <v>87</v>
      </c>
      <c r="AD27" t="s">
        <v>88</v>
      </c>
      <c r="AE27" t="s"/>
      <c r="AF27" t="s"/>
      <c r="AG27" t="s"/>
      <c r="AH27" t="s">
        <v>173</v>
      </c>
      <c r="AI27" t="s"/>
      <c r="AJ27" t="s">
        <v>76</v>
      </c>
      <c r="AK27" t="s">
        <v>89</v>
      </c>
      <c r="AL27" t="s">
        <v>89</v>
      </c>
      <c r="AM27" t="s"/>
      <c r="AN27" t="s">
        <v>89</v>
      </c>
      <c r="AO27" t="s"/>
      <c r="AP27" t="n">
        <v>10</v>
      </c>
      <c r="AQ27" t="s">
        <v>90</v>
      </c>
      <c r="AR27" t="s"/>
      <c r="AS27" t="s">
        <v>168</v>
      </c>
      <c r="AT27" t="s">
        <v>92</v>
      </c>
      <c r="AU27" t="s">
        <v>89</v>
      </c>
      <c r="AV27" t="s"/>
      <c r="AW27" t="s">
        <v>93</v>
      </c>
      <c r="AX27" t="s"/>
      <c r="AY27" t="n">
        <v>411953</v>
      </c>
      <c r="AZ27" t="s">
        <v>169</v>
      </c>
      <c r="BA27" t="s"/>
      <c r="BB27" t="s"/>
      <c r="BC27" t="n">
        <v>38.9816</v>
      </c>
      <c r="BD27" t="n">
        <v>38.9816</v>
      </c>
      <c r="BE27" t="s">
        <v>174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171</v>
      </c>
      <c r="BO27" t="s">
        <v>81</v>
      </c>
      <c r="BP27" t="s">
        <v>97</v>
      </c>
      <c r="BQ27" t="s">
        <v>172</v>
      </c>
      <c r="BR27" t="s">
        <v>99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161</v>
      </c>
      <c r="F28" t="n">
        <v>132111</v>
      </c>
      <c r="G28" t="s">
        <v>74</v>
      </c>
      <c r="H28" t="s">
        <v>75</v>
      </c>
      <c r="I28" t="s"/>
      <c r="J28" t="s">
        <v>74</v>
      </c>
      <c r="K28" t="n">
        <v>207.57</v>
      </c>
      <c r="L28" t="s">
        <v>76</v>
      </c>
      <c r="M28" t="s"/>
      <c r="N28" t="s">
        <v>175</v>
      </c>
      <c r="O28" t="s">
        <v>78</v>
      </c>
      <c r="P28" t="s">
        <v>161</v>
      </c>
      <c r="Q28" t="s"/>
      <c r="R28" t="s">
        <v>163</v>
      </c>
      <c r="S28" t="s">
        <v>176</v>
      </c>
      <c r="T28" t="s">
        <v>81</v>
      </c>
      <c r="U28" t="s">
        <v>82</v>
      </c>
      <c r="V28" t="s">
        <v>83</v>
      </c>
      <c r="W28" t="s">
        <v>101</v>
      </c>
      <c r="X28" t="s"/>
      <c r="Y28" t="s">
        <v>85</v>
      </c>
      <c r="Z28">
        <f>HYPERLINK("https://hotel-media.eclerx.com/savepage/tk_15465181093610933_sr_263.html","info")</f>
        <v/>
      </c>
      <c r="AA28" t="n">
        <v>48051</v>
      </c>
      <c r="AB28" t="s">
        <v>165</v>
      </c>
      <c r="AC28" t="s">
        <v>87</v>
      </c>
      <c r="AD28" t="s">
        <v>88</v>
      </c>
      <c r="AE28" t="s"/>
      <c r="AF28" t="s"/>
      <c r="AG28" t="s"/>
      <c r="AH28" t="s">
        <v>176</v>
      </c>
      <c r="AI28" t="s"/>
      <c r="AJ28" t="s">
        <v>76</v>
      </c>
      <c r="AK28" t="s">
        <v>89</v>
      </c>
      <c r="AL28" t="s">
        <v>89</v>
      </c>
      <c r="AM28" t="s"/>
      <c r="AN28" t="s">
        <v>97</v>
      </c>
      <c r="AO28" t="s">
        <v>167</v>
      </c>
      <c r="AP28" t="n">
        <v>10</v>
      </c>
      <c r="AQ28" t="s">
        <v>90</v>
      </c>
      <c r="AR28" t="s"/>
      <c r="AS28" t="s">
        <v>91</v>
      </c>
      <c r="AT28" t="s">
        <v>92</v>
      </c>
      <c r="AU28" t="s">
        <v>97</v>
      </c>
      <c r="AV28" t="s"/>
      <c r="AW28" t="s">
        <v>93</v>
      </c>
      <c r="AX28" t="s"/>
      <c r="AY28" t="n">
        <v>411953</v>
      </c>
      <c r="AZ28" t="s">
        <v>169</v>
      </c>
      <c r="BA28" t="s"/>
      <c r="BB28" t="s"/>
      <c r="BC28" t="n">
        <v>38.9816</v>
      </c>
      <c r="BD28" t="n">
        <v>38.9816</v>
      </c>
      <c r="BE28" t="s">
        <v>177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171</v>
      </c>
      <c r="BO28" t="s">
        <v>81</v>
      </c>
      <c r="BP28" t="s">
        <v>97</v>
      </c>
      <c r="BQ28" t="s">
        <v>178</v>
      </c>
      <c r="BR28" t="s">
        <v>99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161</v>
      </c>
      <c r="F29" t="n">
        <v>132111</v>
      </c>
      <c r="G29" t="s">
        <v>74</v>
      </c>
      <c r="H29" t="s">
        <v>75</v>
      </c>
      <c r="I29" t="s"/>
      <c r="J29" t="s">
        <v>74</v>
      </c>
      <c r="K29" t="n">
        <v>218.49</v>
      </c>
      <c r="L29" t="s">
        <v>76</v>
      </c>
      <c r="M29" t="s"/>
      <c r="N29" t="s">
        <v>175</v>
      </c>
      <c r="O29" t="s">
        <v>78</v>
      </c>
      <c r="P29" t="s">
        <v>161</v>
      </c>
      <c r="Q29" t="s"/>
      <c r="R29" t="s">
        <v>163</v>
      </c>
      <c r="S29" t="s">
        <v>179</v>
      </c>
      <c r="T29" t="s">
        <v>81</v>
      </c>
      <c r="U29" t="s">
        <v>82</v>
      </c>
      <c r="V29" t="s">
        <v>83</v>
      </c>
      <c r="W29" t="s">
        <v>101</v>
      </c>
      <c r="X29" t="s"/>
      <c r="Y29" t="s">
        <v>85</v>
      </c>
      <c r="Z29">
        <f>HYPERLINK("https://hotel-media.eclerx.com/savepage/tk_15465181093610933_sr_263.html","info")</f>
        <v/>
      </c>
      <c r="AA29" t="n">
        <v>48051</v>
      </c>
      <c r="AB29" t="s">
        <v>165</v>
      </c>
      <c r="AC29" t="s">
        <v>87</v>
      </c>
      <c r="AD29" t="s">
        <v>88</v>
      </c>
      <c r="AE29" t="s"/>
      <c r="AF29" t="s"/>
      <c r="AG29" t="s"/>
      <c r="AH29" t="s">
        <v>179</v>
      </c>
      <c r="AI29" t="s"/>
      <c r="AJ29" t="s">
        <v>76</v>
      </c>
      <c r="AK29" t="s">
        <v>89</v>
      </c>
      <c r="AL29" t="s">
        <v>89</v>
      </c>
      <c r="AM29" t="s"/>
      <c r="AN29" t="s">
        <v>89</v>
      </c>
      <c r="AO29" t="s"/>
      <c r="AP29" t="n">
        <v>10</v>
      </c>
      <c r="AQ29" t="s">
        <v>90</v>
      </c>
      <c r="AR29" t="s"/>
      <c r="AS29" t="s">
        <v>91</v>
      </c>
      <c r="AT29" t="s">
        <v>92</v>
      </c>
      <c r="AU29" t="s">
        <v>89</v>
      </c>
      <c r="AV29" t="s"/>
      <c r="AW29" t="s">
        <v>93</v>
      </c>
      <c r="AX29" t="s"/>
      <c r="AY29" t="n">
        <v>411953</v>
      </c>
      <c r="AZ29" t="s">
        <v>169</v>
      </c>
      <c r="BA29" t="s"/>
      <c r="BB29" t="s"/>
      <c r="BC29" t="n">
        <v>38.9816</v>
      </c>
      <c r="BD29" t="n">
        <v>38.9816</v>
      </c>
      <c r="BE29" t="s">
        <v>180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171</v>
      </c>
      <c r="BO29" t="s">
        <v>81</v>
      </c>
      <c r="BP29" t="s">
        <v>97</v>
      </c>
      <c r="BQ29" t="s">
        <v>178</v>
      </c>
      <c r="BR29" t="s">
        <v>99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161</v>
      </c>
      <c r="F30" t="n">
        <v>132111</v>
      </c>
      <c r="G30" t="s">
        <v>74</v>
      </c>
      <c r="H30" t="s">
        <v>75</v>
      </c>
      <c r="I30" t="s"/>
      <c r="J30" t="s">
        <v>74</v>
      </c>
      <c r="K30" t="n">
        <v>415.13</v>
      </c>
      <c r="L30" t="s">
        <v>76</v>
      </c>
      <c r="M30" t="s"/>
      <c r="N30" t="s">
        <v>181</v>
      </c>
      <c r="O30" t="s">
        <v>78</v>
      </c>
      <c r="P30" t="s">
        <v>161</v>
      </c>
      <c r="Q30" t="s"/>
      <c r="R30" t="s">
        <v>163</v>
      </c>
      <c r="S30" t="s">
        <v>182</v>
      </c>
      <c r="T30" t="s">
        <v>81</v>
      </c>
      <c r="U30" t="s">
        <v>82</v>
      </c>
      <c r="V30" t="s">
        <v>83</v>
      </c>
      <c r="W30" t="s">
        <v>101</v>
      </c>
      <c r="X30" t="s"/>
      <c r="Y30" t="s">
        <v>85</v>
      </c>
      <c r="Z30">
        <f>HYPERLINK("https://hotel-media.eclerx.com/savepage/tk_15465181093610933_sr_263.html","info")</f>
        <v/>
      </c>
      <c r="AA30" t="n">
        <v>48051</v>
      </c>
      <c r="AB30" t="s">
        <v>165</v>
      </c>
      <c r="AC30" t="s">
        <v>87</v>
      </c>
      <c r="AD30" t="s">
        <v>88</v>
      </c>
      <c r="AE30" t="s"/>
      <c r="AF30" t="s"/>
      <c r="AG30" t="s"/>
      <c r="AH30" t="s">
        <v>182</v>
      </c>
      <c r="AI30" t="s"/>
      <c r="AJ30" t="s">
        <v>76</v>
      </c>
      <c r="AK30" t="s">
        <v>89</v>
      </c>
      <c r="AL30" t="s">
        <v>89</v>
      </c>
      <c r="AM30" t="s"/>
      <c r="AN30" t="s">
        <v>97</v>
      </c>
      <c r="AO30" t="s">
        <v>167</v>
      </c>
      <c r="AP30" t="n">
        <v>10</v>
      </c>
      <c r="AQ30" t="s">
        <v>90</v>
      </c>
      <c r="AR30" t="s"/>
      <c r="AS30" t="s">
        <v>183</v>
      </c>
      <c r="AT30" t="s">
        <v>92</v>
      </c>
      <c r="AU30" t="s">
        <v>97</v>
      </c>
      <c r="AV30" t="s"/>
      <c r="AW30" t="s">
        <v>93</v>
      </c>
      <c r="AX30" t="s"/>
      <c r="AY30" t="n">
        <v>411953</v>
      </c>
      <c r="AZ30" t="s">
        <v>169</v>
      </c>
      <c r="BA30" t="s"/>
      <c r="BB30" t="s"/>
      <c r="BC30" t="n">
        <v>38.9816</v>
      </c>
      <c r="BD30" t="n">
        <v>38.9816</v>
      </c>
      <c r="BE30" t="s">
        <v>184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171</v>
      </c>
      <c r="BO30" t="s">
        <v>81</v>
      </c>
      <c r="BP30" t="s">
        <v>97</v>
      </c>
      <c r="BQ30" t="s">
        <v>185</v>
      </c>
      <c r="BR30" t="s">
        <v>99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161</v>
      </c>
      <c r="F31" t="n">
        <v>132111</v>
      </c>
      <c r="G31" t="s">
        <v>74</v>
      </c>
      <c r="H31" t="s">
        <v>75</v>
      </c>
      <c r="I31" t="s"/>
      <c r="J31" t="s">
        <v>74</v>
      </c>
      <c r="K31" t="n">
        <v>436.98</v>
      </c>
      <c r="L31" t="s">
        <v>76</v>
      </c>
      <c r="M31" t="s"/>
      <c r="N31" t="s">
        <v>181</v>
      </c>
      <c r="O31" t="s">
        <v>78</v>
      </c>
      <c r="P31" t="s">
        <v>161</v>
      </c>
      <c r="Q31" t="s"/>
      <c r="R31" t="s">
        <v>163</v>
      </c>
      <c r="S31" t="s">
        <v>186</v>
      </c>
      <c r="T31" t="s">
        <v>81</v>
      </c>
      <c r="U31" t="s">
        <v>82</v>
      </c>
      <c r="V31" t="s">
        <v>83</v>
      </c>
      <c r="W31" t="s">
        <v>101</v>
      </c>
      <c r="X31" t="s"/>
      <c r="Y31" t="s">
        <v>85</v>
      </c>
      <c r="Z31">
        <f>HYPERLINK("https://hotel-media.eclerx.com/savepage/tk_15465181093610933_sr_263.html","info")</f>
        <v/>
      </c>
      <c r="AA31" t="n">
        <v>48051</v>
      </c>
      <c r="AB31" t="s">
        <v>165</v>
      </c>
      <c r="AC31" t="s">
        <v>87</v>
      </c>
      <c r="AD31" t="s">
        <v>88</v>
      </c>
      <c r="AE31" t="s"/>
      <c r="AF31" t="s"/>
      <c r="AG31" t="s"/>
      <c r="AH31" t="s">
        <v>186</v>
      </c>
      <c r="AI31" t="s"/>
      <c r="AJ31" t="s">
        <v>76</v>
      </c>
      <c r="AK31" t="s">
        <v>89</v>
      </c>
      <c r="AL31" t="s">
        <v>89</v>
      </c>
      <c r="AM31" t="s"/>
      <c r="AN31" t="s">
        <v>89</v>
      </c>
      <c r="AO31" t="s"/>
      <c r="AP31" t="n">
        <v>10</v>
      </c>
      <c r="AQ31" t="s">
        <v>90</v>
      </c>
      <c r="AR31" t="s"/>
      <c r="AS31" t="s">
        <v>183</v>
      </c>
      <c r="AT31" t="s">
        <v>92</v>
      </c>
      <c r="AU31" t="s">
        <v>89</v>
      </c>
      <c r="AV31" t="s"/>
      <c r="AW31" t="s">
        <v>93</v>
      </c>
      <c r="AX31" t="s"/>
      <c r="AY31" t="n">
        <v>411953</v>
      </c>
      <c r="AZ31" t="s">
        <v>169</v>
      </c>
      <c r="BA31" t="s"/>
      <c r="BB31" t="s"/>
      <c r="BC31" t="n">
        <v>38.9816</v>
      </c>
      <c r="BD31" t="n">
        <v>38.9816</v>
      </c>
      <c r="BE31" t="s">
        <v>187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171</v>
      </c>
      <c r="BO31" t="s">
        <v>81</v>
      </c>
      <c r="BP31" t="s">
        <v>97</v>
      </c>
      <c r="BQ31" t="s">
        <v>185</v>
      </c>
      <c r="BR31" t="s">
        <v>99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188</v>
      </c>
      <c r="F32" t="n">
        <v>6872474</v>
      </c>
      <c r="G32" t="s">
        <v>74</v>
      </c>
      <c r="H32" t="s">
        <v>75</v>
      </c>
      <c r="I32" t="s"/>
      <c r="J32" t="s">
        <v>74</v>
      </c>
      <c r="K32" t="n">
        <v>84.03</v>
      </c>
      <c r="L32" t="s">
        <v>76</v>
      </c>
      <c r="M32" t="s"/>
      <c r="N32" t="s">
        <v>189</v>
      </c>
      <c r="O32" t="s">
        <v>78</v>
      </c>
      <c r="P32" t="s">
        <v>188</v>
      </c>
      <c r="Q32" t="s"/>
      <c r="R32" t="s">
        <v>79</v>
      </c>
      <c r="S32" t="s">
        <v>190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HYPERLINK("https://hotel-media.eclerx.com/savepage/tk_1546518109526942_sr_263.html","info")</f>
        <v/>
      </c>
      <c r="AA32" t="n">
        <v>631202</v>
      </c>
      <c r="AB32" t="s">
        <v>191</v>
      </c>
      <c r="AC32" t="s">
        <v>192</v>
      </c>
      <c r="AD32" t="s">
        <v>88</v>
      </c>
      <c r="AE32" t="s"/>
      <c r="AF32" t="s"/>
      <c r="AG32" t="s"/>
      <c r="AH32" t="s">
        <v>190</v>
      </c>
      <c r="AI32" t="s"/>
      <c r="AJ32" t="s">
        <v>76</v>
      </c>
      <c r="AK32" t="s">
        <v>89</v>
      </c>
      <c r="AL32" t="s">
        <v>89</v>
      </c>
      <c r="AM32" t="s"/>
      <c r="AN32" t="s">
        <v>97</v>
      </c>
      <c r="AO32" t="s">
        <v>193</v>
      </c>
      <c r="AP32" t="n">
        <v>17</v>
      </c>
      <c r="AQ32" t="s">
        <v>90</v>
      </c>
      <c r="AR32" t="s"/>
      <c r="AS32" t="s">
        <v>194</v>
      </c>
      <c r="AT32" t="s">
        <v>92</v>
      </c>
      <c r="AU32" t="s">
        <v>89</v>
      </c>
      <c r="AV32" t="s"/>
      <c r="AW32" t="s">
        <v>93</v>
      </c>
      <c r="AX32" t="s"/>
      <c r="AY32" t="n">
        <v>6872773</v>
      </c>
      <c r="AZ32" t="s">
        <v>195</v>
      </c>
      <c r="BA32" t="s"/>
      <c r="BB32" t="s"/>
      <c r="BC32" t="n">
        <v>38.9057</v>
      </c>
      <c r="BD32" t="n">
        <v>38.9057</v>
      </c>
      <c r="BE32" t="s">
        <v>196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96</v>
      </c>
      <c r="BO32" t="s">
        <v>81</v>
      </c>
      <c r="BP32" t="s">
        <v>97</v>
      </c>
      <c r="BQ32" t="s">
        <v>197</v>
      </c>
      <c r="BR32" t="s">
        <v>99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188</v>
      </c>
      <c r="F33" t="n">
        <v>6872474</v>
      </c>
      <c r="G33" t="s">
        <v>74</v>
      </c>
      <c r="H33" t="s">
        <v>75</v>
      </c>
      <c r="I33" t="s"/>
      <c r="J33" t="s">
        <v>74</v>
      </c>
      <c r="K33" t="n">
        <v>93.36</v>
      </c>
      <c r="L33" t="s">
        <v>76</v>
      </c>
      <c r="M33" t="s"/>
      <c r="N33" t="s">
        <v>189</v>
      </c>
      <c r="O33" t="s">
        <v>78</v>
      </c>
      <c r="P33" t="s">
        <v>188</v>
      </c>
      <c r="Q33" t="s"/>
      <c r="R33" t="s">
        <v>79</v>
      </c>
      <c r="S33" t="s">
        <v>198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HYPERLINK("https://hotel-media.eclerx.com/savepage/tk_1546518109526942_sr_263.html","info")</f>
        <v/>
      </c>
      <c r="AA33" t="n">
        <v>631202</v>
      </c>
      <c r="AB33" t="s">
        <v>199</v>
      </c>
      <c r="AC33" t="s">
        <v>87</v>
      </c>
      <c r="AD33" t="s">
        <v>88</v>
      </c>
      <c r="AE33" t="s"/>
      <c r="AF33" t="s"/>
      <c r="AG33" t="s"/>
      <c r="AH33" t="s">
        <v>198</v>
      </c>
      <c r="AI33" t="s"/>
      <c r="AJ33" t="s">
        <v>76</v>
      </c>
      <c r="AK33" t="s">
        <v>89</v>
      </c>
      <c r="AL33" t="s">
        <v>89</v>
      </c>
      <c r="AM33" t="s"/>
      <c r="AN33" t="s">
        <v>89</v>
      </c>
      <c r="AO33" t="s"/>
      <c r="AP33" t="n">
        <v>17</v>
      </c>
      <c r="AQ33" t="s">
        <v>90</v>
      </c>
      <c r="AR33" t="s"/>
      <c r="AS33" t="s">
        <v>194</v>
      </c>
      <c r="AT33" t="s">
        <v>92</v>
      </c>
      <c r="AU33" t="s">
        <v>89</v>
      </c>
      <c r="AV33" t="s"/>
      <c r="AW33" t="s">
        <v>93</v>
      </c>
      <c r="AX33" t="s"/>
      <c r="AY33" t="n">
        <v>6872773</v>
      </c>
      <c r="AZ33" t="s">
        <v>195</v>
      </c>
      <c r="BA33" t="s"/>
      <c r="BB33" t="s"/>
      <c r="BC33" t="n">
        <v>38.9057</v>
      </c>
      <c r="BD33" t="n">
        <v>38.9057</v>
      </c>
      <c r="BE33" t="s">
        <v>200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96</v>
      </c>
      <c r="BO33" t="s">
        <v>81</v>
      </c>
      <c r="BP33" t="s">
        <v>97</v>
      </c>
      <c r="BQ33" t="s">
        <v>197</v>
      </c>
      <c r="BR33" t="s">
        <v>99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188</v>
      </c>
      <c r="F34" t="n">
        <v>6872474</v>
      </c>
      <c r="G34" t="s">
        <v>74</v>
      </c>
      <c r="H34" t="s">
        <v>75</v>
      </c>
      <c r="I34" t="s"/>
      <c r="J34" t="s">
        <v>74</v>
      </c>
      <c r="K34" t="n">
        <v>108.03</v>
      </c>
      <c r="L34" t="s">
        <v>76</v>
      </c>
      <c r="M34" t="s"/>
      <c r="N34" t="s">
        <v>201</v>
      </c>
      <c r="O34" t="s">
        <v>78</v>
      </c>
      <c r="P34" t="s">
        <v>188</v>
      </c>
      <c r="Q34" t="s"/>
      <c r="R34" t="s">
        <v>79</v>
      </c>
      <c r="S34" t="s">
        <v>202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HYPERLINK("https://hotel-media.eclerx.com/savepage/tk_1546518109526942_sr_263.html","info")</f>
        <v/>
      </c>
      <c r="AA34" t="n">
        <v>631202</v>
      </c>
      <c r="AB34" t="s">
        <v>191</v>
      </c>
      <c r="AC34" t="s">
        <v>192</v>
      </c>
      <c r="AD34" t="s">
        <v>88</v>
      </c>
      <c r="AE34" t="s"/>
      <c r="AF34" t="s"/>
      <c r="AG34" t="s"/>
      <c r="AH34" t="s">
        <v>202</v>
      </c>
      <c r="AI34" t="s"/>
      <c r="AJ34" t="s">
        <v>76</v>
      </c>
      <c r="AK34" t="s">
        <v>89</v>
      </c>
      <c r="AL34" t="s">
        <v>89</v>
      </c>
      <c r="AM34" t="s"/>
      <c r="AN34" t="s">
        <v>97</v>
      </c>
      <c r="AO34" t="s">
        <v>193</v>
      </c>
      <c r="AP34" t="n">
        <v>17</v>
      </c>
      <c r="AQ34" t="s">
        <v>90</v>
      </c>
      <c r="AR34" t="s"/>
      <c r="AS34" t="s">
        <v>203</v>
      </c>
      <c r="AT34" t="s">
        <v>92</v>
      </c>
      <c r="AU34" t="s">
        <v>89</v>
      </c>
      <c r="AV34" t="s"/>
      <c r="AW34" t="s">
        <v>93</v>
      </c>
      <c r="AX34" t="s"/>
      <c r="AY34" t="n">
        <v>6872773</v>
      </c>
      <c r="AZ34" t="s">
        <v>195</v>
      </c>
      <c r="BA34" t="s"/>
      <c r="BB34" t="s"/>
      <c r="BC34" t="n">
        <v>38.9057</v>
      </c>
      <c r="BD34" t="n">
        <v>38.9057</v>
      </c>
      <c r="BE34" t="s">
        <v>204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96</v>
      </c>
      <c r="BO34" t="s">
        <v>81</v>
      </c>
      <c r="BP34" t="s">
        <v>97</v>
      </c>
      <c r="BQ34" t="s">
        <v>205</v>
      </c>
      <c r="BR34" t="s">
        <v>99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188</v>
      </c>
      <c r="F35" t="n">
        <v>6872474</v>
      </c>
      <c r="G35" t="s">
        <v>74</v>
      </c>
      <c r="H35" t="s">
        <v>75</v>
      </c>
      <c r="I35" t="s"/>
      <c r="J35" t="s">
        <v>74</v>
      </c>
      <c r="K35" t="n">
        <v>120.03</v>
      </c>
      <c r="L35" t="s">
        <v>76</v>
      </c>
      <c r="M35" t="s"/>
      <c r="N35" t="s">
        <v>201</v>
      </c>
      <c r="O35" t="s">
        <v>78</v>
      </c>
      <c r="P35" t="s">
        <v>188</v>
      </c>
      <c r="Q35" t="s"/>
      <c r="R35" t="s">
        <v>79</v>
      </c>
      <c r="S35" t="s">
        <v>206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HYPERLINK("https://hotel-media.eclerx.com/savepage/tk_1546518109526942_sr_263.html","info")</f>
        <v/>
      </c>
      <c r="AA35" t="n">
        <v>631202</v>
      </c>
      <c r="AB35" t="s">
        <v>199</v>
      </c>
      <c r="AC35" t="s">
        <v>87</v>
      </c>
      <c r="AD35" t="s">
        <v>88</v>
      </c>
      <c r="AE35" t="s"/>
      <c r="AF35" t="s"/>
      <c r="AG35" t="s"/>
      <c r="AH35" t="s">
        <v>206</v>
      </c>
      <c r="AI35" t="s"/>
      <c r="AJ35" t="s">
        <v>76</v>
      </c>
      <c r="AK35" t="s">
        <v>89</v>
      </c>
      <c r="AL35" t="s">
        <v>89</v>
      </c>
      <c r="AM35" t="s"/>
      <c r="AN35" t="s">
        <v>89</v>
      </c>
      <c r="AO35" t="s"/>
      <c r="AP35" t="n">
        <v>17</v>
      </c>
      <c r="AQ35" t="s">
        <v>90</v>
      </c>
      <c r="AR35" t="s"/>
      <c r="AS35" t="s">
        <v>203</v>
      </c>
      <c r="AT35" t="s">
        <v>92</v>
      </c>
      <c r="AU35" t="s">
        <v>89</v>
      </c>
      <c r="AV35" t="s"/>
      <c r="AW35" t="s">
        <v>93</v>
      </c>
      <c r="AX35" t="s"/>
      <c r="AY35" t="n">
        <v>6872773</v>
      </c>
      <c r="AZ35" t="s">
        <v>195</v>
      </c>
      <c r="BA35" t="s"/>
      <c r="BB35" t="s"/>
      <c r="BC35" t="n">
        <v>38.9057</v>
      </c>
      <c r="BD35" t="n">
        <v>38.9057</v>
      </c>
      <c r="BE35" t="s">
        <v>207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96</v>
      </c>
      <c r="BO35" t="s">
        <v>81</v>
      </c>
      <c r="BP35" t="s">
        <v>97</v>
      </c>
      <c r="BQ35" t="s">
        <v>205</v>
      </c>
      <c r="BR35" t="s">
        <v>99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188</v>
      </c>
      <c r="F36" t="n">
        <v>6872474</v>
      </c>
      <c r="G36" t="s">
        <v>74</v>
      </c>
      <c r="H36" t="s">
        <v>75</v>
      </c>
      <c r="I36" t="s"/>
      <c r="J36" t="s">
        <v>74</v>
      </c>
      <c r="K36" t="n">
        <v>124.04</v>
      </c>
      <c r="L36" t="s">
        <v>76</v>
      </c>
      <c r="M36" t="s"/>
      <c r="N36" t="s">
        <v>208</v>
      </c>
      <c r="O36" t="s">
        <v>78</v>
      </c>
      <c r="P36" t="s">
        <v>188</v>
      </c>
      <c r="Q36" t="s"/>
      <c r="R36" t="s">
        <v>79</v>
      </c>
      <c r="S36" t="s">
        <v>209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HYPERLINK("https://hotel-media.eclerx.com/savepage/tk_1546518109526942_sr_263.html","info")</f>
        <v/>
      </c>
      <c r="AA36" t="n">
        <v>631202</v>
      </c>
      <c r="AB36" t="s">
        <v>191</v>
      </c>
      <c r="AC36" t="s">
        <v>192</v>
      </c>
      <c r="AD36" t="s">
        <v>88</v>
      </c>
      <c r="AE36" t="s"/>
      <c r="AF36" t="s"/>
      <c r="AG36" t="s"/>
      <c r="AH36" t="s">
        <v>209</v>
      </c>
      <c r="AI36" t="s"/>
      <c r="AJ36" t="s">
        <v>76</v>
      </c>
      <c r="AK36" t="s">
        <v>89</v>
      </c>
      <c r="AL36" t="s">
        <v>89</v>
      </c>
      <c r="AM36" t="s"/>
      <c r="AN36" t="s">
        <v>97</v>
      </c>
      <c r="AO36" t="s">
        <v>193</v>
      </c>
      <c r="AP36" t="n">
        <v>17</v>
      </c>
      <c r="AQ36" t="s">
        <v>90</v>
      </c>
      <c r="AR36" t="s"/>
      <c r="AS36" t="s">
        <v>194</v>
      </c>
      <c r="AT36" t="s">
        <v>92</v>
      </c>
      <c r="AU36" t="s">
        <v>89</v>
      </c>
      <c r="AV36" t="s"/>
      <c r="AW36" t="s">
        <v>93</v>
      </c>
      <c r="AX36" t="s"/>
      <c r="AY36" t="n">
        <v>6872773</v>
      </c>
      <c r="AZ36" t="s">
        <v>195</v>
      </c>
      <c r="BA36" t="s"/>
      <c r="BB36" t="s"/>
      <c r="BC36" t="n">
        <v>38.9057</v>
      </c>
      <c r="BD36" t="n">
        <v>38.9057</v>
      </c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96</v>
      </c>
      <c r="BO36" t="s">
        <v>81</v>
      </c>
      <c r="BP36" t="s">
        <v>97</v>
      </c>
      <c r="BQ36" t="s">
        <v>211</v>
      </c>
      <c r="BR36" t="s">
        <v>99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188</v>
      </c>
      <c r="F37" t="n">
        <v>6872474</v>
      </c>
      <c r="G37" t="s">
        <v>74</v>
      </c>
      <c r="H37" t="s">
        <v>75</v>
      </c>
      <c r="I37" t="s"/>
      <c r="J37" t="s">
        <v>74</v>
      </c>
      <c r="K37" t="n">
        <v>137.82</v>
      </c>
      <c r="L37" t="s">
        <v>76</v>
      </c>
      <c r="M37" t="s"/>
      <c r="N37" t="s">
        <v>208</v>
      </c>
      <c r="O37" t="s">
        <v>78</v>
      </c>
      <c r="P37" t="s">
        <v>188</v>
      </c>
      <c r="Q37" t="s"/>
      <c r="R37" t="s">
        <v>79</v>
      </c>
      <c r="S37" t="s">
        <v>212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HYPERLINK("https://hotel-media.eclerx.com/savepage/tk_1546518109526942_sr_263.html","info")</f>
        <v/>
      </c>
      <c r="AA37" t="n">
        <v>631202</v>
      </c>
      <c r="AB37" t="s">
        <v>199</v>
      </c>
      <c r="AC37" t="s">
        <v>87</v>
      </c>
      <c r="AD37" t="s">
        <v>88</v>
      </c>
      <c r="AE37" t="s"/>
      <c r="AF37" t="s"/>
      <c r="AG37" t="s"/>
      <c r="AH37" t="s">
        <v>212</v>
      </c>
      <c r="AI37" t="s"/>
      <c r="AJ37" t="s">
        <v>76</v>
      </c>
      <c r="AK37" t="s">
        <v>89</v>
      </c>
      <c r="AL37" t="s">
        <v>89</v>
      </c>
      <c r="AM37" t="s"/>
      <c r="AN37" t="s">
        <v>89</v>
      </c>
      <c r="AO37" t="s"/>
      <c r="AP37" t="n">
        <v>17</v>
      </c>
      <c r="AQ37" t="s">
        <v>90</v>
      </c>
      <c r="AR37" t="s"/>
      <c r="AS37" t="s">
        <v>194</v>
      </c>
      <c r="AT37" t="s">
        <v>92</v>
      </c>
      <c r="AU37" t="s">
        <v>89</v>
      </c>
      <c r="AV37" t="s"/>
      <c r="AW37" t="s">
        <v>93</v>
      </c>
      <c r="AX37" t="s"/>
      <c r="AY37" t="n">
        <v>6872773</v>
      </c>
      <c r="AZ37" t="s">
        <v>195</v>
      </c>
      <c r="BA37" t="s"/>
      <c r="BB37" t="s"/>
      <c r="BC37" t="n">
        <v>38.9057</v>
      </c>
      <c r="BD37" t="n">
        <v>38.9057</v>
      </c>
      <c r="BE37" t="s">
        <v>213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96</v>
      </c>
      <c r="BO37" t="s">
        <v>81</v>
      </c>
      <c r="BP37" t="s">
        <v>97</v>
      </c>
      <c r="BQ37" t="s">
        <v>211</v>
      </c>
      <c r="BR37" t="s">
        <v>99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188</v>
      </c>
      <c r="F38" t="n">
        <v>6872474</v>
      </c>
      <c r="G38" t="s">
        <v>74</v>
      </c>
      <c r="H38" t="s">
        <v>75</v>
      </c>
      <c r="I38" t="s"/>
      <c r="J38" t="s">
        <v>74</v>
      </c>
      <c r="K38" t="n">
        <v>148.05</v>
      </c>
      <c r="L38" t="s">
        <v>76</v>
      </c>
      <c r="M38" t="s"/>
      <c r="N38" t="s">
        <v>201</v>
      </c>
      <c r="O38" t="s">
        <v>78</v>
      </c>
      <c r="P38" t="s">
        <v>188</v>
      </c>
      <c r="Q38" t="s"/>
      <c r="R38" t="s">
        <v>79</v>
      </c>
      <c r="S38" t="s">
        <v>214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HYPERLINK("https://hotel-media.eclerx.com/savepage/tk_1546518109526942_sr_263.html","info")</f>
        <v/>
      </c>
      <c r="AA38" t="n">
        <v>631202</v>
      </c>
      <c r="AB38" t="s">
        <v>191</v>
      </c>
      <c r="AC38" t="s">
        <v>192</v>
      </c>
      <c r="AD38" t="s">
        <v>88</v>
      </c>
      <c r="AE38" t="s"/>
      <c r="AF38" t="s"/>
      <c r="AG38" t="s"/>
      <c r="AH38" t="s">
        <v>215</v>
      </c>
      <c r="AI38" t="s"/>
      <c r="AJ38" t="s">
        <v>76</v>
      </c>
      <c r="AK38" t="s">
        <v>89</v>
      </c>
      <c r="AL38" t="s">
        <v>89</v>
      </c>
      <c r="AM38" t="s"/>
      <c r="AN38" t="s">
        <v>97</v>
      </c>
      <c r="AO38" t="s">
        <v>193</v>
      </c>
      <c r="AP38" t="n">
        <v>17</v>
      </c>
      <c r="AQ38" t="s">
        <v>90</v>
      </c>
      <c r="AR38" t="s"/>
      <c r="AS38" t="s">
        <v>203</v>
      </c>
      <c r="AT38" t="s">
        <v>92</v>
      </c>
      <c r="AU38" t="s">
        <v>89</v>
      </c>
      <c r="AV38" t="s"/>
      <c r="AW38" t="s">
        <v>93</v>
      </c>
      <c r="AX38" t="s"/>
      <c r="AY38" t="n">
        <v>6872773</v>
      </c>
      <c r="AZ38" t="s">
        <v>195</v>
      </c>
      <c r="BA38" t="s"/>
      <c r="BB38" t="s"/>
      <c r="BC38" t="n">
        <v>38.9057</v>
      </c>
      <c r="BD38" t="n">
        <v>38.9057</v>
      </c>
      <c r="BE38" t="s">
        <v>216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96</v>
      </c>
      <c r="BO38" t="s">
        <v>81</v>
      </c>
      <c r="BP38" t="s">
        <v>97</v>
      </c>
      <c r="BQ38" t="s">
        <v>217</v>
      </c>
      <c r="BR38" t="s">
        <v>99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188</v>
      </c>
      <c r="F39" t="n">
        <v>6872474</v>
      </c>
      <c r="G39" t="s">
        <v>74</v>
      </c>
      <c r="H39" t="s">
        <v>75</v>
      </c>
      <c r="I39" t="s"/>
      <c r="J39" t="s">
        <v>74</v>
      </c>
      <c r="K39" t="n">
        <v>164.5</v>
      </c>
      <c r="L39" t="s">
        <v>76</v>
      </c>
      <c r="M39" t="s"/>
      <c r="N39" t="s">
        <v>201</v>
      </c>
      <c r="O39" t="s">
        <v>78</v>
      </c>
      <c r="P39" t="s">
        <v>188</v>
      </c>
      <c r="Q39" t="s"/>
      <c r="R39" t="s">
        <v>79</v>
      </c>
      <c r="S39" t="s">
        <v>218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HYPERLINK("https://hotel-media.eclerx.com/savepage/tk_1546518109526942_sr_263.html","info")</f>
        <v/>
      </c>
      <c r="AA39" t="n">
        <v>631202</v>
      </c>
      <c r="AB39" t="s">
        <v>199</v>
      </c>
      <c r="AC39" t="s">
        <v>87</v>
      </c>
      <c r="AD39" t="s">
        <v>88</v>
      </c>
      <c r="AE39" t="s"/>
      <c r="AF39" t="s"/>
      <c r="AG39" t="s"/>
      <c r="AH39" t="s">
        <v>218</v>
      </c>
      <c r="AI39" t="s"/>
      <c r="AJ39" t="s">
        <v>76</v>
      </c>
      <c r="AK39" t="s">
        <v>89</v>
      </c>
      <c r="AL39" t="s">
        <v>89</v>
      </c>
      <c r="AM39" t="s"/>
      <c r="AN39" t="s">
        <v>89</v>
      </c>
      <c r="AO39" t="s"/>
      <c r="AP39" t="n">
        <v>17</v>
      </c>
      <c r="AQ39" t="s">
        <v>90</v>
      </c>
      <c r="AR39" t="s"/>
      <c r="AS39" t="s">
        <v>203</v>
      </c>
      <c r="AT39" t="s">
        <v>92</v>
      </c>
      <c r="AU39" t="s">
        <v>89</v>
      </c>
      <c r="AV39" t="s"/>
      <c r="AW39" t="s">
        <v>93</v>
      </c>
      <c r="AX39" t="s"/>
      <c r="AY39" t="n">
        <v>6872773</v>
      </c>
      <c r="AZ39" t="s">
        <v>195</v>
      </c>
      <c r="BA39" t="s"/>
      <c r="BB39" t="s"/>
      <c r="BC39" t="n">
        <v>38.9057</v>
      </c>
      <c r="BD39" t="n">
        <v>38.9057</v>
      </c>
      <c r="BE39" t="s">
        <v>219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96</v>
      </c>
      <c r="BO39" t="s">
        <v>81</v>
      </c>
      <c r="BP39" t="s">
        <v>97</v>
      </c>
      <c r="BQ39" t="s">
        <v>217</v>
      </c>
      <c r="BR39" t="s">
        <v>99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188</v>
      </c>
      <c r="F40" t="n">
        <v>6872474</v>
      </c>
      <c r="G40" t="s">
        <v>74</v>
      </c>
      <c r="H40" t="s">
        <v>75</v>
      </c>
      <c r="I40" t="s"/>
      <c r="J40" t="s">
        <v>74</v>
      </c>
      <c r="K40" t="n">
        <v>172.06</v>
      </c>
      <c r="L40" t="s">
        <v>76</v>
      </c>
      <c r="M40" t="s"/>
      <c r="N40" t="s">
        <v>220</v>
      </c>
      <c r="O40" t="s">
        <v>78</v>
      </c>
      <c r="P40" t="s">
        <v>188</v>
      </c>
      <c r="Q40" t="s"/>
      <c r="R40" t="s">
        <v>79</v>
      </c>
      <c r="S40" t="s">
        <v>221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HYPERLINK("https://hotel-media.eclerx.com/savepage/tk_1546518109526942_sr_263.html","info")</f>
        <v/>
      </c>
      <c r="AA40" t="n">
        <v>631202</v>
      </c>
      <c r="AB40" t="s">
        <v>191</v>
      </c>
      <c r="AC40" t="s">
        <v>192</v>
      </c>
      <c r="AD40" t="s">
        <v>88</v>
      </c>
      <c r="AE40" t="s"/>
      <c r="AF40" t="s"/>
      <c r="AG40" t="s"/>
      <c r="AH40" t="s">
        <v>221</v>
      </c>
      <c r="AI40" t="s"/>
      <c r="AJ40" t="s">
        <v>76</v>
      </c>
      <c r="AK40" t="s">
        <v>89</v>
      </c>
      <c r="AL40" t="s">
        <v>89</v>
      </c>
      <c r="AM40" t="s"/>
      <c r="AN40" t="s">
        <v>97</v>
      </c>
      <c r="AO40" t="s">
        <v>193</v>
      </c>
      <c r="AP40" t="n">
        <v>17</v>
      </c>
      <c r="AQ40" t="s">
        <v>90</v>
      </c>
      <c r="AR40" t="s"/>
      <c r="AS40" t="s">
        <v>203</v>
      </c>
      <c r="AT40" t="s">
        <v>92</v>
      </c>
      <c r="AU40" t="s">
        <v>89</v>
      </c>
      <c r="AV40" t="s"/>
      <c r="AW40" t="s">
        <v>93</v>
      </c>
      <c r="AX40" t="s"/>
      <c r="AY40" t="n">
        <v>6872773</v>
      </c>
      <c r="AZ40" t="s">
        <v>195</v>
      </c>
      <c r="BA40" t="s"/>
      <c r="BB40" t="s"/>
      <c r="BC40" t="n">
        <v>38.9057</v>
      </c>
      <c r="BD40" t="n">
        <v>38.9057</v>
      </c>
      <c r="BE40" t="s">
        <v>222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96</v>
      </c>
      <c r="BO40" t="s">
        <v>81</v>
      </c>
      <c r="BP40" t="s">
        <v>97</v>
      </c>
      <c r="BQ40" t="s">
        <v>223</v>
      </c>
      <c r="BR40" t="s">
        <v>99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188</v>
      </c>
      <c r="F41" t="n">
        <v>6872474</v>
      </c>
      <c r="G41" t="s">
        <v>74</v>
      </c>
      <c r="H41" t="s">
        <v>75</v>
      </c>
      <c r="I41" t="s"/>
      <c r="J41" t="s">
        <v>74</v>
      </c>
      <c r="K41" t="n">
        <v>191.18</v>
      </c>
      <c r="L41" t="s">
        <v>76</v>
      </c>
      <c r="M41" t="s"/>
      <c r="N41" t="s">
        <v>220</v>
      </c>
      <c r="O41" t="s">
        <v>78</v>
      </c>
      <c r="P41" t="s">
        <v>188</v>
      </c>
      <c r="Q41" t="s"/>
      <c r="R41" t="s">
        <v>79</v>
      </c>
      <c r="S41" t="s">
        <v>224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HYPERLINK("https://hotel-media.eclerx.com/savepage/tk_1546518109526942_sr_263.html","info")</f>
        <v/>
      </c>
      <c r="AA41" t="n">
        <v>631202</v>
      </c>
      <c r="AB41" t="s">
        <v>199</v>
      </c>
      <c r="AC41" t="s">
        <v>87</v>
      </c>
      <c r="AD41" t="s">
        <v>88</v>
      </c>
      <c r="AE41" t="s"/>
      <c r="AF41" t="s"/>
      <c r="AG41" t="s"/>
      <c r="AH41" t="s">
        <v>224</v>
      </c>
      <c r="AI41" t="s"/>
      <c r="AJ41" t="s">
        <v>76</v>
      </c>
      <c r="AK41" t="s">
        <v>89</v>
      </c>
      <c r="AL41" t="s">
        <v>89</v>
      </c>
      <c r="AM41" t="s"/>
      <c r="AN41" t="s">
        <v>89</v>
      </c>
      <c r="AO41" t="s"/>
      <c r="AP41" t="n">
        <v>17</v>
      </c>
      <c r="AQ41" t="s">
        <v>90</v>
      </c>
      <c r="AR41" t="s"/>
      <c r="AS41" t="s">
        <v>203</v>
      </c>
      <c r="AT41" t="s">
        <v>92</v>
      </c>
      <c r="AU41" t="s">
        <v>89</v>
      </c>
      <c r="AV41" t="s"/>
      <c r="AW41" t="s">
        <v>93</v>
      </c>
      <c r="AX41" t="s"/>
      <c r="AY41" t="n">
        <v>6872773</v>
      </c>
      <c r="AZ41" t="s">
        <v>195</v>
      </c>
      <c r="BA41" t="s"/>
      <c r="BB41" t="s"/>
      <c r="BC41" t="n">
        <v>38.9057</v>
      </c>
      <c r="BD41" t="n">
        <v>38.9057</v>
      </c>
      <c r="BE41" t="s">
        <v>225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96</v>
      </c>
      <c r="BO41" t="s">
        <v>81</v>
      </c>
      <c r="BP41" t="s">
        <v>97</v>
      </c>
      <c r="BQ41" t="s">
        <v>223</v>
      </c>
      <c r="BR41" t="s">
        <v>99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188</v>
      </c>
      <c r="F42" t="n">
        <v>6872474</v>
      </c>
      <c r="G42" t="s">
        <v>74</v>
      </c>
      <c r="H42" t="s">
        <v>75</v>
      </c>
      <c r="I42" t="s"/>
      <c r="J42" t="s">
        <v>74</v>
      </c>
      <c r="K42" t="n">
        <v>212.07</v>
      </c>
      <c r="L42" t="s">
        <v>76</v>
      </c>
      <c r="M42" t="s"/>
      <c r="N42" t="s">
        <v>226</v>
      </c>
      <c r="O42" t="s">
        <v>78</v>
      </c>
      <c r="P42" t="s">
        <v>188</v>
      </c>
      <c r="Q42" t="s"/>
      <c r="R42" t="s">
        <v>79</v>
      </c>
      <c r="S42" t="s">
        <v>227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HYPERLINK("https://hotel-media.eclerx.com/savepage/tk_1546518109526942_sr_263.html","info")</f>
        <v/>
      </c>
      <c r="AA42" t="n">
        <v>631202</v>
      </c>
      <c r="AB42" t="s">
        <v>191</v>
      </c>
      <c r="AC42" t="s">
        <v>192</v>
      </c>
      <c r="AD42" t="s">
        <v>88</v>
      </c>
      <c r="AE42" t="s"/>
      <c r="AF42" t="s"/>
      <c r="AG42" t="s"/>
      <c r="AH42" t="s">
        <v>227</v>
      </c>
      <c r="AI42" t="s"/>
      <c r="AJ42" t="s">
        <v>76</v>
      </c>
      <c r="AK42" t="s">
        <v>89</v>
      </c>
      <c r="AL42" t="s">
        <v>89</v>
      </c>
      <c r="AM42" t="s"/>
      <c r="AN42" t="s">
        <v>97</v>
      </c>
      <c r="AO42" t="s">
        <v>193</v>
      </c>
      <c r="AP42" t="n">
        <v>17</v>
      </c>
      <c r="AQ42" t="s">
        <v>90</v>
      </c>
      <c r="AR42" t="s"/>
      <c r="AS42" t="s">
        <v>203</v>
      </c>
      <c r="AT42" t="s">
        <v>92</v>
      </c>
      <c r="AU42" t="s">
        <v>89</v>
      </c>
      <c r="AV42" t="s"/>
      <c r="AW42" t="s">
        <v>93</v>
      </c>
      <c r="AX42" t="s"/>
      <c r="AY42" t="n">
        <v>6872773</v>
      </c>
      <c r="AZ42" t="s">
        <v>195</v>
      </c>
      <c r="BA42" t="s"/>
      <c r="BB42" t="s"/>
      <c r="BC42" t="n">
        <v>38.9057</v>
      </c>
      <c r="BD42" t="n">
        <v>38.9057</v>
      </c>
      <c r="BE42" t="s">
        <v>228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96</v>
      </c>
      <c r="BO42" t="s">
        <v>81</v>
      </c>
      <c r="BP42" t="s">
        <v>97</v>
      </c>
      <c r="BQ42" t="s">
        <v>229</v>
      </c>
      <c r="BR42" t="s">
        <v>99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188</v>
      </c>
      <c r="F43" t="n">
        <v>6872474</v>
      </c>
      <c r="G43" t="s">
        <v>74</v>
      </c>
      <c r="H43" t="s">
        <v>75</v>
      </c>
      <c r="I43" t="s"/>
      <c r="J43" t="s">
        <v>74</v>
      </c>
      <c r="K43" t="n">
        <v>235.63</v>
      </c>
      <c r="L43" t="s">
        <v>76</v>
      </c>
      <c r="M43" t="s"/>
      <c r="N43" t="s">
        <v>226</v>
      </c>
      <c r="O43" t="s">
        <v>78</v>
      </c>
      <c r="P43" t="s">
        <v>188</v>
      </c>
      <c r="Q43" t="s"/>
      <c r="R43" t="s">
        <v>79</v>
      </c>
      <c r="S43" t="s">
        <v>230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HYPERLINK("https://hotel-media.eclerx.com/savepage/tk_1546518109526942_sr_263.html","info")</f>
        <v/>
      </c>
      <c r="AA43" t="n">
        <v>631202</v>
      </c>
      <c r="AB43" t="s">
        <v>199</v>
      </c>
      <c r="AC43" t="s">
        <v>87</v>
      </c>
      <c r="AD43" t="s">
        <v>88</v>
      </c>
      <c r="AE43" t="s"/>
      <c r="AF43" t="s"/>
      <c r="AG43" t="s"/>
      <c r="AH43" t="s">
        <v>230</v>
      </c>
      <c r="AI43" t="s"/>
      <c r="AJ43" t="s">
        <v>76</v>
      </c>
      <c r="AK43" t="s">
        <v>89</v>
      </c>
      <c r="AL43" t="s">
        <v>89</v>
      </c>
      <c r="AM43" t="s"/>
      <c r="AN43" t="s">
        <v>89</v>
      </c>
      <c r="AO43" t="s"/>
      <c r="AP43" t="n">
        <v>17</v>
      </c>
      <c r="AQ43" t="s">
        <v>90</v>
      </c>
      <c r="AR43" t="s"/>
      <c r="AS43" t="s">
        <v>203</v>
      </c>
      <c r="AT43" t="s">
        <v>92</v>
      </c>
      <c r="AU43" t="s">
        <v>89</v>
      </c>
      <c r="AV43" t="s"/>
      <c r="AW43" t="s">
        <v>93</v>
      </c>
      <c r="AX43" t="s"/>
      <c r="AY43" t="n">
        <v>6872773</v>
      </c>
      <c r="AZ43" t="s">
        <v>195</v>
      </c>
      <c r="BA43" t="s"/>
      <c r="BB43" t="s"/>
      <c r="BC43" t="n">
        <v>38.9057</v>
      </c>
      <c r="BD43" t="n">
        <v>38.9057</v>
      </c>
      <c r="BE43" t="s">
        <v>231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96</v>
      </c>
      <c r="BO43" t="s">
        <v>81</v>
      </c>
      <c r="BP43" t="s">
        <v>97</v>
      </c>
      <c r="BQ43" t="s">
        <v>229</v>
      </c>
      <c r="BR43" t="s">
        <v>99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188</v>
      </c>
      <c r="F44" t="n">
        <v>6872474</v>
      </c>
      <c r="G44" t="s">
        <v>74</v>
      </c>
      <c r="H44" t="s">
        <v>75</v>
      </c>
      <c r="I44" t="s"/>
      <c r="J44" t="s">
        <v>74</v>
      </c>
      <c r="K44" t="n">
        <v>252.08</v>
      </c>
      <c r="L44" t="s">
        <v>76</v>
      </c>
      <c r="M44" t="s"/>
      <c r="N44" t="s">
        <v>220</v>
      </c>
      <c r="O44" t="s">
        <v>78</v>
      </c>
      <c r="P44" t="s">
        <v>188</v>
      </c>
      <c r="Q44" t="s"/>
      <c r="R44" t="s">
        <v>79</v>
      </c>
      <c r="S44" t="s">
        <v>232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HYPERLINK("https://hotel-media.eclerx.com/savepage/tk_1546518109526942_sr_263.html","info")</f>
        <v/>
      </c>
      <c r="AA44" t="n">
        <v>631202</v>
      </c>
      <c r="AB44" t="s">
        <v>191</v>
      </c>
      <c r="AC44" t="s">
        <v>192</v>
      </c>
      <c r="AD44" t="s">
        <v>88</v>
      </c>
      <c r="AE44" t="s"/>
      <c r="AF44" t="s"/>
      <c r="AG44" t="s"/>
      <c r="AH44" t="s">
        <v>232</v>
      </c>
      <c r="AI44" t="s"/>
      <c r="AJ44" t="s">
        <v>76</v>
      </c>
      <c r="AK44" t="s">
        <v>89</v>
      </c>
      <c r="AL44" t="s">
        <v>89</v>
      </c>
      <c r="AM44" t="s"/>
      <c r="AN44" t="s">
        <v>97</v>
      </c>
      <c r="AO44" t="s">
        <v>193</v>
      </c>
      <c r="AP44" t="n">
        <v>17</v>
      </c>
      <c r="AQ44" t="s">
        <v>90</v>
      </c>
      <c r="AR44" t="s"/>
      <c r="AS44" t="s">
        <v>203</v>
      </c>
      <c r="AT44" t="s">
        <v>92</v>
      </c>
      <c r="AU44" t="s">
        <v>89</v>
      </c>
      <c r="AV44" t="s"/>
      <c r="AW44" t="s">
        <v>93</v>
      </c>
      <c r="AX44" t="s"/>
      <c r="AY44" t="n">
        <v>6872773</v>
      </c>
      <c r="AZ44" t="s">
        <v>195</v>
      </c>
      <c r="BA44" t="s"/>
      <c r="BB44" t="s"/>
      <c r="BC44" t="n">
        <v>38.9057</v>
      </c>
      <c r="BD44" t="n">
        <v>38.9057</v>
      </c>
      <c r="BE44" t="s">
        <v>233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96</v>
      </c>
      <c r="BO44" t="s">
        <v>81</v>
      </c>
      <c r="BP44" t="s">
        <v>97</v>
      </c>
      <c r="BQ44" t="s">
        <v>234</v>
      </c>
      <c r="BR44" t="s">
        <v>99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188</v>
      </c>
      <c r="F45" t="n">
        <v>6872474</v>
      </c>
      <c r="G45" t="s">
        <v>74</v>
      </c>
      <c r="H45" t="s">
        <v>75</v>
      </c>
      <c r="I45" t="s"/>
      <c r="J45" t="s">
        <v>74</v>
      </c>
      <c r="K45" t="n">
        <v>280.09</v>
      </c>
      <c r="L45" t="s">
        <v>76</v>
      </c>
      <c r="M45" t="s"/>
      <c r="N45" t="s">
        <v>220</v>
      </c>
      <c r="O45" t="s">
        <v>78</v>
      </c>
      <c r="P45" t="s">
        <v>188</v>
      </c>
      <c r="Q45" t="s"/>
      <c r="R45" t="s">
        <v>79</v>
      </c>
      <c r="S45" t="s">
        <v>235</v>
      </c>
      <c r="T45" t="s">
        <v>81</v>
      </c>
      <c r="U45" t="s">
        <v>82</v>
      </c>
      <c r="V45" t="s">
        <v>83</v>
      </c>
      <c r="W45" t="s">
        <v>84</v>
      </c>
      <c r="X45" t="s"/>
      <c r="Y45" t="s">
        <v>85</v>
      </c>
      <c r="Z45">
        <f>HYPERLINK("https://hotel-media.eclerx.com/savepage/tk_1546518109526942_sr_263.html","info")</f>
        <v/>
      </c>
      <c r="AA45" t="n">
        <v>631202</v>
      </c>
      <c r="AB45" t="s">
        <v>199</v>
      </c>
      <c r="AC45" t="s">
        <v>87</v>
      </c>
      <c r="AD45" t="s">
        <v>88</v>
      </c>
      <c r="AE45" t="s"/>
      <c r="AF45" t="s"/>
      <c r="AG45" t="s"/>
      <c r="AH45" t="s">
        <v>235</v>
      </c>
      <c r="AI45" t="s"/>
      <c r="AJ45" t="s">
        <v>76</v>
      </c>
      <c r="AK45" t="s">
        <v>89</v>
      </c>
      <c r="AL45" t="s">
        <v>89</v>
      </c>
      <c r="AM45" t="s"/>
      <c r="AN45" t="s">
        <v>89</v>
      </c>
      <c r="AO45" t="s"/>
      <c r="AP45" t="n">
        <v>17</v>
      </c>
      <c r="AQ45" t="s">
        <v>90</v>
      </c>
      <c r="AR45" t="s"/>
      <c r="AS45" t="s">
        <v>203</v>
      </c>
      <c r="AT45" t="s">
        <v>92</v>
      </c>
      <c r="AU45" t="s">
        <v>89</v>
      </c>
      <c r="AV45" t="s"/>
      <c r="AW45" t="s">
        <v>93</v>
      </c>
      <c r="AX45" t="s"/>
      <c r="AY45" t="n">
        <v>6872773</v>
      </c>
      <c r="AZ45" t="s">
        <v>195</v>
      </c>
      <c r="BA45" t="s"/>
      <c r="BB45" t="s"/>
      <c r="BC45" t="n">
        <v>38.9057</v>
      </c>
      <c r="BD45" t="n">
        <v>38.9057</v>
      </c>
      <c r="BE45" t="s">
        <v>236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96</v>
      </c>
      <c r="BO45" t="s">
        <v>81</v>
      </c>
      <c r="BP45" t="s">
        <v>97</v>
      </c>
      <c r="BQ45" t="s">
        <v>234</v>
      </c>
      <c r="BR45" t="s">
        <v>99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188</v>
      </c>
      <c r="F46" t="n">
        <v>6872474</v>
      </c>
      <c r="G46" t="s">
        <v>74</v>
      </c>
      <c r="H46" t="s">
        <v>75</v>
      </c>
      <c r="I46" t="s"/>
      <c r="J46" t="s">
        <v>74</v>
      </c>
      <c r="K46" t="n">
        <v>292.1</v>
      </c>
      <c r="L46" t="s">
        <v>76</v>
      </c>
      <c r="M46" t="s"/>
      <c r="N46" t="s">
        <v>220</v>
      </c>
      <c r="O46" t="s">
        <v>78</v>
      </c>
      <c r="P46" t="s">
        <v>188</v>
      </c>
      <c r="Q46" t="s"/>
      <c r="R46" t="s">
        <v>79</v>
      </c>
      <c r="S46" t="s">
        <v>237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HYPERLINK("https://hotel-media.eclerx.com/savepage/tk_1546518109526942_sr_263.html","info")</f>
        <v/>
      </c>
      <c r="AA46" t="n">
        <v>631202</v>
      </c>
      <c r="AB46" t="s">
        <v>191</v>
      </c>
      <c r="AC46" t="s">
        <v>192</v>
      </c>
      <c r="AD46" t="s">
        <v>88</v>
      </c>
      <c r="AE46" t="s"/>
      <c r="AF46" t="s"/>
      <c r="AG46" t="s"/>
      <c r="AH46" t="s">
        <v>237</v>
      </c>
      <c r="AI46" t="s"/>
      <c r="AJ46" t="s">
        <v>76</v>
      </c>
      <c r="AK46" t="s">
        <v>89</v>
      </c>
      <c r="AL46" t="s">
        <v>89</v>
      </c>
      <c r="AM46" t="s"/>
      <c r="AN46" t="s">
        <v>97</v>
      </c>
      <c r="AO46" t="s">
        <v>193</v>
      </c>
      <c r="AP46" t="n">
        <v>17</v>
      </c>
      <c r="AQ46" t="s">
        <v>90</v>
      </c>
      <c r="AR46" t="s"/>
      <c r="AS46" t="s">
        <v>203</v>
      </c>
      <c r="AT46" t="s">
        <v>92</v>
      </c>
      <c r="AU46" t="s">
        <v>89</v>
      </c>
      <c r="AV46" t="s"/>
      <c r="AW46" t="s">
        <v>93</v>
      </c>
      <c r="AX46" t="s"/>
      <c r="AY46" t="n">
        <v>6872773</v>
      </c>
      <c r="AZ46" t="s">
        <v>195</v>
      </c>
      <c r="BA46" t="s"/>
      <c r="BB46" t="s"/>
      <c r="BC46" t="n">
        <v>38.9057</v>
      </c>
      <c r="BD46" t="n">
        <v>38.9057</v>
      </c>
      <c r="BE46" t="s">
        <v>238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96</v>
      </c>
      <c r="BO46" t="s">
        <v>81</v>
      </c>
      <c r="BP46" t="s">
        <v>97</v>
      </c>
      <c r="BQ46" t="s">
        <v>239</v>
      </c>
      <c r="BR46" t="s">
        <v>99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188</v>
      </c>
      <c r="F47" t="n">
        <v>6872474</v>
      </c>
      <c r="G47" t="s">
        <v>74</v>
      </c>
      <c r="H47" t="s">
        <v>75</v>
      </c>
      <c r="I47" t="s"/>
      <c r="J47" t="s">
        <v>74</v>
      </c>
      <c r="K47" t="n">
        <v>324.55</v>
      </c>
      <c r="L47" t="s">
        <v>76</v>
      </c>
      <c r="M47" t="s"/>
      <c r="N47" t="s">
        <v>220</v>
      </c>
      <c r="O47" t="s">
        <v>78</v>
      </c>
      <c r="P47" t="s">
        <v>188</v>
      </c>
      <c r="Q47" t="s"/>
      <c r="R47" t="s">
        <v>79</v>
      </c>
      <c r="S47" t="s">
        <v>240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HYPERLINK("https://hotel-media.eclerx.com/savepage/tk_1546518109526942_sr_263.html","info")</f>
        <v/>
      </c>
      <c r="AA47" t="n">
        <v>631202</v>
      </c>
      <c r="AB47" t="s">
        <v>199</v>
      </c>
      <c r="AC47" t="s">
        <v>87</v>
      </c>
      <c r="AD47" t="s">
        <v>88</v>
      </c>
      <c r="AE47" t="s"/>
      <c r="AF47" t="s"/>
      <c r="AG47" t="s"/>
      <c r="AH47" t="s">
        <v>240</v>
      </c>
      <c r="AI47" t="s"/>
      <c r="AJ47" t="s">
        <v>76</v>
      </c>
      <c r="AK47" t="s">
        <v>89</v>
      </c>
      <c r="AL47" t="s">
        <v>89</v>
      </c>
      <c r="AM47" t="s"/>
      <c r="AN47" t="s">
        <v>89</v>
      </c>
      <c r="AO47" t="s"/>
      <c r="AP47" t="n">
        <v>17</v>
      </c>
      <c r="AQ47" t="s">
        <v>90</v>
      </c>
      <c r="AR47" t="s"/>
      <c r="AS47" t="s">
        <v>203</v>
      </c>
      <c r="AT47" t="s">
        <v>92</v>
      </c>
      <c r="AU47" t="s">
        <v>89</v>
      </c>
      <c r="AV47" t="s"/>
      <c r="AW47" t="s">
        <v>93</v>
      </c>
      <c r="AX47" t="s"/>
      <c r="AY47" t="n">
        <v>6872773</v>
      </c>
      <c r="AZ47" t="s">
        <v>195</v>
      </c>
      <c r="BA47" t="s"/>
      <c r="BB47" t="s"/>
      <c r="BC47" t="n">
        <v>38.9057</v>
      </c>
      <c r="BD47" t="n">
        <v>38.9057</v>
      </c>
      <c r="BE47" t="s">
        <v>241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96</v>
      </c>
      <c r="BO47" t="s">
        <v>81</v>
      </c>
      <c r="BP47" t="s">
        <v>97</v>
      </c>
      <c r="BQ47" t="s">
        <v>239</v>
      </c>
      <c r="BR47" t="s">
        <v>99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188</v>
      </c>
      <c r="F48" t="n">
        <v>6872474</v>
      </c>
      <c r="G48" t="s">
        <v>74</v>
      </c>
      <c r="H48" t="s">
        <v>75</v>
      </c>
      <c r="I48" t="s"/>
      <c r="J48" t="s">
        <v>74</v>
      </c>
      <c r="K48" t="n">
        <v>349.71</v>
      </c>
      <c r="L48" t="s">
        <v>76</v>
      </c>
      <c r="M48" t="s"/>
      <c r="N48" t="s">
        <v>220</v>
      </c>
      <c r="O48" t="s">
        <v>78</v>
      </c>
      <c r="P48" t="s">
        <v>188</v>
      </c>
      <c r="Q48" t="s"/>
      <c r="R48" t="s">
        <v>79</v>
      </c>
      <c r="S48" t="s">
        <v>242</v>
      </c>
      <c r="T48" t="s">
        <v>81</v>
      </c>
      <c r="U48" t="s">
        <v>82</v>
      </c>
      <c r="V48" t="s">
        <v>83</v>
      </c>
      <c r="W48" t="s">
        <v>101</v>
      </c>
      <c r="X48" t="s"/>
      <c r="Y48" t="s">
        <v>85</v>
      </c>
      <c r="Z48">
        <f>HYPERLINK("https://hotel-media.eclerx.com/savepage/tk_1546518109526942_sr_263.html","info")</f>
        <v/>
      </c>
      <c r="AA48" t="n">
        <v>631202</v>
      </c>
      <c r="AB48" t="s">
        <v>243</v>
      </c>
      <c r="AC48" t="s">
        <v>192</v>
      </c>
      <c r="AD48" t="s">
        <v>88</v>
      </c>
      <c r="AE48" t="s"/>
      <c r="AF48" t="s"/>
      <c r="AG48" t="s"/>
      <c r="AH48" t="s">
        <v>242</v>
      </c>
      <c r="AI48" t="s"/>
      <c r="AJ48" t="s">
        <v>76</v>
      </c>
      <c r="AK48" t="s">
        <v>89</v>
      </c>
      <c r="AL48" t="s">
        <v>89</v>
      </c>
      <c r="AM48" t="s"/>
      <c r="AN48" t="s">
        <v>89</v>
      </c>
      <c r="AO48" t="s"/>
      <c r="AP48" t="n">
        <v>17</v>
      </c>
      <c r="AQ48" t="s">
        <v>90</v>
      </c>
      <c r="AR48" t="s"/>
      <c r="AS48" t="s">
        <v>203</v>
      </c>
      <c r="AT48" t="s">
        <v>92</v>
      </c>
      <c r="AU48" t="s">
        <v>89</v>
      </c>
      <c r="AV48" t="s"/>
      <c r="AW48" t="s">
        <v>93</v>
      </c>
      <c r="AX48" t="s"/>
      <c r="AY48" t="n">
        <v>6872773</v>
      </c>
      <c r="AZ48" t="s">
        <v>195</v>
      </c>
      <c r="BA48" t="s"/>
      <c r="BB48" t="s"/>
      <c r="BC48" t="n">
        <v>38.9057</v>
      </c>
      <c r="BD48" t="n">
        <v>38.9057</v>
      </c>
      <c r="BE48" t="s">
        <v>244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96</v>
      </c>
      <c r="BO48" t="s">
        <v>81</v>
      </c>
      <c r="BP48" t="s">
        <v>97</v>
      </c>
      <c r="BQ48" t="s">
        <v>239</v>
      </c>
      <c r="BR48" t="s">
        <v>99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188</v>
      </c>
      <c r="F49" t="n">
        <v>6872474</v>
      </c>
      <c r="G49" t="s">
        <v>74</v>
      </c>
      <c r="H49" t="s">
        <v>75</v>
      </c>
      <c r="I49" t="s"/>
      <c r="J49" t="s">
        <v>74</v>
      </c>
      <c r="K49" t="n">
        <v>388.57</v>
      </c>
      <c r="L49" t="s">
        <v>76</v>
      </c>
      <c r="M49" t="s"/>
      <c r="N49" t="s">
        <v>220</v>
      </c>
      <c r="O49" t="s">
        <v>78</v>
      </c>
      <c r="P49" t="s">
        <v>188</v>
      </c>
      <c r="Q49" t="s"/>
      <c r="R49" t="s">
        <v>79</v>
      </c>
      <c r="S49" t="s">
        <v>245</v>
      </c>
      <c r="T49" t="s">
        <v>81</v>
      </c>
      <c r="U49" t="s">
        <v>82</v>
      </c>
      <c r="V49" t="s">
        <v>83</v>
      </c>
      <c r="W49" t="s">
        <v>101</v>
      </c>
      <c r="X49" t="s"/>
      <c r="Y49" t="s">
        <v>85</v>
      </c>
      <c r="Z49">
        <f>HYPERLINK("https://hotel-media.eclerx.com/savepage/tk_1546518109526942_sr_263.html","info")</f>
        <v/>
      </c>
      <c r="AA49" t="n">
        <v>631202</v>
      </c>
      <c r="AB49" t="s">
        <v>246</v>
      </c>
      <c r="AC49" t="s">
        <v>87</v>
      </c>
      <c r="AD49" t="s">
        <v>88</v>
      </c>
      <c r="AE49" t="s"/>
      <c r="AF49" t="s"/>
      <c r="AG49" t="s"/>
      <c r="AH49" t="s">
        <v>245</v>
      </c>
      <c r="AI49" t="s"/>
      <c r="AJ49" t="s">
        <v>76</v>
      </c>
      <c r="AK49" t="s">
        <v>89</v>
      </c>
      <c r="AL49" t="s">
        <v>89</v>
      </c>
      <c r="AM49" t="s"/>
      <c r="AN49" t="s">
        <v>89</v>
      </c>
      <c r="AO49" t="s"/>
      <c r="AP49" t="n">
        <v>17</v>
      </c>
      <c r="AQ49" t="s">
        <v>90</v>
      </c>
      <c r="AR49" t="s"/>
      <c r="AS49" t="s">
        <v>203</v>
      </c>
      <c r="AT49" t="s">
        <v>92</v>
      </c>
      <c r="AU49" t="s">
        <v>89</v>
      </c>
      <c r="AV49" t="s"/>
      <c r="AW49" t="s">
        <v>93</v>
      </c>
      <c r="AX49" t="s"/>
      <c r="AY49" t="n">
        <v>6872773</v>
      </c>
      <c r="AZ49" t="s">
        <v>195</v>
      </c>
      <c r="BA49" t="s"/>
      <c r="BB49" t="s"/>
      <c r="BC49" t="n">
        <v>38.9057</v>
      </c>
      <c r="BD49" t="n">
        <v>38.9057</v>
      </c>
      <c r="BE49" t="s">
        <v>247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96</v>
      </c>
      <c r="BO49" t="s">
        <v>81</v>
      </c>
      <c r="BP49" t="s">
        <v>97</v>
      </c>
      <c r="BQ49" t="s">
        <v>239</v>
      </c>
      <c r="BR49" t="s">
        <v>99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248</v>
      </c>
      <c r="F50" t="n">
        <v>85996</v>
      </c>
      <c r="G50" t="s">
        <v>74</v>
      </c>
      <c r="H50" t="s">
        <v>75</v>
      </c>
      <c r="I50" t="s"/>
      <c r="J50" t="s">
        <v>74</v>
      </c>
      <c r="K50" t="n">
        <v>77.13</v>
      </c>
      <c r="L50" t="s">
        <v>76</v>
      </c>
      <c r="M50" t="s"/>
      <c r="N50" t="s">
        <v>249</v>
      </c>
      <c r="O50" t="s">
        <v>78</v>
      </c>
      <c r="P50" t="s">
        <v>248</v>
      </c>
      <c r="Q50" t="s"/>
      <c r="R50" t="s">
        <v>79</v>
      </c>
      <c r="S50" t="s">
        <v>250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HYPERLINK("https://hotel-media.eclerx.com/savepage/tk_15465181092320244_sr_263.html","info")</f>
        <v/>
      </c>
      <c r="AA50" t="n">
        <v>1441</v>
      </c>
      <c r="AB50" t="s">
        <v>251</v>
      </c>
      <c r="AC50" t="s">
        <v>87</v>
      </c>
      <c r="AD50" t="s">
        <v>88</v>
      </c>
      <c r="AE50" t="s"/>
      <c r="AF50" t="s"/>
      <c r="AG50" t="s"/>
      <c r="AH50" t="s">
        <v>250</v>
      </c>
      <c r="AI50" t="s"/>
      <c r="AJ50" t="s">
        <v>76</v>
      </c>
      <c r="AK50" t="s">
        <v>89</v>
      </c>
      <c r="AL50" t="s">
        <v>89</v>
      </c>
      <c r="AM50" t="s"/>
      <c r="AN50" t="s">
        <v>89</v>
      </c>
      <c r="AO50" t="s"/>
      <c r="AP50" t="n">
        <v>4</v>
      </c>
      <c r="AQ50" t="s">
        <v>90</v>
      </c>
      <c r="AR50" t="s"/>
      <c r="AS50" t="s">
        <v>252</v>
      </c>
      <c r="AT50" t="s">
        <v>92</v>
      </c>
      <c r="AU50" t="s">
        <v>89</v>
      </c>
      <c r="AV50" t="s"/>
      <c r="AW50" t="s">
        <v>93</v>
      </c>
      <c r="AX50" t="s"/>
      <c r="AY50" t="n">
        <v>411881</v>
      </c>
      <c r="AZ50" t="s">
        <v>253</v>
      </c>
      <c r="BA50" t="s"/>
      <c r="BB50" t="s"/>
      <c r="BC50" t="n">
        <v>38.9038</v>
      </c>
      <c r="BD50" t="n">
        <v>38.9038</v>
      </c>
      <c r="BE50" t="s">
        <v>254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96</v>
      </c>
      <c r="BO50" t="s">
        <v>81</v>
      </c>
      <c r="BP50" t="s">
        <v>97</v>
      </c>
      <c r="BQ50" t="s">
        <v>255</v>
      </c>
      <c r="BR50" t="s">
        <v>99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248</v>
      </c>
      <c r="F51" t="n">
        <v>85996</v>
      </c>
      <c r="G51" t="s">
        <v>74</v>
      </c>
      <c r="H51" t="s">
        <v>75</v>
      </c>
      <c r="I51" t="s"/>
      <c r="J51" t="s">
        <v>74</v>
      </c>
      <c r="K51" t="n">
        <v>83.56</v>
      </c>
      <c r="L51" t="s">
        <v>76</v>
      </c>
      <c r="M51" t="s"/>
      <c r="N51" t="s">
        <v>249</v>
      </c>
      <c r="O51" t="s">
        <v>78</v>
      </c>
      <c r="P51" t="s">
        <v>248</v>
      </c>
      <c r="Q51" t="s"/>
      <c r="R51" t="s">
        <v>79</v>
      </c>
      <c r="S51" t="s">
        <v>256</v>
      </c>
      <c r="T51" t="s">
        <v>81</v>
      </c>
      <c r="U51" t="s">
        <v>82</v>
      </c>
      <c r="V51" t="s">
        <v>83</v>
      </c>
      <c r="W51" t="s">
        <v>101</v>
      </c>
      <c r="X51" t="s"/>
      <c r="Y51" t="s">
        <v>85</v>
      </c>
      <c r="Z51">
        <f>HYPERLINK("https://hotel-media.eclerx.com/savepage/tk_15465181092320244_sr_263.html","info")</f>
        <v/>
      </c>
      <c r="AA51" t="n">
        <v>1441</v>
      </c>
      <c r="AB51" t="s">
        <v>257</v>
      </c>
      <c r="AC51" t="s">
        <v>87</v>
      </c>
      <c r="AD51" t="s">
        <v>88</v>
      </c>
      <c r="AE51" t="s"/>
      <c r="AF51" t="s"/>
      <c r="AG51" t="s"/>
      <c r="AH51" t="s">
        <v>256</v>
      </c>
      <c r="AI51" t="s"/>
      <c r="AJ51" t="s">
        <v>76</v>
      </c>
      <c r="AK51" t="s">
        <v>89</v>
      </c>
      <c r="AL51" t="s">
        <v>89</v>
      </c>
      <c r="AM51" t="s"/>
      <c r="AN51" t="s">
        <v>89</v>
      </c>
      <c r="AO51" t="s"/>
      <c r="AP51" t="n">
        <v>4</v>
      </c>
      <c r="AQ51" t="s">
        <v>90</v>
      </c>
      <c r="AR51" t="s"/>
      <c r="AS51" t="s">
        <v>252</v>
      </c>
      <c r="AT51" t="s">
        <v>92</v>
      </c>
      <c r="AU51" t="s">
        <v>89</v>
      </c>
      <c r="AV51" t="s"/>
      <c r="AW51" t="s">
        <v>93</v>
      </c>
      <c r="AX51" t="s"/>
      <c r="AY51" t="n">
        <v>411881</v>
      </c>
      <c r="AZ51" t="s">
        <v>253</v>
      </c>
      <c r="BA51" t="s"/>
      <c r="BB51" t="s"/>
      <c r="BC51" t="n">
        <v>38.9038</v>
      </c>
      <c r="BD51" t="n">
        <v>38.9038</v>
      </c>
      <c r="BE51" t="s">
        <v>258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96</v>
      </c>
      <c r="BO51" t="s">
        <v>81</v>
      </c>
      <c r="BP51" t="s">
        <v>97</v>
      </c>
      <c r="BQ51" t="s">
        <v>255</v>
      </c>
      <c r="BR51" t="s">
        <v>99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248</v>
      </c>
      <c r="F52" t="n">
        <v>85996</v>
      </c>
      <c r="G52" t="s">
        <v>74</v>
      </c>
      <c r="H52" t="s">
        <v>75</v>
      </c>
      <c r="I52" t="s"/>
      <c r="J52" t="s">
        <v>74</v>
      </c>
      <c r="K52" t="n">
        <v>115.7</v>
      </c>
      <c r="L52" t="s">
        <v>76</v>
      </c>
      <c r="M52" t="s"/>
      <c r="N52" t="s">
        <v>249</v>
      </c>
      <c r="O52" t="s">
        <v>78</v>
      </c>
      <c r="P52" t="s">
        <v>248</v>
      </c>
      <c r="Q52" t="s"/>
      <c r="R52" t="s">
        <v>79</v>
      </c>
      <c r="S52" t="s">
        <v>259</v>
      </c>
      <c r="T52" t="s">
        <v>81</v>
      </c>
      <c r="U52" t="s">
        <v>82</v>
      </c>
      <c r="V52" t="s">
        <v>83</v>
      </c>
      <c r="W52" t="s">
        <v>104</v>
      </c>
      <c r="X52" t="s"/>
      <c r="Y52" t="s">
        <v>85</v>
      </c>
      <c r="Z52">
        <f>HYPERLINK("https://hotel-media.eclerx.com/savepage/tk_15465181092320244_sr_263.html","info")</f>
        <v/>
      </c>
      <c r="AA52" t="n">
        <v>1441</v>
      </c>
      <c r="AB52" t="s">
        <v>260</v>
      </c>
      <c r="AC52" t="s">
        <v>87</v>
      </c>
      <c r="AD52" t="s">
        <v>88</v>
      </c>
      <c r="AE52" t="s"/>
      <c r="AF52" t="s"/>
      <c r="AG52" t="s"/>
      <c r="AH52" t="s">
        <v>261</v>
      </c>
      <c r="AI52" t="s"/>
      <c r="AJ52" t="s">
        <v>76</v>
      </c>
      <c r="AK52" t="s">
        <v>89</v>
      </c>
      <c r="AL52" t="s">
        <v>89</v>
      </c>
      <c r="AM52" t="s"/>
      <c r="AN52" t="s">
        <v>89</v>
      </c>
      <c r="AO52" t="s"/>
      <c r="AP52" t="n">
        <v>4</v>
      </c>
      <c r="AQ52" t="s">
        <v>90</v>
      </c>
      <c r="AR52" t="s"/>
      <c r="AS52" t="s">
        <v>252</v>
      </c>
      <c r="AT52" t="s">
        <v>92</v>
      </c>
      <c r="AU52" t="s">
        <v>89</v>
      </c>
      <c r="AV52" t="s"/>
      <c r="AW52" t="s">
        <v>93</v>
      </c>
      <c r="AX52" t="s"/>
      <c r="AY52" t="n">
        <v>411881</v>
      </c>
      <c r="AZ52" t="s">
        <v>253</v>
      </c>
      <c r="BA52" t="s"/>
      <c r="BB52" t="s"/>
      <c r="BC52" t="n">
        <v>38.9038</v>
      </c>
      <c r="BD52" t="n">
        <v>38.9038</v>
      </c>
      <c r="BE52" t="s">
        <v>262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96</v>
      </c>
      <c r="BO52" t="s">
        <v>81</v>
      </c>
      <c r="BP52" t="s">
        <v>97</v>
      </c>
      <c r="BQ52" t="s">
        <v>255</v>
      </c>
      <c r="BR52" t="s">
        <v>99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248</v>
      </c>
      <c r="F53" t="n">
        <v>85996</v>
      </c>
      <c r="G53" t="s">
        <v>74</v>
      </c>
      <c r="H53" t="s">
        <v>75</v>
      </c>
      <c r="I53" t="s"/>
      <c r="J53" t="s">
        <v>74</v>
      </c>
      <c r="K53" t="n">
        <v>84.36</v>
      </c>
      <c r="L53" t="s">
        <v>76</v>
      </c>
      <c r="M53" t="s"/>
      <c r="N53" t="s">
        <v>263</v>
      </c>
      <c r="O53" t="s">
        <v>78</v>
      </c>
      <c r="P53" t="s">
        <v>248</v>
      </c>
      <c r="Q53" t="s"/>
      <c r="R53" t="s">
        <v>79</v>
      </c>
      <c r="S53" t="s">
        <v>264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HYPERLINK("https://hotel-media.eclerx.com/savepage/tk_15465181092320244_sr_263.html","info")</f>
        <v/>
      </c>
      <c r="AA53" t="n">
        <v>1441</v>
      </c>
      <c r="AB53" t="s">
        <v>251</v>
      </c>
      <c r="AC53" t="s">
        <v>87</v>
      </c>
      <c r="AD53" t="s">
        <v>88</v>
      </c>
      <c r="AE53" t="s"/>
      <c r="AF53" t="s"/>
      <c r="AG53" t="s"/>
      <c r="AH53" t="s">
        <v>264</v>
      </c>
      <c r="AI53" t="s"/>
      <c r="AJ53" t="s">
        <v>76</v>
      </c>
      <c r="AK53" t="s">
        <v>89</v>
      </c>
      <c r="AL53" t="s">
        <v>89</v>
      </c>
      <c r="AM53" t="s"/>
      <c r="AN53" t="s">
        <v>89</v>
      </c>
      <c r="AO53" t="s"/>
      <c r="AP53" t="n">
        <v>4</v>
      </c>
      <c r="AQ53" t="s">
        <v>90</v>
      </c>
      <c r="AR53" t="s"/>
      <c r="AS53" t="s">
        <v>252</v>
      </c>
      <c r="AT53" t="s">
        <v>92</v>
      </c>
      <c r="AU53" t="s">
        <v>89</v>
      </c>
      <c r="AV53" t="s"/>
      <c r="AW53" t="s">
        <v>93</v>
      </c>
      <c r="AX53" t="s"/>
      <c r="AY53" t="n">
        <v>411881</v>
      </c>
      <c r="AZ53" t="s">
        <v>253</v>
      </c>
      <c r="BA53" t="s"/>
      <c r="BB53" t="s"/>
      <c r="BC53" t="n">
        <v>38.9038</v>
      </c>
      <c r="BD53" t="n">
        <v>38.9038</v>
      </c>
      <c r="BE53" t="s">
        <v>265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96</v>
      </c>
      <c r="BO53" t="s">
        <v>81</v>
      </c>
      <c r="BP53" t="s">
        <v>97</v>
      </c>
      <c r="BQ53" t="s">
        <v>266</v>
      </c>
      <c r="BR53" t="s">
        <v>99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248</v>
      </c>
      <c r="F54" t="n">
        <v>85996</v>
      </c>
      <c r="G54" t="s">
        <v>74</v>
      </c>
      <c r="H54" t="s">
        <v>75</v>
      </c>
      <c r="I54" t="s"/>
      <c r="J54" t="s">
        <v>74</v>
      </c>
      <c r="K54" t="n">
        <v>90.79000000000001</v>
      </c>
      <c r="L54" t="s">
        <v>76</v>
      </c>
      <c r="M54" t="s"/>
      <c r="N54" t="s">
        <v>263</v>
      </c>
      <c r="O54" t="s">
        <v>78</v>
      </c>
      <c r="P54" t="s">
        <v>248</v>
      </c>
      <c r="Q54" t="s"/>
      <c r="R54" t="s">
        <v>79</v>
      </c>
      <c r="S54" t="s">
        <v>267</v>
      </c>
      <c r="T54" t="s">
        <v>81</v>
      </c>
      <c r="U54" t="s">
        <v>82</v>
      </c>
      <c r="V54" t="s">
        <v>83</v>
      </c>
      <c r="W54" t="s">
        <v>101</v>
      </c>
      <c r="X54" t="s"/>
      <c r="Y54" t="s">
        <v>85</v>
      </c>
      <c r="Z54">
        <f>HYPERLINK("https://hotel-media.eclerx.com/savepage/tk_15465181092320244_sr_263.html","info")</f>
        <v/>
      </c>
      <c r="AA54" t="n">
        <v>1441</v>
      </c>
      <c r="AB54" t="s">
        <v>257</v>
      </c>
      <c r="AC54" t="s">
        <v>87</v>
      </c>
      <c r="AD54" t="s">
        <v>88</v>
      </c>
      <c r="AE54" t="s"/>
      <c r="AF54" t="s"/>
      <c r="AG54" t="s"/>
      <c r="AH54" t="s">
        <v>267</v>
      </c>
      <c r="AI54" t="s"/>
      <c r="AJ54" t="s">
        <v>76</v>
      </c>
      <c r="AK54" t="s">
        <v>89</v>
      </c>
      <c r="AL54" t="s">
        <v>89</v>
      </c>
      <c r="AM54" t="s"/>
      <c r="AN54" t="s">
        <v>89</v>
      </c>
      <c r="AO54" t="s"/>
      <c r="AP54" t="n">
        <v>4</v>
      </c>
      <c r="AQ54" t="s">
        <v>90</v>
      </c>
      <c r="AR54" t="s"/>
      <c r="AS54" t="s">
        <v>252</v>
      </c>
      <c r="AT54" t="s">
        <v>92</v>
      </c>
      <c r="AU54" t="s">
        <v>89</v>
      </c>
      <c r="AV54" t="s"/>
      <c r="AW54" t="s">
        <v>93</v>
      </c>
      <c r="AX54" t="s"/>
      <c r="AY54" t="n">
        <v>411881</v>
      </c>
      <c r="AZ54" t="s">
        <v>253</v>
      </c>
      <c r="BA54" t="s"/>
      <c r="BB54" t="s"/>
      <c r="BC54" t="n">
        <v>38.9038</v>
      </c>
      <c r="BD54" t="n">
        <v>38.9038</v>
      </c>
      <c r="BE54" t="s">
        <v>268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96</v>
      </c>
      <c r="BO54" t="s">
        <v>81</v>
      </c>
      <c r="BP54" t="s">
        <v>97</v>
      </c>
      <c r="BQ54" t="s">
        <v>266</v>
      </c>
      <c r="BR54" t="s">
        <v>99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248</v>
      </c>
      <c r="F55" t="n">
        <v>85996</v>
      </c>
      <c r="G55" t="s">
        <v>74</v>
      </c>
      <c r="H55" t="s">
        <v>75</v>
      </c>
      <c r="I55" t="s"/>
      <c r="J55" t="s">
        <v>74</v>
      </c>
      <c r="K55" t="n">
        <v>122.53</v>
      </c>
      <c r="L55" t="s">
        <v>76</v>
      </c>
      <c r="M55" t="s"/>
      <c r="N55" t="s">
        <v>263</v>
      </c>
      <c r="O55" t="s">
        <v>78</v>
      </c>
      <c r="P55" t="s">
        <v>248</v>
      </c>
      <c r="Q55" t="s"/>
      <c r="R55" t="s">
        <v>79</v>
      </c>
      <c r="S55" t="s">
        <v>269</v>
      </c>
      <c r="T55" t="s">
        <v>81</v>
      </c>
      <c r="U55" t="s">
        <v>82</v>
      </c>
      <c r="V55" t="s">
        <v>83</v>
      </c>
      <c r="W55" t="s">
        <v>104</v>
      </c>
      <c r="X55" t="s"/>
      <c r="Y55" t="s">
        <v>85</v>
      </c>
      <c r="Z55">
        <f>HYPERLINK("https://hotel-media.eclerx.com/savepage/tk_15465181092320244_sr_263.html","info")</f>
        <v/>
      </c>
      <c r="AA55" t="n">
        <v>1441</v>
      </c>
      <c r="AB55" t="s">
        <v>260</v>
      </c>
      <c r="AC55" t="s">
        <v>87</v>
      </c>
      <c r="AD55" t="s">
        <v>88</v>
      </c>
      <c r="AE55" t="s"/>
      <c r="AF55" t="s"/>
      <c r="AG55" t="s"/>
      <c r="AH55" t="s">
        <v>269</v>
      </c>
      <c r="AI55" t="s"/>
      <c r="AJ55" t="s">
        <v>76</v>
      </c>
      <c r="AK55" t="s">
        <v>89</v>
      </c>
      <c r="AL55" t="s">
        <v>89</v>
      </c>
      <c r="AM55" t="s"/>
      <c r="AN55" t="s">
        <v>89</v>
      </c>
      <c r="AO55" t="s"/>
      <c r="AP55" t="n">
        <v>4</v>
      </c>
      <c r="AQ55" t="s">
        <v>90</v>
      </c>
      <c r="AR55" t="s"/>
      <c r="AS55" t="s">
        <v>252</v>
      </c>
      <c r="AT55" t="s">
        <v>92</v>
      </c>
      <c r="AU55" t="s">
        <v>89</v>
      </c>
      <c r="AV55" t="s"/>
      <c r="AW55" t="s">
        <v>93</v>
      </c>
      <c r="AX55" t="s"/>
      <c r="AY55" t="n">
        <v>411881</v>
      </c>
      <c r="AZ55" t="s">
        <v>253</v>
      </c>
      <c r="BA55" t="s"/>
      <c r="BB55" t="s"/>
      <c r="BC55" t="n">
        <v>38.9038</v>
      </c>
      <c r="BD55" t="n">
        <v>38.9038</v>
      </c>
      <c r="BE55" t="s">
        <v>270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96</v>
      </c>
      <c r="BO55" t="s">
        <v>81</v>
      </c>
      <c r="BP55" t="s">
        <v>97</v>
      </c>
      <c r="BQ55" t="s">
        <v>266</v>
      </c>
      <c r="BR55" t="s">
        <v>99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271</v>
      </c>
      <c r="F56" t="n">
        <v>455906</v>
      </c>
      <c r="G56" t="s">
        <v>74</v>
      </c>
      <c r="H56" t="s">
        <v>75</v>
      </c>
      <c r="I56" t="s"/>
      <c r="J56" t="s">
        <v>74</v>
      </c>
      <c r="K56" t="n">
        <v>57.85</v>
      </c>
      <c r="L56" t="s">
        <v>76</v>
      </c>
      <c r="M56" t="s"/>
      <c r="N56" t="s">
        <v>272</v>
      </c>
      <c r="O56" t="s">
        <v>78</v>
      </c>
      <c r="P56" t="s">
        <v>271</v>
      </c>
      <c r="Q56" t="s"/>
      <c r="R56" t="s">
        <v>273</v>
      </c>
      <c r="S56" t="s">
        <v>274</v>
      </c>
      <c r="T56" t="s">
        <v>81</v>
      </c>
      <c r="U56" t="s">
        <v>82</v>
      </c>
      <c r="V56" t="s">
        <v>83</v>
      </c>
      <c r="W56" t="s">
        <v>101</v>
      </c>
      <c r="X56" t="s"/>
      <c r="Y56" t="s">
        <v>85</v>
      </c>
      <c r="Z56">
        <f>HYPERLINK("https://hotel-media.eclerx.com/savepage/tk_15465181091770182_sr_263.html","info")</f>
        <v/>
      </c>
      <c r="AA56" t="n">
        <v>122775</v>
      </c>
      <c r="AB56" t="s">
        <v>275</v>
      </c>
      <c r="AC56" t="s">
        <v>192</v>
      </c>
      <c r="AD56" t="s">
        <v>88</v>
      </c>
      <c r="AE56" t="s"/>
      <c r="AF56" t="s"/>
      <c r="AG56" t="s"/>
      <c r="AH56" t="s">
        <v>276</v>
      </c>
      <c r="AI56" t="s"/>
      <c r="AJ56" t="s">
        <v>76</v>
      </c>
      <c r="AK56" t="s">
        <v>89</v>
      </c>
      <c r="AL56" t="s">
        <v>89</v>
      </c>
      <c r="AM56" t="s"/>
      <c r="AN56" t="s">
        <v>89</v>
      </c>
      <c r="AO56" t="s"/>
      <c r="AP56" t="n">
        <v>2</v>
      </c>
      <c r="AQ56" t="s">
        <v>90</v>
      </c>
      <c r="AR56" t="s"/>
      <c r="AS56" t="s">
        <v>277</v>
      </c>
      <c r="AT56" t="s">
        <v>92</v>
      </c>
      <c r="AU56" t="s">
        <v>89</v>
      </c>
      <c r="AV56" t="s"/>
      <c r="AW56" t="s">
        <v>93</v>
      </c>
      <c r="AX56" t="s"/>
      <c r="AY56" t="n">
        <v>455982</v>
      </c>
      <c r="AZ56" t="s">
        <v>278</v>
      </c>
      <c r="BA56" t="s"/>
      <c r="BB56" t="s"/>
      <c r="BC56" t="n">
        <v>38.97</v>
      </c>
      <c r="BD56" t="n">
        <v>38.97</v>
      </c>
      <c r="BE56" t="s">
        <v>279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171</v>
      </c>
      <c r="BO56" t="s">
        <v>81</v>
      </c>
      <c r="BP56" t="s">
        <v>97</v>
      </c>
      <c r="BQ56" t="s">
        <v>280</v>
      </c>
      <c r="BR56" t="s">
        <v>99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271</v>
      </c>
      <c r="F57" t="n">
        <v>455906</v>
      </c>
      <c r="G57" t="s">
        <v>74</v>
      </c>
      <c r="H57" t="s">
        <v>75</v>
      </c>
      <c r="I57" t="s"/>
      <c r="J57" t="s">
        <v>74</v>
      </c>
      <c r="K57" t="n">
        <v>61.07</v>
      </c>
      <c r="L57" t="s">
        <v>76</v>
      </c>
      <c r="M57" t="s"/>
      <c r="N57" t="s">
        <v>272</v>
      </c>
      <c r="O57" t="s">
        <v>78</v>
      </c>
      <c r="P57" t="s">
        <v>271</v>
      </c>
      <c r="Q57" t="s"/>
      <c r="R57" t="s">
        <v>273</v>
      </c>
      <c r="S57" t="s">
        <v>281</v>
      </c>
      <c r="T57" t="s">
        <v>81</v>
      </c>
      <c r="U57" t="s">
        <v>82</v>
      </c>
      <c r="V57" t="s">
        <v>83</v>
      </c>
      <c r="W57" t="s">
        <v>101</v>
      </c>
      <c r="X57" t="s"/>
      <c r="Y57" t="s">
        <v>85</v>
      </c>
      <c r="Z57">
        <f>HYPERLINK("https://hotel-media.eclerx.com/savepage/tk_15465181091770182_sr_263.html","info")</f>
        <v/>
      </c>
      <c r="AA57" t="n">
        <v>122775</v>
      </c>
      <c r="AB57" t="s">
        <v>282</v>
      </c>
      <c r="AC57" t="s">
        <v>87</v>
      </c>
      <c r="AD57" t="s">
        <v>88</v>
      </c>
      <c r="AE57" t="s"/>
      <c r="AF57" t="s"/>
      <c r="AG57" t="s"/>
      <c r="AH57" t="s">
        <v>281</v>
      </c>
      <c r="AI57" t="s"/>
      <c r="AJ57" t="s">
        <v>76</v>
      </c>
      <c r="AK57" t="s">
        <v>89</v>
      </c>
      <c r="AL57" t="s">
        <v>89</v>
      </c>
      <c r="AM57" t="s"/>
      <c r="AN57" t="s">
        <v>97</v>
      </c>
      <c r="AO57" t="s">
        <v>167</v>
      </c>
      <c r="AP57" t="n">
        <v>2</v>
      </c>
      <c r="AQ57" t="s">
        <v>90</v>
      </c>
      <c r="AR57" t="s"/>
      <c r="AS57" t="s">
        <v>277</v>
      </c>
      <c r="AT57" t="s">
        <v>92</v>
      </c>
      <c r="AU57" t="s">
        <v>97</v>
      </c>
      <c r="AV57" t="s"/>
      <c r="AW57" t="s">
        <v>93</v>
      </c>
      <c r="AX57" t="s"/>
      <c r="AY57" t="n">
        <v>455982</v>
      </c>
      <c r="AZ57" t="s">
        <v>278</v>
      </c>
      <c r="BA57" t="s"/>
      <c r="BB57" t="s"/>
      <c r="BC57" t="n">
        <v>38.97</v>
      </c>
      <c r="BD57" t="n">
        <v>38.97</v>
      </c>
      <c r="BE57" t="s">
        <v>283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171</v>
      </c>
      <c r="BO57" t="s">
        <v>81</v>
      </c>
      <c r="BP57" t="s">
        <v>97</v>
      </c>
      <c r="BQ57" t="s">
        <v>280</v>
      </c>
      <c r="BR57" t="s">
        <v>99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271</v>
      </c>
      <c r="F58" t="n">
        <v>455906</v>
      </c>
      <c r="G58" t="s">
        <v>74</v>
      </c>
      <c r="H58" t="s">
        <v>75</v>
      </c>
      <c r="I58" t="s"/>
      <c r="J58" t="s">
        <v>74</v>
      </c>
      <c r="K58" t="n">
        <v>64.28</v>
      </c>
      <c r="L58" t="s">
        <v>76</v>
      </c>
      <c r="M58" t="s"/>
      <c r="N58" t="s">
        <v>272</v>
      </c>
      <c r="O58" t="s">
        <v>78</v>
      </c>
      <c r="P58" t="s">
        <v>271</v>
      </c>
      <c r="Q58" t="s"/>
      <c r="R58" t="s">
        <v>273</v>
      </c>
      <c r="S58" t="s">
        <v>284</v>
      </c>
      <c r="T58" t="s">
        <v>81</v>
      </c>
      <c r="U58" t="s">
        <v>82</v>
      </c>
      <c r="V58" t="s">
        <v>83</v>
      </c>
      <c r="W58" t="s">
        <v>101</v>
      </c>
      <c r="X58" t="s"/>
      <c r="Y58" t="s">
        <v>85</v>
      </c>
      <c r="Z58">
        <f>HYPERLINK("https://hotel-media.eclerx.com/savepage/tk_15465181091770182_sr_263.html","info")</f>
        <v/>
      </c>
      <c r="AA58" t="n">
        <v>122775</v>
      </c>
      <c r="AB58" t="s">
        <v>282</v>
      </c>
      <c r="AC58" t="s">
        <v>87</v>
      </c>
      <c r="AD58" t="s">
        <v>88</v>
      </c>
      <c r="AE58" t="s"/>
      <c r="AF58" t="s"/>
      <c r="AG58" t="s"/>
      <c r="AH58" t="s">
        <v>284</v>
      </c>
      <c r="AI58" t="s"/>
      <c r="AJ58" t="s">
        <v>76</v>
      </c>
      <c r="AK58" t="s">
        <v>89</v>
      </c>
      <c r="AL58" t="s">
        <v>89</v>
      </c>
      <c r="AM58" t="s"/>
      <c r="AN58" t="s">
        <v>89</v>
      </c>
      <c r="AO58" t="s"/>
      <c r="AP58" t="n">
        <v>2</v>
      </c>
      <c r="AQ58" t="s">
        <v>90</v>
      </c>
      <c r="AR58" t="s"/>
      <c r="AS58" t="s">
        <v>277</v>
      </c>
      <c r="AT58" t="s">
        <v>92</v>
      </c>
      <c r="AU58" t="s">
        <v>89</v>
      </c>
      <c r="AV58" t="s"/>
      <c r="AW58" t="s">
        <v>93</v>
      </c>
      <c r="AX58" t="s"/>
      <c r="AY58" t="n">
        <v>455982</v>
      </c>
      <c r="AZ58" t="s">
        <v>278</v>
      </c>
      <c r="BA58" t="s"/>
      <c r="BB58" t="s"/>
      <c r="BC58" t="n">
        <v>38.97</v>
      </c>
      <c r="BD58" t="n">
        <v>38.97</v>
      </c>
      <c r="BE58" t="s">
        <v>285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171</v>
      </c>
      <c r="BO58" t="s">
        <v>81</v>
      </c>
      <c r="BP58" t="s">
        <v>97</v>
      </c>
      <c r="BQ58" t="s">
        <v>280</v>
      </c>
      <c r="BR58" t="s">
        <v>99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271</v>
      </c>
      <c r="F59" t="n">
        <v>455906</v>
      </c>
      <c r="G59" t="s">
        <v>74</v>
      </c>
      <c r="H59" t="s">
        <v>75</v>
      </c>
      <c r="I59" t="s"/>
      <c r="J59" t="s">
        <v>74</v>
      </c>
      <c r="K59" t="n">
        <v>64.28</v>
      </c>
      <c r="L59" t="s">
        <v>76</v>
      </c>
      <c r="M59" t="s"/>
      <c r="N59" t="s">
        <v>272</v>
      </c>
      <c r="O59" t="s">
        <v>78</v>
      </c>
      <c r="P59" t="s">
        <v>271</v>
      </c>
      <c r="Q59" t="s"/>
      <c r="R59" t="s">
        <v>273</v>
      </c>
      <c r="S59" t="s">
        <v>284</v>
      </c>
      <c r="T59" t="s">
        <v>81</v>
      </c>
      <c r="U59" t="s">
        <v>82</v>
      </c>
      <c r="V59" t="s">
        <v>83</v>
      </c>
      <c r="W59" t="s">
        <v>101</v>
      </c>
      <c r="X59" t="s"/>
      <c r="Y59" t="s">
        <v>85</v>
      </c>
      <c r="Z59">
        <f>HYPERLINK("https://hotel-media.eclerx.com/savepage/tk_15465181091770182_sr_263.html","info")</f>
        <v/>
      </c>
      <c r="AA59" t="n">
        <v>122775</v>
      </c>
      <c r="AB59" t="s">
        <v>86</v>
      </c>
      <c r="AC59" t="s">
        <v>87</v>
      </c>
      <c r="AD59" t="s">
        <v>88</v>
      </c>
      <c r="AE59" t="s"/>
      <c r="AF59" t="s"/>
      <c r="AG59" t="s"/>
      <c r="AH59" t="s">
        <v>284</v>
      </c>
      <c r="AI59" t="s"/>
      <c r="AJ59" t="s">
        <v>76</v>
      </c>
      <c r="AK59" t="s">
        <v>89</v>
      </c>
      <c r="AL59" t="s">
        <v>89</v>
      </c>
      <c r="AM59" t="s"/>
      <c r="AN59" t="s">
        <v>89</v>
      </c>
      <c r="AO59" t="s"/>
      <c r="AP59" t="n">
        <v>2</v>
      </c>
      <c r="AQ59" t="s">
        <v>90</v>
      </c>
      <c r="AR59" t="s"/>
      <c r="AS59" t="s">
        <v>277</v>
      </c>
      <c r="AT59" t="s">
        <v>92</v>
      </c>
      <c r="AU59" t="s">
        <v>89</v>
      </c>
      <c r="AV59" t="s"/>
      <c r="AW59" t="s">
        <v>93</v>
      </c>
      <c r="AX59" t="s"/>
      <c r="AY59" t="n">
        <v>455982</v>
      </c>
      <c r="AZ59" t="s">
        <v>278</v>
      </c>
      <c r="BA59" t="s"/>
      <c r="BB59" t="s"/>
      <c r="BC59" t="n">
        <v>38.97</v>
      </c>
      <c r="BD59" t="n">
        <v>38.97</v>
      </c>
      <c r="BE59" t="s">
        <v>285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171</v>
      </c>
      <c r="BO59" t="s">
        <v>81</v>
      </c>
      <c r="BP59" t="s">
        <v>97</v>
      </c>
      <c r="BQ59" t="s">
        <v>280</v>
      </c>
      <c r="BR59" t="s">
        <v>99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271</v>
      </c>
      <c r="F60" t="n">
        <v>455906</v>
      </c>
      <c r="G60" t="s">
        <v>74</v>
      </c>
      <c r="H60" t="s">
        <v>75</v>
      </c>
      <c r="I60" t="s"/>
      <c r="J60" t="s">
        <v>74</v>
      </c>
      <c r="K60" t="n">
        <v>84.84999999999999</v>
      </c>
      <c r="L60" t="s">
        <v>76</v>
      </c>
      <c r="M60" t="s"/>
      <c r="N60" t="s">
        <v>272</v>
      </c>
      <c r="O60" t="s">
        <v>78</v>
      </c>
      <c r="P60" t="s">
        <v>271</v>
      </c>
      <c r="Q60" t="s"/>
      <c r="R60" t="s">
        <v>273</v>
      </c>
      <c r="S60" t="s">
        <v>286</v>
      </c>
      <c r="T60" t="s">
        <v>81</v>
      </c>
      <c r="U60" t="s">
        <v>82</v>
      </c>
      <c r="V60" t="s">
        <v>83</v>
      </c>
      <c r="W60" t="s">
        <v>104</v>
      </c>
      <c r="X60" t="s"/>
      <c r="Y60" t="s">
        <v>85</v>
      </c>
      <c r="Z60">
        <f>HYPERLINK("https://hotel-media.eclerx.com/savepage/tk_15465181091770182_sr_263.html","info")</f>
        <v/>
      </c>
      <c r="AA60" t="n">
        <v>122775</v>
      </c>
      <c r="AB60" t="s">
        <v>275</v>
      </c>
      <c r="AC60" t="s">
        <v>192</v>
      </c>
      <c r="AD60" t="s">
        <v>88</v>
      </c>
      <c r="AE60" t="s"/>
      <c r="AF60" t="s"/>
      <c r="AG60" t="s"/>
      <c r="AH60" t="s">
        <v>287</v>
      </c>
      <c r="AI60" t="s"/>
      <c r="AJ60" t="s">
        <v>76</v>
      </c>
      <c r="AK60" t="s">
        <v>89</v>
      </c>
      <c r="AL60" t="s">
        <v>89</v>
      </c>
      <c r="AM60" t="s"/>
      <c r="AN60" t="s">
        <v>89</v>
      </c>
      <c r="AO60" t="s"/>
      <c r="AP60" t="n">
        <v>2</v>
      </c>
      <c r="AQ60" t="s">
        <v>90</v>
      </c>
      <c r="AR60" t="s"/>
      <c r="AS60" t="s">
        <v>277</v>
      </c>
      <c r="AT60" t="s">
        <v>92</v>
      </c>
      <c r="AU60" t="s">
        <v>89</v>
      </c>
      <c r="AV60" t="s"/>
      <c r="AW60" t="s">
        <v>93</v>
      </c>
      <c r="AX60" t="s"/>
      <c r="AY60" t="n">
        <v>455982</v>
      </c>
      <c r="AZ60" t="s">
        <v>278</v>
      </c>
      <c r="BA60" t="s"/>
      <c r="BB60" t="s"/>
      <c r="BC60" t="n">
        <v>38.97</v>
      </c>
      <c r="BD60" t="n">
        <v>38.97</v>
      </c>
      <c r="BE60" t="s">
        <v>288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171</v>
      </c>
      <c r="BO60" t="s">
        <v>81</v>
      </c>
      <c r="BP60" t="s">
        <v>97</v>
      </c>
      <c r="BQ60" t="s">
        <v>280</v>
      </c>
      <c r="BR60" t="s">
        <v>99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271</v>
      </c>
      <c r="F61" t="n">
        <v>455906</v>
      </c>
      <c r="G61" t="s">
        <v>74</v>
      </c>
      <c r="H61" t="s">
        <v>75</v>
      </c>
      <c r="I61" t="s"/>
      <c r="J61" t="s">
        <v>74</v>
      </c>
      <c r="K61" t="n">
        <v>89.56999999999999</v>
      </c>
      <c r="L61" t="s">
        <v>76</v>
      </c>
      <c r="M61" t="s"/>
      <c r="N61" t="s">
        <v>272</v>
      </c>
      <c r="O61" t="s">
        <v>78</v>
      </c>
      <c r="P61" t="s">
        <v>271</v>
      </c>
      <c r="Q61" t="s"/>
      <c r="R61" t="s">
        <v>273</v>
      </c>
      <c r="S61" t="s">
        <v>289</v>
      </c>
      <c r="T61" t="s">
        <v>81</v>
      </c>
      <c r="U61" t="s">
        <v>82</v>
      </c>
      <c r="V61" t="s">
        <v>83</v>
      </c>
      <c r="W61" t="s">
        <v>104</v>
      </c>
      <c r="X61" t="s"/>
      <c r="Y61" t="s">
        <v>85</v>
      </c>
      <c r="Z61">
        <f>HYPERLINK("https://hotel-media.eclerx.com/savepage/tk_15465181091770182_sr_263.html","info")</f>
        <v/>
      </c>
      <c r="AA61" t="n">
        <v>122775</v>
      </c>
      <c r="AB61" t="s">
        <v>282</v>
      </c>
      <c r="AC61" t="s">
        <v>87</v>
      </c>
      <c r="AD61" t="s">
        <v>88</v>
      </c>
      <c r="AE61" t="s"/>
      <c r="AF61" t="s"/>
      <c r="AG61" t="s"/>
      <c r="AH61" t="s">
        <v>289</v>
      </c>
      <c r="AI61" t="s"/>
      <c r="AJ61" t="s">
        <v>76</v>
      </c>
      <c r="AK61" t="s">
        <v>89</v>
      </c>
      <c r="AL61" t="s">
        <v>89</v>
      </c>
      <c r="AM61" t="s"/>
      <c r="AN61" t="s">
        <v>97</v>
      </c>
      <c r="AO61" t="s">
        <v>167</v>
      </c>
      <c r="AP61" t="n">
        <v>2</v>
      </c>
      <c r="AQ61" t="s">
        <v>90</v>
      </c>
      <c r="AR61" t="s"/>
      <c r="AS61" t="s">
        <v>277</v>
      </c>
      <c r="AT61" t="s">
        <v>92</v>
      </c>
      <c r="AU61" t="s">
        <v>97</v>
      </c>
      <c r="AV61" t="s"/>
      <c r="AW61" t="s">
        <v>93</v>
      </c>
      <c r="AX61" t="s"/>
      <c r="AY61" t="n">
        <v>455982</v>
      </c>
      <c r="AZ61" t="s">
        <v>278</v>
      </c>
      <c r="BA61" t="s"/>
      <c r="BB61" t="s"/>
      <c r="BC61" t="n">
        <v>38.97</v>
      </c>
      <c r="BD61" t="n">
        <v>38.97</v>
      </c>
      <c r="BE61" t="s">
        <v>290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171</v>
      </c>
      <c r="BO61" t="s">
        <v>81</v>
      </c>
      <c r="BP61" t="s">
        <v>97</v>
      </c>
      <c r="BQ61" t="s">
        <v>280</v>
      </c>
      <c r="BR61" t="s">
        <v>99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271</v>
      </c>
      <c r="F62" t="n">
        <v>455906</v>
      </c>
      <c r="G62" t="s">
        <v>74</v>
      </c>
      <c r="H62" t="s">
        <v>75</v>
      </c>
      <c r="I62" t="s"/>
      <c r="J62" t="s">
        <v>74</v>
      </c>
      <c r="K62" t="n">
        <v>94.28</v>
      </c>
      <c r="L62" t="s">
        <v>76</v>
      </c>
      <c r="M62" t="s"/>
      <c r="N62" t="s">
        <v>272</v>
      </c>
      <c r="O62" t="s">
        <v>78</v>
      </c>
      <c r="P62" t="s">
        <v>271</v>
      </c>
      <c r="Q62" t="s"/>
      <c r="R62" t="s">
        <v>273</v>
      </c>
      <c r="S62" t="s">
        <v>291</v>
      </c>
      <c r="T62" t="s">
        <v>81</v>
      </c>
      <c r="U62" t="s">
        <v>82</v>
      </c>
      <c r="V62" t="s">
        <v>83</v>
      </c>
      <c r="W62" t="s">
        <v>104</v>
      </c>
      <c r="X62" t="s"/>
      <c r="Y62" t="s">
        <v>85</v>
      </c>
      <c r="Z62">
        <f>HYPERLINK("https://hotel-media.eclerx.com/savepage/tk_15465181091770182_sr_263.html","info")</f>
        <v/>
      </c>
      <c r="AA62" t="n">
        <v>122775</v>
      </c>
      <c r="AB62" t="s">
        <v>282</v>
      </c>
      <c r="AC62" t="s">
        <v>87</v>
      </c>
      <c r="AD62" t="s">
        <v>88</v>
      </c>
      <c r="AE62" t="s"/>
      <c r="AF62" t="s"/>
      <c r="AG62" t="s"/>
      <c r="AH62" t="s">
        <v>291</v>
      </c>
      <c r="AI62" t="s"/>
      <c r="AJ62" t="s">
        <v>76</v>
      </c>
      <c r="AK62" t="s">
        <v>89</v>
      </c>
      <c r="AL62" t="s">
        <v>89</v>
      </c>
      <c r="AM62" t="s"/>
      <c r="AN62" t="s">
        <v>89</v>
      </c>
      <c r="AO62" t="s"/>
      <c r="AP62" t="n">
        <v>2</v>
      </c>
      <c r="AQ62" t="s">
        <v>90</v>
      </c>
      <c r="AR62" t="s"/>
      <c r="AS62" t="s">
        <v>277</v>
      </c>
      <c r="AT62" t="s">
        <v>92</v>
      </c>
      <c r="AU62" t="s">
        <v>89</v>
      </c>
      <c r="AV62" t="s"/>
      <c r="AW62" t="s">
        <v>93</v>
      </c>
      <c r="AX62" t="s"/>
      <c r="AY62" t="n">
        <v>455982</v>
      </c>
      <c r="AZ62" t="s">
        <v>278</v>
      </c>
      <c r="BA62" t="s"/>
      <c r="BB62" t="s"/>
      <c r="BC62" t="n">
        <v>38.97</v>
      </c>
      <c r="BD62" t="n">
        <v>38.97</v>
      </c>
      <c r="BE62" t="s">
        <v>292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171</v>
      </c>
      <c r="BO62" t="s">
        <v>81</v>
      </c>
      <c r="BP62" t="s">
        <v>97</v>
      </c>
      <c r="BQ62" t="s">
        <v>280</v>
      </c>
      <c r="BR62" t="s">
        <v>99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271</v>
      </c>
      <c r="F63" t="n">
        <v>455906</v>
      </c>
      <c r="G63" t="s">
        <v>74</v>
      </c>
      <c r="H63" t="s">
        <v>75</v>
      </c>
      <c r="I63" t="s"/>
      <c r="J63" t="s">
        <v>74</v>
      </c>
      <c r="K63" t="n">
        <v>94.28</v>
      </c>
      <c r="L63" t="s">
        <v>76</v>
      </c>
      <c r="M63" t="s"/>
      <c r="N63" t="s">
        <v>272</v>
      </c>
      <c r="O63" t="s">
        <v>78</v>
      </c>
      <c r="P63" t="s">
        <v>271</v>
      </c>
      <c r="Q63" t="s"/>
      <c r="R63" t="s">
        <v>273</v>
      </c>
      <c r="S63" t="s">
        <v>291</v>
      </c>
      <c r="T63" t="s">
        <v>81</v>
      </c>
      <c r="U63" t="s">
        <v>82</v>
      </c>
      <c r="V63" t="s">
        <v>83</v>
      </c>
      <c r="W63" t="s">
        <v>104</v>
      </c>
      <c r="X63" t="s"/>
      <c r="Y63" t="s">
        <v>85</v>
      </c>
      <c r="Z63">
        <f>HYPERLINK("https://hotel-media.eclerx.com/savepage/tk_15465181091770182_sr_263.html","info")</f>
        <v/>
      </c>
      <c r="AA63" t="n">
        <v>122775</v>
      </c>
      <c r="AB63" t="s">
        <v>86</v>
      </c>
      <c r="AC63" t="s">
        <v>87</v>
      </c>
      <c r="AD63" t="s">
        <v>88</v>
      </c>
      <c r="AE63" t="s"/>
      <c r="AF63" t="s"/>
      <c r="AG63" t="s"/>
      <c r="AH63" t="s">
        <v>291</v>
      </c>
      <c r="AI63" t="s"/>
      <c r="AJ63" t="s">
        <v>76</v>
      </c>
      <c r="AK63" t="s">
        <v>89</v>
      </c>
      <c r="AL63" t="s">
        <v>89</v>
      </c>
      <c r="AM63" t="s"/>
      <c r="AN63" t="s">
        <v>89</v>
      </c>
      <c r="AO63" t="s"/>
      <c r="AP63" t="n">
        <v>2</v>
      </c>
      <c r="AQ63" t="s">
        <v>90</v>
      </c>
      <c r="AR63" t="s"/>
      <c r="AS63" t="s">
        <v>277</v>
      </c>
      <c r="AT63" t="s">
        <v>92</v>
      </c>
      <c r="AU63" t="s">
        <v>89</v>
      </c>
      <c r="AV63" t="s"/>
      <c r="AW63" t="s">
        <v>93</v>
      </c>
      <c r="AX63" t="s"/>
      <c r="AY63" t="n">
        <v>455982</v>
      </c>
      <c r="AZ63" t="s">
        <v>278</v>
      </c>
      <c r="BA63" t="s"/>
      <c r="BB63" t="s"/>
      <c r="BC63" t="n">
        <v>38.97</v>
      </c>
      <c r="BD63" t="n">
        <v>38.97</v>
      </c>
      <c r="BE63" t="s">
        <v>292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171</v>
      </c>
      <c r="BO63" t="s">
        <v>81</v>
      </c>
      <c r="BP63" t="s">
        <v>97</v>
      </c>
      <c r="BQ63" t="s">
        <v>280</v>
      </c>
      <c r="BR63" t="s">
        <v>99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293</v>
      </c>
      <c r="F64" t="n">
        <v>710784</v>
      </c>
      <c r="G64" t="s">
        <v>74</v>
      </c>
      <c r="H64" t="s">
        <v>75</v>
      </c>
      <c r="I64" t="s"/>
      <c r="J64" t="s">
        <v>74</v>
      </c>
      <c r="K64" t="n">
        <v>46.77</v>
      </c>
      <c r="L64" t="s">
        <v>76</v>
      </c>
      <c r="M64" t="s"/>
      <c r="N64" t="s">
        <v>106</v>
      </c>
      <c r="O64" t="s">
        <v>78</v>
      </c>
      <c r="P64" t="s">
        <v>293</v>
      </c>
      <c r="Q64" t="s"/>
      <c r="R64" t="s">
        <v>294</v>
      </c>
      <c r="S64" t="s">
        <v>295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HYPERLINK("https://hotel-media.eclerx.com/savepage/tk_15465181092535353_sr_263.html","info")</f>
        <v/>
      </c>
      <c r="AA64" t="n">
        <v>140113</v>
      </c>
      <c r="AB64" t="s">
        <v>296</v>
      </c>
      <c r="AC64" t="s">
        <v>192</v>
      </c>
      <c r="AD64" t="s">
        <v>88</v>
      </c>
      <c r="AE64" t="s"/>
      <c r="AF64" t="s"/>
      <c r="AG64" t="s"/>
      <c r="AH64" t="s">
        <v>295</v>
      </c>
      <c r="AI64" t="s"/>
      <c r="AJ64" t="s">
        <v>76</v>
      </c>
      <c r="AK64" t="s">
        <v>89</v>
      </c>
      <c r="AL64" t="s">
        <v>89</v>
      </c>
      <c r="AM64" t="s"/>
      <c r="AN64" t="s">
        <v>89</v>
      </c>
      <c r="AO64" t="s"/>
      <c r="AP64" t="n">
        <v>5</v>
      </c>
      <c r="AQ64" t="s">
        <v>90</v>
      </c>
      <c r="AR64" t="s"/>
      <c r="AS64" t="s">
        <v>203</v>
      </c>
      <c r="AT64" t="s">
        <v>92</v>
      </c>
      <c r="AU64" t="s">
        <v>89</v>
      </c>
      <c r="AV64" t="s"/>
      <c r="AW64" t="s">
        <v>93</v>
      </c>
      <c r="AX64" t="s"/>
      <c r="AY64" t="n">
        <v>710785</v>
      </c>
      <c r="AZ64" t="s">
        <v>297</v>
      </c>
      <c r="BA64" t="s"/>
      <c r="BB64" t="s"/>
      <c r="BC64" t="n">
        <v>39.1099</v>
      </c>
      <c r="BD64" t="n">
        <v>39.1099</v>
      </c>
      <c r="BE64" t="s">
        <v>298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171</v>
      </c>
      <c r="BO64" t="s">
        <v>81</v>
      </c>
      <c r="BP64" t="s">
        <v>97</v>
      </c>
      <c r="BQ64" t="s">
        <v>113</v>
      </c>
      <c r="BR64" t="s">
        <v>99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293</v>
      </c>
      <c r="F65" t="n">
        <v>710784</v>
      </c>
      <c r="G65" t="s">
        <v>74</v>
      </c>
      <c r="H65" t="s">
        <v>75</v>
      </c>
      <c r="I65" t="s"/>
      <c r="J65" t="s">
        <v>74</v>
      </c>
      <c r="K65" t="n">
        <v>61.77</v>
      </c>
      <c r="L65" t="s">
        <v>76</v>
      </c>
      <c r="M65" t="s"/>
      <c r="N65" t="s">
        <v>106</v>
      </c>
      <c r="O65" t="s">
        <v>78</v>
      </c>
      <c r="P65" t="s">
        <v>293</v>
      </c>
      <c r="Q65" t="s"/>
      <c r="R65" t="s">
        <v>294</v>
      </c>
      <c r="S65" t="s">
        <v>299</v>
      </c>
      <c r="T65" t="s">
        <v>81</v>
      </c>
      <c r="U65" t="s">
        <v>82</v>
      </c>
      <c r="V65" t="s">
        <v>83</v>
      </c>
      <c r="W65" t="s">
        <v>101</v>
      </c>
      <c r="X65" t="s"/>
      <c r="Y65" t="s">
        <v>85</v>
      </c>
      <c r="Z65">
        <f>HYPERLINK("https://hotel-media.eclerx.com/savepage/tk_15465181092535353_sr_263.html","info")</f>
        <v/>
      </c>
      <c r="AA65" t="n">
        <v>140113</v>
      </c>
      <c r="AB65" t="s">
        <v>296</v>
      </c>
      <c r="AC65" t="s">
        <v>192</v>
      </c>
      <c r="AD65" t="s">
        <v>88</v>
      </c>
      <c r="AE65" t="s"/>
      <c r="AF65" t="s"/>
      <c r="AG65" t="s"/>
      <c r="AH65" t="s">
        <v>299</v>
      </c>
      <c r="AI65" t="s"/>
      <c r="AJ65" t="s">
        <v>76</v>
      </c>
      <c r="AK65" t="s">
        <v>89</v>
      </c>
      <c r="AL65" t="s">
        <v>89</v>
      </c>
      <c r="AM65" t="s"/>
      <c r="AN65" t="s">
        <v>89</v>
      </c>
      <c r="AO65" t="s"/>
      <c r="AP65" t="n">
        <v>5</v>
      </c>
      <c r="AQ65" t="s">
        <v>90</v>
      </c>
      <c r="AR65" t="s"/>
      <c r="AS65" t="s">
        <v>203</v>
      </c>
      <c r="AT65" t="s">
        <v>92</v>
      </c>
      <c r="AU65" t="s">
        <v>89</v>
      </c>
      <c r="AV65" t="s"/>
      <c r="AW65" t="s">
        <v>93</v>
      </c>
      <c r="AX65" t="s"/>
      <c r="AY65" t="n">
        <v>710785</v>
      </c>
      <c r="AZ65" t="s">
        <v>297</v>
      </c>
      <c r="BA65" t="s"/>
      <c r="BB65" t="s"/>
      <c r="BC65" t="n">
        <v>39.1099</v>
      </c>
      <c r="BD65" t="n">
        <v>39.1099</v>
      </c>
      <c r="BE65" t="s">
        <v>300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171</v>
      </c>
      <c r="BO65" t="s">
        <v>81</v>
      </c>
      <c r="BP65" t="s">
        <v>97</v>
      </c>
      <c r="BQ65" t="s">
        <v>113</v>
      </c>
      <c r="BR65" t="s">
        <v>99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293</v>
      </c>
      <c r="F66" t="n">
        <v>710784</v>
      </c>
      <c r="G66" t="s">
        <v>74</v>
      </c>
      <c r="H66" t="s">
        <v>75</v>
      </c>
      <c r="I66" t="s"/>
      <c r="J66" t="s">
        <v>74</v>
      </c>
      <c r="K66" t="n">
        <v>93.91</v>
      </c>
      <c r="L66" t="s">
        <v>76</v>
      </c>
      <c r="M66" t="s"/>
      <c r="N66" t="s">
        <v>106</v>
      </c>
      <c r="O66" t="s">
        <v>78</v>
      </c>
      <c r="P66" t="s">
        <v>293</v>
      </c>
      <c r="Q66" t="s"/>
      <c r="R66" t="s">
        <v>294</v>
      </c>
      <c r="S66" t="s">
        <v>301</v>
      </c>
      <c r="T66" t="s">
        <v>81</v>
      </c>
      <c r="U66" t="s">
        <v>82</v>
      </c>
      <c r="V66" t="s">
        <v>83</v>
      </c>
      <c r="W66" t="s">
        <v>104</v>
      </c>
      <c r="X66" t="s"/>
      <c r="Y66" t="s">
        <v>85</v>
      </c>
      <c r="Z66">
        <f>HYPERLINK("https://hotel-media.eclerx.com/savepage/tk_15465181092535353_sr_263.html","info")</f>
        <v/>
      </c>
      <c r="AA66" t="n">
        <v>140113</v>
      </c>
      <c r="AB66" t="s">
        <v>296</v>
      </c>
      <c r="AC66" t="s">
        <v>192</v>
      </c>
      <c r="AD66" t="s">
        <v>88</v>
      </c>
      <c r="AE66" t="s"/>
      <c r="AF66" t="s"/>
      <c r="AG66" t="s"/>
      <c r="AH66" t="s">
        <v>301</v>
      </c>
      <c r="AI66" t="s"/>
      <c r="AJ66" t="s">
        <v>76</v>
      </c>
      <c r="AK66" t="s">
        <v>89</v>
      </c>
      <c r="AL66" t="s">
        <v>89</v>
      </c>
      <c r="AM66" t="s"/>
      <c r="AN66" t="s">
        <v>89</v>
      </c>
      <c r="AO66" t="s"/>
      <c r="AP66" t="n">
        <v>5</v>
      </c>
      <c r="AQ66" t="s">
        <v>90</v>
      </c>
      <c r="AR66" t="s"/>
      <c r="AS66" t="s">
        <v>203</v>
      </c>
      <c r="AT66" t="s">
        <v>92</v>
      </c>
      <c r="AU66" t="s">
        <v>89</v>
      </c>
      <c r="AV66" t="s"/>
      <c r="AW66" t="s">
        <v>93</v>
      </c>
      <c r="AX66" t="s"/>
      <c r="AY66" t="n">
        <v>710785</v>
      </c>
      <c r="AZ66" t="s">
        <v>297</v>
      </c>
      <c r="BA66" t="s"/>
      <c r="BB66" t="s"/>
      <c r="BC66" t="n">
        <v>39.1099</v>
      </c>
      <c r="BD66" t="n">
        <v>39.1099</v>
      </c>
      <c r="BE66" t="s">
        <v>302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171</v>
      </c>
      <c r="BO66" t="s">
        <v>81</v>
      </c>
      <c r="BP66" t="s">
        <v>97</v>
      </c>
      <c r="BQ66" t="s">
        <v>113</v>
      </c>
      <c r="BR66" t="s">
        <v>99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293</v>
      </c>
      <c r="F67" t="n">
        <v>710784</v>
      </c>
      <c r="G67" t="s">
        <v>74</v>
      </c>
      <c r="H67" t="s">
        <v>75</v>
      </c>
      <c r="I67" t="s"/>
      <c r="J67" t="s">
        <v>74</v>
      </c>
      <c r="K67" t="n">
        <v>65.84999999999999</v>
      </c>
      <c r="L67" t="s">
        <v>76</v>
      </c>
      <c r="M67" t="s"/>
      <c r="N67" t="s">
        <v>143</v>
      </c>
      <c r="O67" t="s">
        <v>78</v>
      </c>
      <c r="P67" t="s">
        <v>293</v>
      </c>
      <c r="Q67" t="s"/>
      <c r="R67" t="s">
        <v>294</v>
      </c>
      <c r="S67" t="s">
        <v>303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HYPERLINK("https://hotel-media.eclerx.com/savepage/tk_15465181092535353_sr_263.html","info")</f>
        <v/>
      </c>
      <c r="AA67" t="n">
        <v>140113</v>
      </c>
      <c r="AB67" t="s">
        <v>296</v>
      </c>
      <c r="AC67" t="s">
        <v>192</v>
      </c>
      <c r="AD67" t="s">
        <v>88</v>
      </c>
      <c r="AE67" t="s"/>
      <c r="AF67" t="s"/>
      <c r="AG67" t="s"/>
      <c r="AH67" t="s">
        <v>304</v>
      </c>
      <c r="AI67" t="s"/>
      <c r="AJ67" t="s">
        <v>76</v>
      </c>
      <c r="AK67" t="s">
        <v>89</v>
      </c>
      <c r="AL67" t="s">
        <v>89</v>
      </c>
      <c r="AM67" t="s"/>
      <c r="AN67" t="s">
        <v>89</v>
      </c>
      <c r="AO67" t="s"/>
      <c r="AP67" t="n">
        <v>5</v>
      </c>
      <c r="AQ67" t="s">
        <v>90</v>
      </c>
      <c r="AR67" t="s"/>
      <c r="AS67" t="s">
        <v>203</v>
      </c>
      <c r="AT67" t="s">
        <v>92</v>
      </c>
      <c r="AU67" t="s">
        <v>89</v>
      </c>
      <c r="AV67" t="s"/>
      <c r="AW67" t="s">
        <v>93</v>
      </c>
      <c r="AX67" t="s"/>
      <c r="AY67" t="n">
        <v>710785</v>
      </c>
      <c r="AZ67" t="s">
        <v>297</v>
      </c>
      <c r="BA67" t="s"/>
      <c r="BB67" t="s"/>
      <c r="BC67" t="n">
        <v>39.1099</v>
      </c>
      <c r="BD67" t="n">
        <v>39.1099</v>
      </c>
      <c r="BE67" t="s">
        <v>305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171</v>
      </c>
      <c r="BO67" t="s">
        <v>81</v>
      </c>
      <c r="BP67" t="s">
        <v>97</v>
      </c>
      <c r="BQ67" t="s">
        <v>146</v>
      </c>
      <c r="BR67" t="s">
        <v>99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293</v>
      </c>
      <c r="F68" t="n">
        <v>710784</v>
      </c>
      <c r="G68" t="s">
        <v>74</v>
      </c>
      <c r="H68" t="s">
        <v>75</v>
      </c>
      <c r="I68" t="s"/>
      <c r="J68" t="s">
        <v>74</v>
      </c>
      <c r="K68" t="n">
        <v>80.84999999999999</v>
      </c>
      <c r="L68" t="s">
        <v>76</v>
      </c>
      <c r="M68" t="s"/>
      <c r="N68" t="s">
        <v>143</v>
      </c>
      <c r="O68" t="s">
        <v>78</v>
      </c>
      <c r="P68" t="s">
        <v>293</v>
      </c>
      <c r="Q68" t="s"/>
      <c r="R68" t="s">
        <v>294</v>
      </c>
      <c r="S68" t="s">
        <v>306</v>
      </c>
      <c r="T68" t="s">
        <v>81</v>
      </c>
      <c r="U68" t="s">
        <v>82</v>
      </c>
      <c r="V68" t="s">
        <v>83</v>
      </c>
      <c r="W68" t="s">
        <v>101</v>
      </c>
      <c r="X68" t="s"/>
      <c r="Y68" t="s">
        <v>85</v>
      </c>
      <c r="Z68">
        <f>HYPERLINK("https://hotel-media.eclerx.com/savepage/tk_15465181092535353_sr_263.html","info")</f>
        <v/>
      </c>
      <c r="AA68" t="n">
        <v>140113</v>
      </c>
      <c r="AB68" t="s">
        <v>296</v>
      </c>
      <c r="AC68" t="s">
        <v>192</v>
      </c>
      <c r="AD68" t="s">
        <v>88</v>
      </c>
      <c r="AE68" t="s"/>
      <c r="AF68" t="s"/>
      <c r="AG68" t="s"/>
      <c r="AH68" t="s">
        <v>307</v>
      </c>
      <c r="AI68" t="s"/>
      <c r="AJ68" t="s">
        <v>76</v>
      </c>
      <c r="AK68" t="s">
        <v>89</v>
      </c>
      <c r="AL68" t="s">
        <v>89</v>
      </c>
      <c r="AM68" t="s"/>
      <c r="AN68" t="s">
        <v>89</v>
      </c>
      <c r="AO68" t="s"/>
      <c r="AP68" t="n">
        <v>5</v>
      </c>
      <c r="AQ68" t="s">
        <v>90</v>
      </c>
      <c r="AR68" t="s"/>
      <c r="AS68" t="s">
        <v>203</v>
      </c>
      <c r="AT68" t="s">
        <v>92</v>
      </c>
      <c r="AU68" t="s">
        <v>89</v>
      </c>
      <c r="AV68" t="s"/>
      <c r="AW68" t="s">
        <v>93</v>
      </c>
      <c r="AX68" t="s"/>
      <c r="AY68" t="n">
        <v>710785</v>
      </c>
      <c r="AZ68" t="s">
        <v>297</v>
      </c>
      <c r="BA68" t="s"/>
      <c r="BB68" t="s"/>
      <c r="BC68" t="n">
        <v>39.1099</v>
      </c>
      <c r="BD68" t="n">
        <v>39.1099</v>
      </c>
      <c r="BE68" t="s">
        <v>308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171</v>
      </c>
      <c r="BO68" t="s">
        <v>81</v>
      </c>
      <c r="BP68" t="s">
        <v>97</v>
      </c>
      <c r="BQ68" t="s">
        <v>146</v>
      </c>
      <c r="BR68" t="s">
        <v>99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293</v>
      </c>
      <c r="F69" t="n">
        <v>710784</v>
      </c>
      <c r="G69" t="s">
        <v>74</v>
      </c>
      <c r="H69" t="s">
        <v>75</v>
      </c>
      <c r="I69" t="s"/>
      <c r="J69" t="s">
        <v>74</v>
      </c>
      <c r="K69" t="n">
        <v>112.99</v>
      </c>
      <c r="L69" t="s">
        <v>76</v>
      </c>
      <c r="M69" t="s"/>
      <c r="N69" t="s">
        <v>143</v>
      </c>
      <c r="O69" t="s">
        <v>78</v>
      </c>
      <c r="P69" t="s">
        <v>293</v>
      </c>
      <c r="Q69" t="s"/>
      <c r="R69" t="s">
        <v>294</v>
      </c>
      <c r="S69" t="s">
        <v>309</v>
      </c>
      <c r="T69" t="s">
        <v>81</v>
      </c>
      <c r="U69" t="s">
        <v>82</v>
      </c>
      <c r="V69" t="s">
        <v>83</v>
      </c>
      <c r="W69" t="s">
        <v>104</v>
      </c>
      <c r="X69" t="s"/>
      <c r="Y69" t="s">
        <v>85</v>
      </c>
      <c r="Z69">
        <f>HYPERLINK("https://hotel-media.eclerx.com/savepage/tk_15465181092535353_sr_263.html","info")</f>
        <v/>
      </c>
      <c r="AA69" t="n">
        <v>140113</v>
      </c>
      <c r="AB69" t="s">
        <v>296</v>
      </c>
      <c r="AC69" t="s">
        <v>192</v>
      </c>
      <c r="AD69" t="s">
        <v>88</v>
      </c>
      <c r="AE69" t="s"/>
      <c r="AF69" t="s"/>
      <c r="AG69" t="s"/>
      <c r="AH69" t="s">
        <v>309</v>
      </c>
      <c r="AI69" t="s"/>
      <c r="AJ69" t="s">
        <v>76</v>
      </c>
      <c r="AK69" t="s">
        <v>89</v>
      </c>
      <c r="AL69" t="s">
        <v>89</v>
      </c>
      <c r="AM69" t="s"/>
      <c r="AN69" t="s">
        <v>89</v>
      </c>
      <c r="AO69" t="s"/>
      <c r="AP69" t="n">
        <v>5</v>
      </c>
      <c r="AQ69" t="s">
        <v>90</v>
      </c>
      <c r="AR69" t="s"/>
      <c r="AS69" t="s">
        <v>203</v>
      </c>
      <c r="AT69" t="s">
        <v>92</v>
      </c>
      <c r="AU69" t="s">
        <v>89</v>
      </c>
      <c r="AV69" t="s"/>
      <c r="AW69" t="s">
        <v>93</v>
      </c>
      <c r="AX69" t="s"/>
      <c r="AY69" t="n">
        <v>710785</v>
      </c>
      <c r="AZ69" t="s">
        <v>297</v>
      </c>
      <c r="BA69" t="s"/>
      <c r="BB69" t="s"/>
      <c r="BC69" t="n">
        <v>39.1099</v>
      </c>
      <c r="BD69" t="n">
        <v>39.1099</v>
      </c>
      <c r="BE69" t="s">
        <v>310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171</v>
      </c>
      <c r="BO69" t="s">
        <v>81</v>
      </c>
      <c r="BP69" t="s">
        <v>97</v>
      </c>
      <c r="BQ69" t="s">
        <v>146</v>
      </c>
      <c r="BR69" t="s">
        <v>99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311</v>
      </c>
      <c r="F70" t="n">
        <v>85986</v>
      </c>
      <c r="G70" t="s">
        <v>74</v>
      </c>
      <c r="H70" t="s">
        <v>75</v>
      </c>
      <c r="I70" t="s"/>
      <c r="J70" t="s">
        <v>74</v>
      </c>
      <c r="K70" t="n">
        <v>66.98999999999999</v>
      </c>
      <c r="L70" t="s">
        <v>76</v>
      </c>
      <c r="M70" t="s"/>
      <c r="N70" t="s">
        <v>162</v>
      </c>
      <c r="O70" t="s">
        <v>78</v>
      </c>
      <c r="P70" t="s">
        <v>311</v>
      </c>
      <c r="Q70" t="s"/>
      <c r="R70" t="s">
        <v>79</v>
      </c>
      <c r="S70" t="s">
        <v>312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HYPERLINK("https://hotel-media.eclerx.com/savepage/tk_15465181092030523_sr_263.html","info")</f>
        <v/>
      </c>
      <c r="AA70" t="n">
        <v>1447</v>
      </c>
      <c r="AB70" t="s">
        <v>313</v>
      </c>
      <c r="AC70" t="s">
        <v>192</v>
      </c>
      <c r="AD70" t="s">
        <v>88</v>
      </c>
      <c r="AE70" t="s"/>
      <c r="AF70" t="s"/>
      <c r="AG70" t="s"/>
      <c r="AH70" t="s">
        <v>312</v>
      </c>
      <c r="AI70" t="s"/>
      <c r="AJ70" t="s">
        <v>76</v>
      </c>
      <c r="AK70" t="s">
        <v>89</v>
      </c>
      <c r="AL70" t="s">
        <v>89</v>
      </c>
      <c r="AM70" t="s"/>
      <c r="AN70" t="s">
        <v>97</v>
      </c>
      <c r="AO70" t="s">
        <v>193</v>
      </c>
      <c r="AP70" t="n">
        <v>3</v>
      </c>
      <c r="AQ70" t="s">
        <v>90</v>
      </c>
      <c r="AR70" t="s"/>
      <c r="AS70" t="s">
        <v>314</v>
      </c>
      <c r="AT70" t="s">
        <v>92</v>
      </c>
      <c r="AU70" t="s">
        <v>89</v>
      </c>
      <c r="AV70" t="s"/>
      <c r="AW70" t="s">
        <v>93</v>
      </c>
      <c r="AX70" t="s"/>
      <c r="AY70" t="n">
        <v>411887</v>
      </c>
      <c r="AZ70" t="s">
        <v>315</v>
      </c>
      <c r="BA70" t="s"/>
      <c r="BB70" t="s"/>
      <c r="BC70" t="n">
        <v>38.9128</v>
      </c>
      <c r="BD70" t="n">
        <v>38.9128</v>
      </c>
      <c r="BE70" t="s">
        <v>316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96</v>
      </c>
      <c r="BO70" t="s">
        <v>81</v>
      </c>
      <c r="BP70" t="s">
        <v>97</v>
      </c>
      <c r="BQ70" t="s">
        <v>172</v>
      </c>
      <c r="BR70" t="s">
        <v>99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311</v>
      </c>
      <c r="F71" t="n">
        <v>85986</v>
      </c>
      <c r="G71" t="s">
        <v>74</v>
      </c>
      <c r="H71" t="s">
        <v>75</v>
      </c>
      <c r="I71" t="s"/>
      <c r="J71" t="s">
        <v>74</v>
      </c>
      <c r="K71" t="n">
        <v>82.7</v>
      </c>
      <c r="L71" t="s">
        <v>76</v>
      </c>
      <c r="M71" t="s"/>
      <c r="N71" t="s">
        <v>162</v>
      </c>
      <c r="O71" t="s">
        <v>78</v>
      </c>
      <c r="P71" t="s">
        <v>311</v>
      </c>
      <c r="Q71" t="s"/>
      <c r="R71" t="s">
        <v>79</v>
      </c>
      <c r="S71" t="s">
        <v>317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HYPERLINK("https://hotel-media.eclerx.com/savepage/tk_15465181092030523_sr_263.html","info")</f>
        <v/>
      </c>
      <c r="AA71" t="n">
        <v>1447</v>
      </c>
      <c r="AB71" t="s">
        <v>318</v>
      </c>
      <c r="AC71" t="s">
        <v>87</v>
      </c>
      <c r="AD71" t="s">
        <v>88</v>
      </c>
      <c r="AE71" t="s"/>
      <c r="AF71" t="s"/>
      <c r="AG71" t="s"/>
      <c r="AH71" t="s">
        <v>319</v>
      </c>
      <c r="AI71" t="s"/>
      <c r="AJ71" t="s">
        <v>76</v>
      </c>
      <c r="AK71" t="s">
        <v>89</v>
      </c>
      <c r="AL71" t="s">
        <v>89</v>
      </c>
      <c r="AM71" t="s"/>
      <c r="AN71" t="s">
        <v>89</v>
      </c>
      <c r="AO71" t="s"/>
      <c r="AP71" t="n">
        <v>3</v>
      </c>
      <c r="AQ71" t="s">
        <v>90</v>
      </c>
      <c r="AR71" t="s"/>
      <c r="AS71" t="s">
        <v>314</v>
      </c>
      <c r="AT71" t="s">
        <v>92</v>
      </c>
      <c r="AU71" t="s">
        <v>89</v>
      </c>
      <c r="AV71" t="s"/>
      <c r="AW71" t="s">
        <v>93</v>
      </c>
      <c r="AX71" t="s"/>
      <c r="AY71" t="n">
        <v>411887</v>
      </c>
      <c r="AZ71" t="s">
        <v>315</v>
      </c>
      <c r="BA71" t="s"/>
      <c r="BB71" t="s"/>
      <c r="BC71" t="n">
        <v>38.9128</v>
      </c>
      <c r="BD71" t="n">
        <v>38.9128</v>
      </c>
      <c r="BE71" t="s">
        <v>320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96</v>
      </c>
      <c r="BO71" t="s">
        <v>81</v>
      </c>
      <c r="BP71" t="s">
        <v>97</v>
      </c>
      <c r="BQ71" t="s">
        <v>172</v>
      </c>
      <c r="BR71" t="s">
        <v>99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311</v>
      </c>
      <c r="F72" t="n">
        <v>85986</v>
      </c>
      <c r="G72" t="s">
        <v>74</v>
      </c>
      <c r="H72" t="s">
        <v>75</v>
      </c>
      <c r="I72" t="s"/>
      <c r="J72" t="s">
        <v>74</v>
      </c>
      <c r="K72" t="n">
        <v>90.5</v>
      </c>
      <c r="L72" t="s">
        <v>76</v>
      </c>
      <c r="M72" t="s"/>
      <c r="N72" t="s">
        <v>162</v>
      </c>
      <c r="O72" t="s">
        <v>78</v>
      </c>
      <c r="P72" t="s">
        <v>311</v>
      </c>
      <c r="Q72" t="s"/>
      <c r="R72" t="s">
        <v>79</v>
      </c>
      <c r="S72" t="s">
        <v>321</v>
      </c>
      <c r="T72" t="s">
        <v>81</v>
      </c>
      <c r="U72" t="s">
        <v>82</v>
      </c>
      <c r="V72" t="s">
        <v>83</v>
      </c>
      <c r="W72" t="s">
        <v>101</v>
      </c>
      <c r="X72" t="s"/>
      <c r="Y72" t="s">
        <v>85</v>
      </c>
      <c r="Z72">
        <f>HYPERLINK("https://hotel-media.eclerx.com/savepage/tk_15465181092030523_sr_263.html","info")</f>
        <v/>
      </c>
      <c r="AA72" t="n">
        <v>1447</v>
      </c>
      <c r="AB72" t="s">
        <v>322</v>
      </c>
      <c r="AC72" t="s">
        <v>192</v>
      </c>
      <c r="AD72" t="s">
        <v>88</v>
      </c>
      <c r="AE72" t="s"/>
      <c r="AF72" t="s"/>
      <c r="AG72" t="s"/>
      <c r="AH72" t="s">
        <v>323</v>
      </c>
      <c r="AI72" t="s"/>
      <c r="AJ72" t="s">
        <v>76</v>
      </c>
      <c r="AK72" t="s">
        <v>89</v>
      </c>
      <c r="AL72" t="s">
        <v>89</v>
      </c>
      <c r="AM72" t="s"/>
      <c r="AN72" t="s">
        <v>97</v>
      </c>
      <c r="AO72" t="s">
        <v>193</v>
      </c>
      <c r="AP72" t="n">
        <v>3</v>
      </c>
      <c r="AQ72" t="s">
        <v>90</v>
      </c>
      <c r="AR72" t="s"/>
      <c r="AS72" t="s">
        <v>314</v>
      </c>
      <c r="AT72" t="s">
        <v>92</v>
      </c>
      <c r="AU72" t="s">
        <v>89</v>
      </c>
      <c r="AV72" t="s"/>
      <c r="AW72" t="s">
        <v>93</v>
      </c>
      <c r="AX72" t="s"/>
      <c r="AY72" t="n">
        <v>411887</v>
      </c>
      <c r="AZ72" t="s">
        <v>315</v>
      </c>
      <c r="BA72" t="s"/>
      <c r="BB72" t="s"/>
      <c r="BC72" t="n">
        <v>38.9128</v>
      </c>
      <c r="BD72" t="n">
        <v>38.9128</v>
      </c>
      <c r="BE72" t="s">
        <v>324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96</v>
      </c>
      <c r="BO72" t="s">
        <v>81</v>
      </c>
      <c r="BP72" t="s">
        <v>97</v>
      </c>
      <c r="BQ72" t="s">
        <v>172</v>
      </c>
      <c r="BR72" t="s">
        <v>99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311</v>
      </c>
      <c r="F73" t="n">
        <v>85986</v>
      </c>
      <c r="G73" t="s">
        <v>74</v>
      </c>
      <c r="H73" t="s">
        <v>75</v>
      </c>
      <c r="I73" t="s"/>
      <c r="J73" t="s">
        <v>74</v>
      </c>
      <c r="K73" t="n">
        <v>108.83</v>
      </c>
      <c r="L73" t="s">
        <v>76</v>
      </c>
      <c r="M73" t="s"/>
      <c r="N73" t="s">
        <v>162</v>
      </c>
      <c r="O73" t="s">
        <v>78</v>
      </c>
      <c r="P73" t="s">
        <v>311</v>
      </c>
      <c r="Q73" t="s"/>
      <c r="R73" t="s">
        <v>79</v>
      </c>
      <c r="S73" t="s">
        <v>325</v>
      </c>
      <c r="T73" t="s">
        <v>81</v>
      </c>
      <c r="U73" t="s">
        <v>82</v>
      </c>
      <c r="V73" t="s">
        <v>83</v>
      </c>
      <c r="W73" t="s">
        <v>101</v>
      </c>
      <c r="X73" t="s"/>
      <c r="Y73" t="s">
        <v>85</v>
      </c>
      <c r="Z73">
        <f>HYPERLINK("https://hotel-media.eclerx.com/savepage/tk_15465181092030523_sr_263.html","info")</f>
        <v/>
      </c>
      <c r="AA73" t="n">
        <v>1447</v>
      </c>
      <c r="AB73" t="s">
        <v>326</v>
      </c>
      <c r="AC73" t="s">
        <v>87</v>
      </c>
      <c r="AD73" t="s">
        <v>88</v>
      </c>
      <c r="AE73" t="s"/>
      <c r="AF73" t="s"/>
      <c r="AG73" t="s"/>
      <c r="AH73" t="s">
        <v>325</v>
      </c>
      <c r="AI73" t="s"/>
      <c r="AJ73" t="s">
        <v>76</v>
      </c>
      <c r="AK73" t="s">
        <v>89</v>
      </c>
      <c r="AL73" t="s">
        <v>89</v>
      </c>
      <c r="AM73" t="s"/>
      <c r="AN73" t="s">
        <v>89</v>
      </c>
      <c r="AO73" t="s"/>
      <c r="AP73" t="n">
        <v>3</v>
      </c>
      <c r="AQ73" t="s">
        <v>90</v>
      </c>
      <c r="AR73" t="s"/>
      <c r="AS73" t="s">
        <v>314</v>
      </c>
      <c r="AT73" t="s">
        <v>92</v>
      </c>
      <c r="AU73" t="s">
        <v>89</v>
      </c>
      <c r="AV73" t="s"/>
      <c r="AW73" t="s">
        <v>93</v>
      </c>
      <c r="AX73" t="s"/>
      <c r="AY73" t="n">
        <v>411887</v>
      </c>
      <c r="AZ73" t="s">
        <v>315</v>
      </c>
      <c r="BA73" t="s"/>
      <c r="BB73" t="s"/>
      <c r="BC73" t="n">
        <v>38.9128</v>
      </c>
      <c r="BD73" t="n">
        <v>38.9128</v>
      </c>
      <c r="BE73" t="s">
        <v>327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96</v>
      </c>
      <c r="BO73" t="s">
        <v>81</v>
      </c>
      <c r="BP73" t="s">
        <v>97</v>
      </c>
      <c r="BQ73" t="s">
        <v>172</v>
      </c>
      <c r="BR73" t="s">
        <v>99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311</v>
      </c>
      <c r="F74" t="n">
        <v>85986</v>
      </c>
      <c r="G74" t="s">
        <v>74</v>
      </c>
      <c r="H74" t="s">
        <v>75</v>
      </c>
      <c r="I74" t="s"/>
      <c r="J74" t="s">
        <v>74</v>
      </c>
      <c r="K74" t="n">
        <v>114</v>
      </c>
      <c r="L74" t="s">
        <v>76</v>
      </c>
      <c r="M74" t="s"/>
      <c r="N74" t="s">
        <v>162</v>
      </c>
      <c r="O74" t="s">
        <v>78</v>
      </c>
      <c r="P74" t="s">
        <v>311</v>
      </c>
      <c r="Q74" t="s"/>
      <c r="R74" t="s">
        <v>79</v>
      </c>
      <c r="S74" t="s">
        <v>328</v>
      </c>
      <c r="T74" t="s">
        <v>81</v>
      </c>
      <c r="U74" t="s">
        <v>82</v>
      </c>
      <c r="V74" t="s">
        <v>83</v>
      </c>
      <c r="W74" t="s">
        <v>104</v>
      </c>
      <c r="X74" t="s"/>
      <c r="Y74" t="s">
        <v>85</v>
      </c>
      <c r="Z74">
        <f>HYPERLINK("https://hotel-media.eclerx.com/savepage/tk_15465181092030523_sr_263.html","info")</f>
        <v/>
      </c>
      <c r="AA74" t="n">
        <v>1447</v>
      </c>
      <c r="AB74" t="s">
        <v>329</v>
      </c>
      <c r="AC74" t="s">
        <v>192</v>
      </c>
      <c r="AD74" t="s">
        <v>88</v>
      </c>
      <c r="AE74" t="s"/>
      <c r="AF74" t="s"/>
      <c r="AG74" t="s"/>
      <c r="AH74" t="s">
        <v>330</v>
      </c>
      <c r="AI74" t="s"/>
      <c r="AJ74" t="s">
        <v>76</v>
      </c>
      <c r="AK74" t="s">
        <v>89</v>
      </c>
      <c r="AL74" t="s">
        <v>89</v>
      </c>
      <c r="AM74" t="s"/>
      <c r="AN74" t="s">
        <v>97</v>
      </c>
      <c r="AO74" t="s">
        <v>193</v>
      </c>
      <c r="AP74" t="n">
        <v>3</v>
      </c>
      <c r="AQ74" t="s">
        <v>90</v>
      </c>
      <c r="AR74" t="s"/>
      <c r="AS74" t="s">
        <v>314</v>
      </c>
      <c r="AT74" t="s">
        <v>92</v>
      </c>
      <c r="AU74" t="s">
        <v>89</v>
      </c>
      <c r="AV74" t="s"/>
      <c r="AW74" t="s">
        <v>93</v>
      </c>
      <c r="AX74" t="s"/>
      <c r="AY74" t="n">
        <v>411887</v>
      </c>
      <c r="AZ74" t="s">
        <v>315</v>
      </c>
      <c r="BA74" t="s"/>
      <c r="BB74" t="s"/>
      <c r="BC74" t="n">
        <v>38.9128</v>
      </c>
      <c r="BD74" t="n">
        <v>38.9128</v>
      </c>
      <c r="BE74" t="s">
        <v>331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96</v>
      </c>
      <c r="BO74" t="s">
        <v>81</v>
      </c>
      <c r="BP74" t="s">
        <v>97</v>
      </c>
      <c r="BQ74" t="s">
        <v>172</v>
      </c>
      <c r="BR74" t="s">
        <v>99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311</v>
      </c>
      <c r="F75" t="n">
        <v>85986</v>
      </c>
      <c r="G75" t="s">
        <v>74</v>
      </c>
      <c r="H75" t="s">
        <v>75</v>
      </c>
      <c r="I75" t="s"/>
      <c r="J75" t="s">
        <v>74</v>
      </c>
      <c r="K75" t="n">
        <v>134.95</v>
      </c>
      <c r="L75" t="s">
        <v>76</v>
      </c>
      <c r="M75" t="s"/>
      <c r="N75" t="s">
        <v>162</v>
      </c>
      <c r="O75" t="s">
        <v>78</v>
      </c>
      <c r="P75" t="s">
        <v>311</v>
      </c>
      <c r="Q75" t="s"/>
      <c r="R75" t="s">
        <v>79</v>
      </c>
      <c r="S75" t="s">
        <v>332</v>
      </c>
      <c r="T75" t="s">
        <v>81</v>
      </c>
      <c r="U75" t="s">
        <v>82</v>
      </c>
      <c r="V75" t="s">
        <v>83</v>
      </c>
      <c r="W75" t="s">
        <v>104</v>
      </c>
      <c r="X75" t="s"/>
      <c r="Y75" t="s">
        <v>85</v>
      </c>
      <c r="Z75">
        <f>HYPERLINK("https://hotel-media.eclerx.com/savepage/tk_15465181092030523_sr_263.html","info")</f>
        <v/>
      </c>
      <c r="AA75" t="n">
        <v>1447</v>
      </c>
      <c r="AB75" t="s">
        <v>333</v>
      </c>
      <c r="AC75" t="s">
        <v>87</v>
      </c>
      <c r="AD75" t="s">
        <v>88</v>
      </c>
      <c r="AE75" t="s"/>
      <c r="AF75" t="s"/>
      <c r="AG75" t="s"/>
      <c r="AH75" t="s">
        <v>334</v>
      </c>
      <c r="AI75" t="s"/>
      <c r="AJ75" t="s">
        <v>76</v>
      </c>
      <c r="AK75" t="s">
        <v>89</v>
      </c>
      <c r="AL75" t="s">
        <v>89</v>
      </c>
      <c r="AM75" t="s"/>
      <c r="AN75" t="s">
        <v>89</v>
      </c>
      <c r="AO75" t="s"/>
      <c r="AP75" t="n">
        <v>3</v>
      </c>
      <c r="AQ75" t="s">
        <v>90</v>
      </c>
      <c r="AR75" t="s"/>
      <c r="AS75" t="s">
        <v>314</v>
      </c>
      <c r="AT75" t="s">
        <v>92</v>
      </c>
      <c r="AU75" t="s">
        <v>89</v>
      </c>
      <c r="AV75" t="s"/>
      <c r="AW75" t="s">
        <v>93</v>
      </c>
      <c r="AX75" t="s"/>
      <c r="AY75" t="n">
        <v>411887</v>
      </c>
      <c r="AZ75" t="s">
        <v>315</v>
      </c>
      <c r="BA75" t="s"/>
      <c r="BB75" t="s"/>
      <c r="BC75" t="n">
        <v>38.9128</v>
      </c>
      <c r="BD75" t="n">
        <v>38.9128</v>
      </c>
      <c r="BE75" t="s">
        <v>335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96</v>
      </c>
      <c r="BO75" t="s">
        <v>81</v>
      </c>
      <c r="BP75" t="s">
        <v>97</v>
      </c>
      <c r="BQ75" t="s">
        <v>172</v>
      </c>
      <c r="BR75" t="s">
        <v>99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311</v>
      </c>
      <c r="F76" t="n">
        <v>85986</v>
      </c>
      <c r="G76" t="s">
        <v>74</v>
      </c>
      <c r="H76" t="s">
        <v>75</v>
      </c>
      <c r="I76" t="s"/>
      <c r="J76" t="s">
        <v>74</v>
      </c>
      <c r="K76" t="n">
        <v>75.34999999999999</v>
      </c>
      <c r="L76" t="s">
        <v>76</v>
      </c>
      <c r="M76" t="s"/>
      <c r="N76" t="s">
        <v>336</v>
      </c>
      <c r="O76" t="s">
        <v>78</v>
      </c>
      <c r="P76" t="s">
        <v>311</v>
      </c>
      <c r="Q76" t="s"/>
      <c r="R76" t="s">
        <v>79</v>
      </c>
      <c r="S76" t="s">
        <v>337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HYPERLINK("https://hotel-media.eclerx.com/savepage/tk_15465181092030523_sr_263.html","info")</f>
        <v/>
      </c>
      <c r="AA76" t="n">
        <v>1447</v>
      </c>
      <c r="AB76" t="s">
        <v>338</v>
      </c>
      <c r="AC76" t="s">
        <v>192</v>
      </c>
      <c r="AD76" t="s">
        <v>88</v>
      </c>
      <c r="AE76" t="s"/>
      <c r="AF76" t="s"/>
      <c r="AG76" t="s"/>
      <c r="AH76" t="s">
        <v>339</v>
      </c>
      <c r="AI76" t="s"/>
      <c r="AJ76" t="s">
        <v>76</v>
      </c>
      <c r="AK76" t="s">
        <v>89</v>
      </c>
      <c r="AL76" t="s">
        <v>89</v>
      </c>
      <c r="AM76" t="s">
        <v>110</v>
      </c>
      <c r="AN76" t="s">
        <v>89</v>
      </c>
      <c r="AO76" t="s"/>
      <c r="AP76" t="n">
        <v>3</v>
      </c>
      <c r="AQ76" t="s">
        <v>90</v>
      </c>
      <c r="AR76" t="s"/>
      <c r="AS76" t="s">
        <v>111</v>
      </c>
      <c r="AT76" t="s">
        <v>92</v>
      </c>
      <c r="AU76" t="s">
        <v>89</v>
      </c>
      <c r="AV76" t="s"/>
      <c r="AW76" t="s">
        <v>93</v>
      </c>
      <c r="AX76" t="s"/>
      <c r="AY76" t="n">
        <v>411887</v>
      </c>
      <c r="AZ76" t="s">
        <v>315</v>
      </c>
      <c r="BA76" t="s"/>
      <c r="BB76" t="s"/>
      <c r="BC76" t="n">
        <v>38.9128</v>
      </c>
      <c r="BD76" t="n">
        <v>38.9128</v>
      </c>
      <c r="BE76" t="s">
        <v>340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341</v>
      </c>
      <c r="BR76" t="s">
        <v>99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311</v>
      </c>
      <c r="F77" t="n">
        <v>85986</v>
      </c>
      <c r="G77" t="s">
        <v>74</v>
      </c>
      <c r="H77" t="s">
        <v>75</v>
      </c>
      <c r="I77" t="s"/>
      <c r="J77" t="s">
        <v>74</v>
      </c>
      <c r="K77" t="n">
        <v>83.73</v>
      </c>
      <c r="L77" t="s">
        <v>76</v>
      </c>
      <c r="M77" t="s"/>
      <c r="N77" t="s">
        <v>336</v>
      </c>
      <c r="O77" t="s">
        <v>78</v>
      </c>
      <c r="P77" t="s">
        <v>311</v>
      </c>
      <c r="Q77" t="s"/>
      <c r="R77" t="s">
        <v>79</v>
      </c>
      <c r="S77" t="s">
        <v>342</v>
      </c>
      <c r="T77" t="s">
        <v>81</v>
      </c>
      <c r="U77" t="s">
        <v>82</v>
      </c>
      <c r="V77" t="s">
        <v>83</v>
      </c>
      <c r="W77" t="s">
        <v>84</v>
      </c>
      <c r="X77" t="s"/>
      <c r="Y77" t="s">
        <v>85</v>
      </c>
      <c r="Z77">
        <f>HYPERLINK("https://hotel-media.eclerx.com/savepage/tk_15465181092030523_sr_263.html","info")</f>
        <v/>
      </c>
      <c r="AA77" t="n">
        <v>1447</v>
      </c>
      <c r="AB77" t="s">
        <v>108</v>
      </c>
      <c r="AC77" t="s">
        <v>87</v>
      </c>
      <c r="AD77" t="s">
        <v>88</v>
      </c>
      <c r="AE77" t="s"/>
      <c r="AF77" t="s"/>
      <c r="AG77" t="s"/>
      <c r="AH77" t="s">
        <v>342</v>
      </c>
      <c r="AI77" t="s"/>
      <c r="AJ77" t="s">
        <v>76</v>
      </c>
      <c r="AK77" t="s">
        <v>89</v>
      </c>
      <c r="AL77" t="s">
        <v>89</v>
      </c>
      <c r="AM77" t="s">
        <v>110</v>
      </c>
      <c r="AN77" t="s">
        <v>89</v>
      </c>
      <c r="AO77" t="s"/>
      <c r="AP77" t="n">
        <v>3</v>
      </c>
      <c r="AQ77" t="s">
        <v>90</v>
      </c>
      <c r="AR77" t="s"/>
      <c r="AS77" t="s">
        <v>111</v>
      </c>
      <c r="AT77" t="s">
        <v>92</v>
      </c>
      <c r="AU77" t="s">
        <v>89</v>
      </c>
      <c r="AV77" t="s"/>
      <c r="AW77" t="s">
        <v>93</v>
      </c>
      <c r="AX77" t="s"/>
      <c r="AY77" t="n">
        <v>411887</v>
      </c>
      <c r="AZ77" t="s">
        <v>315</v>
      </c>
      <c r="BA77" t="s"/>
      <c r="BB77" t="s"/>
      <c r="BC77" t="n">
        <v>38.9128</v>
      </c>
      <c r="BD77" t="n">
        <v>38.9128</v>
      </c>
      <c r="BE77" t="s">
        <v>343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341</v>
      </c>
      <c r="BR77" t="s">
        <v>99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311</v>
      </c>
      <c r="F78" t="n">
        <v>85986</v>
      </c>
      <c r="G78" t="s">
        <v>74</v>
      </c>
      <c r="H78" t="s">
        <v>75</v>
      </c>
      <c r="I78" t="s"/>
      <c r="J78" t="s">
        <v>74</v>
      </c>
      <c r="K78" t="n">
        <v>99.15000000000001</v>
      </c>
      <c r="L78" t="s">
        <v>76</v>
      </c>
      <c r="M78" t="s"/>
      <c r="N78" t="s">
        <v>336</v>
      </c>
      <c r="O78" t="s">
        <v>78</v>
      </c>
      <c r="P78" t="s">
        <v>311</v>
      </c>
      <c r="Q78" t="s"/>
      <c r="R78" t="s">
        <v>79</v>
      </c>
      <c r="S78" t="s">
        <v>344</v>
      </c>
      <c r="T78" t="s">
        <v>81</v>
      </c>
      <c r="U78" t="s">
        <v>82</v>
      </c>
      <c r="V78" t="s">
        <v>83</v>
      </c>
      <c r="W78" t="s">
        <v>101</v>
      </c>
      <c r="X78" t="s"/>
      <c r="Y78" t="s">
        <v>85</v>
      </c>
      <c r="Z78">
        <f>HYPERLINK("https://hotel-media.eclerx.com/savepage/tk_15465181092030523_sr_263.html","info")</f>
        <v/>
      </c>
      <c r="AA78" t="n">
        <v>1447</v>
      </c>
      <c r="AB78" t="s">
        <v>338</v>
      </c>
      <c r="AC78" t="s">
        <v>192</v>
      </c>
      <c r="AD78" t="s">
        <v>88</v>
      </c>
      <c r="AE78" t="s"/>
      <c r="AF78" t="s"/>
      <c r="AG78" t="s"/>
      <c r="AH78" t="s">
        <v>345</v>
      </c>
      <c r="AI78" t="s"/>
      <c r="AJ78" t="s">
        <v>76</v>
      </c>
      <c r="AK78" t="s">
        <v>89</v>
      </c>
      <c r="AL78" t="s">
        <v>89</v>
      </c>
      <c r="AM78" t="s">
        <v>110</v>
      </c>
      <c r="AN78" t="s">
        <v>89</v>
      </c>
      <c r="AO78" t="s"/>
      <c r="AP78" t="n">
        <v>3</v>
      </c>
      <c r="AQ78" t="s">
        <v>90</v>
      </c>
      <c r="AR78" t="s"/>
      <c r="AS78" t="s">
        <v>111</v>
      </c>
      <c r="AT78" t="s">
        <v>92</v>
      </c>
      <c r="AU78" t="s">
        <v>89</v>
      </c>
      <c r="AV78" t="s"/>
      <c r="AW78" t="s">
        <v>93</v>
      </c>
      <c r="AX78" t="s"/>
      <c r="AY78" t="n">
        <v>411887</v>
      </c>
      <c r="AZ78" t="s">
        <v>315</v>
      </c>
      <c r="BA78" t="s"/>
      <c r="BB78" t="s"/>
      <c r="BC78" t="n">
        <v>38.9128</v>
      </c>
      <c r="BD78" t="n">
        <v>38.9128</v>
      </c>
      <c r="BE78" t="s">
        <v>346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341</v>
      </c>
      <c r="BR78" t="s">
        <v>99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311</v>
      </c>
      <c r="F79" t="n">
        <v>85986</v>
      </c>
      <c r="G79" t="s">
        <v>74</v>
      </c>
      <c r="H79" t="s">
        <v>75</v>
      </c>
      <c r="I79" t="s"/>
      <c r="J79" t="s">
        <v>74</v>
      </c>
      <c r="K79" t="n">
        <v>110.16</v>
      </c>
      <c r="L79" t="s">
        <v>76</v>
      </c>
      <c r="M79" t="s"/>
      <c r="N79" t="s">
        <v>336</v>
      </c>
      <c r="O79" t="s">
        <v>78</v>
      </c>
      <c r="P79" t="s">
        <v>311</v>
      </c>
      <c r="Q79" t="s"/>
      <c r="R79" t="s">
        <v>79</v>
      </c>
      <c r="S79" t="s">
        <v>347</v>
      </c>
      <c r="T79" t="s">
        <v>81</v>
      </c>
      <c r="U79" t="s">
        <v>82</v>
      </c>
      <c r="V79" t="s">
        <v>83</v>
      </c>
      <c r="W79" t="s">
        <v>101</v>
      </c>
      <c r="X79" t="s"/>
      <c r="Y79" t="s">
        <v>85</v>
      </c>
      <c r="Z79">
        <f>HYPERLINK("https://hotel-media.eclerx.com/savepage/tk_15465181092030523_sr_263.html","info")</f>
        <v/>
      </c>
      <c r="AA79" t="n">
        <v>1447</v>
      </c>
      <c r="AB79" t="s">
        <v>108</v>
      </c>
      <c r="AC79" t="s">
        <v>87</v>
      </c>
      <c r="AD79" t="s">
        <v>88</v>
      </c>
      <c r="AE79" t="s"/>
      <c r="AF79" t="s"/>
      <c r="AG79" t="s"/>
      <c r="AH79" t="s">
        <v>347</v>
      </c>
      <c r="AI79" t="s"/>
      <c r="AJ79" t="s">
        <v>76</v>
      </c>
      <c r="AK79" t="s">
        <v>89</v>
      </c>
      <c r="AL79" t="s">
        <v>89</v>
      </c>
      <c r="AM79" t="s">
        <v>110</v>
      </c>
      <c r="AN79" t="s">
        <v>89</v>
      </c>
      <c r="AO79" t="s"/>
      <c r="AP79" t="n">
        <v>3</v>
      </c>
      <c r="AQ79" t="s">
        <v>90</v>
      </c>
      <c r="AR79" t="s"/>
      <c r="AS79" t="s">
        <v>111</v>
      </c>
      <c r="AT79" t="s">
        <v>92</v>
      </c>
      <c r="AU79" t="s">
        <v>89</v>
      </c>
      <c r="AV79" t="s"/>
      <c r="AW79" t="s">
        <v>93</v>
      </c>
      <c r="AX79" t="s"/>
      <c r="AY79" t="n">
        <v>411887</v>
      </c>
      <c r="AZ79" t="s">
        <v>315</v>
      </c>
      <c r="BA79" t="s"/>
      <c r="BB79" t="s"/>
      <c r="BC79" t="n">
        <v>38.9128</v>
      </c>
      <c r="BD79" t="n">
        <v>38.9128</v>
      </c>
      <c r="BE79" t="s">
        <v>348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341</v>
      </c>
      <c r="BR79" t="s">
        <v>99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311</v>
      </c>
      <c r="F80" t="n">
        <v>85986</v>
      </c>
      <c r="G80" t="s">
        <v>74</v>
      </c>
      <c r="H80" t="s">
        <v>75</v>
      </c>
      <c r="I80" t="s"/>
      <c r="J80" t="s">
        <v>74</v>
      </c>
      <c r="K80" t="n">
        <v>122.94</v>
      </c>
      <c r="L80" t="s">
        <v>76</v>
      </c>
      <c r="M80" t="s"/>
      <c r="N80" t="s">
        <v>336</v>
      </c>
      <c r="O80" t="s">
        <v>78</v>
      </c>
      <c r="P80" t="s">
        <v>311</v>
      </c>
      <c r="Q80" t="s"/>
      <c r="R80" t="s">
        <v>79</v>
      </c>
      <c r="S80" t="s">
        <v>349</v>
      </c>
      <c r="T80" t="s">
        <v>81</v>
      </c>
      <c r="U80" t="s">
        <v>82</v>
      </c>
      <c r="V80" t="s">
        <v>83</v>
      </c>
      <c r="W80" t="s">
        <v>104</v>
      </c>
      <c r="X80" t="s"/>
      <c r="Y80" t="s">
        <v>85</v>
      </c>
      <c r="Z80">
        <f>HYPERLINK("https://hotel-media.eclerx.com/savepage/tk_15465181092030523_sr_263.html","info")</f>
        <v/>
      </c>
      <c r="AA80" t="n">
        <v>1447</v>
      </c>
      <c r="AB80" t="s">
        <v>338</v>
      </c>
      <c r="AC80" t="s">
        <v>192</v>
      </c>
      <c r="AD80" t="s">
        <v>88</v>
      </c>
      <c r="AE80" t="s"/>
      <c r="AF80" t="s"/>
      <c r="AG80" t="s"/>
      <c r="AH80" t="s">
        <v>349</v>
      </c>
      <c r="AI80" t="s"/>
      <c r="AJ80" t="s">
        <v>76</v>
      </c>
      <c r="AK80" t="s">
        <v>89</v>
      </c>
      <c r="AL80" t="s">
        <v>89</v>
      </c>
      <c r="AM80" t="s">
        <v>110</v>
      </c>
      <c r="AN80" t="s">
        <v>89</v>
      </c>
      <c r="AO80" t="s"/>
      <c r="AP80" t="n">
        <v>3</v>
      </c>
      <c r="AQ80" t="s">
        <v>90</v>
      </c>
      <c r="AR80" t="s"/>
      <c r="AS80" t="s">
        <v>111</v>
      </c>
      <c r="AT80" t="s">
        <v>92</v>
      </c>
      <c r="AU80" t="s">
        <v>89</v>
      </c>
      <c r="AV80" t="s"/>
      <c r="AW80" t="s">
        <v>93</v>
      </c>
      <c r="AX80" t="s"/>
      <c r="AY80" t="n">
        <v>411887</v>
      </c>
      <c r="AZ80" t="s">
        <v>315</v>
      </c>
      <c r="BA80" t="s"/>
      <c r="BB80" t="s"/>
      <c r="BC80" t="n">
        <v>38.9128</v>
      </c>
      <c r="BD80" t="n">
        <v>38.9128</v>
      </c>
      <c r="BE80" t="s">
        <v>350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341</v>
      </c>
      <c r="BR80" t="s">
        <v>99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311</v>
      </c>
      <c r="F81" t="n">
        <v>85986</v>
      </c>
      <c r="G81" t="s">
        <v>74</v>
      </c>
      <c r="H81" t="s">
        <v>75</v>
      </c>
      <c r="I81" t="s"/>
      <c r="J81" t="s">
        <v>74</v>
      </c>
      <c r="K81" t="n">
        <v>136.6</v>
      </c>
      <c r="L81" t="s">
        <v>76</v>
      </c>
      <c r="M81" t="s"/>
      <c r="N81" t="s">
        <v>336</v>
      </c>
      <c r="O81" t="s">
        <v>78</v>
      </c>
      <c r="P81" t="s">
        <v>311</v>
      </c>
      <c r="Q81" t="s"/>
      <c r="R81" t="s">
        <v>79</v>
      </c>
      <c r="S81" t="s">
        <v>351</v>
      </c>
      <c r="T81" t="s">
        <v>81</v>
      </c>
      <c r="U81" t="s">
        <v>82</v>
      </c>
      <c r="V81" t="s">
        <v>83</v>
      </c>
      <c r="W81" t="s">
        <v>104</v>
      </c>
      <c r="X81" t="s"/>
      <c r="Y81" t="s">
        <v>85</v>
      </c>
      <c r="Z81">
        <f>HYPERLINK("https://hotel-media.eclerx.com/savepage/tk_15465181092030523_sr_263.html","info")</f>
        <v/>
      </c>
      <c r="AA81" t="n">
        <v>1447</v>
      </c>
      <c r="AB81" t="s">
        <v>108</v>
      </c>
      <c r="AC81" t="s">
        <v>87</v>
      </c>
      <c r="AD81" t="s">
        <v>88</v>
      </c>
      <c r="AE81" t="s"/>
      <c r="AF81" t="s"/>
      <c r="AG81" t="s"/>
      <c r="AH81" t="s">
        <v>352</v>
      </c>
      <c r="AI81" t="s"/>
      <c r="AJ81" t="s">
        <v>76</v>
      </c>
      <c r="AK81" t="s">
        <v>89</v>
      </c>
      <c r="AL81" t="s">
        <v>89</v>
      </c>
      <c r="AM81" t="s">
        <v>110</v>
      </c>
      <c r="AN81" t="s">
        <v>89</v>
      </c>
      <c r="AO81" t="s"/>
      <c r="AP81" t="n">
        <v>3</v>
      </c>
      <c r="AQ81" t="s">
        <v>90</v>
      </c>
      <c r="AR81" t="s"/>
      <c r="AS81" t="s">
        <v>111</v>
      </c>
      <c r="AT81" t="s">
        <v>92</v>
      </c>
      <c r="AU81" t="s">
        <v>89</v>
      </c>
      <c r="AV81" t="s"/>
      <c r="AW81" t="s">
        <v>93</v>
      </c>
      <c r="AX81" t="s"/>
      <c r="AY81" t="n">
        <v>411887</v>
      </c>
      <c r="AZ81" t="s">
        <v>315</v>
      </c>
      <c r="BA81" t="s"/>
      <c r="BB81" t="s"/>
      <c r="BC81" t="n">
        <v>38.9128</v>
      </c>
      <c r="BD81" t="n">
        <v>38.9128</v>
      </c>
      <c r="BE81" t="s">
        <v>353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341</v>
      </c>
      <c r="BR81" t="s">
        <v>99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311</v>
      </c>
      <c r="F82" t="n">
        <v>85986</v>
      </c>
      <c r="G82" t="s">
        <v>74</v>
      </c>
      <c r="H82" t="s">
        <v>75</v>
      </c>
      <c r="I82" t="s"/>
      <c r="J82" t="s">
        <v>74</v>
      </c>
      <c r="K82" t="n">
        <v>82.7</v>
      </c>
      <c r="L82" t="s">
        <v>76</v>
      </c>
      <c r="M82" t="s"/>
      <c r="N82" t="s">
        <v>354</v>
      </c>
      <c r="O82" t="s">
        <v>78</v>
      </c>
      <c r="P82" t="s">
        <v>311</v>
      </c>
      <c r="Q82" t="s"/>
      <c r="R82" t="s">
        <v>79</v>
      </c>
      <c r="S82" t="s">
        <v>317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HYPERLINK("https://hotel-media.eclerx.com/savepage/tk_15465181092030523_sr_263.html","info")</f>
        <v/>
      </c>
      <c r="AA82" t="n">
        <v>1447</v>
      </c>
      <c r="AB82" t="s">
        <v>355</v>
      </c>
      <c r="AC82" t="s">
        <v>87</v>
      </c>
      <c r="AD82" t="s">
        <v>88</v>
      </c>
      <c r="AE82" t="s"/>
      <c r="AF82" t="s"/>
      <c r="AG82" t="s"/>
      <c r="AH82" t="s">
        <v>319</v>
      </c>
      <c r="AI82" t="s"/>
      <c r="AJ82" t="s">
        <v>76</v>
      </c>
      <c r="AK82" t="s">
        <v>89</v>
      </c>
      <c r="AL82" t="s">
        <v>89</v>
      </c>
      <c r="AM82" t="s"/>
      <c r="AN82" t="s">
        <v>89</v>
      </c>
      <c r="AO82" t="s"/>
      <c r="AP82" t="n">
        <v>3</v>
      </c>
      <c r="AQ82" t="s">
        <v>90</v>
      </c>
      <c r="AR82" t="s"/>
      <c r="AS82" t="s">
        <v>314</v>
      </c>
      <c r="AT82" t="s">
        <v>92</v>
      </c>
      <c r="AU82" t="s">
        <v>89</v>
      </c>
      <c r="AV82" t="s"/>
      <c r="AW82" t="s">
        <v>93</v>
      </c>
      <c r="AX82" t="s"/>
      <c r="AY82" t="n">
        <v>411887</v>
      </c>
      <c r="AZ82" t="s">
        <v>315</v>
      </c>
      <c r="BA82" t="s"/>
      <c r="BB82" t="s"/>
      <c r="BC82" t="n">
        <v>38.9128</v>
      </c>
      <c r="BD82" t="n">
        <v>38.9128</v>
      </c>
      <c r="BE82" t="s">
        <v>320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96</v>
      </c>
      <c r="BO82" t="s">
        <v>81</v>
      </c>
      <c r="BP82" t="s">
        <v>97</v>
      </c>
      <c r="BQ82" t="s">
        <v>356</v>
      </c>
      <c r="BR82" t="s">
        <v>99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311</v>
      </c>
      <c r="F83" t="n">
        <v>85986</v>
      </c>
      <c r="G83" t="s">
        <v>74</v>
      </c>
      <c r="H83" t="s">
        <v>75</v>
      </c>
      <c r="I83" t="s"/>
      <c r="J83" t="s">
        <v>74</v>
      </c>
      <c r="K83" t="n">
        <v>82.7</v>
      </c>
      <c r="L83" t="s">
        <v>76</v>
      </c>
      <c r="M83" t="s"/>
      <c r="N83" t="s">
        <v>354</v>
      </c>
      <c r="O83" t="s">
        <v>78</v>
      </c>
      <c r="P83" t="s">
        <v>311</v>
      </c>
      <c r="Q83" t="s"/>
      <c r="R83" t="s">
        <v>79</v>
      </c>
      <c r="S83" t="s">
        <v>317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HYPERLINK("https://hotel-media.eclerx.com/savepage/tk_15465181092030523_sr_263.html","info")</f>
        <v/>
      </c>
      <c r="AA83" t="n">
        <v>1447</v>
      </c>
      <c r="AB83" t="s">
        <v>355</v>
      </c>
      <c r="AC83" t="s">
        <v>87</v>
      </c>
      <c r="AD83" t="s">
        <v>88</v>
      </c>
      <c r="AE83" t="s"/>
      <c r="AF83" t="s"/>
      <c r="AG83" t="s"/>
      <c r="AH83" t="s">
        <v>319</v>
      </c>
      <c r="AI83" t="s"/>
      <c r="AJ83" t="s">
        <v>76</v>
      </c>
      <c r="AK83" t="s">
        <v>89</v>
      </c>
      <c r="AL83" t="s">
        <v>89</v>
      </c>
      <c r="AM83" t="s"/>
      <c r="AN83" t="s">
        <v>89</v>
      </c>
      <c r="AO83" t="s"/>
      <c r="AP83" t="n">
        <v>3</v>
      </c>
      <c r="AQ83" t="s">
        <v>90</v>
      </c>
      <c r="AR83" t="s"/>
      <c r="AS83" t="s">
        <v>314</v>
      </c>
      <c r="AT83" t="s">
        <v>92</v>
      </c>
      <c r="AU83" t="s">
        <v>89</v>
      </c>
      <c r="AV83" t="s"/>
      <c r="AW83" t="s">
        <v>93</v>
      </c>
      <c r="AX83" t="s"/>
      <c r="AY83" t="n">
        <v>411887</v>
      </c>
      <c r="AZ83" t="s">
        <v>315</v>
      </c>
      <c r="BA83" t="s"/>
      <c r="BB83" t="s"/>
      <c r="BC83" t="n">
        <v>38.9128</v>
      </c>
      <c r="BD83" t="n">
        <v>38.9128</v>
      </c>
      <c r="BE83" t="s">
        <v>320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96</v>
      </c>
      <c r="BO83" t="s">
        <v>81</v>
      </c>
      <c r="BP83" t="s">
        <v>97</v>
      </c>
      <c r="BQ83" t="s">
        <v>356</v>
      </c>
      <c r="BR83" t="s">
        <v>99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311</v>
      </c>
      <c r="F84" t="n">
        <v>85986</v>
      </c>
      <c r="G84" t="s">
        <v>74</v>
      </c>
      <c r="H84" t="s">
        <v>75</v>
      </c>
      <c r="I84" t="s"/>
      <c r="J84" t="s">
        <v>74</v>
      </c>
      <c r="K84" t="n">
        <v>108.82</v>
      </c>
      <c r="L84" t="s">
        <v>76</v>
      </c>
      <c r="M84" t="s"/>
      <c r="N84" t="s">
        <v>354</v>
      </c>
      <c r="O84" t="s">
        <v>78</v>
      </c>
      <c r="P84" t="s">
        <v>311</v>
      </c>
      <c r="Q84" t="s"/>
      <c r="R84" t="s">
        <v>79</v>
      </c>
      <c r="S84" t="s">
        <v>357</v>
      </c>
      <c r="T84" t="s">
        <v>81</v>
      </c>
      <c r="U84" t="s">
        <v>82</v>
      </c>
      <c r="V84" t="s">
        <v>83</v>
      </c>
      <c r="W84" t="s">
        <v>101</v>
      </c>
      <c r="X84" t="s"/>
      <c r="Y84" t="s">
        <v>85</v>
      </c>
      <c r="Z84">
        <f>HYPERLINK("https://hotel-media.eclerx.com/savepage/tk_15465181092030523_sr_263.html","info")</f>
        <v/>
      </c>
      <c r="AA84" t="n">
        <v>1447</v>
      </c>
      <c r="AB84" t="s">
        <v>358</v>
      </c>
      <c r="AC84" t="s">
        <v>87</v>
      </c>
      <c r="AD84" t="s">
        <v>88</v>
      </c>
      <c r="AE84" t="s"/>
      <c r="AF84" t="s"/>
      <c r="AG84" t="s"/>
      <c r="AH84" t="s">
        <v>357</v>
      </c>
      <c r="AI84" t="s"/>
      <c r="AJ84" t="s">
        <v>76</v>
      </c>
      <c r="AK84" t="s">
        <v>89</v>
      </c>
      <c r="AL84" t="s">
        <v>89</v>
      </c>
      <c r="AM84" t="s"/>
      <c r="AN84" t="s">
        <v>89</v>
      </c>
      <c r="AO84" t="s"/>
      <c r="AP84" t="n">
        <v>3</v>
      </c>
      <c r="AQ84" t="s">
        <v>90</v>
      </c>
      <c r="AR84" t="s"/>
      <c r="AS84" t="s">
        <v>314</v>
      </c>
      <c r="AT84" t="s">
        <v>92</v>
      </c>
      <c r="AU84" t="s">
        <v>89</v>
      </c>
      <c r="AV84" t="s"/>
      <c r="AW84" t="s">
        <v>93</v>
      </c>
      <c r="AX84" t="s"/>
      <c r="AY84" t="n">
        <v>411887</v>
      </c>
      <c r="AZ84" t="s">
        <v>315</v>
      </c>
      <c r="BA84" t="s"/>
      <c r="BB84" t="s"/>
      <c r="BC84" t="n">
        <v>38.9128</v>
      </c>
      <c r="BD84" t="n">
        <v>38.9128</v>
      </c>
      <c r="BE84" t="s">
        <v>359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96</v>
      </c>
      <c r="BO84" t="s">
        <v>81</v>
      </c>
      <c r="BP84" t="s">
        <v>97</v>
      </c>
      <c r="BQ84" t="s">
        <v>356</v>
      </c>
      <c r="BR84" t="s">
        <v>99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311</v>
      </c>
      <c r="F85" t="n">
        <v>85986</v>
      </c>
      <c r="G85" t="s">
        <v>74</v>
      </c>
      <c r="H85" t="s">
        <v>75</v>
      </c>
      <c r="I85" t="s"/>
      <c r="J85" t="s">
        <v>74</v>
      </c>
      <c r="K85" t="n">
        <v>108.82</v>
      </c>
      <c r="L85" t="s">
        <v>76</v>
      </c>
      <c r="M85" t="s"/>
      <c r="N85" t="s">
        <v>354</v>
      </c>
      <c r="O85" t="s">
        <v>78</v>
      </c>
      <c r="P85" t="s">
        <v>311</v>
      </c>
      <c r="Q85" t="s"/>
      <c r="R85" t="s">
        <v>79</v>
      </c>
      <c r="S85" t="s">
        <v>357</v>
      </c>
      <c r="T85" t="s">
        <v>81</v>
      </c>
      <c r="U85" t="s">
        <v>82</v>
      </c>
      <c r="V85" t="s">
        <v>83</v>
      </c>
      <c r="W85" t="s">
        <v>101</v>
      </c>
      <c r="X85" t="s"/>
      <c r="Y85" t="s">
        <v>85</v>
      </c>
      <c r="Z85">
        <f>HYPERLINK("https://hotel-media.eclerx.com/savepage/tk_15465181092030523_sr_263.html","info")</f>
        <v/>
      </c>
      <c r="AA85" t="n">
        <v>1447</v>
      </c>
      <c r="AB85" t="s">
        <v>358</v>
      </c>
      <c r="AC85" t="s">
        <v>87</v>
      </c>
      <c r="AD85" t="s">
        <v>88</v>
      </c>
      <c r="AE85" t="s"/>
      <c r="AF85" t="s"/>
      <c r="AG85" t="s"/>
      <c r="AH85" t="s">
        <v>357</v>
      </c>
      <c r="AI85" t="s"/>
      <c r="AJ85" t="s">
        <v>76</v>
      </c>
      <c r="AK85" t="s">
        <v>89</v>
      </c>
      <c r="AL85" t="s">
        <v>89</v>
      </c>
      <c r="AM85" t="s"/>
      <c r="AN85" t="s">
        <v>89</v>
      </c>
      <c r="AO85" t="s"/>
      <c r="AP85" t="n">
        <v>3</v>
      </c>
      <c r="AQ85" t="s">
        <v>90</v>
      </c>
      <c r="AR85" t="s"/>
      <c r="AS85" t="s">
        <v>314</v>
      </c>
      <c r="AT85" t="s">
        <v>92</v>
      </c>
      <c r="AU85" t="s">
        <v>89</v>
      </c>
      <c r="AV85" t="s"/>
      <c r="AW85" t="s">
        <v>93</v>
      </c>
      <c r="AX85" t="s"/>
      <c r="AY85" t="n">
        <v>411887</v>
      </c>
      <c r="AZ85" t="s">
        <v>315</v>
      </c>
      <c r="BA85" t="s"/>
      <c r="BB85" t="s"/>
      <c r="BC85" t="n">
        <v>38.9128</v>
      </c>
      <c r="BD85" t="n">
        <v>38.9128</v>
      </c>
      <c r="BE85" t="s">
        <v>359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96</v>
      </c>
      <c r="BO85" t="s">
        <v>81</v>
      </c>
      <c r="BP85" t="s">
        <v>97</v>
      </c>
      <c r="BQ85" t="s">
        <v>356</v>
      </c>
      <c r="BR85" t="s">
        <v>99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311</v>
      </c>
      <c r="F86" t="n">
        <v>85986</v>
      </c>
      <c r="G86" t="s">
        <v>74</v>
      </c>
      <c r="H86" t="s">
        <v>75</v>
      </c>
      <c r="I86" t="s"/>
      <c r="J86" t="s">
        <v>74</v>
      </c>
      <c r="K86" t="n">
        <v>117.53</v>
      </c>
      <c r="L86" t="s">
        <v>76</v>
      </c>
      <c r="M86" t="s"/>
      <c r="N86" t="s">
        <v>354</v>
      </c>
      <c r="O86" t="s">
        <v>78</v>
      </c>
      <c r="P86" t="s">
        <v>311</v>
      </c>
      <c r="Q86" t="s"/>
      <c r="R86" t="s">
        <v>79</v>
      </c>
      <c r="S86" t="s">
        <v>360</v>
      </c>
      <c r="T86" t="s">
        <v>81</v>
      </c>
      <c r="U86" t="s">
        <v>82</v>
      </c>
      <c r="V86" t="s">
        <v>83</v>
      </c>
      <c r="W86" t="s">
        <v>101</v>
      </c>
      <c r="X86" t="s"/>
      <c r="Y86" t="s">
        <v>85</v>
      </c>
      <c r="Z86">
        <f>HYPERLINK("https://hotel-media.eclerx.com/savepage/tk_15465181092030523_sr_263.html","info")</f>
        <v/>
      </c>
      <c r="AA86" t="n">
        <v>1447</v>
      </c>
      <c r="AB86" t="s">
        <v>361</v>
      </c>
      <c r="AC86" t="s">
        <v>87</v>
      </c>
      <c r="AD86" t="s">
        <v>88</v>
      </c>
      <c r="AE86" t="s"/>
      <c r="AF86" t="s"/>
      <c r="AG86" t="s"/>
      <c r="AH86" t="s">
        <v>360</v>
      </c>
      <c r="AI86" t="s"/>
      <c r="AJ86" t="s">
        <v>76</v>
      </c>
      <c r="AK86" t="s">
        <v>89</v>
      </c>
      <c r="AL86" t="s">
        <v>89</v>
      </c>
      <c r="AM86" t="s"/>
      <c r="AN86" t="s">
        <v>89</v>
      </c>
      <c r="AO86" t="s"/>
      <c r="AP86" t="n">
        <v>3</v>
      </c>
      <c r="AQ86" t="s">
        <v>90</v>
      </c>
      <c r="AR86" t="s"/>
      <c r="AS86" t="s">
        <v>362</v>
      </c>
      <c r="AT86" t="s">
        <v>92</v>
      </c>
      <c r="AU86" t="s">
        <v>89</v>
      </c>
      <c r="AV86" t="s"/>
      <c r="AW86" t="s">
        <v>93</v>
      </c>
      <c r="AX86" t="s"/>
      <c r="AY86" t="n">
        <v>411887</v>
      </c>
      <c r="AZ86" t="s">
        <v>315</v>
      </c>
      <c r="BA86" t="s"/>
      <c r="BB86" t="s"/>
      <c r="BC86" t="n">
        <v>38.9128</v>
      </c>
      <c r="BD86" t="n">
        <v>38.9128</v>
      </c>
      <c r="BE86" t="s">
        <v>363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96</v>
      </c>
      <c r="BO86" t="s">
        <v>81</v>
      </c>
      <c r="BP86" t="s">
        <v>97</v>
      </c>
      <c r="BQ86" t="s">
        <v>356</v>
      </c>
      <c r="BR86" t="s">
        <v>99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311</v>
      </c>
      <c r="F87" t="n">
        <v>85986</v>
      </c>
      <c r="G87" t="s">
        <v>74</v>
      </c>
      <c r="H87" t="s">
        <v>75</v>
      </c>
      <c r="I87" t="s"/>
      <c r="J87" t="s">
        <v>74</v>
      </c>
      <c r="K87" t="n">
        <v>117.53</v>
      </c>
      <c r="L87" t="s">
        <v>76</v>
      </c>
      <c r="M87" t="s"/>
      <c r="N87" t="s">
        <v>354</v>
      </c>
      <c r="O87" t="s">
        <v>78</v>
      </c>
      <c r="P87" t="s">
        <v>311</v>
      </c>
      <c r="Q87" t="s"/>
      <c r="R87" t="s">
        <v>79</v>
      </c>
      <c r="S87" t="s">
        <v>360</v>
      </c>
      <c r="T87" t="s">
        <v>81</v>
      </c>
      <c r="U87" t="s">
        <v>82</v>
      </c>
      <c r="V87" t="s">
        <v>83</v>
      </c>
      <c r="W87" t="s">
        <v>101</v>
      </c>
      <c r="X87" t="s"/>
      <c r="Y87" t="s">
        <v>85</v>
      </c>
      <c r="Z87">
        <f>HYPERLINK("https://hotel-media.eclerx.com/savepage/tk_15465181092030523_sr_263.html","info")</f>
        <v/>
      </c>
      <c r="AA87" t="n">
        <v>1447</v>
      </c>
      <c r="AB87" t="s">
        <v>361</v>
      </c>
      <c r="AC87" t="s">
        <v>87</v>
      </c>
      <c r="AD87" t="s">
        <v>88</v>
      </c>
      <c r="AE87" t="s"/>
      <c r="AF87" t="s"/>
      <c r="AG87" t="s"/>
      <c r="AH87" t="s">
        <v>360</v>
      </c>
      <c r="AI87" t="s"/>
      <c r="AJ87" t="s">
        <v>76</v>
      </c>
      <c r="AK87" t="s">
        <v>89</v>
      </c>
      <c r="AL87" t="s">
        <v>89</v>
      </c>
      <c r="AM87" t="s"/>
      <c r="AN87" t="s">
        <v>89</v>
      </c>
      <c r="AO87" t="s"/>
      <c r="AP87" t="n">
        <v>3</v>
      </c>
      <c r="AQ87" t="s">
        <v>90</v>
      </c>
      <c r="AR87" t="s"/>
      <c r="AS87" t="s">
        <v>362</v>
      </c>
      <c r="AT87" t="s">
        <v>92</v>
      </c>
      <c r="AU87" t="s">
        <v>89</v>
      </c>
      <c r="AV87" t="s"/>
      <c r="AW87" t="s">
        <v>93</v>
      </c>
      <c r="AX87" t="s"/>
      <c r="AY87" t="n">
        <v>411887</v>
      </c>
      <c r="AZ87" t="s">
        <v>315</v>
      </c>
      <c r="BA87" t="s"/>
      <c r="BB87" t="s"/>
      <c r="BC87" t="n">
        <v>38.9128</v>
      </c>
      <c r="BD87" t="n">
        <v>38.9128</v>
      </c>
      <c r="BE87" t="s">
        <v>363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96</v>
      </c>
      <c r="BO87" t="s">
        <v>81</v>
      </c>
      <c r="BP87" t="s">
        <v>97</v>
      </c>
      <c r="BQ87" t="s">
        <v>356</v>
      </c>
      <c r="BR87" t="s">
        <v>99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311</v>
      </c>
      <c r="F88" t="n">
        <v>85986</v>
      </c>
      <c r="G88" t="s">
        <v>74</v>
      </c>
      <c r="H88" t="s">
        <v>75</v>
      </c>
      <c r="I88" t="s"/>
      <c r="J88" t="s">
        <v>74</v>
      </c>
      <c r="K88" t="n">
        <v>174.11</v>
      </c>
      <c r="L88" t="s">
        <v>76</v>
      </c>
      <c r="M88" t="s"/>
      <c r="N88" t="s">
        <v>364</v>
      </c>
      <c r="O88" t="s">
        <v>78</v>
      </c>
      <c r="P88" t="s">
        <v>311</v>
      </c>
      <c r="Q88" t="s"/>
      <c r="R88" t="s">
        <v>79</v>
      </c>
      <c r="S88" t="s">
        <v>365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HYPERLINK("https://hotel-media.eclerx.com/savepage/tk_15465181092030523_sr_263.html","info")</f>
        <v/>
      </c>
      <c r="AA88" t="n">
        <v>1447</v>
      </c>
      <c r="AB88" t="s">
        <v>355</v>
      </c>
      <c r="AC88" t="s">
        <v>87</v>
      </c>
      <c r="AD88" t="s">
        <v>88</v>
      </c>
      <c r="AE88" t="s"/>
      <c r="AF88" t="s"/>
      <c r="AG88" t="s"/>
      <c r="AH88" t="s">
        <v>365</v>
      </c>
      <c r="AI88" t="s"/>
      <c r="AJ88" t="s">
        <v>76</v>
      </c>
      <c r="AK88" t="s">
        <v>89</v>
      </c>
      <c r="AL88" t="s">
        <v>89</v>
      </c>
      <c r="AM88" t="s"/>
      <c r="AN88" t="s">
        <v>89</v>
      </c>
      <c r="AO88" t="s"/>
      <c r="AP88" t="n">
        <v>3</v>
      </c>
      <c r="AQ88" t="s">
        <v>90</v>
      </c>
      <c r="AR88" t="s"/>
      <c r="AS88" t="s">
        <v>203</v>
      </c>
      <c r="AT88" t="s">
        <v>92</v>
      </c>
      <c r="AU88" t="s">
        <v>89</v>
      </c>
      <c r="AV88" t="s"/>
      <c r="AW88" t="s">
        <v>93</v>
      </c>
      <c r="AX88" t="s"/>
      <c r="AY88" t="n">
        <v>411887</v>
      </c>
      <c r="AZ88" t="s">
        <v>315</v>
      </c>
      <c r="BA88" t="s"/>
      <c r="BB88" t="s"/>
      <c r="BC88" t="n">
        <v>38.9128</v>
      </c>
      <c r="BD88" t="n">
        <v>38.9128</v>
      </c>
      <c r="BE88" t="s">
        <v>366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96</v>
      </c>
      <c r="BO88" t="s">
        <v>81</v>
      </c>
      <c r="BP88" t="s">
        <v>97</v>
      </c>
      <c r="BQ88" t="s">
        <v>367</v>
      </c>
      <c r="BR88" t="s">
        <v>99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311</v>
      </c>
      <c r="F89" t="n">
        <v>85986</v>
      </c>
      <c r="G89" t="s">
        <v>74</v>
      </c>
      <c r="H89" t="s">
        <v>75</v>
      </c>
      <c r="I89" t="s"/>
      <c r="J89" t="s">
        <v>74</v>
      </c>
      <c r="K89" t="n">
        <v>174.11</v>
      </c>
      <c r="L89" t="s">
        <v>76</v>
      </c>
      <c r="M89" t="s"/>
      <c r="N89" t="s">
        <v>364</v>
      </c>
      <c r="O89" t="s">
        <v>78</v>
      </c>
      <c r="P89" t="s">
        <v>311</v>
      </c>
      <c r="Q89" t="s"/>
      <c r="R89" t="s">
        <v>79</v>
      </c>
      <c r="S89" t="s">
        <v>365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HYPERLINK("https://hotel-media.eclerx.com/savepage/tk_15465181092030523_sr_263.html","info")</f>
        <v/>
      </c>
      <c r="AA89" t="n">
        <v>1447</v>
      </c>
      <c r="AB89" t="s">
        <v>355</v>
      </c>
      <c r="AC89" t="s">
        <v>87</v>
      </c>
      <c r="AD89" t="s">
        <v>88</v>
      </c>
      <c r="AE89" t="s"/>
      <c r="AF89" t="s"/>
      <c r="AG89" t="s"/>
      <c r="AH89" t="s">
        <v>365</v>
      </c>
      <c r="AI89" t="s"/>
      <c r="AJ89" t="s">
        <v>76</v>
      </c>
      <c r="AK89" t="s">
        <v>89</v>
      </c>
      <c r="AL89" t="s">
        <v>89</v>
      </c>
      <c r="AM89" t="s"/>
      <c r="AN89" t="s">
        <v>89</v>
      </c>
      <c r="AO89" t="s"/>
      <c r="AP89" t="n">
        <v>3</v>
      </c>
      <c r="AQ89" t="s">
        <v>90</v>
      </c>
      <c r="AR89" t="s"/>
      <c r="AS89" t="s">
        <v>203</v>
      </c>
      <c r="AT89" t="s">
        <v>92</v>
      </c>
      <c r="AU89" t="s">
        <v>89</v>
      </c>
      <c r="AV89" t="s"/>
      <c r="AW89" t="s">
        <v>93</v>
      </c>
      <c r="AX89" t="s"/>
      <c r="AY89" t="n">
        <v>411887</v>
      </c>
      <c r="AZ89" t="s">
        <v>315</v>
      </c>
      <c r="BA89" t="s"/>
      <c r="BB89" t="s"/>
      <c r="BC89" t="n">
        <v>38.9128</v>
      </c>
      <c r="BD89" t="n">
        <v>38.9128</v>
      </c>
      <c r="BE89" t="s">
        <v>366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96</v>
      </c>
      <c r="BO89" t="s">
        <v>81</v>
      </c>
      <c r="BP89" t="s">
        <v>97</v>
      </c>
      <c r="BQ89" t="s">
        <v>367</v>
      </c>
      <c r="BR89" t="s">
        <v>99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311</v>
      </c>
      <c r="F90" t="n">
        <v>85986</v>
      </c>
      <c r="G90" t="s">
        <v>74</v>
      </c>
      <c r="H90" t="s">
        <v>75</v>
      </c>
      <c r="I90" t="s"/>
      <c r="J90" t="s">
        <v>74</v>
      </c>
      <c r="K90" t="n">
        <v>200.23</v>
      </c>
      <c r="L90" t="s">
        <v>76</v>
      </c>
      <c r="M90" t="s"/>
      <c r="N90" t="s">
        <v>364</v>
      </c>
      <c r="O90" t="s">
        <v>78</v>
      </c>
      <c r="P90" t="s">
        <v>311</v>
      </c>
      <c r="Q90" t="s"/>
      <c r="R90" t="s">
        <v>79</v>
      </c>
      <c r="S90" t="s">
        <v>368</v>
      </c>
      <c r="T90" t="s">
        <v>81</v>
      </c>
      <c r="U90" t="s">
        <v>82</v>
      </c>
      <c r="V90" t="s">
        <v>83</v>
      </c>
      <c r="W90" t="s">
        <v>101</v>
      </c>
      <c r="X90" t="s"/>
      <c r="Y90" t="s">
        <v>85</v>
      </c>
      <c r="Z90">
        <f>HYPERLINK("https://hotel-media.eclerx.com/savepage/tk_15465181092030523_sr_263.html","info")</f>
        <v/>
      </c>
      <c r="AA90" t="n">
        <v>1447</v>
      </c>
      <c r="AB90" t="s">
        <v>358</v>
      </c>
      <c r="AC90" t="s">
        <v>87</v>
      </c>
      <c r="AD90" t="s">
        <v>88</v>
      </c>
      <c r="AE90" t="s"/>
      <c r="AF90" t="s"/>
      <c r="AG90" t="s"/>
      <c r="AH90" t="s">
        <v>368</v>
      </c>
      <c r="AI90" t="s"/>
      <c r="AJ90" t="s">
        <v>76</v>
      </c>
      <c r="AK90" t="s">
        <v>89</v>
      </c>
      <c r="AL90" t="s">
        <v>89</v>
      </c>
      <c r="AM90" t="s"/>
      <c r="AN90" t="s">
        <v>89</v>
      </c>
      <c r="AO90" t="s"/>
      <c r="AP90" t="n">
        <v>3</v>
      </c>
      <c r="AQ90" t="s">
        <v>90</v>
      </c>
      <c r="AR90" t="s"/>
      <c r="AS90" t="s">
        <v>203</v>
      </c>
      <c r="AT90" t="s">
        <v>92</v>
      </c>
      <c r="AU90" t="s">
        <v>89</v>
      </c>
      <c r="AV90" t="s"/>
      <c r="AW90" t="s">
        <v>93</v>
      </c>
      <c r="AX90" t="s"/>
      <c r="AY90" t="n">
        <v>411887</v>
      </c>
      <c r="AZ90" t="s">
        <v>315</v>
      </c>
      <c r="BA90" t="s"/>
      <c r="BB90" t="s"/>
      <c r="BC90" t="n">
        <v>38.9128</v>
      </c>
      <c r="BD90" t="n">
        <v>38.9128</v>
      </c>
      <c r="BE90" t="s">
        <v>369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96</v>
      </c>
      <c r="BO90" t="s">
        <v>81</v>
      </c>
      <c r="BP90" t="s">
        <v>97</v>
      </c>
      <c r="BQ90" t="s">
        <v>367</v>
      </c>
      <c r="BR90" t="s">
        <v>99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311</v>
      </c>
      <c r="F91" t="n">
        <v>85986</v>
      </c>
      <c r="G91" t="s">
        <v>74</v>
      </c>
      <c r="H91" t="s">
        <v>75</v>
      </c>
      <c r="I91" t="s"/>
      <c r="J91" t="s">
        <v>74</v>
      </c>
      <c r="K91" t="n">
        <v>200.23</v>
      </c>
      <c r="L91" t="s">
        <v>76</v>
      </c>
      <c r="M91" t="s"/>
      <c r="N91" t="s">
        <v>364</v>
      </c>
      <c r="O91" t="s">
        <v>78</v>
      </c>
      <c r="P91" t="s">
        <v>311</v>
      </c>
      <c r="Q91" t="s"/>
      <c r="R91" t="s">
        <v>79</v>
      </c>
      <c r="S91" t="s">
        <v>368</v>
      </c>
      <c r="T91" t="s">
        <v>81</v>
      </c>
      <c r="U91" t="s">
        <v>82</v>
      </c>
      <c r="V91" t="s">
        <v>83</v>
      </c>
      <c r="W91" t="s">
        <v>101</v>
      </c>
      <c r="X91" t="s"/>
      <c r="Y91" t="s">
        <v>85</v>
      </c>
      <c r="Z91">
        <f>HYPERLINK("https://hotel-media.eclerx.com/savepage/tk_15465181092030523_sr_263.html","info")</f>
        <v/>
      </c>
      <c r="AA91" t="n">
        <v>1447</v>
      </c>
      <c r="AB91" t="s">
        <v>358</v>
      </c>
      <c r="AC91" t="s">
        <v>87</v>
      </c>
      <c r="AD91" t="s">
        <v>88</v>
      </c>
      <c r="AE91" t="s"/>
      <c r="AF91" t="s"/>
      <c r="AG91" t="s"/>
      <c r="AH91" t="s">
        <v>368</v>
      </c>
      <c r="AI91" t="s"/>
      <c r="AJ91" t="s">
        <v>76</v>
      </c>
      <c r="AK91" t="s">
        <v>89</v>
      </c>
      <c r="AL91" t="s">
        <v>89</v>
      </c>
      <c r="AM91" t="s"/>
      <c r="AN91" t="s">
        <v>89</v>
      </c>
      <c r="AO91" t="s"/>
      <c r="AP91" t="n">
        <v>3</v>
      </c>
      <c r="AQ91" t="s">
        <v>90</v>
      </c>
      <c r="AR91" t="s"/>
      <c r="AS91" t="s">
        <v>203</v>
      </c>
      <c r="AT91" t="s">
        <v>92</v>
      </c>
      <c r="AU91" t="s">
        <v>89</v>
      </c>
      <c r="AV91" t="s"/>
      <c r="AW91" t="s">
        <v>93</v>
      </c>
      <c r="AX91" t="s"/>
      <c r="AY91" t="n">
        <v>411887</v>
      </c>
      <c r="AZ91" t="s">
        <v>315</v>
      </c>
      <c r="BA91" t="s"/>
      <c r="BB91" t="s"/>
      <c r="BC91" t="n">
        <v>38.9128</v>
      </c>
      <c r="BD91" t="n">
        <v>38.9128</v>
      </c>
      <c r="BE91" t="s">
        <v>369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96</v>
      </c>
      <c r="BO91" t="s">
        <v>81</v>
      </c>
      <c r="BP91" t="s">
        <v>97</v>
      </c>
      <c r="BQ91" t="s">
        <v>367</v>
      </c>
      <c r="BR91" t="s">
        <v>99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311</v>
      </c>
      <c r="F92" t="n">
        <v>85986</v>
      </c>
      <c r="G92" t="s">
        <v>74</v>
      </c>
      <c r="H92" t="s">
        <v>75</v>
      </c>
      <c r="I92" t="s"/>
      <c r="J92" t="s">
        <v>74</v>
      </c>
      <c r="K92" t="n">
        <v>200.23</v>
      </c>
      <c r="L92" t="s">
        <v>76</v>
      </c>
      <c r="M92" t="s"/>
      <c r="N92" t="s">
        <v>364</v>
      </c>
      <c r="O92" t="s">
        <v>78</v>
      </c>
      <c r="P92" t="s">
        <v>311</v>
      </c>
      <c r="Q92" t="s"/>
      <c r="R92" t="s">
        <v>79</v>
      </c>
      <c r="S92" t="s">
        <v>368</v>
      </c>
      <c r="T92" t="s">
        <v>81</v>
      </c>
      <c r="U92" t="s">
        <v>82</v>
      </c>
      <c r="V92" t="s">
        <v>83</v>
      </c>
      <c r="W92" t="s">
        <v>101</v>
      </c>
      <c r="X92" t="s"/>
      <c r="Y92" t="s">
        <v>85</v>
      </c>
      <c r="Z92">
        <f>HYPERLINK("https://hotel-media.eclerx.com/savepage/tk_15465181092030523_sr_263.html","info")</f>
        <v/>
      </c>
      <c r="AA92" t="n">
        <v>1447</v>
      </c>
      <c r="AB92" t="s">
        <v>361</v>
      </c>
      <c r="AC92" t="s">
        <v>87</v>
      </c>
      <c r="AD92" t="s">
        <v>88</v>
      </c>
      <c r="AE92" t="s"/>
      <c r="AF92" t="s"/>
      <c r="AG92" t="s"/>
      <c r="AH92" t="s">
        <v>368</v>
      </c>
      <c r="AI92" t="s"/>
      <c r="AJ92" t="s">
        <v>76</v>
      </c>
      <c r="AK92" t="s">
        <v>89</v>
      </c>
      <c r="AL92" t="s">
        <v>89</v>
      </c>
      <c r="AM92" t="s"/>
      <c r="AN92" t="s">
        <v>89</v>
      </c>
      <c r="AO92" t="s"/>
      <c r="AP92" t="n">
        <v>3</v>
      </c>
      <c r="AQ92" t="s">
        <v>90</v>
      </c>
      <c r="AR92" t="s"/>
      <c r="AS92" t="s">
        <v>203</v>
      </c>
      <c r="AT92" t="s">
        <v>92</v>
      </c>
      <c r="AU92" t="s">
        <v>89</v>
      </c>
      <c r="AV92" t="s"/>
      <c r="AW92" t="s">
        <v>93</v>
      </c>
      <c r="AX92" t="s"/>
      <c r="AY92" t="n">
        <v>411887</v>
      </c>
      <c r="AZ92" t="s">
        <v>315</v>
      </c>
      <c r="BA92" t="s"/>
      <c r="BB92" t="s"/>
      <c r="BC92" t="n">
        <v>38.9128</v>
      </c>
      <c r="BD92" t="n">
        <v>38.9128</v>
      </c>
      <c r="BE92" t="s">
        <v>369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96</v>
      </c>
      <c r="BO92" t="s">
        <v>81</v>
      </c>
      <c r="BP92" t="s">
        <v>97</v>
      </c>
      <c r="BQ92" t="s">
        <v>367</v>
      </c>
      <c r="BR92" t="s">
        <v>99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311</v>
      </c>
      <c r="F93" t="n">
        <v>85986</v>
      </c>
      <c r="G93" t="s">
        <v>74</v>
      </c>
      <c r="H93" t="s">
        <v>75</v>
      </c>
      <c r="I93" t="s"/>
      <c r="J93" t="s">
        <v>74</v>
      </c>
      <c r="K93" t="n">
        <v>200.23</v>
      </c>
      <c r="L93" t="s">
        <v>76</v>
      </c>
      <c r="M93" t="s"/>
      <c r="N93" t="s">
        <v>364</v>
      </c>
      <c r="O93" t="s">
        <v>78</v>
      </c>
      <c r="P93" t="s">
        <v>311</v>
      </c>
      <c r="Q93" t="s"/>
      <c r="R93" t="s">
        <v>79</v>
      </c>
      <c r="S93" t="s">
        <v>368</v>
      </c>
      <c r="T93" t="s">
        <v>81</v>
      </c>
      <c r="U93" t="s">
        <v>82</v>
      </c>
      <c r="V93" t="s">
        <v>83</v>
      </c>
      <c r="W93" t="s">
        <v>101</v>
      </c>
      <c r="X93" t="s"/>
      <c r="Y93" t="s">
        <v>85</v>
      </c>
      <c r="Z93">
        <f>HYPERLINK("https://hotel-media.eclerx.com/savepage/tk_15465181092030523_sr_263.html","info")</f>
        <v/>
      </c>
      <c r="AA93" t="n">
        <v>1447</v>
      </c>
      <c r="AB93" t="s">
        <v>361</v>
      </c>
      <c r="AC93" t="s">
        <v>87</v>
      </c>
      <c r="AD93" t="s">
        <v>88</v>
      </c>
      <c r="AE93" t="s"/>
      <c r="AF93" t="s"/>
      <c r="AG93" t="s"/>
      <c r="AH93" t="s">
        <v>368</v>
      </c>
      <c r="AI93" t="s"/>
      <c r="AJ93" t="s">
        <v>76</v>
      </c>
      <c r="AK93" t="s">
        <v>89</v>
      </c>
      <c r="AL93" t="s">
        <v>89</v>
      </c>
      <c r="AM93" t="s"/>
      <c r="AN93" t="s">
        <v>89</v>
      </c>
      <c r="AO93" t="s"/>
      <c r="AP93" t="n">
        <v>3</v>
      </c>
      <c r="AQ93" t="s">
        <v>90</v>
      </c>
      <c r="AR93" t="s"/>
      <c r="AS93" t="s">
        <v>203</v>
      </c>
      <c r="AT93" t="s">
        <v>92</v>
      </c>
      <c r="AU93" t="s">
        <v>89</v>
      </c>
      <c r="AV93" t="s"/>
      <c r="AW93" t="s">
        <v>93</v>
      </c>
      <c r="AX93" t="s"/>
      <c r="AY93" t="n">
        <v>411887</v>
      </c>
      <c r="AZ93" t="s">
        <v>315</v>
      </c>
      <c r="BA93" t="s"/>
      <c r="BB93" t="s"/>
      <c r="BC93" t="n">
        <v>38.9128</v>
      </c>
      <c r="BD93" t="n">
        <v>38.9128</v>
      </c>
      <c r="BE93" t="s">
        <v>369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96</v>
      </c>
      <c r="BO93" t="s">
        <v>81</v>
      </c>
      <c r="BP93" t="s">
        <v>97</v>
      </c>
      <c r="BQ93" t="s">
        <v>367</v>
      </c>
      <c r="BR93" t="s">
        <v>99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370</v>
      </c>
      <c r="F94" t="n">
        <v>2161049</v>
      </c>
      <c r="G94" t="s">
        <v>74</v>
      </c>
      <c r="H94" t="s">
        <v>75</v>
      </c>
      <c r="I94" t="s"/>
      <c r="J94" t="s">
        <v>74</v>
      </c>
      <c r="K94" t="n">
        <v>61.24</v>
      </c>
      <c r="L94" t="s">
        <v>76</v>
      </c>
      <c r="M94" t="s"/>
      <c r="N94" t="s">
        <v>371</v>
      </c>
      <c r="O94" t="s">
        <v>78</v>
      </c>
      <c r="P94" t="s">
        <v>372</v>
      </c>
      <c r="Q94" t="s"/>
      <c r="R94" t="s">
        <v>373</v>
      </c>
      <c r="S94" t="s">
        <v>374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HYPERLINK("https://hotel-media.eclerx.com/savepage/tk_1546518109494272_sr_263.html","info")</f>
        <v/>
      </c>
      <c r="AA94" t="n">
        <v>305532</v>
      </c>
      <c r="AB94" t="s">
        <v>375</v>
      </c>
      <c r="AC94" t="s">
        <v>192</v>
      </c>
      <c r="AD94" t="s">
        <v>88</v>
      </c>
      <c r="AE94" t="s"/>
      <c r="AF94" t="s"/>
      <c r="AG94" t="s"/>
      <c r="AH94" t="s">
        <v>374</v>
      </c>
      <c r="AI94" t="s"/>
      <c r="AJ94" t="s">
        <v>76</v>
      </c>
      <c r="AK94" t="s">
        <v>89</v>
      </c>
      <c r="AL94" t="s">
        <v>89</v>
      </c>
      <c r="AM94" t="s"/>
      <c r="AN94" t="s">
        <v>97</v>
      </c>
      <c r="AO94" t="s">
        <v>193</v>
      </c>
      <c r="AP94" t="n">
        <v>16</v>
      </c>
      <c r="AQ94" t="s">
        <v>90</v>
      </c>
      <c r="AR94" t="s"/>
      <c r="AS94" t="s">
        <v>376</v>
      </c>
      <c r="AT94" t="s">
        <v>92</v>
      </c>
      <c r="AU94" t="s">
        <v>89</v>
      </c>
      <c r="AV94" t="s"/>
      <c r="AW94" t="s">
        <v>93</v>
      </c>
      <c r="AX94" t="s"/>
      <c r="AY94" t="n">
        <v>2161038</v>
      </c>
      <c r="AZ94" t="s">
        <v>377</v>
      </c>
      <c r="BA94" t="s"/>
      <c r="BB94" t="s"/>
      <c r="BC94" t="n">
        <v>38.997</v>
      </c>
      <c r="BD94" t="n">
        <v>38.997</v>
      </c>
      <c r="BE94" t="s">
        <v>378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171</v>
      </c>
      <c r="BO94" t="s">
        <v>81</v>
      </c>
      <c r="BP94" t="s">
        <v>97</v>
      </c>
      <c r="BQ94" t="s">
        <v>379</v>
      </c>
      <c r="BR94" t="s">
        <v>99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370</v>
      </c>
      <c r="F95" t="n">
        <v>2161049</v>
      </c>
      <c r="G95" t="s">
        <v>74</v>
      </c>
      <c r="H95" t="s">
        <v>75</v>
      </c>
      <c r="I95" t="s"/>
      <c r="J95" t="s">
        <v>74</v>
      </c>
      <c r="K95" t="n">
        <v>64.56</v>
      </c>
      <c r="L95" t="s">
        <v>76</v>
      </c>
      <c r="M95" t="s"/>
      <c r="N95" t="s">
        <v>371</v>
      </c>
      <c r="O95" t="s">
        <v>78</v>
      </c>
      <c r="P95" t="s">
        <v>372</v>
      </c>
      <c r="Q95" t="s"/>
      <c r="R95" t="s">
        <v>373</v>
      </c>
      <c r="S95" t="s">
        <v>380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HYPERLINK("https://hotel-media.eclerx.com/savepage/tk_1546518109494272_sr_263.html","info")</f>
        <v/>
      </c>
      <c r="AA95" t="n">
        <v>305532</v>
      </c>
      <c r="AB95" t="s">
        <v>381</v>
      </c>
      <c r="AC95" t="s">
        <v>87</v>
      </c>
      <c r="AD95" t="s">
        <v>88</v>
      </c>
      <c r="AE95" t="s"/>
      <c r="AF95" t="s"/>
      <c r="AG95" t="s"/>
      <c r="AH95" t="s">
        <v>380</v>
      </c>
      <c r="AI95" t="s"/>
      <c r="AJ95" t="s">
        <v>76</v>
      </c>
      <c r="AK95" t="s">
        <v>89</v>
      </c>
      <c r="AL95" t="s">
        <v>89</v>
      </c>
      <c r="AM95" t="s"/>
      <c r="AN95" t="s">
        <v>89</v>
      </c>
      <c r="AO95" t="s"/>
      <c r="AP95" t="n">
        <v>16</v>
      </c>
      <c r="AQ95" t="s">
        <v>90</v>
      </c>
      <c r="AR95" t="s"/>
      <c r="AS95" t="s">
        <v>376</v>
      </c>
      <c r="AT95" t="s">
        <v>92</v>
      </c>
      <c r="AU95" t="s">
        <v>89</v>
      </c>
      <c r="AV95" t="s"/>
      <c r="AW95" t="s">
        <v>93</v>
      </c>
      <c r="AX95" t="s"/>
      <c r="AY95" t="n">
        <v>2161038</v>
      </c>
      <c r="AZ95" t="s">
        <v>377</v>
      </c>
      <c r="BA95" t="s"/>
      <c r="BB95" t="s"/>
      <c r="BC95" t="n">
        <v>38.997</v>
      </c>
      <c r="BD95" t="n">
        <v>38.997</v>
      </c>
      <c r="BE95" t="s">
        <v>382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171</v>
      </c>
      <c r="BO95" t="s">
        <v>81</v>
      </c>
      <c r="BP95" t="s">
        <v>97</v>
      </c>
      <c r="BQ95" t="s">
        <v>379</v>
      </c>
      <c r="BR95" t="s">
        <v>99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370</v>
      </c>
      <c r="F96" t="n">
        <v>2161049</v>
      </c>
      <c r="G96" t="s">
        <v>74</v>
      </c>
      <c r="H96" t="s">
        <v>75</v>
      </c>
      <c r="I96" t="s"/>
      <c r="J96" t="s">
        <v>74</v>
      </c>
      <c r="K96" t="n">
        <v>76.14</v>
      </c>
      <c r="L96" t="s">
        <v>76</v>
      </c>
      <c r="M96" t="s"/>
      <c r="N96" t="s">
        <v>371</v>
      </c>
      <c r="O96" t="s">
        <v>78</v>
      </c>
      <c r="P96" t="s">
        <v>372</v>
      </c>
      <c r="Q96" t="s"/>
      <c r="R96" t="s">
        <v>373</v>
      </c>
      <c r="S96" t="s">
        <v>383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HYPERLINK("https://hotel-media.eclerx.com/savepage/tk_1546518109494272_sr_263.html","info")</f>
        <v/>
      </c>
      <c r="AA96" t="n">
        <v>305532</v>
      </c>
      <c r="AB96" t="s">
        <v>384</v>
      </c>
      <c r="AC96" t="s">
        <v>192</v>
      </c>
      <c r="AD96" t="s">
        <v>88</v>
      </c>
      <c r="AE96" t="s"/>
      <c r="AF96" t="s"/>
      <c r="AG96" t="s"/>
      <c r="AH96" t="s">
        <v>383</v>
      </c>
      <c r="AI96" t="s"/>
      <c r="AJ96" t="s">
        <v>76</v>
      </c>
      <c r="AK96" t="s">
        <v>89</v>
      </c>
      <c r="AL96" t="s">
        <v>89</v>
      </c>
      <c r="AM96" t="s"/>
      <c r="AN96" t="s">
        <v>89</v>
      </c>
      <c r="AO96" t="s"/>
      <c r="AP96" t="n">
        <v>16</v>
      </c>
      <c r="AQ96" t="s">
        <v>90</v>
      </c>
      <c r="AR96" t="s"/>
      <c r="AS96" t="s">
        <v>376</v>
      </c>
      <c r="AT96" t="s">
        <v>92</v>
      </c>
      <c r="AU96" t="s">
        <v>89</v>
      </c>
      <c r="AV96" t="s"/>
      <c r="AW96" t="s">
        <v>93</v>
      </c>
      <c r="AX96" t="s"/>
      <c r="AY96" t="n">
        <v>2161038</v>
      </c>
      <c r="AZ96" t="s">
        <v>377</v>
      </c>
      <c r="BA96" t="s"/>
      <c r="BB96" t="s"/>
      <c r="BC96" t="n">
        <v>38.997</v>
      </c>
      <c r="BD96" t="n">
        <v>38.997</v>
      </c>
      <c r="BE96" t="s">
        <v>385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171</v>
      </c>
      <c r="BO96" t="s">
        <v>81</v>
      </c>
      <c r="BP96" t="s">
        <v>97</v>
      </c>
      <c r="BQ96" t="s">
        <v>379</v>
      </c>
      <c r="BR96" t="s">
        <v>99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370</v>
      </c>
      <c r="F97" t="n">
        <v>2161049</v>
      </c>
      <c r="G97" t="s">
        <v>74</v>
      </c>
      <c r="H97" t="s">
        <v>75</v>
      </c>
      <c r="I97" t="s"/>
      <c r="J97" t="s">
        <v>74</v>
      </c>
      <c r="K97" t="n">
        <v>84.97</v>
      </c>
      <c r="L97" t="s">
        <v>76</v>
      </c>
      <c r="M97" t="s"/>
      <c r="N97" t="s">
        <v>371</v>
      </c>
      <c r="O97" t="s">
        <v>78</v>
      </c>
      <c r="P97" t="s">
        <v>372</v>
      </c>
      <c r="Q97" t="s"/>
      <c r="R97" t="s">
        <v>373</v>
      </c>
      <c r="S97" t="s">
        <v>386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HYPERLINK("https://hotel-media.eclerx.com/savepage/tk_1546518109494272_sr_263.html","info")</f>
        <v/>
      </c>
      <c r="AA97" t="n">
        <v>305532</v>
      </c>
      <c r="AB97" t="s">
        <v>387</v>
      </c>
      <c r="AC97" t="s">
        <v>87</v>
      </c>
      <c r="AD97" t="s">
        <v>88</v>
      </c>
      <c r="AE97" t="s"/>
      <c r="AF97" t="s"/>
      <c r="AG97" t="s"/>
      <c r="AH97" t="s">
        <v>386</v>
      </c>
      <c r="AI97" t="s"/>
      <c r="AJ97" t="s">
        <v>76</v>
      </c>
      <c r="AK97" t="s">
        <v>89</v>
      </c>
      <c r="AL97" t="s">
        <v>89</v>
      </c>
      <c r="AM97" t="s"/>
      <c r="AN97" t="s">
        <v>89</v>
      </c>
      <c r="AO97" t="s"/>
      <c r="AP97" t="n">
        <v>16</v>
      </c>
      <c r="AQ97" t="s">
        <v>90</v>
      </c>
      <c r="AR97" t="s"/>
      <c r="AS97" t="s">
        <v>376</v>
      </c>
      <c r="AT97" t="s">
        <v>92</v>
      </c>
      <c r="AU97" t="s">
        <v>89</v>
      </c>
      <c r="AV97" t="s"/>
      <c r="AW97" t="s">
        <v>93</v>
      </c>
      <c r="AX97" t="s"/>
      <c r="AY97" t="n">
        <v>2161038</v>
      </c>
      <c r="AZ97" t="s">
        <v>377</v>
      </c>
      <c r="BA97" t="s"/>
      <c r="BB97" t="s"/>
      <c r="BC97" t="n">
        <v>38.997</v>
      </c>
      <c r="BD97" t="n">
        <v>38.997</v>
      </c>
      <c r="BE97" t="s">
        <v>388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171</v>
      </c>
      <c r="BO97" t="s">
        <v>81</v>
      </c>
      <c r="BP97" t="s">
        <v>97</v>
      </c>
      <c r="BQ97" t="s">
        <v>379</v>
      </c>
      <c r="BR97" t="s">
        <v>99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370</v>
      </c>
      <c r="F98" t="n">
        <v>2161049</v>
      </c>
      <c r="G98" t="s">
        <v>74</v>
      </c>
      <c r="H98" t="s">
        <v>75</v>
      </c>
      <c r="I98" t="s"/>
      <c r="J98" t="s">
        <v>74</v>
      </c>
      <c r="K98" t="n">
        <v>91.03</v>
      </c>
      <c r="L98" t="s">
        <v>76</v>
      </c>
      <c r="M98" t="s"/>
      <c r="N98" t="s">
        <v>371</v>
      </c>
      <c r="O98" t="s">
        <v>78</v>
      </c>
      <c r="P98" t="s">
        <v>372</v>
      </c>
      <c r="Q98" t="s"/>
      <c r="R98" t="s">
        <v>373</v>
      </c>
      <c r="S98" t="s">
        <v>389</v>
      </c>
      <c r="T98" t="s">
        <v>81</v>
      </c>
      <c r="U98" t="s">
        <v>82</v>
      </c>
      <c r="V98" t="s">
        <v>83</v>
      </c>
      <c r="W98" t="s">
        <v>101</v>
      </c>
      <c r="X98" t="s"/>
      <c r="Y98" t="s">
        <v>85</v>
      </c>
      <c r="Z98">
        <f>HYPERLINK("https://hotel-media.eclerx.com/savepage/tk_1546518109494272_sr_263.html","info")</f>
        <v/>
      </c>
      <c r="AA98" t="n">
        <v>305532</v>
      </c>
      <c r="AB98" t="s">
        <v>381</v>
      </c>
      <c r="AC98" t="s">
        <v>87</v>
      </c>
      <c r="AD98" t="s">
        <v>88</v>
      </c>
      <c r="AE98" t="s"/>
      <c r="AF98" t="s"/>
      <c r="AG98" t="s"/>
      <c r="AH98" t="s">
        <v>389</v>
      </c>
      <c r="AI98" t="s"/>
      <c r="AJ98" t="s">
        <v>76</v>
      </c>
      <c r="AK98" t="s">
        <v>89</v>
      </c>
      <c r="AL98" t="s">
        <v>89</v>
      </c>
      <c r="AM98" t="s"/>
      <c r="AN98" t="s">
        <v>89</v>
      </c>
      <c r="AO98" t="s"/>
      <c r="AP98" t="n">
        <v>16</v>
      </c>
      <c r="AQ98" t="s">
        <v>90</v>
      </c>
      <c r="AR98" t="s"/>
      <c r="AS98" t="s">
        <v>376</v>
      </c>
      <c r="AT98" t="s">
        <v>92</v>
      </c>
      <c r="AU98" t="s">
        <v>89</v>
      </c>
      <c r="AV98" t="s"/>
      <c r="AW98" t="s">
        <v>93</v>
      </c>
      <c r="AX98" t="s"/>
      <c r="AY98" t="n">
        <v>2161038</v>
      </c>
      <c r="AZ98" t="s">
        <v>377</v>
      </c>
      <c r="BA98" t="s"/>
      <c r="BB98" t="s"/>
      <c r="BC98" t="n">
        <v>38.997</v>
      </c>
      <c r="BD98" t="n">
        <v>38.997</v>
      </c>
      <c r="BE98" t="s">
        <v>390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171</v>
      </c>
      <c r="BO98" t="s">
        <v>81</v>
      </c>
      <c r="BP98" t="s">
        <v>97</v>
      </c>
      <c r="BQ98" t="s">
        <v>379</v>
      </c>
      <c r="BR98" t="s">
        <v>99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370</v>
      </c>
      <c r="F99" t="n">
        <v>2161049</v>
      </c>
      <c r="G99" t="s">
        <v>74</v>
      </c>
      <c r="H99" t="s">
        <v>75</v>
      </c>
      <c r="I99" t="s"/>
      <c r="J99" t="s">
        <v>74</v>
      </c>
      <c r="K99" t="n">
        <v>65.11</v>
      </c>
      <c r="L99" t="s">
        <v>76</v>
      </c>
      <c r="M99" t="s"/>
      <c r="N99" t="s">
        <v>391</v>
      </c>
      <c r="O99" t="s">
        <v>78</v>
      </c>
      <c r="P99" t="s">
        <v>372</v>
      </c>
      <c r="Q99" t="s"/>
      <c r="R99" t="s">
        <v>373</v>
      </c>
      <c r="S99" t="s">
        <v>392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HYPERLINK("https://hotel-media.eclerx.com/savepage/tk_1546518109494272_sr_263.html","info")</f>
        <v/>
      </c>
      <c r="AA99" t="n">
        <v>305532</v>
      </c>
      <c r="AB99" t="s">
        <v>375</v>
      </c>
      <c r="AC99" t="s">
        <v>192</v>
      </c>
      <c r="AD99" t="s">
        <v>88</v>
      </c>
      <c r="AE99" t="s"/>
      <c r="AF99" t="s"/>
      <c r="AG99" t="s"/>
      <c r="AH99" t="s">
        <v>392</v>
      </c>
      <c r="AI99" t="s"/>
      <c r="AJ99" t="s">
        <v>76</v>
      </c>
      <c r="AK99" t="s">
        <v>89</v>
      </c>
      <c r="AL99" t="s">
        <v>89</v>
      </c>
      <c r="AM99" t="s"/>
      <c r="AN99" t="s">
        <v>97</v>
      </c>
      <c r="AO99" t="s">
        <v>193</v>
      </c>
      <c r="AP99" t="n">
        <v>16</v>
      </c>
      <c r="AQ99" t="s">
        <v>90</v>
      </c>
      <c r="AR99" t="s"/>
      <c r="AS99" t="s">
        <v>203</v>
      </c>
      <c r="AT99" t="s">
        <v>92</v>
      </c>
      <c r="AU99" t="s">
        <v>89</v>
      </c>
      <c r="AV99" t="s"/>
      <c r="AW99" t="s">
        <v>93</v>
      </c>
      <c r="AX99" t="s"/>
      <c r="AY99" t="n">
        <v>2161038</v>
      </c>
      <c r="AZ99" t="s">
        <v>377</v>
      </c>
      <c r="BA99" t="s"/>
      <c r="BB99" t="s"/>
      <c r="BC99" t="n">
        <v>38.997</v>
      </c>
      <c r="BD99" t="n">
        <v>38.997</v>
      </c>
      <c r="BE99" t="s">
        <v>393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171</v>
      </c>
      <c r="BO99" t="s">
        <v>81</v>
      </c>
      <c r="BP99" t="s">
        <v>97</v>
      </c>
      <c r="BQ99" t="s">
        <v>394</v>
      </c>
      <c r="BR99" t="s">
        <v>99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370</v>
      </c>
      <c r="F100" t="n">
        <v>2161049</v>
      </c>
      <c r="G100" t="s">
        <v>74</v>
      </c>
      <c r="H100" t="s">
        <v>75</v>
      </c>
      <c r="I100" t="s"/>
      <c r="J100" t="s">
        <v>74</v>
      </c>
      <c r="K100" t="n">
        <v>71.73</v>
      </c>
      <c r="L100" t="s">
        <v>76</v>
      </c>
      <c r="M100" t="s"/>
      <c r="N100" t="s">
        <v>391</v>
      </c>
      <c r="O100" t="s">
        <v>78</v>
      </c>
      <c r="P100" t="s">
        <v>372</v>
      </c>
      <c r="Q100" t="s"/>
      <c r="R100" t="s">
        <v>373</v>
      </c>
      <c r="S100" t="s">
        <v>395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HYPERLINK("https://hotel-media.eclerx.com/savepage/tk_1546518109494272_sr_263.html","info")</f>
        <v/>
      </c>
      <c r="AA100" t="n">
        <v>305532</v>
      </c>
      <c r="AB100" t="s">
        <v>381</v>
      </c>
      <c r="AC100" t="s">
        <v>87</v>
      </c>
      <c r="AD100" t="s">
        <v>88</v>
      </c>
      <c r="AE100" t="s"/>
      <c r="AF100" t="s"/>
      <c r="AG100" t="s"/>
      <c r="AH100" t="s">
        <v>395</v>
      </c>
      <c r="AI100" t="s"/>
      <c r="AJ100" t="s">
        <v>76</v>
      </c>
      <c r="AK100" t="s">
        <v>89</v>
      </c>
      <c r="AL100" t="s">
        <v>89</v>
      </c>
      <c r="AM100" t="s"/>
      <c r="AN100" t="s">
        <v>89</v>
      </c>
      <c r="AO100" t="s"/>
      <c r="AP100" t="n">
        <v>16</v>
      </c>
      <c r="AQ100" t="s">
        <v>90</v>
      </c>
      <c r="AR100" t="s"/>
      <c r="AS100" t="s">
        <v>203</v>
      </c>
      <c r="AT100" t="s">
        <v>92</v>
      </c>
      <c r="AU100" t="s">
        <v>89</v>
      </c>
      <c r="AV100" t="s"/>
      <c r="AW100" t="s">
        <v>93</v>
      </c>
      <c r="AX100" t="s"/>
      <c r="AY100" t="n">
        <v>2161038</v>
      </c>
      <c r="AZ100" t="s">
        <v>377</v>
      </c>
      <c r="BA100" t="s"/>
      <c r="BB100" t="s"/>
      <c r="BC100" t="n">
        <v>38.997</v>
      </c>
      <c r="BD100" t="n">
        <v>38.997</v>
      </c>
      <c r="BE100" t="s">
        <v>396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171</v>
      </c>
      <c r="BO100" t="s">
        <v>81</v>
      </c>
      <c r="BP100" t="s">
        <v>97</v>
      </c>
      <c r="BQ100" t="s">
        <v>394</v>
      </c>
      <c r="BR100" t="s">
        <v>99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370</v>
      </c>
      <c r="F101" t="n">
        <v>2161049</v>
      </c>
      <c r="G101" t="s">
        <v>74</v>
      </c>
      <c r="H101" t="s">
        <v>75</v>
      </c>
      <c r="I101" t="s"/>
      <c r="J101" t="s">
        <v>74</v>
      </c>
      <c r="K101" t="n">
        <v>87.17</v>
      </c>
      <c r="L101" t="s">
        <v>76</v>
      </c>
      <c r="M101" t="s"/>
      <c r="N101" t="s">
        <v>391</v>
      </c>
      <c r="O101" t="s">
        <v>78</v>
      </c>
      <c r="P101" t="s">
        <v>372</v>
      </c>
      <c r="Q101" t="s"/>
      <c r="R101" t="s">
        <v>373</v>
      </c>
      <c r="S101" t="s">
        <v>397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HYPERLINK("https://hotel-media.eclerx.com/savepage/tk_1546518109494272_sr_263.html","info")</f>
        <v/>
      </c>
      <c r="AA101" t="n">
        <v>305532</v>
      </c>
      <c r="AB101" t="s">
        <v>384</v>
      </c>
      <c r="AC101" t="s">
        <v>192</v>
      </c>
      <c r="AD101" t="s">
        <v>88</v>
      </c>
      <c r="AE101" t="s"/>
      <c r="AF101" t="s"/>
      <c r="AG101" t="s"/>
      <c r="AH101" t="s">
        <v>397</v>
      </c>
      <c r="AI101" t="s"/>
      <c r="AJ101" t="s">
        <v>76</v>
      </c>
      <c r="AK101" t="s">
        <v>89</v>
      </c>
      <c r="AL101" t="s">
        <v>89</v>
      </c>
      <c r="AM101" t="s"/>
      <c r="AN101" t="s">
        <v>89</v>
      </c>
      <c r="AO101" t="s"/>
      <c r="AP101" t="n">
        <v>16</v>
      </c>
      <c r="AQ101" t="s">
        <v>90</v>
      </c>
      <c r="AR101" t="s"/>
      <c r="AS101" t="s">
        <v>203</v>
      </c>
      <c r="AT101" t="s">
        <v>92</v>
      </c>
      <c r="AU101" t="s">
        <v>89</v>
      </c>
      <c r="AV101" t="s"/>
      <c r="AW101" t="s">
        <v>93</v>
      </c>
      <c r="AX101" t="s"/>
      <c r="AY101" t="n">
        <v>2161038</v>
      </c>
      <c r="AZ101" t="s">
        <v>377</v>
      </c>
      <c r="BA101" t="s"/>
      <c r="BB101" t="s"/>
      <c r="BC101" t="n">
        <v>38.997</v>
      </c>
      <c r="BD101" t="n">
        <v>38.997</v>
      </c>
      <c r="BE101" t="s">
        <v>398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171</v>
      </c>
      <c r="BO101" t="s">
        <v>81</v>
      </c>
      <c r="BP101" t="s">
        <v>97</v>
      </c>
      <c r="BQ101" t="s">
        <v>394</v>
      </c>
      <c r="BR101" t="s">
        <v>99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370</v>
      </c>
      <c r="F102" t="n">
        <v>2161049</v>
      </c>
      <c r="G102" t="s">
        <v>74</v>
      </c>
      <c r="H102" t="s">
        <v>75</v>
      </c>
      <c r="I102" t="s"/>
      <c r="J102" t="s">
        <v>74</v>
      </c>
      <c r="K102" t="n">
        <v>97.11</v>
      </c>
      <c r="L102" t="s">
        <v>76</v>
      </c>
      <c r="M102" t="s"/>
      <c r="N102" t="s">
        <v>391</v>
      </c>
      <c r="O102" t="s">
        <v>78</v>
      </c>
      <c r="P102" t="s">
        <v>372</v>
      </c>
      <c r="Q102" t="s"/>
      <c r="R102" t="s">
        <v>373</v>
      </c>
      <c r="S102" t="s">
        <v>399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HYPERLINK("https://hotel-media.eclerx.com/savepage/tk_1546518109494272_sr_263.html","info")</f>
        <v/>
      </c>
      <c r="AA102" t="n">
        <v>305532</v>
      </c>
      <c r="AB102" t="s">
        <v>387</v>
      </c>
      <c r="AC102" t="s">
        <v>87</v>
      </c>
      <c r="AD102" t="s">
        <v>88</v>
      </c>
      <c r="AE102" t="s"/>
      <c r="AF102" t="s"/>
      <c r="AG102" t="s"/>
      <c r="AH102" t="s">
        <v>399</v>
      </c>
      <c r="AI102" t="s"/>
      <c r="AJ102" t="s">
        <v>76</v>
      </c>
      <c r="AK102" t="s">
        <v>89</v>
      </c>
      <c r="AL102" t="s">
        <v>89</v>
      </c>
      <c r="AM102" t="s"/>
      <c r="AN102" t="s">
        <v>89</v>
      </c>
      <c r="AO102" t="s"/>
      <c r="AP102" t="n">
        <v>16</v>
      </c>
      <c r="AQ102" t="s">
        <v>90</v>
      </c>
      <c r="AR102" t="s"/>
      <c r="AS102" t="s">
        <v>203</v>
      </c>
      <c r="AT102" t="s">
        <v>92</v>
      </c>
      <c r="AU102" t="s">
        <v>89</v>
      </c>
      <c r="AV102" t="s"/>
      <c r="AW102" t="s">
        <v>93</v>
      </c>
      <c r="AX102" t="s"/>
      <c r="AY102" t="n">
        <v>2161038</v>
      </c>
      <c r="AZ102" t="s">
        <v>377</v>
      </c>
      <c r="BA102" t="s"/>
      <c r="BB102" t="s"/>
      <c r="BC102" t="n">
        <v>38.997</v>
      </c>
      <c r="BD102" t="n">
        <v>38.997</v>
      </c>
      <c r="BE102" t="s">
        <v>292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171</v>
      </c>
      <c r="BO102" t="s">
        <v>81</v>
      </c>
      <c r="BP102" t="s">
        <v>97</v>
      </c>
      <c r="BQ102" t="s">
        <v>394</v>
      </c>
      <c r="BR102" t="s">
        <v>99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370</v>
      </c>
      <c r="F103" t="n">
        <v>2161049</v>
      </c>
      <c r="G103" t="s">
        <v>74</v>
      </c>
      <c r="H103" t="s">
        <v>75</v>
      </c>
      <c r="I103" t="s"/>
      <c r="J103" t="s">
        <v>74</v>
      </c>
      <c r="K103" t="n">
        <v>98.20999999999999</v>
      </c>
      <c r="L103" t="s">
        <v>76</v>
      </c>
      <c r="M103" t="s"/>
      <c r="N103" t="s">
        <v>391</v>
      </c>
      <c r="O103" t="s">
        <v>78</v>
      </c>
      <c r="P103" t="s">
        <v>372</v>
      </c>
      <c r="Q103" t="s"/>
      <c r="R103" t="s">
        <v>373</v>
      </c>
      <c r="S103" t="s">
        <v>400</v>
      </c>
      <c r="T103" t="s">
        <v>81</v>
      </c>
      <c r="U103" t="s">
        <v>82</v>
      </c>
      <c r="V103" t="s">
        <v>83</v>
      </c>
      <c r="W103" t="s">
        <v>101</v>
      </c>
      <c r="X103" t="s"/>
      <c r="Y103" t="s">
        <v>85</v>
      </c>
      <c r="Z103">
        <f>HYPERLINK("https://hotel-media.eclerx.com/savepage/tk_1546518109494272_sr_263.html","info")</f>
        <v/>
      </c>
      <c r="AA103" t="n">
        <v>305532</v>
      </c>
      <c r="AB103" t="s">
        <v>381</v>
      </c>
      <c r="AC103" t="s">
        <v>87</v>
      </c>
      <c r="AD103" t="s">
        <v>88</v>
      </c>
      <c r="AE103" t="s"/>
      <c r="AF103" t="s"/>
      <c r="AG103" t="s"/>
      <c r="AH103" t="s">
        <v>400</v>
      </c>
      <c r="AI103" t="s"/>
      <c r="AJ103" t="s">
        <v>76</v>
      </c>
      <c r="AK103" t="s">
        <v>89</v>
      </c>
      <c r="AL103" t="s">
        <v>89</v>
      </c>
      <c r="AM103" t="s"/>
      <c r="AN103" t="s">
        <v>89</v>
      </c>
      <c r="AO103" t="s"/>
      <c r="AP103" t="n">
        <v>16</v>
      </c>
      <c r="AQ103" t="s">
        <v>90</v>
      </c>
      <c r="AR103" t="s"/>
      <c r="AS103" t="s">
        <v>203</v>
      </c>
      <c r="AT103" t="s">
        <v>92</v>
      </c>
      <c r="AU103" t="s">
        <v>89</v>
      </c>
      <c r="AV103" t="s"/>
      <c r="AW103" t="s">
        <v>93</v>
      </c>
      <c r="AX103" t="s"/>
      <c r="AY103" t="n">
        <v>2161038</v>
      </c>
      <c r="AZ103" t="s">
        <v>377</v>
      </c>
      <c r="BA103" t="s"/>
      <c r="BB103" t="s"/>
      <c r="BC103" t="n">
        <v>38.997</v>
      </c>
      <c r="BD103" t="n">
        <v>38.997</v>
      </c>
      <c r="BE103" t="s">
        <v>401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171</v>
      </c>
      <c r="BO103" t="s">
        <v>81</v>
      </c>
      <c r="BP103" t="s">
        <v>97</v>
      </c>
      <c r="BQ103" t="s">
        <v>394</v>
      </c>
      <c r="BR103" t="s">
        <v>99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370</v>
      </c>
      <c r="F104" t="n">
        <v>2161049</v>
      </c>
      <c r="G104" t="s">
        <v>74</v>
      </c>
      <c r="H104" t="s">
        <v>75</v>
      </c>
      <c r="I104" t="s"/>
      <c r="J104" t="s">
        <v>74</v>
      </c>
      <c r="K104" t="n">
        <v>75.03</v>
      </c>
      <c r="L104" t="s">
        <v>76</v>
      </c>
      <c r="M104" t="s"/>
      <c r="N104" t="s">
        <v>364</v>
      </c>
      <c r="O104" t="s">
        <v>78</v>
      </c>
      <c r="P104" t="s">
        <v>372</v>
      </c>
      <c r="Q104" t="s"/>
      <c r="R104" t="s">
        <v>373</v>
      </c>
      <c r="S104" t="s">
        <v>402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HYPERLINK("https://hotel-media.eclerx.com/savepage/tk_1546518109494272_sr_263.html","info")</f>
        <v/>
      </c>
      <c r="AA104" t="n">
        <v>305532</v>
      </c>
      <c r="AB104" t="s">
        <v>375</v>
      </c>
      <c r="AC104" t="s">
        <v>192</v>
      </c>
      <c r="AD104" t="s">
        <v>88</v>
      </c>
      <c r="AE104" t="s"/>
      <c r="AF104" t="s"/>
      <c r="AG104" t="s"/>
      <c r="AH104" t="s">
        <v>402</v>
      </c>
      <c r="AI104" t="s"/>
      <c r="AJ104" t="s">
        <v>76</v>
      </c>
      <c r="AK104" t="s">
        <v>89</v>
      </c>
      <c r="AL104" t="s">
        <v>89</v>
      </c>
      <c r="AM104" t="s"/>
      <c r="AN104" t="s">
        <v>97</v>
      </c>
      <c r="AO104" t="s">
        <v>193</v>
      </c>
      <c r="AP104" t="n">
        <v>16</v>
      </c>
      <c r="AQ104" t="s">
        <v>90</v>
      </c>
      <c r="AR104" t="s"/>
      <c r="AS104" t="s">
        <v>168</v>
      </c>
      <c r="AT104" t="s">
        <v>92</v>
      </c>
      <c r="AU104" t="s">
        <v>89</v>
      </c>
      <c r="AV104" t="s"/>
      <c r="AW104" t="s">
        <v>93</v>
      </c>
      <c r="AX104" t="s"/>
      <c r="AY104" t="n">
        <v>2161038</v>
      </c>
      <c r="AZ104" t="s">
        <v>377</v>
      </c>
      <c r="BA104" t="s"/>
      <c r="BB104" t="s"/>
      <c r="BC104" t="n">
        <v>38.997</v>
      </c>
      <c r="BD104" t="n">
        <v>38.997</v>
      </c>
      <c r="BE104" t="s">
        <v>403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171</v>
      </c>
      <c r="BO104" t="s">
        <v>81</v>
      </c>
      <c r="BP104" t="s">
        <v>97</v>
      </c>
      <c r="BQ104" t="s">
        <v>367</v>
      </c>
      <c r="BR104" t="s">
        <v>99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370</v>
      </c>
      <c r="F105" t="n">
        <v>2161049</v>
      </c>
      <c r="G105" t="s">
        <v>74</v>
      </c>
      <c r="H105" t="s">
        <v>75</v>
      </c>
      <c r="I105" t="s"/>
      <c r="J105" t="s">
        <v>74</v>
      </c>
      <c r="K105" t="n">
        <v>83.31</v>
      </c>
      <c r="L105" t="s">
        <v>76</v>
      </c>
      <c r="M105" t="s"/>
      <c r="N105" t="s">
        <v>364</v>
      </c>
      <c r="O105" t="s">
        <v>78</v>
      </c>
      <c r="P105" t="s">
        <v>372</v>
      </c>
      <c r="Q105" t="s"/>
      <c r="R105" t="s">
        <v>373</v>
      </c>
      <c r="S105" t="s">
        <v>404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HYPERLINK("https://hotel-media.eclerx.com/savepage/tk_1546518109494272_sr_263.html","info")</f>
        <v/>
      </c>
      <c r="AA105" t="n">
        <v>305532</v>
      </c>
      <c r="AB105" t="s">
        <v>381</v>
      </c>
      <c r="AC105" t="s">
        <v>87</v>
      </c>
      <c r="AD105" t="s">
        <v>88</v>
      </c>
      <c r="AE105" t="s"/>
      <c r="AF105" t="s"/>
      <c r="AG105" t="s"/>
      <c r="AH105" t="s">
        <v>404</v>
      </c>
      <c r="AI105" t="s"/>
      <c r="AJ105" t="s">
        <v>76</v>
      </c>
      <c r="AK105" t="s">
        <v>89</v>
      </c>
      <c r="AL105" t="s">
        <v>89</v>
      </c>
      <c r="AM105" t="s"/>
      <c r="AN105" t="s">
        <v>89</v>
      </c>
      <c r="AO105" t="s"/>
      <c r="AP105" t="n">
        <v>16</v>
      </c>
      <c r="AQ105" t="s">
        <v>90</v>
      </c>
      <c r="AR105" t="s"/>
      <c r="AS105" t="s">
        <v>168</v>
      </c>
      <c r="AT105" t="s">
        <v>92</v>
      </c>
      <c r="AU105" t="s">
        <v>89</v>
      </c>
      <c r="AV105" t="s"/>
      <c r="AW105" t="s">
        <v>93</v>
      </c>
      <c r="AX105" t="s"/>
      <c r="AY105" t="n">
        <v>2161038</v>
      </c>
      <c r="AZ105" t="s">
        <v>377</v>
      </c>
      <c r="BA105" t="s"/>
      <c r="BB105" t="s"/>
      <c r="BC105" t="n">
        <v>38.997</v>
      </c>
      <c r="BD105" t="n">
        <v>38.997</v>
      </c>
      <c r="BE105" t="s">
        <v>405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171</v>
      </c>
      <c r="BO105" t="s">
        <v>81</v>
      </c>
      <c r="BP105" t="s">
        <v>97</v>
      </c>
      <c r="BQ105" t="s">
        <v>367</v>
      </c>
      <c r="BR105" t="s">
        <v>99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370</v>
      </c>
      <c r="F106" t="n">
        <v>2161049</v>
      </c>
      <c r="G106" t="s">
        <v>74</v>
      </c>
      <c r="H106" t="s">
        <v>75</v>
      </c>
      <c r="I106" t="s"/>
      <c r="J106" t="s">
        <v>74</v>
      </c>
      <c r="K106" t="n">
        <v>107.04</v>
      </c>
      <c r="L106" t="s">
        <v>76</v>
      </c>
      <c r="M106" t="s"/>
      <c r="N106" t="s">
        <v>364</v>
      </c>
      <c r="O106" t="s">
        <v>78</v>
      </c>
      <c r="P106" t="s">
        <v>372</v>
      </c>
      <c r="Q106" t="s"/>
      <c r="R106" t="s">
        <v>373</v>
      </c>
      <c r="S106" t="s">
        <v>406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HYPERLINK("https://hotel-media.eclerx.com/savepage/tk_1546518109494272_sr_263.html","info")</f>
        <v/>
      </c>
      <c r="AA106" t="n">
        <v>305532</v>
      </c>
      <c r="AB106" t="s">
        <v>384</v>
      </c>
      <c r="AC106" t="s">
        <v>192</v>
      </c>
      <c r="AD106" t="s">
        <v>88</v>
      </c>
      <c r="AE106" t="s"/>
      <c r="AF106" t="s"/>
      <c r="AG106" t="s"/>
      <c r="AH106" t="s">
        <v>406</v>
      </c>
      <c r="AI106" t="s"/>
      <c r="AJ106" t="s">
        <v>76</v>
      </c>
      <c r="AK106" t="s">
        <v>89</v>
      </c>
      <c r="AL106" t="s">
        <v>89</v>
      </c>
      <c r="AM106" t="s"/>
      <c r="AN106" t="s">
        <v>89</v>
      </c>
      <c r="AO106" t="s"/>
      <c r="AP106" t="n">
        <v>16</v>
      </c>
      <c r="AQ106" t="s">
        <v>90</v>
      </c>
      <c r="AR106" t="s"/>
      <c r="AS106" t="s">
        <v>168</v>
      </c>
      <c r="AT106" t="s">
        <v>92</v>
      </c>
      <c r="AU106" t="s">
        <v>89</v>
      </c>
      <c r="AV106" t="s"/>
      <c r="AW106" t="s">
        <v>93</v>
      </c>
      <c r="AX106" t="s"/>
      <c r="AY106" t="n">
        <v>2161038</v>
      </c>
      <c r="AZ106" t="s">
        <v>377</v>
      </c>
      <c r="BA106" t="s"/>
      <c r="BB106" t="s"/>
      <c r="BC106" t="n">
        <v>38.997</v>
      </c>
      <c r="BD106" t="n">
        <v>38.997</v>
      </c>
      <c r="BE106" t="s">
        <v>407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171</v>
      </c>
      <c r="BO106" t="s">
        <v>81</v>
      </c>
      <c r="BP106" t="s">
        <v>97</v>
      </c>
      <c r="BQ106" t="s">
        <v>367</v>
      </c>
      <c r="BR106" t="s">
        <v>99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370</v>
      </c>
      <c r="F107" t="n">
        <v>2161049</v>
      </c>
      <c r="G107" t="s">
        <v>74</v>
      </c>
      <c r="H107" t="s">
        <v>75</v>
      </c>
      <c r="I107" t="s"/>
      <c r="J107" t="s">
        <v>74</v>
      </c>
      <c r="K107" t="n">
        <v>109.79</v>
      </c>
      <c r="L107" t="s">
        <v>76</v>
      </c>
      <c r="M107" t="s"/>
      <c r="N107" t="s">
        <v>364</v>
      </c>
      <c r="O107" t="s">
        <v>78</v>
      </c>
      <c r="P107" t="s">
        <v>372</v>
      </c>
      <c r="Q107" t="s"/>
      <c r="R107" t="s">
        <v>373</v>
      </c>
      <c r="S107" t="s">
        <v>408</v>
      </c>
      <c r="T107" t="s">
        <v>81</v>
      </c>
      <c r="U107" t="s">
        <v>82</v>
      </c>
      <c r="V107" t="s">
        <v>83</v>
      </c>
      <c r="W107" t="s">
        <v>101</v>
      </c>
      <c r="X107" t="s"/>
      <c r="Y107" t="s">
        <v>85</v>
      </c>
      <c r="Z107">
        <f>HYPERLINK("https://hotel-media.eclerx.com/savepage/tk_1546518109494272_sr_263.html","info")</f>
        <v/>
      </c>
      <c r="AA107" t="n">
        <v>305532</v>
      </c>
      <c r="AB107" t="s">
        <v>381</v>
      </c>
      <c r="AC107" t="s">
        <v>87</v>
      </c>
      <c r="AD107" t="s">
        <v>88</v>
      </c>
      <c r="AE107" t="s"/>
      <c r="AF107" t="s"/>
      <c r="AG107" t="s"/>
      <c r="AH107" t="s">
        <v>408</v>
      </c>
      <c r="AI107" t="s"/>
      <c r="AJ107" t="s">
        <v>76</v>
      </c>
      <c r="AK107" t="s">
        <v>89</v>
      </c>
      <c r="AL107" t="s">
        <v>89</v>
      </c>
      <c r="AM107" t="s"/>
      <c r="AN107" t="s">
        <v>89</v>
      </c>
      <c r="AO107" t="s"/>
      <c r="AP107" t="n">
        <v>16</v>
      </c>
      <c r="AQ107" t="s">
        <v>90</v>
      </c>
      <c r="AR107" t="s"/>
      <c r="AS107" t="s">
        <v>168</v>
      </c>
      <c r="AT107" t="s">
        <v>92</v>
      </c>
      <c r="AU107" t="s">
        <v>89</v>
      </c>
      <c r="AV107" t="s"/>
      <c r="AW107" t="s">
        <v>93</v>
      </c>
      <c r="AX107" t="s"/>
      <c r="AY107" t="n">
        <v>2161038</v>
      </c>
      <c r="AZ107" t="s">
        <v>377</v>
      </c>
      <c r="BA107" t="s"/>
      <c r="BB107" t="s"/>
      <c r="BC107" t="n">
        <v>38.997</v>
      </c>
      <c r="BD107" t="n">
        <v>38.997</v>
      </c>
      <c r="BE107" t="s">
        <v>409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171</v>
      </c>
      <c r="BO107" t="s">
        <v>81</v>
      </c>
      <c r="BP107" t="s">
        <v>97</v>
      </c>
      <c r="BQ107" t="s">
        <v>367</v>
      </c>
      <c r="BR107" t="s">
        <v>99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370</v>
      </c>
      <c r="F108" t="n">
        <v>2161049</v>
      </c>
      <c r="G108" t="s">
        <v>74</v>
      </c>
      <c r="H108" t="s">
        <v>75</v>
      </c>
      <c r="I108" t="s"/>
      <c r="J108" t="s">
        <v>74</v>
      </c>
      <c r="K108" t="n">
        <v>119.18</v>
      </c>
      <c r="L108" t="s">
        <v>76</v>
      </c>
      <c r="M108" t="s"/>
      <c r="N108" t="s">
        <v>364</v>
      </c>
      <c r="O108" t="s">
        <v>78</v>
      </c>
      <c r="P108" t="s">
        <v>372</v>
      </c>
      <c r="Q108" t="s"/>
      <c r="R108" t="s">
        <v>373</v>
      </c>
      <c r="S108" t="s">
        <v>410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HYPERLINK("https://hotel-media.eclerx.com/savepage/tk_1546518109494272_sr_263.html","info")</f>
        <v/>
      </c>
      <c r="AA108" t="n">
        <v>305532</v>
      </c>
      <c r="AB108" t="s">
        <v>387</v>
      </c>
      <c r="AC108" t="s">
        <v>87</v>
      </c>
      <c r="AD108" t="s">
        <v>88</v>
      </c>
      <c r="AE108" t="s"/>
      <c r="AF108" t="s"/>
      <c r="AG108" t="s"/>
      <c r="AH108" t="s">
        <v>410</v>
      </c>
      <c r="AI108" t="s"/>
      <c r="AJ108" t="s">
        <v>76</v>
      </c>
      <c r="AK108" t="s">
        <v>89</v>
      </c>
      <c r="AL108" t="s">
        <v>89</v>
      </c>
      <c r="AM108" t="s"/>
      <c r="AN108" t="s">
        <v>89</v>
      </c>
      <c r="AO108" t="s"/>
      <c r="AP108" t="n">
        <v>16</v>
      </c>
      <c r="AQ108" t="s">
        <v>90</v>
      </c>
      <c r="AR108" t="s"/>
      <c r="AS108" t="s">
        <v>168</v>
      </c>
      <c r="AT108" t="s">
        <v>92</v>
      </c>
      <c r="AU108" t="s">
        <v>89</v>
      </c>
      <c r="AV108" t="s"/>
      <c r="AW108" t="s">
        <v>93</v>
      </c>
      <c r="AX108" t="s"/>
      <c r="AY108" t="n">
        <v>2161038</v>
      </c>
      <c r="AZ108" t="s">
        <v>377</v>
      </c>
      <c r="BA108" t="s"/>
      <c r="BB108" t="s"/>
      <c r="BC108" t="n">
        <v>38.997</v>
      </c>
      <c r="BD108" t="n">
        <v>38.997</v>
      </c>
      <c r="BE108" t="s">
        <v>262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171</v>
      </c>
      <c r="BO108" t="s">
        <v>81</v>
      </c>
      <c r="BP108" t="s">
        <v>97</v>
      </c>
      <c r="BQ108" t="s">
        <v>367</v>
      </c>
      <c r="BR108" t="s">
        <v>99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411</v>
      </c>
      <c r="F109" t="n">
        <v>267656</v>
      </c>
      <c r="G109" t="s">
        <v>74</v>
      </c>
      <c r="H109" t="s">
        <v>75</v>
      </c>
      <c r="I109" t="s"/>
      <c r="J109" t="s">
        <v>74</v>
      </c>
      <c r="K109" t="n">
        <v>38.54</v>
      </c>
      <c r="L109" t="s">
        <v>76</v>
      </c>
      <c r="M109" t="s"/>
      <c r="N109" t="s">
        <v>106</v>
      </c>
      <c r="O109" t="s">
        <v>78</v>
      </c>
      <c r="P109" t="s">
        <v>411</v>
      </c>
      <c r="Q109" t="s"/>
      <c r="R109" t="s">
        <v>373</v>
      </c>
      <c r="S109" t="s">
        <v>412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HYPERLINK("https://hotel-media.eclerx.com/savepage/tk_15465181092752974_sr_263.html","info")</f>
        <v/>
      </c>
      <c r="AA109" t="n">
        <v>77974</v>
      </c>
      <c r="AB109" t="s">
        <v>413</v>
      </c>
      <c r="AC109" t="s">
        <v>192</v>
      </c>
      <c r="AD109" t="s">
        <v>88</v>
      </c>
      <c r="AE109" t="s"/>
      <c r="AF109" t="s"/>
      <c r="AG109" t="s"/>
      <c r="AH109" t="s">
        <v>412</v>
      </c>
      <c r="AI109" t="s"/>
      <c r="AJ109" t="s">
        <v>76</v>
      </c>
      <c r="AK109" t="s">
        <v>89</v>
      </c>
      <c r="AL109" t="s">
        <v>89</v>
      </c>
      <c r="AM109" t="s"/>
      <c r="AN109" t="s">
        <v>97</v>
      </c>
      <c r="AO109" t="s">
        <v>193</v>
      </c>
      <c r="AP109" t="n">
        <v>6</v>
      </c>
      <c r="AQ109" t="s">
        <v>90</v>
      </c>
      <c r="AR109" t="s"/>
      <c r="AS109" t="s">
        <v>414</v>
      </c>
      <c r="AT109" t="s">
        <v>92</v>
      </c>
      <c r="AU109" t="s">
        <v>89</v>
      </c>
      <c r="AV109" t="s"/>
      <c r="AW109" t="s">
        <v>93</v>
      </c>
      <c r="AX109" t="s"/>
      <c r="AY109" t="n">
        <v>3539746</v>
      </c>
      <c r="AZ109" t="s">
        <v>415</v>
      </c>
      <c r="BA109" t="s"/>
      <c r="BB109" t="s"/>
      <c r="BC109" t="n">
        <v>38.9705</v>
      </c>
      <c r="BD109" t="n">
        <v>38.9705</v>
      </c>
      <c r="BE109" t="s">
        <v>416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171</v>
      </c>
      <c r="BO109" t="s">
        <v>81</v>
      </c>
      <c r="BP109" t="s">
        <v>97</v>
      </c>
      <c r="BQ109" t="s">
        <v>417</v>
      </c>
      <c r="BR109" t="s">
        <v>99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411</v>
      </c>
      <c r="F110" t="n">
        <v>267656</v>
      </c>
      <c r="G110" t="s">
        <v>74</v>
      </c>
      <c r="H110" t="s">
        <v>75</v>
      </c>
      <c r="I110" t="s"/>
      <c r="J110" t="s">
        <v>74</v>
      </c>
      <c r="K110" t="n">
        <v>38.54</v>
      </c>
      <c r="L110" t="s">
        <v>76</v>
      </c>
      <c r="M110" t="s"/>
      <c r="N110" t="s">
        <v>106</v>
      </c>
      <c r="O110" t="s">
        <v>78</v>
      </c>
      <c r="P110" t="s">
        <v>411</v>
      </c>
      <c r="Q110" t="s"/>
      <c r="R110" t="s">
        <v>373</v>
      </c>
      <c r="S110" t="s">
        <v>412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HYPERLINK("https://hotel-media.eclerx.com/savepage/tk_15465181092752974_sr_263.html","info")</f>
        <v/>
      </c>
      <c r="AA110" t="n">
        <v>77974</v>
      </c>
      <c r="AB110" t="s">
        <v>413</v>
      </c>
      <c r="AC110" t="s">
        <v>192</v>
      </c>
      <c r="AD110" t="s">
        <v>88</v>
      </c>
      <c r="AE110" t="s"/>
      <c r="AF110" t="s"/>
      <c r="AG110" t="s"/>
      <c r="AH110" t="s">
        <v>412</v>
      </c>
      <c r="AI110" t="s"/>
      <c r="AJ110" t="s">
        <v>76</v>
      </c>
      <c r="AK110" t="s">
        <v>89</v>
      </c>
      <c r="AL110" t="s">
        <v>89</v>
      </c>
      <c r="AM110" t="s"/>
      <c r="AN110" t="s">
        <v>97</v>
      </c>
      <c r="AO110" t="s">
        <v>193</v>
      </c>
      <c r="AP110" t="n">
        <v>6</v>
      </c>
      <c r="AQ110" t="s">
        <v>90</v>
      </c>
      <c r="AR110" t="s"/>
      <c r="AS110" t="s">
        <v>414</v>
      </c>
      <c r="AT110" t="s">
        <v>92</v>
      </c>
      <c r="AU110" t="s">
        <v>89</v>
      </c>
      <c r="AV110" t="s"/>
      <c r="AW110" t="s">
        <v>93</v>
      </c>
      <c r="AX110" t="s"/>
      <c r="AY110" t="n">
        <v>3539746</v>
      </c>
      <c r="AZ110" t="s">
        <v>415</v>
      </c>
      <c r="BA110" t="s"/>
      <c r="BB110" t="s"/>
      <c r="BC110" t="n">
        <v>38.9705</v>
      </c>
      <c r="BD110" t="n">
        <v>38.9705</v>
      </c>
      <c r="BE110" t="s">
        <v>416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171</v>
      </c>
      <c r="BO110" t="s">
        <v>81</v>
      </c>
      <c r="BP110" t="s">
        <v>97</v>
      </c>
      <c r="BQ110" t="s">
        <v>417</v>
      </c>
      <c r="BR110" t="s">
        <v>99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411</v>
      </c>
      <c r="F111" t="n">
        <v>267656</v>
      </c>
      <c r="G111" t="s">
        <v>74</v>
      </c>
      <c r="H111" t="s">
        <v>75</v>
      </c>
      <c r="I111" t="s"/>
      <c r="J111" t="s">
        <v>74</v>
      </c>
      <c r="K111" t="n">
        <v>42.83</v>
      </c>
      <c r="L111" t="s">
        <v>76</v>
      </c>
      <c r="M111" t="s"/>
      <c r="N111" t="s">
        <v>106</v>
      </c>
      <c r="O111" t="s">
        <v>78</v>
      </c>
      <c r="P111" t="s">
        <v>411</v>
      </c>
      <c r="Q111" t="s"/>
      <c r="R111" t="s">
        <v>373</v>
      </c>
      <c r="S111" t="s">
        <v>418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HYPERLINK("https://hotel-media.eclerx.com/savepage/tk_15465181092752974_sr_263.html","info")</f>
        <v/>
      </c>
      <c r="AA111" t="n">
        <v>77974</v>
      </c>
      <c r="AB111" t="s">
        <v>419</v>
      </c>
      <c r="AC111" t="s">
        <v>87</v>
      </c>
      <c r="AD111" t="s">
        <v>88</v>
      </c>
      <c r="AE111" t="s"/>
      <c r="AF111" t="s"/>
      <c r="AG111" t="s"/>
      <c r="AH111" t="s">
        <v>418</v>
      </c>
      <c r="AI111" t="s"/>
      <c r="AJ111" t="s">
        <v>76</v>
      </c>
      <c r="AK111" t="s">
        <v>89</v>
      </c>
      <c r="AL111" t="s">
        <v>89</v>
      </c>
      <c r="AM111" t="s"/>
      <c r="AN111" t="s">
        <v>89</v>
      </c>
      <c r="AO111" t="s"/>
      <c r="AP111" t="n">
        <v>6</v>
      </c>
      <c r="AQ111" t="s">
        <v>90</v>
      </c>
      <c r="AR111" t="s"/>
      <c r="AS111" t="s">
        <v>414</v>
      </c>
      <c r="AT111" t="s">
        <v>92</v>
      </c>
      <c r="AU111" t="s">
        <v>89</v>
      </c>
      <c r="AV111" t="s"/>
      <c r="AW111" t="s">
        <v>93</v>
      </c>
      <c r="AX111" t="s"/>
      <c r="AY111" t="n">
        <v>3539746</v>
      </c>
      <c r="AZ111" t="s">
        <v>415</v>
      </c>
      <c r="BA111" t="s"/>
      <c r="BB111" t="s"/>
      <c r="BC111" t="n">
        <v>38.9705</v>
      </c>
      <c r="BD111" t="n">
        <v>38.9705</v>
      </c>
      <c r="BE111" t="s">
        <v>420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171</v>
      </c>
      <c r="BO111" t="s">
        <v>81</v>
      </c>
      <c r="BP111" t="s">
        <v>97</v>
      </c>
      <c r="BQ111" t="s">
        <v>417</v>
      </c>
      <c r="BR111" t="s">
        <v>99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411</v>
      </c>
      <c r="F112" t="n">
        <v>267656</v>
      </c>
      <c r="G112" t="s">
        <v>74</v>
      </c>
      <c r="H112" t="s">
        <v>75</v>
      </c>
      <c r="I112" t="s"/>
      <c r="J112" t="s">
        <v>74</v>
      </c>
      <c r="K112" t="n">
        <v>42.83</v>
      </c>
      <c r="L112" t="s">
        <v>76</v>
      </c>
      <c r="M112" t="s"/>
      <c r="N112" t="s">
        <v>106</v>
      </c>
      <c r="O112" t="s">
        <v>78</v>
      </c>
      <c r="P112" t="s">
        <v>411</v>
      </c>
      <c r="Q112" t="s"/>
      <c r="R112" t="s">
        <v>373</v>
      </c>
      <c r="S112" t="s">
        <v>418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HYPERLINK("https://hotel-media.eclerx.com/savepage/tk_15465181092752974_sr_263.html","info")</f>
        <v/>
      </c>
      <c r="AA112" t="n">
        <v>77974</v>
      </c>
      <c r="AB112" t="s">
        <v>419</v>
      </c>
      <c r="AC112" t="s">
        <v>87</v>
      </c>
      <c r="AD112" t="s">
        <v>88</v>
      </c>
      <c r="AE112" t="s"/>
      <c r="AF112" t="s"/>
      <c r="AG112" t="s"/>
      <c r="AH112" t="s">
        <v>418</v>
      </c>
      <c r="AI112" t="s"/>
      <c r="AJ112" t="s">
        <v>76</v>
      </c>
      <c r="AK112" t="s">
        <v>89</v>
      </c>
      <c r="AL112" t="s">
        <v>89</v>
      </c>
      <c r="AM112" t="s"/>
      <c r="AN112" t="s">
        <v>89</v>
      </c>
      <c r="AO112" t="s"/>
      <c r="AP112" t="n">
        <v>6</v>
      </c>
      <c r="AQ112" t="s">
        <v>90</v>
      </c>
      <c r="AR112" t="s"/>
      <c r="AS112" t="s">
        <v>414</v>
      </c>
      <c r="AT112" t="s">
        <v>92</v>
      </c>
      <c r="AU112" t="s">
        <v>89</v>
      </c>
      <c r="AV112" t="s"/>
      <c r="AW112" t="s">
        <v>93</v>
      </c>
      <c r="AX112" t="s"/>
      <c r="AY112" t="n">
        <v>3539746</v>
      </c>
      <c r="AZ112" t="s">
        <v>415</v>
      </c>
      <c r="BA112" t="s"/>
      <c r="BB112" t="s"/>
      <c r="BC112" t="n">
        <v>38.9705</v>
      </c>
      <c r="BD112" t="n">
        <v>38.9705</v>
      </c>
      <c r="BE112" t="s">
        <v>420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171</v>
      </c>
      <c r="BO112" t="s">
        <v>81</v>
      </c>
      <c r="BP112" t="s">
        <v>97</v>
      </c>
      <c r="BQ112" t="s">
        <v>417</v>
      </c>
      <c r="BR112" t="s">
        <v>99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421</v>
      </c>
      <c r="F113" t="n">
        <v>330105</v>
      </c>
      <c r="G113" t="s">
        <v>74</v>
      </c>
      <c r="H113" t="s">
        <v>75</v>
      </c>
      <c r="I113" t="s"/>
      <c r="J113" t="s">
        <v>74</v>
      </c>
      <c r="K113" t="n">
        <v>56.25</v>
      </c>
      <c r="L113" t="s">
        <v>76</v>
      </c>
      <c r="M113" t="s"/>
      <c r="N113" t="s">
        <v>422</v>
      </c>
      <c r="O113" t="s">
        <v>78</v>
      </c>
      <c r="P113" t="s">
        <v>421</v>
      </c>
      <c r="Q113" t="s"/>
      <c r="R113" t="s">
        <v>294</v>
      </c>
      <c r="S113" t="s">
        <v>423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HYPERLINK("https://hotel-media.eclerx.com/savepage/tk_1546518109471976_sr_263.html","info")</f>
        <v/>
      </c>
      <c r="AA113" t="n">
        <v>84842</v>
      </c>
      <c r="AB113" t="s">
        <v>387</v>
      </c>
      <c r="AC113" t="s">
        <v>87</v>
      </c>
      <c r="AD113" t="s">
        <v>88</v>
      </c>
      <c r="AE113" t="s"/>
      <c r="AF113" t="s"/>
      <c r="AG113" t="s"/>
      <c r="AH113" t="s">
        <v>424</v>
      </c>
      <c r="AI113" t="s"/>
      <c r="AJ113" t="s">
        <v>76</v>
      </c>
      <c r="AK113" t="s">
        <v>89</v>
      </c>
      <c r="AL113" t="s">
        <v>89</v>
      </c>
      <c r="AM113" t="s"/>
      <c r="AN113" t="s">
        <v>89</v>
      </c>
      <c r="AO113" t="s"/>
      <c r="AP113" t="n">
        <v>15</v>
      </c>
      <c r="AQ113" t="s">
        <v>90</v>
      </c>
      <c r="AR113" t="s"/>
      <c r="AS113" t="s">
        <v>111</v>
      </c>
      <c r="AT113" t="s">
        <v>92</v>
      </c>
      <c r="AU113" t="s">
        <v>89</v>
      </c>
      <c r="AV113" t="s"/>
      <c r="AW113" t="s">
        <v>93</v>
      </c>
      <c r="AX113" t="s"/>
      <c r="AY113" t="n">
        <v>411999</v>
      </c>
      <c r="AZ113" t="s">
        <v>425</v>
      </c>
      <c r="BA113" t="s"/>
      <c r="BB113" t="s"/>
      <c r="BC113" t="n">
        <v>38.9709</v>
      </c>
      <c r="BD113" t="n">
        <v>38.9709</v>
      </c>
      <c r="BE113" t="s">
        <v>426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171</v>
      </c>
      <c r="BO113" t="s">
        <v>81</v>
      </c>
      <c r="BP113" t="s">
        <v>97</v>
      </c>
      <c r="BQ113" t="s">
        <v>427</v>
      </c>
      <c r="BR113" t="s">
        <v>99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428</v>
      </c>
      <c r="F114" t="n">
        <v>132395</v>
      </c>
      <c r="G114" t="s">
        <v>74</v>
      </c>
      <c r="H114" t="s">
        <v>75</v>
      </c>
      <c r="I114" t="s"/>
      <c r="J114" t="s">
        <v>74</v>
      </c>
      <c r="K114" t="n">
        <v>99.58</v>
      </c>
      <c r="L114" t="s">
        <v>76</v>
      </c>
      <c r="M114" t="s"/>
      <c r="N114" t="s">
        <v>429</v>
      </c>
      <c r="O114" t="s">
        <v>78</v>
      </c>
      <c r="P114" t="s">
        <v>428</v>
      </c>
      <c r="Q114" t="s"/>
      <c r="R114" t="s">
        <v>79</v>
      </c>
      <c r="S114" t="s">
        <v>430</v>
      </c>
      <c r="T114" t="s">
        <v>81</v>
      </c>
      <c r="U114" t="s">
        <v>82</v>
      </c>
      <c r="V114" t="s">
        <v>83</v>
      </c>
      <c r="W114" t="s">
        <v>101</v>
      </c>
      <c r="X114" t="s"/>
      <c r="Y114" t="s">
        <v>85</v>
      </c>
      <c r="Z114">
        <f>HYPERLINK("https://hotel-media.eclerx.com/savepage/tk_15465181093832302_sr_263.html","info")</f>
        <v/>
      </c>
      <c r="AA114" t="n">
        <v>50795</v>
      </c>
      <c r="AB114" t="s">
        <v>431</v>
      </c>
      <c r="AC114" t="s">
        <v>192</v>
      </c>
      <c r="AD114" t="s">
        <v>88</v>
      </c>
      <c r="AE114" t="s"/>
      <c r="AF114" t="s"/>
      <c r="AG114" t="s"/>
      <c r="AH114" t="s">
        <v>430</v>
      </c>
      <c r="AI114" t="s"/>
      <c r="AJ114" t="s">
        <v>76</v>
      </c>
      <c r="AK114" t="s">
        <v>89</v>
      </c>
      <c r="AL114" t="s">
        <v>89</v>
      </c>
      <c r="AM114" t="s"/>
      <c r="AN114" t="s">
        <v>89</v>
      </c>
      <c r="AO114" t="s"/>
      <c r="AP114" t="n">
        <v>11</v>
      </c>
      <c r="AQ114" t="s">
        <v>90</v>
      </c>
      <c r="AR114" t="s"/>
      <c r="AS114" t="s">
        <v>432</v>
      </c>
      <c r="AT114" t="s">
        <v>92</v>
      </c>
      <c r="AU114" t="s">
        <v>89</v>
      </c>
      <c r="AV114" t="s"/>
      <c r="AW114" t="s">
        <v>93</v>
      </c>
      <c r="AX114" t="s"/>
      <c r="AY114" t="n">
        <v>426856</v>
      </c>
      <c r="AZ114" t="s">
        <v>433</v>
      </c>
      <c r="BA114" t="s"/>
      <c r="BB114" t="s"/>
      <c r="BC114" t="n">
        <v>38.9174</v>
      </c>
      <c r="BD114" t="n">
        <v>38.9174</v>
      </c>
      <c r="BE114" t="s">
        <v>434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96</v>
      </c>
      <c r="BO114" t="s">
        <v>81</v>
      </c>
      <c r="BP114" t="s">
        <v>97</v>
      </c>
      <c r="BQ114" t="s">
        <v>435</v>
      </c>
      <c r="BR114" t="s">
        <v>99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428</v>
      </c>
      <c r="F115" t="n">
        <v>132395</v>
      </c>
      <c r="G115" t="s">
        <v>74</v>
      </c>
      <c r="H115" t="s">
        <v>75</v>
      </c>
      <c r="I115" t="s"/>
      <c r="J115" t="s">
        <v>74</v>
      </c>
      <c r="K115" t="n">
        <v>108.94</v>
      </c>
      <c r="L115" t="s">
        <v>76</v>
      </c>
      <c r="M115" t="s"/>
      <c r="N115" t="s">
        <v>429</v>
      </c>
      <c r="O115" t="s">
        <v>78</v>
      </c>
      <c r="P115" t="s">
        <v>428</v>
      </c>
      <c r="Q115" t="s"/>
      <c r="R115" t="s">
        <v>79</v>
      </c>
      <c r="S115" t="s">
        <v>436</v>
      </c>
      <c r="T115" t="s">
        <v>81</v>
      </c>
      <c r="U115" t="s">
        <v>82</v>
      </c>
      <c r="V115" t="s">
        <v>83</v>
      </c>
      <c r="W115" t="s">
        <v>101</v>
      </c>
      <c r="X115" t="s"/>
      <c r="Y115" t="s">
        <v>85</v>
      </c>
      <c r="Z115">
        <f>HYPERLINK("https://hotel-media.eclerx.com/savepage/tk_15465181093832302_sr_263.html","info")</f>
        <v/>
      </c>
      <c r="AA115" t="n">
        <v>50795</v>
      </c>
      <c r="AB115" t="s">
        <v>419</v>
      </c>
      <c r="AC115" t="s">
        <v>87</v>
      </c>
      <c r="AD115" t="s">
        <v>88</v>
      </c>
      <c r="AE115" t="s"/>
      <c r="AF115" t="s"/>
      <c r="AG115" t="s"/>
      <c r="AH115" t="s">
        <v>436</v>
      </c>
      <c r="AI115" t="s"/>
      <c r="AJ115" t="s">
        <v>76</v>
      </c>
      <c r="AK115" t="s">
        <v>89</v>
      </c>
      <c r="AL115" t="s">
        <v>89</v>
      </c>
      <c r="AM115" t="s"/>
      <c r="AN115" t="s">
        <v>97</v>
      </c>
      <c r="AO115" t="s">
        <v>167</v>
      </c>
      <c r="AP115" t="n">
        <v>11</v>
      </c>
      <c r="AQ115" t="s">
        <v>90</v>
      </c>
      <c r="AR115" t="s"/>
      <c r="AS115" t="s">
        <v>432</v>
      </c>
      <c r="AT115" t="s">
        <v>92</v>
      </c>
      <c r="AU115" t="s">
        <v>97</v>
      </c>
      <c r="AV115" t="s"/>
      <c r="AW115" t="s">
        <v>93</v>
      </c>
      <c r="AX115" t="s"/>
      <c r="AY115" t="n">
        <v>426856</v>
      </c>
      <c r="AZ115" t="s">
        <v>433</v>
      </c>
      <c r="BA115" t="s"/>
      <c r="BB115" t="s"/>
      <c r="BC115" t="n">
        <v>38.9174</v>
      </c>
      <c r="BD115" t="n">
        <v>38.9174</v>
      </c>
      <c r="BE115" t="s">
        <v>437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96</v>
      </c>
      <c r="BO115" t="s">
        <v>81</v>
      </c>
      <c r="BP115" t="s">
        <v>97</v>
      </c>
      <c r="BQ115" t="s">
        <v>435</v>
      </c>
      <c r="BR115" t="s">
        <v>99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428</v>
      </c>
      <c r="F116" t="n">
        <v>132395</v>
      </c>
      <c r="G116" t="s">
        <v>74</v>
      </c>
      <c r="H116" t="s">
        <v>75</v>
      </c>
      <c r="I116" t="s"/>
      <c r="J116" t="s">
        <v>74</v>
      </c>
      <c r="K116" t="n">
        <v>117.14</v>
      </c>
      <c r="L116" t="s">
        <v>76</v>
      </c>
      <c r="M116" t="s"/>
      <c r="N116" t="s">
        <v>429</v>
      </c>
      <c r="O116" t="s">
        <v>78</v>
      </c>
      <c r="P116" t="s">
        <v>428</v>
      </c>
      <c r="Q116" t="s"/>
      <c r="R116" t="s">
        <v>79</v>
      </c>
      <c r="S116" t="s">
        <v>438</v>
      </c>
      <c r="T116" t="s">
        <v>81</v>
      </c>
      <c r="U116" t="s">
        <v>82</v>
      </c>
      <c r="V116" t="s">
        <v>83</v>
      </c>
      <c r="W116" t="s">
        <v>101</v>
      </c>
      <c r="X116" t="s"/>
      <c r="Y116" t="s">
        <v>85</v>
      </c>
      <c r="Z116">
        <f>HYPERLINK("https://hotel-media.eclerx.com/savepage/tk_15465181093832302_sr_263.html","info")</f>
        <v/>
      </c>
      <c r="AA116" t="n">
        <v>50795</v>
      </c>
      <c r="AB116" t="s">
        <v>419</v>
      </c>
      <c r="AC116" t="s">
        <v>87</v>
      </c>
      <c r="AD116" t="s">
        <v>88</v>
      </c>
      <c r="AE116" t="s"/>
      <c r="AF116" t="s"/>
      <c r="AG116" t="s"/>
      <c r="AH116" t="s">
        <v>438</v>
      </c>
      <c r="AI116" t="s"/>
      <c r="AJ116" t="s">
        <v>76</v>
      </c>
      <c r="AK116" t="s">
        <v>89</v>
      </c>
      <c r="AL116" t="s">
        <v>89</v>
      </c>
      <c r="AM116" t="s"/>
      <c r="AN116" t="s">
        <v>89</v>
      </c>
      <c r="AO116" t="s"/>
      <c r="AP116" t="n">
        <v>11</v>
      </c>
      <c r="AQ116" t="s">
        <v>90</v>
      </c>
      <c r="AR116" t="s"/>
      <c r="AS116" t="s">
        <v>432</v>
      </c>
      <c r="AT116" t="s">
        <v>92</v>
      </c>
      <c r="AU116" t="s">
        <v>89</v>
      </c>
      <c r="AV116" t="s"/>
      <c r="AW116" t="s">
        <v>93</v>
      </c>
      <c r="AX116" t="s"/>
      <c r="AY116" t="n">
        <v>426856</v>
      </c>
      <c r="AZ116" t="s">
        <v>433</v>
      </c>
      <c r="BA116" t="s"/>
      <c r="BB116" t="s"/>
      <c r="BC116" t="n">
        <v>38.9174</v>
      </c>
      <c r="BD116" t="n">
        <v>38.9174</v>
      </c>
      <c r="BE116" t="s">
        <v>363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96</v>
      </c>
      <c r="BO116" t="s">
        <v>81</v>
      </c>
      <c r="BP116" t="s">
        <v>97</v>
      </c>
      <c r="BQ116" t="s">
        <v>435</v>
      </c>
      <c r="BR116" t="s">
        <v>99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428</v>
      </c>
      <c r="F117" t="n">
        <v>132395</v>
      </c>
      <c r="G117" t="s">
        <v>74</v>
      </c>
      <c r="H117" t="s">
        <v>75</v>
      </c>
      <c r="I117" t="s"/>
      <c r="J117" t="s">
        <v>74</v>
      </c>
      <c r="K117" t="n">
        <v>110.47</v>
      </c>
      <c r="L117" t="s">
        <v>76</v>
      </c>
      <c r="M117" t="s"/>
      <c r="N117" t="s">
        <v>364</v>
      </c>
      <c r="O117" t="s">
        <v>78</v>
      </c>
      <c r="P117" t="s">
        <v>428</v>
      </c>
      <c r="Q117" t="s"/>
      <c r="R117" t="s">
        <v>79</v>
      </c>
      <c r="S117" t="s">
        <v>439</v>
      </c>
      <c r="T117" t="s">
        <v>81</v>
      </c>
      <c r="U117" t="s">
        <v>82</v>
      </c>
      <c r="V117" t="s">
        <v>83</v>
      </c>
      <c r="W117" t="s">
        <v>101</v>
      </c>
      <c r="X117" t="s"/>
      <c r="Y117" t="s">
        <v>85</v>
      </c>
      <c r="Z117">
        <f>HYPERLINK("https://hotel-media.eclerx.com/savepage/tk_15465181093832302_sr_263.html","info")</f>
        <v/>
      </c>
      <c r="AA117" t="n">
        <v>50795</v>
      </c>
      <c r="AB117" t="s">
        <v>108</v>
      </c>
      <c r="AC117" t="s">
        <v>87</v>
      </c>
      <c r="AD117" t="s">
        <v>88</v>
      </c>
      <c r="AE117" t="s"/>
      <c r="AF117" t="s"/>
      <c r="AG117" t="s"/>
      <c r="AH117" t="s">
        <v>439</v>
      </c>
      <c r="AI117" t="s"/>
      <c r="AJ117" t="s">
        <v>76</v>
      </c>
      <c r="AK117" t="s">
        <v>89</v>
      </c>
      <c r="AL117" t="s">
        <v>89</v>
      </c>
      <c r="AM117" t="s">
        <v>110</v>
      </c>
      <c r="AN117" t="s">
        <v>89</v>
      </c>
      <c r="AO117" t="s"/>
      <c r="AP117" t="n">
        <v>11</v>
      </c>
      <c r="AQ117" t="s">
        <v>90</v>
      </c>
      <c r="AR117" t="s"/>
      <c r="AS117" t="s">
        <v>111</v>
      </c>
      <c r="AT117" t="s">
        <v>92</v>
      </c>
      <c r="AU117" t="s">
        <v>89</v>
      </c>
      <c r="AV117" t="s"/>
      <c r="AW117" t="s">
        <v>93</v>
      </c>
      <c r="AX117" t="s"/>
      <c r="AY117" t="n">
        <v>426856</v>
      </c>
      <c r="AZ117" t="s">
        <v>433</v>
      </c>
      <c r="BA117" t="s"/>
      <c r="BB117" t="s"/>
      <c r="BC117" t="n">
        <v>38.9174</v>
      </c>
      <c r="BD117" t="n">
        <v>38.9174</v>
      </c>
      <c r="BE117" t="s">
        <v>440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367</v>
      </c>
      <c r="BR117" t="s">
        <v>99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428</v>
      </c>
      <c r="F118" t="n">
        <v>132395</v>
      </c>
      <c r="G118" t="s">
        <v>74</v>
      </c>
      <c r="H118" t="s">
        <v>75</v>
      </c>
      <c r="I118" t="s"/>
      <c r="J118" t="s">
        <v>74</v>
      </c>
      <c r="K118" t="n">
        <v>151.26</v>
      </c>
      <c r="L118" t="s">
        <v>76</v>
      </c>
      <c r="M118" t="s"/>
      <c r="N118" t="s">
        <v>364</v>
      </c>
      <c r="O118" t="s">
        <v>78</v>
      </c>
      <c r="P118" t="s">
        <v>428</v>
      </c>
      <c r="Q118" t="s"/>
      <c r="R118" t="s">
        <v>79</v>
      </c>
      <c r="S118" t="s">
        <v>441</v>
      </c>
      <c r="T118" t="s">
        <v>81</v>
      </c>
      <c r="U118" t="s">
        <v>82</v>
      </c>
      <c r="V118" t="s">
        <v>83</v>
      </c>
      <c r="W118" t="s">
        <v>104</v>
      </c>
      <c r="X118" t="s"/>
      <c r="Y118" t="s">
        <v>85</v>
      </c>
      <c r="Z118">
        <f>HYPERLINK("https://hotel-media.eclerx.com/savepage/tk_15465181093832302_sr_263.html","info")</f>
        <v/>
      </c>
      <c r="AA118" t="n">
        <v>50795</v>
      </c>
      <c r="AB118" t="s">
        <v>108</v>
      </c>
      <c r="AC118" t="s">
        <v>87</v>
      </c>
      <c r="AD118" t="s">
        <v>88</v>
      </c>
      <c r="AE118" t="s"/>
      <c r="AF118" t="s"/>
      <c r="AG118" t="s"/>
      <c r="AH118" t="s">
        <v>441</v>
      </c>
      <c r="AI118" t="s"/>
      <c r="AJ118" t="s">
        <v>76</v>
      </c>
      <c r="AK118" t="s">
        <v>89</v>
      </c>
      <c r="AL118" t="s">
        <v>89</v>
      </c>
      <c r="AM118" t="s">
        <v>110</v>
      </c>
      <c r="AN118" t="s">
        <v>89</v>
      </c>
      <c r="AO118" t="s"/>
      <c r="AP118" t="n">
        <v>11</v>
      </c>
      <c r="AQ118" t="s">
        <v>90</v>
      </c>
      <c r="AR118" t="s"/>
      <c r="AS118" t="s">
        <v>111</v>
      </c>
      <c r="AT118" t="s">
        <v>92</v>
      </c>
      <c r="AU118" t="s">
        <v>89</v>
      </c>
      <c r="AV118" t="s"/>
      <c r="AW118" t="s">
        <v>93</v>
      </c>
      <c r="AX118" t="s"/>
      <c r="AY118" t="n">
        <v>426856</v>
      </c>
      <c r="AZ118" t="s">
        <v>433</v>
      </c>
      <c r="BA118" t="s"/>
      <c r="BB118" t="s"/>
      <c r="BC118" t="n">
        <v>38.9174</v>
      </c>
      <c r="BD118" t="n">
        <v>38.9174</v>
      </c>
      <c r="BE118" t="s">
        <v>442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367</v>
      </c>
      <c r="BR118" t="s">
        <v>99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443</v>
      </c>
      <c r="F119" t="n">
        <v>85989</v>
      </c>
      <c r="G119" t="s">
        <v>74</v>
      </c>
      <c r="H119" t="s">
        <v>75</v>
      </c>
      <c r="I119" t="s"/>
      <c r="J119" t="s">
        <v>74</v>
      </c>
      <c r="K119" t="n">
        <v>79.76000000000001</v>
      </c>
      <c r="L119" t="s">
        <v>76</v>
      </c>
      <c r="M119" t="s"/>
      <c r="N119" t="s">
        <v>354</v>
      </c>
      <c r="O119" t="s">
        <v>78</v>
      </c>
      <c r="P119" t="s">
        <v>443</v>
      </c>
      <c r="Q119" t="s"/>
      <c r="R119" t="s">
        <v>79</v>
      </c>
      <c r="S119" t="s">
        <v>444</v>
      </c>
      <c r="T119" t="s">
        <v>81</v>
      </c>
      <c r="U119" t="s">
        <v>82</v>
      </c>
      <c r="V119" t="s">
        <v>83</v>
      </c>
      <c r="W119" t="s">
        <v>101</v>
      </c>
      <c r="X119" t="s"/>
      <c r="Y119" t="s">
        <v>85</v>
      </c>
      <c r="Z119">
        <f>HYPERLINK("https://hotel-media.eclerx.com/savepage/tk_15465181092977207_sr_263.html","info")</f>
        <v/>
      </c>
      <c r="AA119" t="n">
        <v>1442</v>
      </c>
      <c r="AB119" t="s">
        <v>445</v>
      </c>
      <c r="AC119" t="s">
        <v>87</v>
      </c>
      <c r="AD119" t="s">
        <v>88</v>
      </c>
      <c r="AE119" t="s"/>
      <c r="AF119" t="s"/>
      <c r="AG119" t="s"/>
      <c r="AH119" t="s">
        <v>444</v>
      </c>
      <c r="AI119" t="s"/>
      <c r="AJ119" t="s">
        <v>76</v>
      </c>
      <c r="AK119" t="s">
        <v>89</v>
      </c>
      <c r="AL119" t="s">
        <v>89</v>
      </c>
      <c r="AM119" t="s"/>
      <c r="AN119" t="s">
        <v>89</v>
      </c>
      <c r="AO119" t="s"/>
      <c r="AP119" t="n">
        <v>7</v>
      </c>
      <c r="AQ119" t="s">
        <v>90</v>
      </c>
      <c r="AR119" t="s"/>
      <c r="AS119" t="s">
        <v>277</v>
      </c>
      <c r="AT119" t="s">
        <v>92</v>
      </c>
      <c r="AU119" t="s">
        <v>89</v>
      </c>
      <c r="AV119" t="s"/>
      <c r="AW119" t="s">
        <v>93</v>
      </c>
      <c r="AX119" t="s"/>
      <c r="AY119" t="n">
        <v>411882</v>
      </c>
      <c r="AZ119" t="s">
        <v>446</v>
      </c>
      <c r="BA119" t="s"/>
      <c r="BB119" t="s"/>
      <c r="BC119" t="n">
        <v>38.9184</v>
      </c>
      <c r="BD119" t="n">
        <v>38.9184</v>
      </c>
      <c r="BE119" t="s">
        <v>447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96</v>
      </c>
      <c r="BO119" t="s">
        <v>81</v>
      </c>
      <c r="BP119" t="s">
        <v>97</v>
      </c>
      <c r="BQ119" t="s">
        <v>356</v>
      </c>
      <c r="BR119" t="s">
        <v>99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443</v>
      </c>
      <c r="F120" t="n">
        <v>85989</v>
      </c>
      <c r="G120" t="s">
        <v>74</v>
      </c>
      <c r="H120" t="s">
        <v>75</v>
      </c>
      <c r="I120" t="s"/>
      <c r="J120" t="s">
        <v>74</v>
      </c>
      <c r="K120" t="n">
        <v>79.76000000000001</v>
      </c>
      <c r="L120" t="s">
        <v>76</v>
      </c>
      <c r="M120" t="s"/>
      <c r="N120" t="s">
        <v>354</v>
      </c>
      <c r="O120" t="s">
        <v>78</v>
      </c>
      <c r="P120" t="s">
        <v>443</v>
      </c>
      <c r="Q120" t="s"/>
      <c r="R120" t="s">
        <v>79</v>
      </c>
      <c r="S120" t="s">
        <v>444</v>
      </c>
      <c r="T120" t="s">
        <v>81</v>
      </c>
      <c r="U120" t="s">
        <v>82</v>
      </c>
      <c r="V120" t="s">
        <v>83</v>
      </c>
      <c r="W120" t="s">
        <v>101</v>
      </c>
      <c r="X120" t="s"/>
      <c r="Y120" t="s">
        <v>85</v>
      </c>
      <c r="Z120">
        <f>HYPERLINK("https://hotel-media.eclerx.com/savepage/tk_15465181092977207_sr_263.html","info")</f>
        <v/>
      </c>
      <c r="AA120" t="n">
        <v>1442</v>
      </c>
      <c r="AB120" t="s">
        <v>448</v>
      </c>
      <c r="AC120" t="s">
        <v>87</v>
      </c>
      <c r="AD120" t="s">
        <v>88</v>
      </c>
      <c r="AE120" t="s"/>
      <c r="AF120" t="s"/>
      <c r="AG120" t="s"/>
      <c r="AH120" t="s">
        <v>444</v>
      </c>
      <c r="AI120" t="s"/>
      <c r="AJ120" t="s">
        <v>76</v>
      </c>
      <c r="AK120" t="s">
        <v>89</v>
      </c>
      <c r="AL120" t="s">
        <v>89</v>
      </c>
      <c r="AM120" t="s"/>
      <c r="AN120" t="s">
        <v>89</v>
      </c>
      <c r="AO120" t="s"/>
      <c r="AP120" t="n">
        <v>7</v>
      </c>
      <c r="AQ120" t="s">
        <v>90</v>
      </c>
      <c r="AR120" t="s"/>
      <c r="AS120" t="s">
        <v>277</v>
      </c>
      <c r="AT120" t="s">
        <v>92</v>
      </c>
      <c r="AU120" t="s">
        <v>89</v>
      </c>
      <c r="AV120" t="s"/>
      <c r="AW120" t="s">
        <v>93</v>
      </c>
      <c r="AX120" t="s"/>
      <c r="AY120" t="n">
        <v>411882</v>
      </c>
      <c r="AZ120" t="s">
        <v>446</v>
      </c>
      <c r="BA120" t="s"/>
      <c r="BB120" t="s"/>
      <c r="BC120" t="n">
        <v>38.9184</v>
      </c>
      <c r="BD120" t="n">
        <v>38.9184</v>
      </c>
      <c r="BE120" t="s">
        <v>447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96</v>
      </c>
      <c r="BO120" t="s">
        <v>81</v>
      </c>
      <c r="BP120" t="s">
        <v>97</v>
      </c>
      <c r="BQ120" t="s">
        <v>356</v>
      </c>
      <c r="BR120" t="s">
        <v>99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443</v>
      </c>
      <c r="F121" t="n">
        <v>85989</v>
      </c>
      <c r="G121" t="s">
        <v>74</v>
      </c>
      <c r="H121" t="s">
        <v>75</v>
      </c>
      <c r="I121" t="s"/>
      <c r="J121" t="s">
        <v>74</v>
      </c>
      <c r="K121" t="n">
        <v>99.42</v>
      </c>
      <c r="L121" t="s">
        <v>76</v>
      </c>
      <c r="M121" t="s"/>
      <c r="N121" t="s">
        <v>354</v>
      </c>
      <c r="O121" t="s">
        <v>78</v>
      </c>
      <c r="P121" t="s">
        <v>443</v>
      </c>
      <c r="Q121" t="s"/>
      <c r="R121" t="s">
        <v>79</v>
      </c>
      <c r="S121" t="s">
        <v>449</v>
      </c>
      <c r="T121" t="s">
        <v>81</v>
      </c>
      <c r="U121" t="s">
        <v>82</v>
      </c>
      <c r="V121" t="s">
        <v>83</v>
      </c>
      <c r="W121" t="s">
        <v>104</v>
      </c>
      <c r="X121" t="s"/>
      <c r="Y121" t="s">
        <v>85</v>
      </c>
      <c r="Z121">
        <f>HYPERLINK("https://hotel-media.eclerx.com/savepage/tk_15465181092977207_sr_263.html","info")</f>
        <v/>
      </c>
      <c r="AA121" t="n">
        <v>1442</v>
      </c>
      <c r="AB121" t="s">
        <v>445</v>
      </c>
      <c r="AC121" t="s">
        <v>87</v>
      </c>
      <c r="AD121" t="s">
        <v>88</v>
      </c>
      <c r="AE121" t="s"/>
      <c r="AF121" t="s"/>
      <c r="AG121" t="s"/>
      <c r="AH121" t="s">
        <v>449</v>
      </c>
      <c r="AI121" t="s"/>
      <c r="AJ121" t="s">
        <v>76</v>
      </c>
      <c r="AK121" t="s">
        <v>89</v>
      </c>
      <c r="AL121" t="s">
        <v>89</v>
      </c>
      <c r="AM121" t="s"/>
      <c r="AN121" t="s">
        <v>89</v>
      </c>
      <c r="AO121" t="s"/>
      <c r="AP121" t="n">
        <v>7</v>
      </c>
      <c r="AQ121" t="s">
        <v>90</v>
      </c>
      <c r="AR121" t="s"/>
      <c r="AS121" t="s">
        <v>277</v>
      </c>
      <c r="AT121" t="s">
        <v>92</v>
      </c>
      <c r="AU121" t="s">
        <v>89</v>
      </c>
      <c r="AV121" t="s"/>
      <c r="AW121" t="s">
        <v>93</v>
      </c>
      <c r="AX121" t="s"/>
      <c r="AY121" t="n">
        <v>411882</v>
      </c>
      <c r="AZ121" t="s">
        <v>446</v>
      </c>
      <c r="BA121" t="s"/>
      <c r="BB121" t="s"/>
      <c r="BC121" t="n">
        <v>38.9184</v>
      </c>
      <c r="BD121" t="n">
        <v>38.9184</v>
      </c>
      <c r="BE121" t="s">
        <v>450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96</v>
      </c>
      <c r="BO121" t="s">
        <v>81</v>
      </c>
      <c r="BP121" t="s">
        <v>97</v>
      </c>
      <c r="BQ121" t="s">
        <v>356</v>
      </c>
      <c r="BR121" t="s">
        <v>99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443</v>
      </c>
      <c r="F122" t="n">
        <v>85989</v>
      </c>
      <c r="G122" t="s">
        <v>74</v>
      </c>
      <c r="H122" t="s">
        <v>75</v>
      </c>
      <c r="I122" t="s"/>
      <c r="J122" t="s">
        <v>74</v>
      </c>
      <c r="K122" t="n">
        <v>99.42</v>
      </c>
      <c r="L122" t="s">
        <v>76</v>
      </c>
      <c r="M122" t="s"/>
      <c r="N122" t="s">
        <v>354</v>
      </c>
      <c r="O122" t="s">
        <v>78</v>
      </c>
      <c r="P122" t="s">
        <v>443</v>
      </c>
      <c r="Q122" t="s"/>
      <c r="R122" t="s">
        <v>79</v>
      </c>
      <c r="S122" t="s">
        <v>449</v>
      </c>
      <c r="T122" t="s">
        <v>81</v>
      </c>
      <c r="U122" t="s">
        <v>82</v>
      </c>
      <c r="V122" t="s">
        <v>83</v>
      </c>
      <c r="W122" t="s">
        <v>104</v>
      </c>
      <c r="X122" t="s"/>
      <c r="Y122" t="s">
        <v>85</v>
      </c>
      <c r="Z122">
        <f>HYPERLINK("https://hotel-media.eclerx.com/savepage/tk_15465181092977207_sr_263.html","info")</f>
        <v/>
      </c>
      <c r="AA122" t="n">
        <v>1442</v>
      </c>
      <c r="AB122" t="s">
        <v>448</v>
      </c>
      <c r="AC122" t="s">
        <v>87</v>
      </c>
      <c r="AD122" t="s">
        <v>88</v>
      </c>
      <c r="AE122" t="s"/>
      <c r="AF122" t="s"/>
      <c r="AG122" t="s"/>
      <c r="AH122" t="s">
        <v>449</v>
      </c>
      <c r="AI122" t="s"/>
      <c r="AJ122" t="s">
        <v>76</v>
      </c>
      <c r="AK122" t="s">
        <v>89</v>
      </c>
      <c r="AL122" t="s">
        <v>89</v>
      </c>
      <c r="AM122" t="s"/>
      <c r="AN122" t="s">
        <v>89</v>
      </c>
      <c r="AO122" t="s"/>
      <c r="AP122" t="n">
        <v>7</v>
      </c>
      <c r="AQ122" t="s">
        <v>90</v>
      </c>
      <c r="AR122" t="s"/>
      <c r="AS122" t="s">
        <v>277</v>
      </c>
      <c r="AT122" t="s">
        <v>92</v>
      </c>
      <c r="AU122" t="s">
        <v>89</v>
      </c>
      <c r="AV122" t="s"/>
      <c r="AW122" t="s">
        <v>93</v>
      </c>
      <c r="AX122" t="s"/>
      <c r="AY122" t="n">
        <v>411882</v>
      </c>
      <c r="AZ122" t="s">
        <v>446</v>
      </c>
      <c r="BA122" t="s"/>
      <c r="BB122" t="s"/>
      <c r="BC122" t="n">
        <v>38.9184</v>
      </c>
      <c r="BD122" t="n">
        <v>38.9184</v>
      </c>
      <c r="BE122" t="s">
        <v>450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96</v>
      </c>
      <c r="BO122" t="s">
        <v>81</v>
      </c>
      <c r="BP122" t="s">
        <v>97</v>
      </c>
      <c r="BQ122" t="s">
        <v>356</v>
      </c>
      <c r="BR122" t="s">
        <v>99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443</v>
      </c>
      <c r="F123" t="n">
        <v>85989</v>
      </c>
      <c r="G123" t="s">
        <v>74</v>
      </c>
      <c r="H123" t="s">
        <v>75</v>
      </c>
      <c r="I123" t="s"/>
      <c r="J123" t="s">
        <v>74</v>
      </c>
      <c r="K123" t="n">
        <v>86.31</v>
      </c>
      <c r="L123" t="s">
        <v>76</v>
      </c>
      <c r="M123" t="s"/>
      <c r="N123" t="s">
        <v>263</v>
      </c>
      <c r="O123" t="s">
        <v>78</v>
      </c>
      <c r="P123" t="s">
        <v>443</v>
      </c>
      <c r="Q123" t="s"/>
      <c r="R123" t="s">
        <v>79</v>
      </c>
      <c r="S123" t="s">
        <v>451</v>
      </c>
      <c r="T123" t="s">
        <v>81</v>
      </c>
      <c r="U123" t="s">
        <v>82</v>
      </c>
      <c r="V123" t="s">
        <v>83</v>
      </c>
      <c r="W123" t="s">
        <v>101</v>
      </c>
      <c r="X123" t="s"/>
      <c r="Y123" t="s">
        <v>85</v>
      </c>
      <c r="Z123">
        <f>HYPERLINK("https://hotel-media.eclerx.com/savepage/tk_15465181092977207_sr_263.html","info")</f>
        <v/>
      </c>
      <c r="AA123" t="n">
        <v>1442</v>
      </c>
      <c r="AB123" t="s">
        <v>445</v>
      </c>
      <c r="AC123" t="s">
        <v>87</v>
      </c>
      <c r="AD123" t="s">
        <v>88</v>
      </c>
      <c r="AE123" t="s"/>
      <c r="AF123" t="s"/>
      <c r="AG123" t="s"/>
      <c r="AH123" t="s">
        <v>451</v>
      </c>
      <c r="AI123" t="s"/>
      <c r="AJ123" t="s">
        <v>76</v>
      </c>
      <c r="AK123" t="s">
        <v>89</v>
      </c>
      <c r="AL123" t="s">
        <v>89</v>
      </c>
      <c r="AM123" t="s"/>
      <c r="AN123" t="s">
        <v>89</v>
      </c>
      <c r="AO123" t="s"/>
      <c r="AP123" t="n">
        <v>7</v>
      </c>
      <c r="AQ123" t="s">
        <v>90</v>
      </c>
      <c r="AR123" t="s"/>
      <c r="AS123" t="s">
        <v>277</v>
      </c>
      <c r="AT123" t="s">
        <v>92</v>
      </c>
      <c r="AU123" t="s">
        <v>89</v>
      </c>
      <c r="AV123" t="s"/>
      <c r="AW123" t="s">
        <v>93</v>
      </c>
      <c r="AX123" t="s"/>
      <c r="AY123" t="n">
        <v>411882</v>
      </c>
      <c r="AZ123" t="s">
        <v>446</v>
      </c>
      <c r="BA123" t="s"/>
      <c r="BB123" t="s"/>
      <c r="BC123" t="n">
        <v>38.9184</v>
      </c>
      <c r="BD123" t="n">
        <v>38.9184</v>
      </c>
      <c r="BE123" t="s">
        <v>398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96</v>
      </c>
      <c r="BO123" t="s">
        <v>81</v>
      </c>
      <c r="BP123" t="s">
        <v>97</v>
      </c>
      <c r="BQ123" t="s">
        <v>266</v>
      </c>
      <c r="BR123" t="s">
        <v>99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443</v>
      </c>
      <c r="F124" t="n">
        <v>85989</v>
      </c>
      <c r="G124" t="s">
        <v>74</v>
      </c>
      <c r="H124" t="s">
        <v>75</v>
      </c>
      <c r="I124" t="s"/>
      <c r="J124" t="s">
        <v>74</v>
      </c>
      <c r="K124" t="n">
        <v>86.31</v>
      </c>
      <c r="L124" t="s">
        <v>76</v>
      </c>
      <c r="M124" t="s"/>
      <c r="N124" t="s">
        <v>263</v>
      </c>
      <c r="O124" t="s">
        <v>78</v>
      </c>
      <c r="P124" t="s">
        <v>443</v>
      </c>
      <c r="Q124" t="s"/>
      <c r="R124" t="s">
        <v>79</v>
      </c>
      <c r="S124" t="s">
        <v>451</v>
      </c>
      <c r="T124" t="s">
        <v>81</v>
      </c>
      <c r="U124" t="s">
        <v>82</v>
      </c>
      <c r="V124" t="s">
        <v>83</v>
      </c>
      <c r="W124" t="s">
        <v>101</v>
      </c>
      <c r="X124" t="s"/>
      <c r="Y124" t="s">
        <v>85</v>
      </c>
      <c r="Z124">
        <f>HYPERLINK("https://hotel-media.eclerx.com/savepage/tk_15465181092977207_sr_263.html","info")</f>
        <v/>
      </c>
      <c r="AA124" t="n">
        <v>1442</v>
      </c>
      <c r="AB124" t="s">
        <v>448</v>
      </c>
      <c r="AC124" t="s">
        <v>87</v>
      </c>
      <c r="AD124" t="s">
        <v>88</v>
      </c>
      <c r="AE124" t="s"/>
      <c r="AF124" t="s"/>
      <c r="AG124" t="s"/>
      <c r="AH124" t="s">
        <v>451</v>
      </c>
      <c r="AI124" t="s"/>
      <c r="AJ124" t="s">
        <v>76</v>
      </c>
      <c r="AK124" t="s">
        <v>89</v>
      </c>
      <c r="AL124" t="s">
        <v>89</v>
      </c>
      <c r="AM124" t="s"/>
      <c r="AN124" t="s">
        <v>89</v>
      </c>
      <c r="AO124" t="s"/>
      <c r="AP124" t="n">
        <v>7</v>
      </c>
      <c r="AQ124" t="s">
        <v>90</v>
      </c>
      <c r="AR124" t="s"/>
      <c r="AS124" t="s">
        <v>277</v>
      </c>
      <c r="AT124" t="s">
        <v>92</v>
      </c>
      <c r="AU124" t="s">
        <v>89</v>
      </c>
      <c r="AV124" t="s"/>
      <c r="AW124" t="s">
        <v>93</v>
      </c>
      <c r="AX124" t="s"/>
      <c r="AY124" t="n">
        <v>411882</v>
      </c>
      <c r="AZ124" t="s">
        <v>446</v>
      </c>
      <c r="BA124" t="s"/>
      <c r="BB124" t="s"/>
      <c r="BC124" t="n">
        <v>38.9184</v>
      </c>
      <c r="BD124" t="n">
        <v>38.9184</v>
      </c>
      <c r="BE124" t="s">
        <v>398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96</v>
      </c>
      <c r="BO124" t="s">
        <v>81</v>
      </c>
      <c r="BP124" t="s">
        <v>97</v>
      </c>
      <c r="BQ124" t="s">
        <v>266</v>
      </c>
      <c r="BR124" t="s">
        <v>99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443</v>
      </c>
      <c r="F125" t="n">
        <v>85989</v>
      </c>
      <c r="G125" t="s">
        <v>74</v>
      </c>
      <c r="H125" t="s">
        <v>75</v>
      </c>
      <c r="I125" t="s"/>
      <c r="J125" t="s">
        <v>74</v>
      </c>
      <c r="K125" t="n">
        <v>105.97</v>
      </c>
      <c r="L125" t="s">
        <v>76</v>
      </c>
      <c r="M125" t="s"/>
      <c r="N125" t="s">
        <v>263</v>
      </c>
      <c r="O125" t="s">
        <v>78</v>
      </c>
      <c r="P125" t="s">
        <v>443</v>
      </c>
      <c r="Q125" t="s"/>
      <c r="R125" t="s">
        <v>79</v>
      </c>
      <c r="S125" t="s">
        <v>452</v>
      </c>
      <c r="T125" t="s">
        <v>81</v>
      </c>
      <c r="U125" t="s">
        <v>82</v>
      </c>
      <c r="V125" t="s">
        <v>83</v>
      </c>
      <c r="W125" t="s">
        <v>104</v>
      </c>
      <c r="X125" t="s"/>
      <c r="Y125" t="s">
        <v>85</v>
      </c>
      <c r="Z125">
        <f>HYPERLINK("https://hotel-media.eclerx.com/savepage/tk_15465181092977207_sr_263.html","info")</f>
        <v/>
      </c>
      <c r="AA125" t="n">
        <v>1442</v>
      </c>
      <c r="AB125" t="s">
        <v>445</v>
      </c>
      <c r="AC125" t="s">
        <v>87</v>
      </c>
      <c r="AD125" t="s">
        <v>88</v>
      </c>
      <c r="AE125" t="s"/>
      <c r="AF125" t="s"/>
      <c r="AG125" t="s"/>
      <c r="AH125" t="s">
        <v>452</v>
      </c>
      <c r="AI125" t="s"/>
      <c r="AJ125" t="s">
        <v>76</v>
      </c>
      <c r="AK125" t="s">
        <v>89</v>
      </c>
      <c r="AL125" t="s">
        <v>89</v>
      </c>
      <c r="AM125" t="s"/>
      <c r="AN125" t="s">
        <v>89</v>
      </c>
      <c r="AO125" t="s"/>
      <c r="AP125" t="n">
        <v>7</v>
      </c>
      <c r="AQ125" t="s">
        <v>90</v>
      </c>
      <c r="AR125" t="s"/>
      <c r="AS125" t="s">
        <v>277</v>
      </c>
      <c r="AT125" t="s">
        <v>92</v>
      </c>
      <c r="AU125" t="s">
        <v>89</v>
      </c>
      <c r="AV125" t="s"/>
      <c r="AW125" t="s">
        <v>93</v>
      </c>
      <c r="AX125" t="s"/>
      <c r="AY125" t="n">
        <v>411882</v>
      </c>
      <c r="AZ125" t="s">
        <v>446</v>
      </c>
      <c r="BA125" t="s"/>
      <c r="BB125" t="s"/>
      <c r="BC125" t="n">
        <v>38.9184</v>
      </c>
      <c r="BD125" t="n">
        <v>38.9184</v>
      </c>
      <c r="BE125" t="s">
        <v>407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96</v>
      </c>
      <c r="BO125" t="s">
        <v>81</v>
      </c>
      <c r="BP125" t="s">
        <v>97</v>
      </c>
      <c r="BQ125" t="s">
        <v>266</v>
      </c>
      <c r="BR125" t="s">
        <v>99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443</v>
      </c>
      <c r="F126" t="n">
        <v>85989</v>
      </c>
      <c r="G126" t="s">
        <v>74</v>
      </c>
      <c r="H126" t="s">
        <v>75</v>
      </c>
      <c r="I126" t="s"/>
      <c r="J126" t="s">
        <v>74</v>
      </c>
      <c r="K126" t="n">
        <v>105.97</v>
      </c>
      <c r="L126" t="s">
        <v>76</v>
      </c>
      <c r="M126" t="s"/>
      <c r="N126" t="s">
        <v>263</v>
      </c>
      <c r="O126" t="s">
        <v>78</v>
      </c>
      <c r="P126" t="s">
        <v>443</v>
      </c>
      <c r="Q126" t="s"/>
      <c r="R126" t="s">
        <v>79</v>
      </c>
      <c r="S126" t="s">
        <v>452</v>
      </c>
      <c r="T126" t="s">
        <v>81</v>
      </c>
      <c r="U126" t="s">
        <v>82</v>
      </c>
      <c r="V126" t="s">
        <v>83</v>
      </c>
      <c r="W126" t="s">
        <v>104</v>
      </c>
      <c r="X126" t="s"/>
      <c r="Y126" t="s">
        <v>85</v>
      </c>
      <c r="Z126">
        <f>HYPERLINK("https://hotel-media.eclerx.com/savepage/tk_15465181092977207_sr_263.html","info")</f>
        <v/>
      </c>
      <c r="AA126" t="n">
        <v>1442</v>
      </c>
      <c r="AB126" t="s">
        <v>448</v>
      </c>
      <c r="AC126" t="s">
        <v>87</v>
      </c>
      <c r="AD126" t="s">
        <v>88</v>
      </c>
      <c r="AE126" t="s"/>
      <c r="AF126" t="s"/>
      <c r="AG126" t="s"/>
      <c r="AH126" t="s">
        <v>452</v>
      </c>
      <c r="AI126" t="s"/>
      <c r="AJ126" t="s">
        <v>76</v>
      </c>
      <c r="AK126" t="s">
        <v>89</v>
      </c>
      <c r="AL126" t="s">
        <v>89</v>
      </c>
      <c r="AM126" t="s"/>
      <c r="AN126" t="s">
        <v>89</v>
      </c>
      <c r="AO126" t="s"/>
      <c r="AP126" t="n">
        <v>7</v>
      </c>
      <c r="AQ126" t="s">
        <v>90</v>
      </c>
      <c r="AR126" t="s"/>
      <c r="AS126" t="s">
        <v>277</v>
      </c>
      <c r="AT126" t="s">
        <v>92</v>
      </c>
      <c r="AU126" t="s">
        <v>89</v>
      </c>
      <c r="AV126" t="s"/>
      <c r="AW126" t="s">
        <v>93</v>
      </c>
      <c r="AX126" t="s"/>
      <c r="AY126" t="n">
        <v>411882</v>
      </c>
      <c r="AZ126" t="s">
        <v>446</v>
      </c>
      <c r="BA126" t="s"/>
      <c r="BB126" t="s"/>
      <c r="BC126" t="n">
        <v>38.9184</v>
      </c>
      <c r="BD126" t="n">
        <v>38.9184</v>
      </c>
      <c r="BE126" t="s">
        <v>407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96</v>
      </c>
      <c r="BO126" t="s">
        <v>81</v>
      </c>
      <c r="BP126" t="s">
        <v>97</v>
      </c>
      <c r="BQ126" t="s">
        <v>266</v>
      </c>
      <c r="BR126" t="s">
        <v>99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453</v>
      </c>
      <c r="F127" t="n">
        <v>156607</v>
      </c>
      <c r="G127" t="s">
        <v>74</v>
      </c>
      <c r="H127" t="s">
        <v>75</v>
      </c>
      <c r="I127" t="s"/>
      <c r="J127" t="s">
        <v>74</v>
      </c>
      <c r="K127" t="n">
        <v>39.43</v>
      </c>
      <c r="L127" t="s">
        <v>76</v>
      </c>
      <c r="M127" t="s"/>
      <c r="N127" t="s">
        <v>454</v>
      </c>
      <c r="O127" t="s">
        <v>78</v>
      </c>
      <c r="P127" t="s">
        <v>453</v>
      </c>
      <c r="Q127" t="s"/>
      <c r="R127" t="s">
        <v>294</v>
      </c>
      <c r="S127" t="s">
        <v>455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HYPERLINK("https://hotel-media.eclerx.com/savepage/tk_15465181094525194_sr_263.html","info")</f>
        <v/>
      </c>
      <c r="AA127" t="n">
        <v>73239</v>
      </c>
      <c r="AB127" t="s">
        <v>86</v>
      </c>
      <c r="AC127" t="s">
        <v>87</v>
      </c>
      <c r="AD127" t="s">
        <v>88</v>
      </c>
      <c r="AE127" t="s"/>
      <c r="AF127" t="s"/>
      <c r="AG127" t="s"/>
      <c r="AH127" t="s">
        <v>455</v>
      </c>
      <c r="AI127" t="s"/>
      <c r="AJ127" t="s">
        <v>76</v>
      </c>
      <c r="AK127" t="s">
        <v>89</v>
      </c>
      <c r="AL127" t="s">
        <v>89</v>
      </c>
      <c r="AM127" t="s"/>
      <c r="AN127" t="s">
        <v>97</v>
      </c>
      <c r="AO127" t="s">
        <v>456</v>
      </c>
      <c r="AP127" t="n">
        <v>14</v>
      </c>
      <c r="AQ127" t="s">
        <v>90</v>
      </c>
      <c r="AR127" t="s"/>
      <c r="AS127" t="s">
        <v>203</v>
      </c>
      <c r="AT127" t="s">
        <v>92</v>
      </c>
      <c r="AU127" t="s">
        <v>89</v>
      </c>
      <c r="AV127" t="s"/>
      <c r="AW127" t="s">
        <v>93</v>
      </c>
      <c r="AX127" t="s"/>
      <c r="AY127" t="n">
        <v>426857</v>
      </c>
      <c r="AZ127" t="s">
        <v>457</v>
      </c>
      <c r="BA127" t="s"/>
      <c r="BB127" t="s"/>
      <c r="BC127" t="n">
        <v>38.9806</v>
      </c>
      <c r="BD127" t="n">
        <v>38.9806</v>
      </c>
      <c r="BE127" t="s">
        <v>458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171</v>
      </c>
      <c r="BO127" t="s">
        <v>81</v>
      </c>
      <c r="BP127" t="s">
        <v>97</v>
      </c>
      <c r="BQ127" t="s">
        <v>459</v>
      </c>
      <c r="BR127" t="s">
        <v>99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453</v>
      </c>
      <c r="F128" t="n">
        <v>156607</v>
      </c>
      <c r="G128" t="s">
        <v>74</v>
      </c>
      <c r="H128" t="s">
        <v>75</v>
      </c>
      <c r="I128" t="s"/>
      <c r="J128" t="s">
        <v>74</v>
      </c>
      <c r="K128" t="n">
        <v>56.73</v>
      </c>
      <c r="L128" t="s">
        <v>76</v>
      </c>
      <c r="M128" t="s"/>
      <c r="N128" t="s">
        <v>460</v>
      </c>
      <c r="O128" t="s">
        <v>78</v>
      </c>
      <c r="P128" t="s">
        <v>453</v>
      </c>
      <c r="Q128" t="s"/>
      <c r="R128" t="s">
        <v>294</v>
      </c>
      <c r="S128" t="s">
        <v>461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HYPERLINK("https://hotel-media.eclerx.com/savepage/tk_15465181094525194_sr_263.html","info")</f>
        <v/>
      </c>
      <c r="AA128" t="n">
        <v>73239</v>
      </c>
      <c r="AB128" t="s">
        <v>86</v>
      </c>
      <c r="AC128" t="s">
        <v>87</v>
      </c>
      <c r="AD128" t="s">
        <v>88</v>
      </c>
      <c r="AE128" t="s"/>
      <c r="AF128" t="s"/>
      <c r="AG128" t="s"/>
      <c r="AH128" t="s">
        <v>461</v>
      </c>
      <c r="AI128" t="s"/>
      <c r="AJ128" t="s">
        <v>76</v>
      </c>
      <c r="AK128" t="s">
        <v>89</v>
      </c>
      <c r="AL128" t="s">
        <v>89</v>
      </c>
      <c r="AM128" t="s"/>
      <c r="AN128" t="s">
        <v>97</v>
      </c>
      <c r="AO128" t="s">
        <v>456</v>
      </c>
      <c r="AP128" t="n">
        <v>14</v>
      </c>
      <c r="AQ128" t="s">
        <v>90</v>
      </c>
      <c r="AR128" t="s"/>
      <c r="AS128" t="s">
        <v>203</v>
      </c>
      <c r="AT128" t="s">
        <v>92</v>
      </c>
      <c r="AU128" t="s">
        <v>89</v>
      </c>
      <c r="AV128" t="s"/>
      <c r="AW128" t="s">
        <v>93</v>
      </c>
      <c r="AX128" t="s"/>
      <c r="AY128" t="n">
        <v>426857</v>
      </c>
      <c r="AZ128" t="s">
        <v>457</v>
      </c>
      <c r="BA128" t="s"/>
      <c r="BB128" t="s"/>
      <c r="BC128" t="n">
        <v>38.9806</v>
      </c>
      <c r="BD128" t="n">
        <v>38.9806</v>
      </c>
      <c r="BE128" t="s">
        <v>462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171</v>
      </c>
      <c r="BO128" t="s">
        <v>81</v>
      </c>
      <c r="BP128" t="s">
        <v>97</v>
      </c>
      <c r="BQ128" t="s">
        <v>463</v>
      </c>
      <c r="BR128" t="s">
        <v>99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464</v>
      </c>
      <c r="F129" t="n">
        <v>378751</v>
      </c>
      <c r="G129" t="s">
        <v>74</v>
      </c>
      <c r="H129" t="s">
        <v>75</v>
      </c>
      <c r="I129" t="s"/>
      <c r="J129" t="s">
        <v>74</v>
      </c>
      <c r="K129" t="n">
        <v>47.14</v>
      </c>
      <c r="L129" t="s">
        <v>76</v>
      </c>
      <c r="M129" t="s"/>
      <c r="N129" t="s">
        <v>465</v>
      </c>
      <c r="O129" t="s">
        <v>78</v>
      </c>
      <c r="P129" t="s">
        <v>464</v>
      </c>
      <c r="Q129" t="s"/>
      <c r="R129" t="s">
        <v>163</v>
      </c>
      <c r="S129" t="s">
        <v>466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HYPERLINK("https://hotel-media.eclerx.com/savepage/tk_15465181093399222_sr_263.html","info")</f>
        <v/>
      </c>
      <c r="AA129" t="n">
        <v>1573</v>
      </c>
      <c r="AB129" t="s">
        <v>86</v>
      </c>
      <c r="AC129" t="s">
        <v>87</v>
      </c>
      <c r="AD129" t="s">
        <v>88</v>
      </c>
      <c r="AE129" t="s"/>
      <c r="AF129" t="s"/>
      <c r="AG129" t="s"/>
      <c r="AH129" t="s">
        <v>466</v>
      </c>
      <c r="AI129" t="s"/>
      <c r="AJ129" t="s">
        <v>76</v>
      </c>
      <c r="AK129" t="s">
        <v>89</v>
      </c>
      <c r="AL129" t="s">
        <v>89</v>
      </c>
      <c r="AM129" t="s"/>
      <c r="AN129" t="s">
        <v>89</v>
      </c>
      <c r="AO129" t="s"/>
      <c r="AP129" t="n">
        <v>9</v>
      </c>
      <c r="AQ129" t="s">
        <v>90</v>
      </c>
      <c r="AR129" t="s"/>
      <c r="AS129" t="s">
        <v>467</v>
      </c>
      <c r="AT129" t="s">
        <v>92</v>
      </c>
      <c r="AU129" t="s">
        <v>89</v>
      </c>
      <c r="AV129" t="s"/>
      <c r="AW129" t="s">
        <v>93</v>
      </c>
      <c r="AX129" t="s"/>
      <c r="AY129" t="n">
        <v>411896</v>
      </c>
      <c r="AZ129" t="s">
        <v>468</v>
      </c>
      <c r="BA129" t="s"/>
      <c r="BB129" t="s"/>
      <c r="BC129" t="n">
        <v>38.9841</v>
      </c>
      <c r="BD129" t="n">
        <v>38.9841</v>
      </c>
      <c r="BE129" t="s">
        <v>469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470</v>
      </c>
      <c r="BO129" t="s">
        <v>81</v>
      </c>
      <c r="BP129" t="s">
        <v>97</v>
      </c>
      <c r="BQ129" t="s">
        <v>471</v>
      </c>
      <c r="BR129" t="s">
        <v>99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464</v>
      </c>
      <c r="F130" t="n">
        <v>378751</v>
      </c>
      <c r="G130" t="s">
        <v>74</v>
      </c>
      <c r="H130" t="s">
        <v>75</v>
      </c>
      <c r="I130" t="s"/>
      <c r="J130" t="s">
        <v>74</v>
      </c>
      <c r="K130" t="n">
        <v>65.34999999999999</v>
      </c>
      <c r="L130" t="s">
        <v>76</v>
      </c>
      <c r="M130" t="s"/>
      <c r="N130" t="s">
        <v>472</v>
      </c>
      <c r="O130" t="s">
        <v>78</v>
      </c>
      <c r="P130" t="s">
        <v>464</v>
      </c>
      <c r="Q130" t="s"/>
      <c r="R130" t="s">
        <v>163</v>
      </c>
      <c r="S130" t="s">
        <v>473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HYPERLINK("https://hotel-media.eclerx.com/savepage/tk_15465181093399222_sr_263.html","info")</f>
        <v/>
      </c>
      <c r="AA130" t="n">
        <v>1573</v>
      </c>
      <c r="AB130" t="s">
        <v>86</v>
      </c>
      <c r="AC130" t="s">
        <v>87</v>
      </c>
      <c r="AD130" t="s">
        <v>88</v>
      </c>
      <c r="AE130" t="s"/>
      <c r="AF130" t="s"/>
      <c r="AG130" t="s"/>
      <c r="AH130" t="s">
        <v>474</v>
      </c>
      <c r="AI130" t="s"/>
      <c r="AJ130" t="s">
        <v>76</v>
      </c>
      <c r="AK130" t="s">
        <v>89</v>
      </c>
      <c r="AL130" t="s">
        <v>89</v>
      </c>
      <c r="AM130" t="s"/>
      <c r="AN130" t="s">
        <v>89</v>
      </c>
      <c r="AO130" t="s"/>
      <c r="AP130" t="n">
        <v>9</v>
      </c>
      <c r="AQ130" t="s">
        <v>90</v>
      </c>
      <c r="AR130" t="s"/>
      <c r="AS130" t="s">
        <v>467</v>
      </c>
      <c r="AT130" t="s">
        <v>92</v>
      </c>
      <c r="AU130" t="s">
        <v>89</v>
      </c>
      <c r="AV130" t="s"/>
      <c r="AW130" t="s">
        <v>93</v>
      </c>
      <c r="AX130" t="s"/>
      <c r="AY130" t="n">
        <v>411896</v>
      </c>
      <c r="AZ130" t="s">
        <v>468</v>
      </c>
      <c r="BA130" t="s"/>
      <c r="BB130" t="s"/>
      <c r="BC130" t="n">
        <v>38.9841</v>
      </c>
      <c r="BD130" t="n">
        <v>38.9841</v>
      </c>
      <c r="BE130" t="s">
        <v>475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470</v>
      </c>
      <c r="BO130" t="s">
        <v>81</v>
      </c>
      <c r="BP130" t="s">
        <v>97</v>
      </c>
      <c r="BQ130" t="s">
        <v>476</v>
      </c>
      <c r="BR130" t="s">
        <v>99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477</v>
      </c>
      <c r="F131" t="n">
        <v>475624</v>
      </c>
      <c r="G131" t="s">
        <v>74</v>
      </c>
      <c r="H131" t="s">
        <v>75</v>
      </c>
      <c r="I131" t="s"/>
      <c r="J131" t="s">
        <v>74</v>
      </c>
      <c r="K131" t="n">
        <v>89.98</v>
      </c>
      <c r="L131" t="s">
        <v>76</v>
      </c>
      <c r="M131" t="s"/>
      <c r="N131" t="s">
        <v>336</v>
      </c>
      <c r="O131" t="s">
        <v>78</v>
      </c>
      <c r="P131" t="s">
        <v>477</v>
      </c>
      <c r="Q131" t="s"/>
      <c r="R131" t="s">
        <v>79</v>
      </c>
      <c r="S131" t="s">
        <v>478</v>
      </c>
      <c r="T131" t="s">
        <v>81</v>
      </c>
      <c r="U131" t="s">
        <v>82</v>
      </c>
      <c r="V131" t="s">
        <v>83</v>
      </c>
      <c r="W131" t="s">
        <v>101</v>
      </c>
      <c r="X131" t="s"/>
      <c r="Y131" t="s">
        <v>85</v>
      </c>
      <c r="Z131">
        <f>HYPERLINK("https://hotel-media.eclerx.com/savepage/tk_15465181094309292_sr_263.html","info")</f>
        <v/>
      </c>
      <c r="AA131" t="n">
        <v>108095</v>
      </c>
      <c r="AB131" t="s">
        <v>338</v>
      </c>
      <c r="AC131" t="s">
        <v>192</v>
      </c>
      <c r="AD131" t="s">
        <v>88</v>
      </c>
      <c r="AE131" t="s"/>
      <c r="AF131" t="s"/>
      <c r="AG131" t="s"/>
      <c r="AH131" t="s">
        <v>478</v>
      </c>
      <c r="AI131" t="s"/>
      <c r="AJ131" t="s">
        <v>76</v>
      </c>
      <c r="AK131" t="s">
        <v>89</v>
      </c>
      <c r="AL131" t="s">
        <v>89</v>
      </c>
      <c r="AM131" t="s">
        <v>110</v>
      </c>
      <c r="AN131" t="s">
        <v>89</v>
      </c>
      <c r="AO131" t="s"/>
      <c r="AP131" t="n">
        <v>13</v>
      </c>
      <c r="AQ131" t="s">
        <v>90</v>
      </c>
      <c r="AR131" t="s"/>
      <c r="AS131" t="s">
        <v>111</v>
      </c>
      <c r="AT131" t="s">
        <v>92</v>
      </c>
      <c r="AU131" t="s">
        <v>89</v>
      </c>
      <c r="AV131" t="s"/>
      <c r="AW131" t="s">
        <v>93</v>
      </c>
      <c r="AX131" t="s"/>
      <c r="AY131" t="n">
        <v>475879</v>
      </c>
      <c r="AZ131" t="s">
        <v>479</v>
      </c>
      <c r="BA131" t="s"/>
      <c r="BB131" t="s"/>
      <c r="BC131" t="n">
        <v>38.9127</v>
      </c>
      <c r="BD131" t="n">
        <v>38.9127</v>
      </c>
      <c r="BE131" t="s">
        <v>480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341</v>
      </c>
      <c r="BR131" t="s">
        <v>99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477</v>
      </c>
      <c r="F132" t="n">
        <v>475624</v>
      </c>
      <c r="G132" t="s">
        <v>74</v>
      </c>
      <c r="H132" t="s">
        <v>75</v>
      </c>
      <c r="I132" t="s"/>
      <c r="J132" t="s">
        <v>74</v>
      </c>
      <c r="K132" t="n">
        <v>99.98</v>
      </c>
      <c r="L132" t="s">
        <v>76</v>
      </c>
      <c r="M132" t="s"/>
      <c r="N132" t="s">
        <v>336</v>
      </c>
      <c r="O132" t="s">
        <v>78</v>
      </c>
      <c r="P132" t="s">
        <v>477</v>
      </c>
      <c r="Q132" t="s"/>
      <c r="R132" t="s">
        <v>79</v>
      </c>
      <c r="S132" t="s">
        <v>481</v>
      </c>
      <c r="T132" t="s">
        <v>81</v>
      </c>
      <c r="U132" t="s">
        <v>82</v>
      </c>
      <c r="V132" t="s">
        <v>83</v>
      </c>
      <c r="W132" t="s">
        <v>101</v>
      </c>
      <c r="X132" t="s"/>
      <c r="Y132" t="s">
        <v>85</v>
      </c>
      <c r="Z132">
        <f>HYPERLINK("https://hotel-media.eclerx.com/savepage/tk_15465181094309292_sr_263.html","info")</f>
        <v/>
      </c>
      <c r="AA132" t="n">
        <v>108095</v>
      </c>
      <c r="AB132" t="s">
        <v>108</v>
      </c>
      <c r="AC132" t="s">
        <v>87</v>
      </c>
      <c r="AD132" t="s">
        <v>88</v>
      </c>
      <c r="AE132" t="s"/>
      <c r="AF132" t="s"/>
      <c r="AG132" t="s"/>
      <c r="AH132" t="s">
        <v>481</v>
      </c>
      <c r="AI132" t="s"/>
      <c r="AJ132" t="s">
        <v>76</v>
      </c>
      <c r="AK132" t="s">
        <v>89</v>
      </c>
      <c r="AL132" t="s">
        <v>89</v>
      </c>
      <c r="AM132" t="s">
        <v>110</v>
      </c>
      <c r="AN132" t="s">
        <v>89</v>
      </c>
      <c r="AO132" t="s"/>
      <c r="AP132" t="n">
        <v>13</v>
      </c>
      <c r="AQ132" t="s">
        <v>90</v>
      </c>
      <c r="AR132" t="s"/>
      <c r="AS132" t="s">
        <v>111</v>
      </c>
      <c r="AT132" t="s">
        <v>92</v>
      </c>
      <c r="AU132" t="s">
        <v>89</v>
      </c>
      <c r="AV132" t="s"/>
      <c r="AW132" t="s">
        <v>93</v>
      </c>
      <c r="AX132" t="s"/>
      <c r="AY132" t="n">
        <v>475879</v>
      </c>
      <c r="AZ132" t="s">
        <v>479</v>
      </c>
      <c r="BA132" t="s"/>
      <c r="BB132" t="s"/>
      <c r="BC132" t="n">
        <v>38.9127</v>
      </c>
      <c r="BD132" t="n">
        <v>38.9127</v>
      </c>
      <c r="BE132" t="s">
        <v>482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341</v>
      </c>
      <c r="BR132" t="s">
        <v>99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477</v>
      </c>
      <c r="F133" t="n">
        <v>475624</v>
      </c>
      <c r="G133" t="s">
        <v>74</v>
      </c>
      <c r="H133" t="s">
        <v>75</v>
      </c>
      <c r="I133" t="s"/>
      <c r="J133" t="s">
        <v>74</v>
      </c>
      <c r="K133" t="n">
        <v>90.63</v>
      </c>
      <c r="L133" t="s">
        <v>76</v>
      </c>
      <c r="M133" t="s"/>
      <c r="N133" t="s">
        <v>391</v>
      </c>
      <c r="O133" t="s">
        <v>78</v>
      </c>
      <c r="P133" t="s">
        <v>477</v>
      </c>
      <c r="Q133" t="s"/>
      <c r="R133" t="s">
        <v>79</v>
      </c>
      <c r="S133" t="s">
        <v>483</v>
      </c>
      <c r="T133" t="s">
        <v>81</v>
      </c>
      <c r="U133" t="s">
        <v>82</v>
      </c>
      <c r="V133" t="s">
        <v>83</v>
      </c>
      <c r="W133" t="s">
        <v>101</v>
      </c>
      <c r="X133" t="s"/>
      <c r="Y133" t="s">
        <v>85</v>
      </c>
      <c r="Z133">
        <f>HYPERLINK("https://hotel-media.eclerx.com/savepage/tk_15465181094309292_sr_263.html","info")</f>
        <v/>
      </c>
      <c r="AA133" t="n">
        <v>108095</v>
      </c>
      <c r="AB133" t="s">
        <v>484</v>
      </c>
      <c r="AC133" t="s">
        <v>192</v>
      </c>
      <c r="AD133" t="s">
        <v>88</v>
      </c>
      <c r="AE133" t="s"/>
      <c r="AF133" t="s"/>
      <c r="AG133" t="s"/>
      <c r="AH133" t="s">
        <v>483</v>
      </c>
      <c r="AI133" t="s"/>
      <c r="AJ133" t="s">
        <v>76</v>
      </c>
      <c r="AK133" t="s">
        <v>89</v>
      </c>
      <c r="AL133" t="s">
        <v>89</v>
      </c>
      <c r="AM133" t="s"/>
      <c r="AN133" t="s">
        <v>89</v>
      </c>
      <c r="AO133" t="s"/>
      <c r="AP133" t="n">
        <v>13</v>
      </c>
      <c r="AQ133" t="s">
        <v>90</v>
      </c>
      <c r="AR133" t="s"/>
      <c r="AS133" t="s">
        <v>91</v>
      </c>
      <c r="AT133" t="s">
        <v>92</v>
      </c>
      <c r="AU133" t="s">
        <v>89</v>
      </c>
      <c r="AV133" t="s"/>
      <c r="AW133" t="s">
        <v>93</v>
      </c>
      <c r="AX133" t="s"/>
      <c r="AY133" t="n">
        <v>475879</v>
      </c>
      <c r="AZ133" t="s">
        <v>479</v>
      </c>
      <c r="BA133" t="s"/>
      <c r="BB133" t="s"/>
      <c r="BC133" t="n">
        <v>38.9127</v>
      </c>
      <c r="BD133" t="n">
        <v>38.9127</v>
      </c>
      <c r="BE133" t="s">
        <v>485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96</v>
      </c>
      <c r="BO133" t="s">
        <v>81</v>
      </c>
      <c r="BP133" t="s">
        <v>97</v>
      </c>
      <c r="BQ133" t="s">
        <v>394</v>
      </c>
      <c r="BR133" t="s">
        <v>99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477</v>
      </c>
      <c r="F134" t="n">
        <v>475624</v>
      </c>
      <c r="G134" t="s">
        <v>74</v>
      </c>
      <c r="H134" t="s">
        <v>75</v>
      </c>
      <c r="I134" t="s"/>
      <c r="J134" t="s">
        <v>74</v>
      </c>
      <c r="K134" t="n">
        <v>100.7</v>
      </c>
      <c r="L134" t="s">
        <v>76</v>
      </c>
      <c r="M134" t="s"/>
      <c r="N134" t="s">
        <v>391</v>
      </c>
      <c r="O134" t="s">
        <v>78</v>
      </c>
      <c r="P134" t="s">
        <v>477</v>
      </c>
      <c r="Q134" t="s"/>
      <c r="R134" t="s">
        <v>79</v>
      </c>
      <c r="S134" t="s">
        <v>486</v>
      </c>
      <c r="T134" t="s">
        <v>81</v>
      </c>
      <c r="U134" t="s">
        <v>82</v>
      </c>
      <c r="V134" t="s">
        <v>83</v>
      </c>
      <c r="W134" t="s">
        <v>101</v>
      </c>
      <c r="X134" t="s"/>
      <c r="Y134" t="s">
        <v>85</v>
      </c>
      <c r="Z134">
        <f>HYPERLINK("https://hotel-media.eclerx.com/savepage/tk_15465181094309292_sr_263.html","info")</f>
        <v/>
      </c>
      <c r="AA134" t="n">
        <v>108095</v>
      </c>
      <c r="AB134" t="s">
        <v>487</v>
      </c>
      <c r="AC134" t="s">
        <v>87</v>
      </c>
      <c r="AD134" t="s">
        <v>88</v>
      </c>
      <c r="AE134" t="s"/>
      <c r="AF134" t="s"/>
      <c r="AG134" t="s"/>
      <c r="AH134" t="s">
        <v>488</v>
      </c>
      <c r="AI134" t="s"/>
      <c r="AJ134" t="s">
        <v>76</v>
      </c>
      <c r="AK134" t="s">
        <v>89</v>
      </c>
      <c r="AL134" t="s">
        <v>89</v>
      </c>
      <c r="AM134" t="s"/>
      <c r="AN134" t="s">
        <v>89</v>
      </c>
      <c r="AO134" t="s"/>
      <c r="AP134" t="n">
        <v>13</v>
      </c>
      <c r="AQ134" t="s">
        <v>90</v>
      </c>
      <c r="AR134" t="s"/>
      <c r="AS134" t="s">
        <v>91</v>
      </c>
      <c r="AT134" t="s">
        <v>92</v>
      </c>
      <c r="AU134" t="s">
        <v>89</v>
      </c>
      <c r="AV134" t="s"/>
      <c r="AW134" t="s">
        <v>93</v>
      </c>
      <c r="AX134" t="s"/>
      <c r="AY134" t="n">
        <v>475879</v>
      </c>
      <c r="AZ134" t="s">
        <v>479</v>
      </c>
      <c r="BA134" t="s"/>
      <c r="BB134" t="s"/>
      <c r="BC134" t="n">
        <v>38.9127</v>
      </c>
      <c r="BD134" t="n">
        <v>38.9127</v>
      </c>
      <c r="BE134" t="s">
        <v>489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96</v>
      </c>
      <c r="BO134" t="s">
        <v>81</v>
      </c>
      <c r="BP134" t="s">
        <v>97</v>
      </c>
      <c r="BQ134" t="s">
        <v>394</v>
      </c>
      <c r="BR134" t="s">
        <v>99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477</v>
      </c>
      <c r="F135" t="n">
        <v>475624</v>
      </c>
      <c r="G135" t="s">
        <v>74</v>
      </c>
      <c r="H135" t="s">
        <v>75</v>
      </c>
      <c r="I135" t="s"/>
      <c r="J135" t="s">
        <v>74</v>
      </c>
      <c r="K135" t="n">
        <v>113.29</v>
      </c>
      <c r="L135" t="s">
        <v>76</v>
      </c>
      <c r="M135" t="s"/>
      <c r="N135" t="s">
        <v>391</v>
      </c>
      <c r="O135" t="s">
        <v>78</v>
      </c>
      <c r="P135" t="s">
        <v>477</v>
      </c>
      <c r="Q135" t="s"/>
      <c r="R135" t="s">
        <v>79</v>
      </c>
      <c r="S135" t="s">
        <v>490</v>
      </c>
      <c r="T135" t="s">
        <v>81</v>
      </c>
      <c r="U135" t="s">
        <v>82</v>
      </c>
      <c r="V135" t="s">
        <v>83</v>
      </c>
      <c r="W135" t="s">
        <v>101</v>
      </c>
      <c r="X135" t="s"/>
      <c r="Y135" t="s">
        <v>85</v>
      </c>
      <c r="Z135">
        <f>HYPERLINK("https://hotel-media.eclerx.com/savepage/tk_15465181094309292_sr_263.html","info")</f>
        <v/>
      </c>
      <c r="AA135" t="n">
        <v>108095</v>
      </c>
      <c r="AB135" t="s">
        <v>491</v>
      </c>
      <c r="AC135" t="s">
        <v>87</v>
      </c>
      <c r="AD135" t="s">
        <v>88</v>
      </c>
      <c r="AE135" t="s"/>
      <c r="AF135" t="s"/>
      <c r="AG135" t="s"/>
      <c r="AH135" t="s">
        <v>490</v>
      </c>
      <c r="AI135" t="s"/>
      <c r="AJ135" t="s">
        <v>76</v>
      </c>
      <c r="AK135" t="s">
        <v>89</v>
      </c>
      <c r="AL135" t="s">
        <v>89</v>
      </c>
      <c r="AM135" t="s"/>
      <c r="AN135" t="s">
        <v>89</v>
      </c>
      <c r="AO135" t="s"/>
      <c r="AP135" t="n">
        <v>13</v>
      </c>
      <c r="AQ135" t="s">
        <v>90</v>
      </c>
      <c r="AR135" t="s"/>
      <c r="AS135" t="s">
        <v>91</v>
      </c>
      <c r="AT135" t="s">
        <v>92</v>
      </c>
      <c r="AU135" t="s">
        <v>89</v>
      </c>
      <c r="AV135" t="s"/>
      <c r="AW135" t="s">
        <v>93</v>
      </c>
      <c r="AX135" t="s"/>
      <c r="AY135" t="n">
        <v>475879</v>
      </c>
      <c r="AZ135" t="s">
        <v>479</v>
      </c>
      <c r="BA135" t="s"/>
      <c r="BB135" t="s"/>
      <c r="BC135" t="n">
        <v>38.9127</v>
      </c>
      <c r="BD135" t="n">
        <v>38.9127</v>
      </c>
      <c r="BE135" t="s">
        <v>492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96</v>
      </c>
      <c r="BO135" t="s">
        <v>81</v>
      </c>
      <c r="BP135" t="s">
        <v>97</v>
      </c>
      <c r="BQ135" t="s">
        <v>394</v>
      </c>
      <c r="BR135" t="s">
        <v>99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477</v>
      </c>
      <c r="F136" t="n">
        <v>475624</v>
      </c>
      <c r="G136" t="s">
        <v>74</v>
      </c>
      <c r="H136" t="s">
        <v>75</v>
      </c>
      <c r="I136" t="s"/>
      <c r="J136" t="s">
        <v>74</v>
      </c>
      <c r="K136" t="n">
        <v>100.28</v>
      </c>
      <c r="L136" t="s">
        <v>76</v>
      </c>
      <c r="M136" t="s"/>
      <c r="N136" t="s">
        <v>493</v>
      </c>
      <c r="O136" t="s">
        <v>78</v>
      </c>
      <c r="P136" t="s">
        <v>477</v>
      </c>
      <c r="Q136" t="s"/>
      <c r="R136" t="s">
        <v>79</v>
      </c>
      <c r="S136" t="s">
        <v>494</v>
      </c>
      <c r="T136" t="s">
        <v>81</v>
      </c>
      <c r="U136" t="s">
        <v>82</v>
      </c>
      <c r="V136" t="s">
        <v>83</v>
      </c>
      <c r="W136" t="s">
        <v>101</v>
      </c>
      <c r="X136" t="s"/>
      <c r="Y136" t="s">
        <v>85</v>
      </c>
      <c r="Z136">
        <f>HYPERLINK("https://hotel-media.eclerx.com/savepage/tk_15465181094309292_sr_263.html","info")</f>
        <v/>
      </c>
      <c r="AA136" t="n">
        <v>108095</v>
      </c>
      <c r="AB136" t="s">
        <v>484</v>
      </c>
      <c r="AC136" t="s">
        <v>192</v>
      </c>
      <c r="AD136" t="s">
        <v>88</v>
      </c>
      <c r="AE136" t="s"/>
      <c r="AF136" t="s"/>
      <c r="AG136" t="s"/>
      <c r="AH136" t="s">
        <v>494</v>
      </c>
      <c r="AI136" t="s"/>
      <c r="AJ136" t="s">
        <v>76</v>
      </c>
      <c r="AK136" t="s">
        <v>89</v>
      </c>
      <c r="AL136" t="s">
        <v>89</v>
      </c>
      <c r="AM136" t="s"/>
      <c r="AN136" t="s">
        <v>89</v>
      </c>
      <c r="AO136" t="s"/>
      <c r="AP136" t="n">
        <v>13</v>
      </c>
      <c r="AQ136" t="s">
        <v>90</v>
      </c>
      <c r="AR136" t="s"/>
      <c r="AS136" t="s">
        <v>495</v>
      </c>
      <c r="AT136" t="s">
        <v>92</v>
      </c>
      <c r="AU136" t="s">
        <v>89</v>
      </c>
      <c r="AV136" t="s"/>
      <c r="AW136" t="s">
        <v>93</v>
      </c>
      <c r="AX136" t="s"/>
      <c r="AY136" t="n">
        <v>475879</v>
      </c>
      <c r="AZ136" t="s">
        <v>479</v>
      </c>
      <c r="BA136" t="s"/>
      <c r="BB136" t="s"/>
      <c r="BC136" t="n">
        <v>38.9127</v>
      </c>
      <c r="BD136" t="n">
        <v>38.9127</v>
      </c>
      <c r="BE136" t="s">
        <v>496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96</v>
      </c>
      <c r="BO136" t="s">
        <v>81</v>
      </c>
      <c r="BP136" t="s">
        <v>97</v>
      </c>
      <c r="BQ136" t="s">
        <v>497</v>
      </c>
      <c r="BR136" t="s">
        <v>99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477</v>
      </c>
      <c r="F137" t="n">
        <v>475624</v>
      </c>
      <c r="G137" t="s">
        <v>74</v>
      </c>
      <c r="H137" t="s">
        <v>75</v>
      </c>
      <c r="I137" t="s"/>
      <c r="J137" t="s">
        <v>74</v>
      </c>
      <c r="K137" t="n">
        <v>111.42</v>
      </c>
      <c r="L137" t="s">
        <v>76</v>
      </c>
      <c r="M137" t="s"/>
      <c r="N137" t="s">
        <v>493</v>
      </c>
      <c r="O137" t="s">
        <v>78</v>
      </c>
      <c r="P137" t="s">
        <v>477</v>
      </c>
      <c r="Q137" t="s"/>
      <c r="R137" t="s">
        <v>79</v>
      </c>
      <c r="S137" t="s">
        <v>498</v>
      </c>
      <c r="T137" t="s">
        <v>81</v>
      </c>
      <c r="U137" t="s">
        <v>82</v>
      </c>
      <c r="V137" t="s">
        <v>83</v>
      </c>
      <c r="W137" t="s">
        <v>101</v>
      </c>
      <c r="X137" t="s"/>
      <c r="Y137" t="s">
        <v>85</v>
      </c>
      <c r="Z137">
        <f>HYPERLINK("https://hotel-media.eclerx.com/savepage/tk_15465181094309292_sr_263.html","info")</f>
        <v/>
      </c>
      <c r="AA137" t="n">
        <v>108095</v>
      </c>
      <c r="AB137" t="s">
        <v>487</v>
      </c>
      <c r="AC137" t="s">
        <v>87</v>
      </c>
      <c r="AD137" t="s">
        <v>88</v>
      </c>
      <c r="AE137" t="s"/>
      <c r="AF137" t="s"/>
      <c r="AG137" t="s"/>
      <c r="AH137" t="s">
        <v>498</v>
      </c>
      <c r="AI137" t="s"/>
      <c r="AJ137" t="s">
        <v>76</v>
      </c>
      <c r="AK137" t="s">
        <v>89</v>
      </c>
      <c r="AL137" t="s">
        <v>89</v>
      </c>
      <c r="AM137" t="s"/>
      <c r="AN137" t="s">
        <v>89</v>
      </c>
      <c r="AO137" t="s"/>
      <c r="AP137" t="n">
        <v>13</v>
      </c>
      <c r="AQ137" t="s">
        <v>90</v>
      </c>
      <c r="AR137" t="s"/>
      <c r="AS137" t="s">
        <v>495</v>
      </c>
      <c r="AT137" t="s">
        <v>92</v>
      </c>
      <c r="AU137" t="s">
        <v>89</v>
      </c>
      <c r="AV137" t="s"/>
      <c r="AW137" t="s">
        <v>93</v>
      </c>
      <c r="AX137" t="s"/>
      <c r="AY137" t="n">
        <v>475879</v>
      </c>
      <c r="AZ137" t="s">
        <v>479</v>
      </c>
      <c r="BA137" t="s"/>
      <c r="BB137" t="s"/>
      <c r="BC137" t="n">
        <v>38.9127</v>
      </c>
      <c r="BD137" t="n">
        <v>38.9127</v>
      </c>
      <c r="BE137" t="s">
        <v>499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96</v>
      </c>
      <c r="BO137" t="s">
        <v>81</v>
      </c>
      <c r="BP137" t="s">
        <v>97</v>
      </c>
      <c r="BQ137" t="s">
        <v>497</v>
      </c>
      <c r="BR137" t="s">
        <v>99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477</v>
      </c>
      <c r="F138" t="n">
        <v>475624</v>
      </c>
      <c r="G138" t="s">
        <v>74</v>
      </c>
      <c r="H138" t="s">
        <v>75</v>
      </c>
      <c r="I138" t="s"/>
      <c r="J138" t="s">
        <v>74</v>
      </c>
      <c r="K138" t="n">
        <v>125.34</v>
      </c>
      <c r="L138" t="s">
        <v>76</v>
      </c>
      <c r="M138" t="s"/>
      <c r="N138" t="s">
        <v>493</v>
      </c>
      <c r="O138" t="s">
        <v>78</v>
      </c>
      <c r="P138" t="s">
        <v>477</v>
      </c>
      <c r="Q138" t="s"/>
      <c r="R138" t="s">
        <v>79</v>
      </c>
      <c r="S138" t="s">
        <v>500</v>
      </c>
      <c r="T138" t="s">
        <v>81</v>
      </c>
      <c r="U138" t="s">
        <v>82</v>
      </c>
      <c r="V138" t="s">
        <v>83</v>
      </c>
      <c r="W138" t="s">
        <v>101</v>
      </c>
      <c r="X138" t="s"/>
      <c r="Y138" t="s">
        <v>85</v>
      </c>
      <c r="Z138">
        <f>HYPERLINK("https://hotel-media.eclerx.com/savepage/tk_15465181094309292_sr_263.html","info")</f>
        <v/>
      </c>
      <c r="AA138" t="n">
        <v>108095</v>
      </c>
      <c r="AB138" t="s">
        <v>491</v>
      </c>
      <c r="AC138" t="s">
        <v>87</v>
      </c>
      <c r="AD138" t="s">
        <v>88</v>
      </c>
      <c r="AE138" t="s"/>
      <c r="AF138" t="s"/>
      <c r="AG138" t="s"/>
      <c r="AH138" t="s">
        <v>500</v>
      </c>
      <c r="AI138" t="s"/>
      <c r="AJ138" t="s">
        <v>76</v>
      </c>
      <c r="AK138" t="s">
        <v>89</v>
      </c>
      <c r="AL138" t="s">
        <v>89</v>
      </c>
      <c r="AM138" t="s"/>
      <c r="AN138" t="s">
        <v>89</v>
      </c>
      <c r="AO138" t="s"/>
      <c r="AP138" t="n">
        <v>13</v>
      </c>
      <c r="AQ138" t="s">
        <v>90</v>
      </c>
      <c r="AR138" t="s"/>
      <c r="AS138" t="s">
        <v>495</v>
      </c>
      <c r="AT138" t="s">
        <v>92</v>
      </c>
      <c r="AU138" t="s">
        <v>89</v>
      </c>
      <c r="AV138" t="s"/>
      <c r="AW138" t="s">
        <v>93</v>
      </c>
      <c r="AX138" t="s"/>
      <c r="AY138" t="n">
        <v>475879</v>
      </c>
      <c r="AZ138" t="s">
        <v>479</v>
      </c>
      <c r="BA138" t="s"/>
      <c r="BB138" t="s"/>
      <c r="BC138" t="n">
        <v>38.9127</v>
      </c>
      <c r="BD138" t="n">
        <v>38.9127</v>
      </c>
      <c r="BE138" t="s">
        <v>501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96</v>
      </c>
      <c r="BO138" t="s">
        <v>81</v>
      </c>
      <c r="BP138" t="s">
        <v>97</v>
      </c>
      <c r="BQ138" t="s">
        <v>497</v>
      </c>
      <c r="BR138" t="s">
        <v>99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477</v>
      </c>
      <c r="F139" t="n">
        <v>475624</v>
      </c>
      <c r="G139" t="s">
        <v>74</v>
      </c>
      <c r="H139" t="s">
        <v>75</v>
      </c>
      <c r="I139" t="s"/>
      <c r="J139" t="s">
        <v>74</v>
      </c>
      <c r="K139" t="n">
        <v>107.07</v>
      </c>
      <c r="L139" t="s">
        <v>76</v>
      </c>
      <c r="M139" t="s"/>
      <c r="N139" t="s">
        <v>502</v>
      </c>
      <c r="O139" t="s">
        <v>78</v>
      </c>
      <c r="P139" t="s">
        <v>477</v>
      </c>
      <c r="Q139" t="s"/>
      <c r="R139" t="s">
        <v>79</v>
      </c>
      <c r="S139" t="s">
        <v>503</v>
      </c>
      <c r="T139" t="s">
        <v>81</v>
      </c>
      <c r="U139" t="s">
        <v>82</v>
      </c>
      <c r="V139" t="s">
        <v>83</v>
      </c>
      <c r="W139" t="s">
        <v>101</v>
      </c>
      <c r="X139" t="s"/>
      <c r="Y139" t="s">
        <v>85</v>
      </c>
      <c r="Z139">
        <f>HYPERLINK("https://hotel-media.eclerx.com/savepage/tk_15465181094309292_sr_263.html","info")</f>
        <v/>
      </c>
      <c r="AA139" t="n">
        <v>108095</v>
      </c>
      <c r="AB139" t="s">
        <v>504</v>
      </c>
      <c r="AC139" t="s">
        <v>87</v>
      </c>
      <c r="AD139" t="s">
        <v>88</v>
      </c>
      <c r="AE139" t="s"/>
      <c r="AF139" t="s"/>
      <c r="AG139" t="s"/>
      <c r="AH139" t="s">
        <v>503</v>
      </c>
      <c r="AI139" t="s"/>
      <c r="AJ139" t="s">
        <v>76</v>
      </c>
      <c r="AK139" t="s">
        <v>89</v>
      </c>
      <c r="AL139" t="s">
        <v>89</v>
      </c>
      <c r="AM139" t="s">
        <v>505</v>
      </c>
      <c r="AN139" t="s">
        <v>89</v>
      </c>
      <c r="AO139" t="s"/>
      <c r="AP139" t="n">
        <v>13</v>
      </c>
      <c r="AQ139" t="s">
        <v>90</v>
      </c>
      <c r="AR139" t="s"/>
      <c r="AS139" t="s">
        <v>91</v>
      </c>
      <c r="AT139" t="s">
        <v>92</v>
      </c>
      <c r="AU139" t="s">
        <v>89</v>
      </c>
      <c r="AV139" t="s"/>
      <c r="AW139" t="s">
        <v>93</v>
      </c>
      <c r="AX139" t="s"/>
      <c r="AY139" t="n">
        <v>475879</v>
      </c>
      <c r="AZ139" t="s">
        <v>479</v>
      </c>
      <c r="BA139" t="s"/>
      <c r="BB139" t="s"/>
      <c r="BC139" t="n">
        <v>38.9127</v>
      </c>
      <c r="BD139" t="n">
        <v>38.9127</v>
      </c>
      <c r="BE139" t="s">
        <v>506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507</v>
      </c>
      <c r="BR139" t="s">
        <v>99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477</v>
      </c>
      <c r="F140" t="n">
        <v>475624</v>
      </c>
      <c r="G140" t="s">
        <v>74</v>
      </c>
      <c r="H140" t="s">
        <v>75</v>
      </c>
      <c r="I140" t="s"/>
      <c r="J140" t="s">
        <v>74</v>
      </c>
      <c r="K140" t="n">
        <v>131.1</v>
      </c>
      <c r="L140" t="s">
        <v>76</v>
      </c>
      <c r="M140" t="s"/>
      <c r="N140" t="s">
        <v>508</v>
      </c>
      <c r="O140" t="s">
        <v>78</v>
      </c>
      <c r="P140" t="s">
        <v>477</v>
      </c>
      <c r="Q140" t="s"/>
      <c r="R140" t="s">
        <v>79</v>
      </c>
      <c r="S140" t="s">
        <v>509</v>
      </c>
      <c r="T140" t="s">
        <v>81</v>
      </c>
      <c r="U140" t="s">
        <v>82</v>
      </c>
      <c r="V140" t="s">
        <v>83</v>
      </c>
      <c r="W140" t="s">
        <v>101</v>
      </c>
      <c r="X140" t="s"/>
      <c r="Y140" t="s">
        <v>85</v>
      </c>
      <c r="Z140">
        <f>HYPERLINK("https://hotel-media.eclerx.com/savepage/tk_15465181094309292_sr_263.html","info")</f>
        <v/>
      </c>
      <c r="AA140" t="n">
        <v>108095</v>
      </c>
      <c r="AB140" t="s">
        <v>504</v>
      </c>
      <c r="AC140" t="s">
        <v>87</v>
      </c>
      <c r="AD140" t="s">
        <v>88</v>
      </c>
      <c r="AE140" t="s"/>
      <c r="AF140" t="s"/>
      <c r="AG140" t="s"/>
      <c r="AH140" t="s">
        <v>509</v>
      </c>
      <c r="AI140" t="s"/>
      <c r="AJ140" t="s">
        <v>76</v>
      </c>
      <c r="AK140" t="s">
        <v>89</v>
      </c>
      <c r="AL140" t="s">
        <v>89</v>
      </c>
      <c r="AM140" t="s">
        <v>505</v>
      </c>
      <c r="AN140" t="s">
        <v>89</v>
      </c>
      <c r="AO140" t="s"/>
      <c r="AP140" t="n">
        <v>13</v>
      </c>
      <c r="AQ140" t="s">
        <v>90</v>
      </c>
      <c r="AR140" t="s"/>
      <c r="AS140" t="s">
        <v>91</v>
      </c>
      <c r="AT140" t="s">
        <v>92</v>
      </c>
      <c r="AU140" t="s">
        <v>89</v>
      </c>
      <c r="AV140" t="s"/>
      <c r="AW140" t="s">
        <v>93</v>
      </c>
      <c r="AX140" t="s"/>
      <c r="AY140" t="n">
        <v>475879</v>
      </c>
      <c r="AZ140" t="s">
        <v>479</v>
      </c>
      <c r="BA140" t="s"/>
      <c r="BB140" t="s"/>
      <c r="BC140" t="n">
        <v>38.9127</v>
      </c>
      <c r="BD140" t="n">
        <v>38.9127</v>
      </c>
      <c r="BE140" t="s">
        <v>510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511</v>
      </c>
      <c r="BR140" t="s">
        <v>99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477</v>
      </c>
      <c r="F141" t="n">
        <v>475624</v>
      </c>
      <c r="G141" t="s">
        <v>74</v>
      </c>
      <c r="H141" t="s">
        <v>75</v>
      </c>
      <c r="I141" t="s"/>
      <c r="J141" t="s">
        <v>74</v>
      </c>
      <c r="K141" t="n">
        <v>154.27</v>
      </c>
      <c r="L141" t="s">
        <v>76</v>
      </c>
      <c r="M141" t="s"/>
      <c r="N141" t="s">
        <v>512</v>
      </c>
      <c r="O141" t="s">
        <v>78</v>
      </c>
      <c r="P141" t="s">
        <v>477</v>
      </c>
      <c r="Q141" t="s"/>
      <c r="R141" t="s">
        <v>79</v>
      </c>
      <c r="S141" t="s">
        <v>513</v>
      </c>
      <c r="T141" t="s">
        <v>81</v>
      </c>
      <c r="U141" t="s">
        <v>82</v>
      </c>
      <c r="V141" t="s">
        <v>83</v>
      </c>
      <c r="W141" t="s">
        <v>101</v>
      </c>
      <c r="X141" t="s"/>
      <c r="Y141" t="s">
        <v>85</v>
      </c>
      <c r="Z141">
        <f>HYPERLINK("https://hotel-media.eclerx.com/savepage/tk_15465181094309292_sr_263.html","info")</f>
        <v/>
      </c>
      <c r="AA141" t="n">
        <v>108095</v>
      </c>
      <c r="AB141" t="s">
        <v>484</v>
      </c>
      <c r="AC141" t="s">
        <v>192</v>
      </c>
      <c r="AD141" t="s">
        <v>88</v>
      </c>
      <c r="AE141" t="s"/>
      <c r="AF141" t="s"/>
      <c r="AG141" t="s"/>
      <c r="AH141" t="s">
        <v>513</v>
      </c>
      <c r="AI141" t="s"/>
      <c r="AJ141" t="s">
        <v>76</v>
      </c>
      <c r="AK141" t="s">
        <v>89</v>
      </c>
      <c r="AL141" t="s">
        <v>89</v>
      </c>
      <c r="AM141" t="s"/>
      <c r="AN141" t="s">
        <v>89</v>
      </c>
      <c r="AO141" t="s"/>
      <c r="AP141" t="n">
        <v>13</v>
      </c>
      <c r="AQ141" t="s">
        <v>90</v>
      </c>
      <c r="AR141" t="s"/>
      <c r="AS141" t="s">
        <v>203</v>
      </c>
      <c r="AT141" t="s">
        <v>92</v>
      </c>
      <c r="AU141" t="s">
        <v>89</v>
      </c>
      <c r="AV141" t="s"/>
      <c r="AW141" t="s">
        <v>93</v>
      </c>
      <c r="AX141" t="s"/>
      <c r="AY141" t="n">
        <v>475879</v>
      </c>
      <c r="AZ141" t="s">
        <v>479</v>
      </c>
      <c r="BA141" t="s"/>
      <c r="BB141" t="s"/>
      <c r="BC141" t="n">
        <v>38.9127</v>
      </c>
      <c r="BD141" t="n">
        <v>38.9127</v>
      </c>
      <c r="BE141" t="s">
        <v>514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96</v>
      </c>
      <c r="BO141" t="s">
        <v>81</v>
      </c>
      <c r="BP141" t="s">
        <v>97</v>
      </c>
      <c r="BQ141" t="s">
        <v>515</v>
      </c>
      <c r="BR141" t="s">
        <v>99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477</v>
      </c>
      <c r="F142" t="n">
        <v>475624</v>
      </c>
      <c r="G142" t="s">
        <v>74</v>
      </c>
      <c r="H142" t="s">
        <v>75</v>
      </c>
      <c r="I142" t="s"/>
      <c r="J142" t="s">
        <v>74</v>
      </c>
      <c r="K142" t="n">
        <v>171.41</v>
      </c>
      <c r="L142" t="s">
        <v>76</v>
      </c>
      <c r="M142" t="s"/>
      <c r="N142" t="s">
        <v>512</v>
      </c>
      <c r="O142" t="s">
        <v>78</v>
      </c>
      <c r="P142" t="s">
        <v>477</v>
      </c>
      <c r="Q142" t="s"/>
      <c r="R142" t="s">
        <v>79</v>
      </c>
      <c r="S142" t="s">
        <v>516</v>
      </c>
      <c r="T142" t="s">
        <v>81</v>
      </c>
      <c r="U142" t="s">
        <v>82</v>
      </c>
      <c r="V142" t="s">
        <v>83</v>
      </c>
      <c r="W142" t="s">
        <v>101</v>
      </c>
      <c r="X142" t="s"/>
      <c r="Y142" t="s">
        <v>85</v>
      </c>
      <c r="Z142">
        <f>HYPERLINK("https://hotel-media.eclerx.com/savepage/tk_15465181094309292_sr_263.html","info")</f>
        <v/>
      </c>
      <c r="AA142" t="n">
        <v>108095</v>
      </c>
      <c r="AB142" t="s">
        <v>487</v>
      </c>
      <c r="AC142" t="s">
        <v>87</v>
      </c>
      <c r="AD142" t="s">
        <v>88</v>
      </c>
      <c r="AE142" t="s"/>
      <c r="AF142" t="s"/>
      <c r="AG142" t="s"/>
      <c r="AH142" t="s">
        <v>516</v>
      </c>
      <c r="AI142" t="s"/>
      <c r="AJ142" t="s">
        <v>76</v>
      </c>
      <c r="AK142" t="s">
        <v>89</v>
      </c>
      <c r="AL142" t="s">
        <v>89</v>
      </c>
      <c r="AM142" t="s"/>
      <c r="AN142" t="s">
        <v>89</v>
      </c>
      <c r="AO142" t="s"/>
      <c r="AP142" t="n">
        <v>13</v>
      </c>
      <c r="AQ142" t="s">
        <v>90</v>
      </c>
      <c r="AR142" t="s"/>
      <c r="AS142" t="s">
        <v>203</v>
      </c>
      <c r="AT142" t="s">
        <v>92</v>
      </c>
      <c r="AU142" t="s">
        <v>89</v>
      </c>
      <c r="AV142" t="s"/>
      <c r="AW142" t="s">
        <v>93</v>
      </c>
      <c r="AX142" t="s"/>
      <c r="AY142" t="n">
        <v>475879</v>
      </c>
      <c r="AZ142" t="s">
        <v>479</v>
      </c>
      <c r="BA142" t="s"/>
      <c r="BB142" t="s"/>
      <c r="BC142" t="n">
        <v>38.9127</v>
      </c>
      <c r="BD142" t="n">
        <v>38.9127</v>
      </c>
      <c r="BE142" t="s">
        <v>517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96</v>
      </c>
      <c r="BO142" t="s">
        <v>81</v>
      </c>
      <c r="BP142" t="s">
        <v>97</v>
      </c>
      <c r="BQ142" t="s">
        <v>515</v>
      </c>
      <c r="BR142" t="s">
        <v>99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477</v>
      </c>
      <c r="F143" t="n">
        <v>475624</v>
      </c>
      <c r="G143" t="s">
        <v>74</v>
      </c>
      <c r="H143" t="s">
        <v>75</v>
      </c>
      <c r="I143" t="s"/>
      <c r="J143" t="s">
        <v>74</v>
      </c>
      <c r="K143" t="n">
        <v>192.83</v>
      </c>
      <c r="L143" t="s">
        <v>76</v>
      </c>
      <c r="M143" t="s"/>
      <c r="N143" t="s">
        <v>512</v>
      </c>
      <c r="O143" t="s">
        <v>78</v>
      </c>
      <c r="P143" t="s">
        <v>477</v>
      </c>
      <c r="Q143" t="s"/>
      <c r="R143" t="s">
        <v>79</v>
      </c>
      <c r="S143" t="s">
        <v>518</v>
      </c>
      <c r="T143" t="s">
        <v>81</v>
      </c>
      <c r="U143" t="s">
        <v>82</v>
      </c>
      <c r="V143" t="s">
        <v>83</v>
      </c>
      <c r="W143" t="s">
        <v>101</v>
      </c>
      <c r="X143" t="s"/>
      <c r="Y143" t="s">
        <v>85</v>
      </c>
      <c r="Z143">
        <f>HYPERLINK("https://hotel-media.eclerx.com/savepage/tk_15465181094309292_sr_263.html","info")</f>
        <v/>
      </c>
      <c r="AA143" t="n">
        <v>108095</v>
      </c>
      <c r="AB143" t="s">
        <v>491</v>
      </c>
      <c r="AC143" t="s">
        <v>87</v>
      </c>
      <c r="AD143" t="s">
        <v>88</v>
      </c>
      <c r="AE143" t="s"/>
      <c r="AF143" t="s"/>
      <c r="AG143" t="s"/>
      <c r="AH143" t="s">
        <v>518</v>
      </c>
      <c r="AI143" t="s"/>
      <c r="AJ143" t="s">
        <v>76</v>
      </c>
      <c r="AK143" t="s">
        <v>89</v>
      </c>
      <c r="AL143" t="s">
        <v>89</v>
      </c>
      <c r="AM143" t="s"/>
      <c r="AN143" t="s">
        <v>89</v>
      </c>
      <c r="AO143" t="s"/>
      <c r="AP143" t="n">
        <v>13</v>
      </c>
      <c r="AQ143" t="s">
        <v>90</v>
      </c>
      <c r="AR143" t="s"/>
      <c r="AS143" t="s">
        <v>203</v>
      </c>
      <c r="AT143" t="s">
        <v>92</v>
      </c>
      <c r="AU143" t="s">
        <v>89</v>
      </c>
      <c r="AV143" t="s"/>
      <c r="AW143" t="s">
        <v>93</v>
      </c>
      <c r="AX143" t="s"/>
      <c r="AY143" t="n">
        <v>475879</v>
      </c>
      <c r="AZ143" t="s">
        <v>479</v>
      </c>
      <c r="BA143" t="s"/>
      <c r="BB143" t="s"/>
      <c r="BC143" t="n">
        <v>38.9127</v>
      </c>
      <c r="BD143" t="n">
        <v>38.9127</v>
      </c>
      <c r="BE143" t="s">
        <v>519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96</v>
      </c>
      <c r="BO143" t="s">
        <v>81</v>
      </c>
      <c r="BP143" t="s">
        <v>97</v>
      </c>
      <c r="BQ143" t="s">
        <v>515</v>
      </c>
      <c r="BR143" t="s">
        <v>99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520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139.26</v>
      </c>
      <c r="L144" t="s">
        <v>76</v>
      </c>
      <c r="M144" t="s"/>
      <c r="N144" t="s">
        <v>521</v>
      </c>
      <c r="O144" t="s">
        <v>78</v>
      </c>
      <c r="P144" t="s">
        <v>520</v>
      </c>
      <c r="Q144" t="s"/>
      <c r="R144" t="s">
        <v>522</v>
      </c>
      <c r="S144" t="s">
        <v>523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HYPERLINK("https://hotel-media.eclerx.com/savepage/tk_15465181091296895_sr_263.html","info")</f>
        <v/>
      </c>
      <c r="AA144" t="n">
        <v>678</v>
      </c>
      <c r="AB144" t="s">
        <v>524</v>
      </c>
      <c r="AC144" t="s">
        <v>87</v>
      </c>
      <c r="AD144" t="s">
        <v>88</v>
      </c>
      <c r="AE144" t="s"/>
      <c r="AF144" t="s"/>
      <c r="AG144" t="s"/>
      <c r="AH144" t="s">
        <v>523</v>
      </c>
      <c r="AI144" t="s">
        <v>525</v>
      </c>
      <c r="AJ144" t="s">
        <v>76</v>
      </c>
      <c r="AK144" t="s">
        <v>89</v>
      </c>
      <c r="AL144" t="s">
        <v>89</v>
      </c>
      <c r="AM144" t="s">
        <v>526</v>
      </c>
      <c r="AN144" t="s">
        <v>89</v>
      </c>
      <c r="AO144" t="s"/>
      <c r="AP144" t="n">
        <v>1</v>
      </c>
      <c r="AQ144" t="s">
        <v>90</v>
      </c>
      <c r="AR144" t="s"/>
      <c r="AS144" t="s">
        <v>168</v>
      </c>
      <c r="AT144" t="s">
        <v>92</v>
      </c>
      <c r="AU144" t="s">
        <v>89</v>
      </c>
      <c r="AV144" t="s"/>
      <c r="AW144" t="s">
        <v>93</v>
      </c>
      <c r="AX144" t="s"/>
      <c r="AY144" t="n">
        <v>418786</v>
      </c>
      <c r="AZ144" t="s">
        <v>527</v>
      </c>
      <c r="BA144" t="s"/>
      <c r="BB144" t="s"/>
      <c r="BC144" t="n">
        <v>38.91</v>
      </c>
      <c r="BD144" t="n">
        <v>38.91</v>
      </c>
      <c r="BE144" t="s">
        <v>528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529</v>
      </c>
      <c r="BR144" t="s">
        <v>99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520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140.61</v>
      </c>
      <c r="L145" t="s">
        <v>76</v>
      </c>
      <c r="M145" t="s"/>
      <c r="N145" t="s">
        <v>521</v>
      </c>
      <c r="O145" t="s">
        <v>78</v>
      </c>
      <c r="P145" t="s">
        <v>520</v>
      </c>
      <c r="Q145" t="s"/>
      <c r="R145" t="s">
        <v>522</v>
      </c>
      <c r="S145" t="s">
        <v>530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HYPERLINK("https://hotel-media.eclerx.com/savepage/tk_15465181091296895_sr_263.html","info")</f>
        <v/>
      </c>
      <c r="AA145" t="n">
        <v>678</v>
      </c>
      <c r="AB145" t="s">
        <v>531</v>
      </c>
      <c r="AC145" t="s">
        <v>87</v>
      </c>
      <c r="AD145" t="s">
        <v>88</v>
      </c>
      <c r="AE145" t="s"/>
      <c r="AF145" t="s"/>
      <c r="AG145" t="s"/>
      <c r="AH145" t="s">
        <v>530</v>
      </c>
      <c r="AI145" t="s">
        <v>532</v>
      </c>
      <c r="AJ145" t="s">
        <v>76</v>
      </c>
      <c r="AK145" t="s">
        <v>89</v>
      </c>
      <c r="AL145" t="s">
        <v>89</v>
      </c>
      <c r="AM145" t="s">
        <v>495</v>
      </c>
      <c r="AN145" t="s">
        <v>89</v>
      </c>
      <c r="AO145" t="s"/>
      <c r="AP145" t="n">
        <v>1</v>
      </c>
      <c r="AQ145" t="s">
        <v>90</v>
      </c>
      <c r="AR145" t="s"/>
      <c r="AS145" t="s">
        <v>194</v>
      </c>
      <c r="AT145" t="s">
        <v>92</v>
      </c>
      <c r="AU145" t="s">
        <v>89</v>
      </c>
      <c r="AV145" t="s"/>
      <c r="AW145" t="s">
        <v>93</v>
      </c>
      <c r="AX145" t="s"/>
      <c r="AY145" t="n">
        <v>418786</v>
      </c>
      <c r="AZ145" t="s">
        <v>527</v>
      </c>
      <c r="BA145" t="s"/>
      <c r="BB145" t="s"/>
      <c r="BC145" t="n">
        <v>38.91</v>
      </c>
      <c r="BD145" t="n">
        <v>38.91</v>
      </c>
      <c r="BE145" t="s">
        <v>533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529</v>
      </c>
      <c r="BR145" t="s">
        <v>99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520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144.36</v>
      </c>
      <c r="L146" t="s">
        <v>76</v>
      </c>
      <c r="M146" t="s"/>
      <c r="N146" t="s">
        <v>521</v>
      </c>
      <c r="O146" t="s">
        <v>78</v>
      </c>
      <c r="P146" t="s">
        <v>520</v>
      </c>
      <c r="Q146" t="s"/>
      <c r="R146" t="s">
        <v>522</v>
      </c>
      <c r="S146" t="s">
        <v>534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HYPERLINK("https://hotel-media.eclerx.com/savepage/tk_15465181091296895_sr_263.html","info")</f>
        <v/>
      </c>
      <c r="AA146" t="n">
        <v>678</v>
      </c>
      <c r="AB146" t="s">
        <v>535</v>
      </c>
      <c r="AC146" t="s">
        <v>192</v>
      </c>
      <c r="AD146" t="s">
        <v>88</v>
      </c>
      <c r="AE146" t="s"/>
      <c r="AF146" t="s"/>
      <c r="AG146" t="s"/>
      <c r="AH146" t="s">
        <v>534</v>
      </c>
      <c r="AI146" t="s">
        <v>536</v>
      </c>
      <c r="AJ146" t="s">
        <v>76</v>
      </c>
      <c r="AK146" t="s">
        <v>89</v>
      </c>
      <c r="AL146" t="s">
        <v>89</v>
      </c>
      <c r="AM146" t="s">
        <v>495</v>
      </c>
      <c r="AN146" t="s">
        <v>89</v>
      </c>
      <c r="AO146" t="s"/>
      <c r="AP146" t="n">
        <v>1</v>
      </c>
      <c r="AQ146" t="s">
        <v>90</v>
      </c>
      <c r="AR146" t="s"/>
      <c r="AS146" t="s">
        <v>194</v>
      </c>
      <c r="AT146" t="s">
        <v>92</v>
      </c>
      <c r="AU146" t="s">
        <v>89</v>
      </c>
      <c r="AV146" t="s"/>
      <c r="AW146" t="s">
        <v>93</v>
      </c>
      <c r="AX146" t="s"/>
      <c r="AY146" t="n">
        <v>418786</v>
      </c>
      <c r="AZ146" t="s">
        <v>527</v>
      </c>
      <c r="BA146" t="s"/>
      <c r="BB146" t="s"/>
      <c r="BC146" t="n">
        <v>38.91</v>
      </c>
      <c r="BD146" t="n">
        <v>38.91</v>
      </c>
      <c r="BE146" t="s">
        <v>537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529</v>
      </c>
      <c r="BR146" t="s">
        <v>99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520</v>
      </c>
      <c r="F147" t="n">
        <v>85991</v>
      </c>
      <c r="G147" t="s">
        <v>74</v>
      </c>
      <c r="H147" t="s">
        <v>75</v>
      </c>
      <c r="I147" t="s"/>
      <c r="J147" t="s">
        <v>74</v>
      </c>
      <c r="K147" t="n">
        <v>144.36</v>
      </c>
      <c r="L147" t="s">
        <v>76</v>
      </c>
      <c r="M147" t="s"/>
      <c r="N147" t="s">
        <v>521</v>
      </c>
      <c r="O147" t="s">
        <v>78</v>
      </c>
      <c r="P147" t="s">
        <v>520</v>
      </c>
      <c r="Q147" t="s"/>
      <c r="R147" t="s">
        <v>522</v>
      </c>
      <c r="S147" t="s">
        <v>534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HYPERLINK("https://hotel-media.eclerx.com/savepage/tk_15465181091296895_sr_263.html","info")</f>
        <v/>
      </c>
      <c r="AA147" t="n">
        <v>678</v>
      </c>
      <c r="AB147" t="s">
        <v>538</v>
      </c>
      <c r="AC147" t="s">
        <v>192</v>
      </c>
      <c r="AD147" t="s">
        <v>88</v>
      </c>
      <c r="AE147" t="s"/>
      <c r="AF147" t="s"/>
      <c r="AG147" t="s"/>
      <c r="AH147" t="s">
        <v>534</v>
      </c>
      <c r="AI147" t="s">
        <v>536</v>
      </c>
      <c r="AJ147" t="s">
        <v>76</v>
      </c>
      <c r="AK147" t="s">
        <v>89</v>
      </c>
      <c r="AL147" t="s">
        <v>89</v>
      </c>
      <c r="AM147" t="s">
        <v>526</v>
      </c>
      <c r="AN147" t="s">
        <v>89</v>
      </c>
      <c r="AO147" t="s"/>
      <c r="AP147" t="n">
        <v>1</v>
      </c>
      <c r="AQ147" t="s">
        <v>90</v>
      </c>
      <c r="AR147" t="s"/>
      <c r="AS147" t="s">
        <v>168</v>
      </c>
      <c r="AT147" t="s">
        <v>92</v>
      </c>
      <c r="AU147" t="s">
        <v>89</v>
      </c>
      <c r="AV147" t="s"/>
      <c r="AW147" t="s">
        <v>93</v>
      </c>
      <c r="AX147" t="s"/>
      <c r="AY147" t="n">
        <v>418786</v>
      </c>
      <c r="AZ147" t="s">
        <v>527</v>
      </c>
      <c r="BA147" t="s"/>
      <c r="BB147" t="s"/>
      <c r="BC147" t="n">
        <v>38.91</v>
      </c>
      <c r="BD147" t="n">
        <v>38.91</v>
      </c>
      <c r="BE147" t="s">
        <v>537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529</v>
      </c>
      <c r="BR147" t="s">
        <v>99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520</v>
      </c>
      <c r="F148" t="n">
        <v>85991</v>
      </c>
      <c r="G148" t="s">
        <v>74</v>
      </c>
      <c r="H148" t="s">
        <v>75</v>
      </c>
      <c r="I148" t="s"/>
      <c r="J148" t="s">
        <v>74</v>
      </c>
      <c r="K148" t="n">
        <v>147.29</v>
      </c>
      <c r="L148" t="s">
        <v>76</v>
      </c>
      <c r="M148" t="s"/>
      <c r="N148" t="s">
        <v>521</v>
      </c>
      <c r="O148" t="s">
        <v>78</v>
      </c>
      <c r="P148" t="s">
        <v>520</v>
      </c>
      <c r="Q148" t="s"/>
      <c r="R148" t="s">
        <v>522</v>
      </c>
      <c r="S148" t="s">
        <v>539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HYPERLINK("https://hotel-media.eclerx.com/savepage/tk_15465181091296895_sr_263.html","info")</f>
        <v/>
      </c>
      <c r="AA148" t="n">
        <v>678</v>
      </c>
      <c r="AB148" t="s">
        <v>540</v>
      </c>
      <c r="AC148" t="s">
        <v>87</v>
      </c>
      <c r="AD148" t="s">
        <v>88</v>
      </c>
      <c r="AE148" t="s"/>
      <c r="AF148" t="s"/>
      <c r="AG148" t="s"/>
      <c r="AH148" t="s">
        <v>539</v>
      </c>
      <c r="AI148" t="s">
        <v>532</v>
      </c>
      <c r="AJ148" t="s">
        <v>76</v>
      </c>
      <c r="AK148" t="s">
        <v>89</v>
      </c>
      <c r="AL148" t="s">
        <v>89</v>
      </c>
      <c r="AM148" t="s">
        <v>526</v>
      </c>
      <c r="AN148" t="s">
        <v>89</v>
      </c>
      <c r="AO148" t="s"/>
      <c r="AP148" t="n">
        <v>1</v>
      </c>
      <c r="AQ148" t="s">
        <v>90</v>
      </c>
      <c r="AR148" t="s"/>
      <c r="AS148" t="s">
        <v>168</v>
      </c>
      <c r="AT148" t="s">
        <v>92</v>
      </c>
      <c r="AU148" t="s">
        <v>89</v>
      </c>
      <c r="AV148" t="s"/>
      <c r="AW148" t="s">
        <v>93</v>
      </c>
      <c r="AX148" t="s"/>
      <c r="AY148" t="n">
        <v>418786</v>
      </c>
      <c r="AZ148" t="s">
        <v>527</v>
      </c>
      <c r="BA148" t="s"/>
      <c r="BB148" t="s"/>
      <c r="BC148" t="n">
        <v>38.91</v>
      </c>
      <c r="BD148" t="n">
        <v>38.91</v>
      </c>
      <c r="BE148" t="s">
        <v>533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529</v>
      </c>
      <c r="BR148" t="s">
        <v>99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520</v>
      </c>
      <c r="F149" t="n">
        <v>85991</v>
      </c>
      <c r="G149" t="s">
        <v>74</v>
      </c>
      <c r="H149" t="s">
        <v>75</v>
      </c>
      <c r="I149" t="s"/>
      <c r="J149" t="s">
        <v>74</v>
      </c>
      <c r="K149" t="n">
        <v>153.73</v>
      </c>
      <c r="L149" t="s">
        <v>76</v>
      </c>
      <c r="M149" t="s"/>
      <c r="N149" t="s">
        <v>521</v>
      </c>
      <c r="O149" t="s">
        <v>78</v>
      </c>
      <c r="P149" t="s">
        <v>520</v>
      </c>
      <c r="Q149" t="s"/>
      <c r="R149" t="s">
        <v>522</v>
      </c>
      <c r="S149" t="s">
        <v>541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HYPERLINK("https://hotel-media.eclerx.com/savepage/tk_15465181091296895_sr_263.html","info")</f>
        <v/>
      </c>
      <c r="AA149" t="n">
        <v>678</v>
      </c>
      <c r="AB149" t="s">
        <v>542</v>
      </c>
      <c r="AC149" t="s">
        <v>87</v>
      </c>
      <c r="AD149" t="s">
        <v>88</v>
      </c>
      <c r="AE149" t="s"/>
      <c r="AF149" t="s"/>
      <c r="AG149" t="s"/>
      <c r="AH149" t="s">
        <v>541</v>
      </c>
      <c r="AI149" t="s">
        <v>532</v>
      </c>
      <c r="AJ149" t="s">
        <v>76</v>
      </c>
      <c r="AK149" t="s">
        <v>89</v>
      </c>
      <c r="AL149" t="s">
        <v>89</v>
      </c>
      <c r="AM149" t="s">
        <v>495</v>
      </c>
      <c r="AN149" t="s">
        <v>89</v>
      </c>
      <c r="AO149" t="s"/>
      <c r="AP149" t="n">
        <v>1</v>
      </c>
      <c r="AQ149" t="s">
        <v>90</v>
      </c>
      <c r="AR149" t="s"/>
      <c r="AS149" t="s">
        <v>194</v>
      </c>
      <c r="AT149" t="s">
        <v>92</v>
      </c>
      <c r="AU149" t="s">
        <v>89</v>
      </c>
      <c r="AV149" t="s"/>
      <c r="AW149" t="s">
        <v>93</v>
      </c>
      <c r="AX149" t="s"/>
      <c r="AY149" t="n">
        <v>418786</v>
      </c>
      <c r="AZ149" t="s">
        <v>527</v>
      </c>
      <c r="BA149" t="s"/>
      <c r="BB149" t="s"/>
      <c r="BC149" t="n">
        <v>38.91</v>
      </c>
      <c r="BD149" t="n">
        <v>38.91</v>
      </c>
      <c r="BE149" t="s">
        <v>543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529</v>
      </c>
      <c r="BR149" t="s">
        <v>99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520</v>
      </c>
      <c r="F150" t="n">
        <v>85991</v>
      </c>
      <c r="G150" t="s">
        <v>74</v>
      </c>
      <c r="H150" t="s">
        <v>75</v>
      </c>
      <c r="I150" t="s"/>
      <c r="J150" t="s">
        <v>74</v>
      </c>
      <c r="K150" t="n">
        <v>154.74</v>
      </c>
      <c r="L150" t="s">
        <v>76</v>
      </c>
      <c r="M150" t="s"/>
      <c r="N150" t="s">
        <v>521</v>
      </c>
      <c r="O150" t="s">
        <v>78</v>
      </c>
      <c r="P150" t="s">
        <v>520</v>
      </c>
      <c r="Q150" t="s"/>
      <c r="R150" t="s">
        <v>522</v>
      </c>
      <c r="S150" t="s">
        <v>544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HYPERLINK("https://hotel-media.eclerx.com/savepage/tk_15465181091296895_sr_263.html","info")</f>
        <v/>
      </c>
      <c r="AA150" t="n">
        <v>678</v>
      </c>
      <c r="AB150" t="s">
        <v>545</v>
      </c>
      <c r="AC150" t="s">
        <v>87</v>
      </c>
      <c r="AD150" t="s">
        <v>88</v>
      </c>
      <c r="AE150" t="s"/>
      <c r="AF150" t="s"/>
      <c r="AG150" t="s"/>
      <c r="AH150" t="s">
        <v>544</v>
      </c>
      <c r="AI150" t="s">
        <v>532</v>
      </c>
      <c r="AJ150" t="s">
        <v>76</v>
      </c>
      <c r="AK150" t="s">
        <v>89</v>
      </c>
      <c r="AL150" t="s">
        <v>89</v>
      </c>
      <c r="AM150" t="s">
        <v>526</v>
      </c>
      <c r="AN150" t="s">
        <v>89</v>
      </c>
      <c r="AO150" t="s"/>
      <c r="AP150" t="n">
        <v>1</v>
      </c>
      <c r="AQ150" t="s">
        <v>90</v>
      </c>
      <c r="AR150" t="s"/>
      <c r="AS150" t="s">
        <v>168</v>
      </c>
      <c r="AT150" t="s">
        <v>92</v>
      </c>
      <c r="AU150" t="s">
        <v>89</v>
      </c>
      <c r="AV150" t="s"/>
      <c r="AW150" t="s">
        <v>93</v>
      </c>
      <c r="AX150" t="s"/>
      <c r="AY150" t="n">
        <v>418786</v>
      </c>
      <c r="AZ150" t="s">
        <v>527</v>
      </c>
      <c r="BA150" t="s"/>
      <c r="BB150" t="s"/>
      <c r="BC150" t="n">
        <v>38.91</v>
      </c>
      <c r="BD150" t="n">
        <v>38.91</v>
      </c>
      <c r="BE150" t="s">
        <v>543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529</v>
      </c>
      <c r="BR150" t="s">
        <v>99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520</v>
      </c>
      <c r="F151" t="n">
        <v>85991</v>
      </c>
      <c r="G151" t="s">
        <v>74</v>
      </c>
      <c r="H151" t="s">
        <v>75</v>
      </c>
      <c r="I151" t="s"/>
      <c r="J151" t="s">
        <v>74</v>
      </c>
      <c r="K151" t="n">
        <v>160.39</v>
      </c>
      <c r="L151" t="s">
        <v>76</v>
      </c>
      <c r="M151" t="s"/>
      <c r="N151" t="s">
        <v>521</v>
      </c>
      <c r="O151" t="s">
        <v>78</v>
      </c>
      <c r="P151" t="s">
        <v>520</v>
      </c>
      <c r="Q151" t="s"/>
      <c r="R151" t="s">
        <v>522</v>
      </c>
      <c r="S151" t="s">
        <v>546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HYPERLINK("https://hotel-media.eclerx.com/savepage/tk_15465181091296895_sr_263.html","info")</f>
        <v/>
      </c>
      <c r="AA151" t="n">
        <v>678</v>
      </c>
      <c r="AB151" t="s">
        <v>547</v>
      </c>
      <c r="AC151" t="s">
        <v>87</v>
      </c>
      <c r="AD151" t="s">
        <v>88</v>
      </c>
      <c r="AE151" t="s"/>
      <c r="AF151" t="s"/>
      <c r="AG151" t="s"/>
      <c r="AH151" t="s">
        <v>546</v>
      </c>
      <c r="AI151" t="s">
        <v>532</v>
      </c>
      <c r="AJ151" t="s">
        <v>76</v>
      </c>
      <c r="AK151" t="s">
        <v>89</v>
      </c>
      <c r="AL151" t="s">
        <v>89</v>
      </c>
      <c r="AM151" t="s">
        <v>495</v>
      </c>
      <c r="AN151" t="s">
        <v>89</v>
      </c>
      <c r="AO151" t="s"/>
      <c r="AP151" t="n">
        <v>1</v>
      </c>
      <c r="AQ151" t="s">
        <v>90</v>
      </c>
      <c r="AR151" t="s"/>
      <c r="AS151" t="s">
        <v>194</v>
      </c>
      <c r="AT151" t="s">
        <v>92</v>
      </c>
      <c r="AU151" t="s">
        <v>89</v>
      </c>
      <c r="AV151" t="s"/>
      <c r="AW151" t="s">
        <v>93</v>
      </c>
      <c r="AX151" t="s"/>
      <c r="AY151" t="n">
        <v>418786</v>
      </c>
      <c r="AZ151" t="s">
        <v>527</v>
      </c>
      <c r="BA151" t="s"/>
      <c r="BB151" t="s"/>
      <c r="BC151" t="n">
        <v>38.91</v>
      </c>
      <c r="BD151" t="n">
        <v>38.91</v>
      </c>
      <c r="BE151" t="s">
        <v>548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529</v>
      </c>
      <c r="BR151" t="s">
        <v>99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520</v>
      </c>
      <c r="F152" t="n">
        <v>85991</v>
      </c>
      <c r="G152" t="s">
        <v>74</v>
      </c>
      <c r="H152" t="s">
        <v>75</v>
      </c>
      <c r="I152" t="s"/>
      <c r="J152" t="s">
        <v>74</v>
      </c>
      <c r="K152" t="n">
        <v>160.4</v>
      </c>
      <c r="L152" t="s">
        <v>76</v>
      </c>
      <c r="M152" t="s"/>
      <c r="N152" t="s">
        <v>521</v>
      </c>
      <c r="O152" t="s">
        <v>78</v>
      </c>
      <c r="P152" t="s">
        <v>520</v>
      </c>
      <c r="Q152" t="s"/>
      <c r="R152" t="s">
        <v>522</v>
      </c>
      <c r="S152" t="s">
        <v>549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HYPERLINK("https://hotel-media.eclerx.com/savepage/tk_15465181091296895_sr_263.html","info")</f>
        <v/>
      </c>
      <c r="AA152" t="n">
        <v>678</v>
      </c>
      <c r="AB152" t="s">
        <v>550</v>
      </c>
      <c r="AC152" t="s">
        <v>87</v>
      </c>
      <c r="AD152" t="s">
        <v>88</v>
      </c>
      <c r="AE152" t="s"/>
      <c r="AF152" t="s"/>
      <c r="AG152" t="s"/>
      <c r="AH152" t="s">
        <v>549</v>
      </c>
      <c r="AI152" t="s">
        <v>532</v>
      </c>
      <c r="AJ152" t="s">
        <v>76</v>
      </c>
      <c r="AK152" t="s">
        <v>89</v>
      </c>
      <c r="AL152" t="s">
        <v>89</v>
      </c>
      <c r="AM152" t="s">
        <v>526</v>
      </c>
      <c r="AN152" t="s">
        <v>89</v>
      </c>
      <c r="AO152" t="s"/>
      <c r="AP152" t="n">
        <v>1</v>
      </c>
      <c r="AQ152" t="s">
        <v>90</v>
      </c>
      <c r="AR152" t="s"/>
      <c r="AS152" t="s">
        <v>168</v>
      </c>
      <c r="AT152" t="s">
        <v>92</v>
      </c>
      <c r="AU152" t="s">
        <v>89</v>
      </c>
      <c r="AV152" t="s"/>
      <c r="AW152" t="s">
        <v>93</v>
      </c>
      <c r="AX152" t="s"/>
      <c r="AY152" t="n">
        <v>418786</v>
      </c>
      <c r="AZ152" t="s">
        <v>527</v>
      </c>
      <c r="BA152" t="s"/>
      <c r="BB152" t="s"/>
      <c r="BC152" t="n">
        <v>38.91</v>
      </c>
      <c r="BD152" t="n">
        <v>38.91</v>
      </c>
      <c r="BE152" t="s">
        <v>548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529</v>
      </c>
      <c r="BR152" t="s">
        <v>99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520</v>
      </c>
      <c r="F153" t="n">
        <v>85991</v>
      </c>
      <c r="G153" t="s">
        <v>74</v>
      </c>
      <c r="H153" t="s">
        <v>75</v>
      </c>
      <c r="I153" t="s"/>
      <c r="J153" t="s">
        <v>74</v>
      </c>
      <c r="K153" t="n">
        <v>179.05</v>
      </c>
      <c r="L153" t="s">
        <v>76</v>
      </c>
      <c r="M153" t="s"/>
      <c r="N153" t="s">
        <v>521</v>
      </c>
      <c r="O153" t="s">
        <v>78</v>
      </c>
      <c r="P153" t="s">
        <v>520</v>
      </c>
      <c r="Q153" t="s"/>
      <c r="R153" t="s">
        <v>522</v>
      </c>
      <c r="S153" t="s">
        <v>551</v>
      </c>
      <c r="T153" t="s">
        <v>81</v>
      </c>
      <c r="U153" t="s">
        <v>82</v>
      </c>
      <c r="V153" t="s">
        <v>83</v>
      </c>
      <c r="W153" t="s">
        <v>101</v>
      </c>
      <c r="X153" t="s"/>
      <c r="Y153" t="s">
        <v>85</v>
      </c>
      <c r="Z153">
        <f>HYPERLINK("https://hotel-media.eclerx.com/savepage/tk_15465181091296895_sr_263.html","info")</f>
        <v/>
      </c>
      <c r="AA153" t="n">
        <v>678</v>
      </c>
      <c r="AB153" t="s">
        <v>552</v>
      </c>
      <c r="AC153" t="s">
        <v>192</v>
      </c>
      <c r="AD153" t="s">
        <v>88</v>
      </c>
      <c r="AE153" t="s"/>
      <c r="AF153" t="s"/>
      <c r="AG153" t="s"/>
      <c r="AH153" t="s">
        <v>553</v>
      </c>
      <c r="AI153" t="s">
        <v>554</v>
      </c>
      <c r="AJ153" t="s">
        <v>76</v>
      </c>
      <c r="AK153" t="s">
        <v>89</v>
      </c>
      <c r="AL153" t="s">
        <v>89</v>
      </c>
      <c r="AM153" t="s">
        <v>526</v>
      </c>
      <c r="AN153" t="s">
        <v>89</v>
      </c>
      <c r="AO153" t="s"/>
      <c r="AP153" t="n">
        <v>1</v>
      </c>
      <c r="AQ153" t="s">
        <v>90</v>
      </c>
      <c r="AR153" t="s"/>
      <c r="AS153" t="s">
        <v>168</v>
      </c>
      <c r="AT153" t="s">
        <v>92</v>
      </c>
      <c r="AU153" t="s">
        <v>89</v>
      </c>
      <c r="AV153" t="s"/>
      <c r="AW153" t="s">
        <v>93</v>
      </c>
      <c r="AX153" t="s"/>
      <c r="AY153" t="n">
        <v>418786</v>
      </c>
      <c r="AZ153" t="s">
        <v>527</v>
      </c>
      <c r="BA153" t="s"/>
      <c r="BB153" t="s"/>
      <c r="BC153" t="n">
        <v>38.91</v>
      </c>
      <c r="BD153" t="n">
        <v>38.91</v>
      </c>
      <c r="BE153" t="s">
        <v>555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529</v>
      </c>
      <c r="BR153" t="s">
        <v>99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520</v>
      </c>
      <c r="F154" t="n">
        <v>85991</v>
      </c>
      <c r="G154" t="s">
        <v>74</v>
      </c>
      <c r="H154" t="s">
        <v>75</v>
      </c>
      <c r="I154" t="s"/>
      <c r="J154" t="s">
        <v>74</v>
      </c>
      <c r="K154" t="n">
        <v>180.78</v>
      </c>
      <c r="L154" t="s">
        <v>76</v>
      </c>
      <c r="M154" t="s"/>
      <c r="N154" t="s">
        <v>521</v>
      </c>
      <c r="O154" t="s">
        <v>78</v>
      </c>
      <c r="P154" t="s">
        <v>520</v>
      </c>
      <c r="Q154" t="s"/>
      <c r="R154" t="s">
        <v>522</v>
      </c>
      <c r="S154" t="s">
        <v>556</v>
      </c>
      <c r="T154" t="s">
        <v>81</v>
      </c>
      <c r="U154" t="s">
        <v>82</v>
      </c>
      <c r="V154" t="s">
        <v>83</v>
      </c>
      <c r="W154" t="s">
        <v>101</v>
      </c>
      <c r="X154" t="s"/>
      <c r="Y154" t="s">
        <v>85</v>
      </c>
      <c r="Z154">
        <f>HYPERLINK("https://hotel-media.eclerx.com/savepage/tk_15465181091296895_sr_263.html","info")</f>
        <v/>
      </c>
      <c r="AA154" t="n">
        <v>678</v>
      </c>
      <c r="AB154" t="s">
        <v>557</v>
      </c>
      <c r="AC154" t="s">
        <v>87</v>
      </c>
      <c r="AD154" t="s">
        <v>88</v>
      </c>
      <c r="AE154" t="s"/>
      <c r="AF154" t="s"/>
      <c r="AG154" t="s"/>
      <c r="AH154" t="s">
        <v>556</v>
      </c>
      <c r="AI154" t="s">
        <v>558</v>
      </c>
      <c r="AJ154" t="s">
        <v>76</v>
      </c>
      <c r="AK154" t="s">
        <v>89</v>
      </c>
      <c r="AL154" t="s">
        <v>89</v>
      </c>
      <c r="AM154" t="s">
        <v>495</v>
      </c>
      <c r="AN154" t="s">
        <v>89</v>
      </c>
      <c r="AO154" t="s"/>
      <c r="AP154" t="n">
        <v>1</v>
      </c>
      <c r="AQ154" t="s">
        <v>90</v>
      </c>
      <c r="AR154" t="s"/>
      <c r="AS154" t="s">
        <v>194</v>
      </c>
      <c r="AT154" t="s">
        <v>92</v>
      </c>
      <c r="AU154" t="s">
        <v>89</v>
      </c>
      <c r="AV154" t="s"/>
      <c r="AW154" t="s">
        <v>93</v>
      </c>
      <c r="AX154" t="s"/>
      <c r="AY154" t="n">
        <v>418786</v>
      </c>
      <c r="AZ154" t="s">
        <v>527</v>
      </c>
      <c r="BA154" t="s"/>
      <c r="BB154" t="s"/>
      <c r="BC154" t="n">
        <v>38.91</v>
      </c>
      <c r="BD154" t="n">
        <v>38.91</v>
      </c>
      <c r="BE154" t="s">
        <v>559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529</v>
      </c>
      <c r="BR154" t="s">
        <v>99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520</v>
      </c>
      <c r="F155" t="n">
        <v>85991</v>
      </c>
      <c r="G155" t="s">
        <v>74</v>
      </c>
      <c r="H155" t="s">
        <v>75</v>
      </c>
      <c r="I155" t="s"/>
      <c r="J155" t="s">
        <v>74</v>
      </c>
      <c r="K155" t="n">
        <v>185.6</v>
      </c>
      <c r="L155" t="s">
        <v>76</v>
      </c>
      <c r="M155" t="s"/>
      <c r="N155" t="s">
        <v>521</v>
      </c>
      <c r="O155" t="s">
        <v>78</v>
      </c>
      <c r="P155" t="s">
        <v>520</v>
      </c>
      <c r="Q155" t="s"/>
      <c r="R155" t="s">
        <v>522</v>
      </c>
      <c r="S155" t="s">
        <v>560</v>
      </c>
      <c r="T155" t="s">
        <v>81</v>
      </c>
      <c r="U155" t="s">
        <v>82</v>
      </c>
      <c r="V155" t="s">
        <v>83</v>
      </c>
      <c r="W155" t="s">
        <v>101</v>
      </c>
      <c r="X155" t="s"/>
      <c r="Y155" t="s">
        <v>85</v>
      </c>
      <c r="Z155">
        <f>HYPERLINK("https://hotel-media.eclerx.com/savepage/tk_15465181091296895_sr_263.html","info")</f>
        <v/>
      </c>
      <c r="AA155" t="n">
        <v>678</v>
      </c>
      <c r="AB155" t="s">
        <v>561</v>
      </c>
      <c r="AC155" t="s">
        <v>192</v>
      </c>
      <c r="AD155" t="s">
        <v>88</v>
      </c>
      <c r="AE155" t="s"/>
      <c r="AF155" t="s"/>
      <c r="AG155" t="s"/>
      <c r="AH155" t="s">
        <v>560</v>
      </c>
      <c r="AI155" t="s">
        <v>562</v>
      </c>
      <c r="AJ155" t="s">
        <v>76</v>
      </c>
      <c r="AK155" t="s">
        <v>89</v>
      </c>
      <c r="AL155" t="s">
        <v>89</v>
      </c>
      <c r="AM155" t="s">
        <v>526</v>
      </c>
      <c r="AN155" t="s">
        <v>89</v>
      </c>
      <c r="AO155" t="s"/>
      <c r="AP155" t="n">
        <v>1</v>
      </c>
      <c r="AQ155" t="s">
        <v>90</v>
      </c>
      <c r="AR155" t="s"/>
      <c r="AS155" t="s">
        <v>168</v>
      </c>
      <c r="AT155" t="s">
        <v>92</v>
      </c>
      <c r="AU155" t="s">
        <v>89</v>
      </c>
      <c r="AV155" t="s"/>
      <c r="AW155" t="s">
        <v>93</v>
      </c>
      <c r="AX155" t="s"/>
      <c r="AY155" t="n">
        <v>418786</v>
      </c>
      <c r="AZ155" t="s">
        <v>527</v>
      </c>
      <c r="BA155" t="s"/>
      <c r="BB155" t="s"/>
      <c r="BC155" t="n">
        <v>38.91</v>
      </c>
      <c r="BD155" t="n">
        <v>38.91</v>
      </c>
      <c r="BE155" t="s">
        <v>563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529</v>
      </c>
      <c r="BR155" t="s">
        <v>99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520</v>
      </c>
      <c r="F156" t="n">
        <v>85991</v>
      </c>
      <c r="G156" t="s">
        <v>74</v>
      </c>
      <c r="H156" t="s">
        <v>75</v>
      </c>
      <c r="I156" t="s"/>
      <c r="J156" t="s">
        <v>74</v>
      </c>
      <c r="K156" t="n">
        <v>189.38</v>
      </c>
      <c r="L156" t="s">
        <v>76</v>
      </c>
      <c r="M156" t="s"/>
      <c r="N156" t="s">
        <v>521</v>
      </c>
      <c r="O156" t="s">
        <v>78</v>
      </c>
      <c r="P156" t="s">
        <v>520</v>
      </c>
      <c r="Q156" t="s"/>
      <c r="R156" t="s">
        <v>522</v>
      </c>
      <c r="S156" t="s">
        <v>564</v>
      </c>
      <c r="T156" t="s">
        <v>81</v>
      </c>
      <c r="U156" t="s">
        <v>82</v>
      </c>
      <c r="V156" t="s">
        <v>83</v>
      </c>
      <c r="W156" t="s">
        <v>101</v>
      </c>
      <c r="X156" t="s"/>
      <c r="Y156" t="s">
        <v>85</v>
      </c>
      <c r="Z156">
        <f>HYPERLINK("https://hotel-media.eclerx.com/savepage/tk_15465181091296895_sr_263.html","info")</f>
        <v/>
      </c>
      <c r="AA156" t="n">
        <v>678</v>
      </c>
      <c r="AB156" t="s">
        <v>565</v>
      </c>
      <c r="AC156" t="s">
        <v>87</v>
      </c>
      <c r="AD156" t="s">
        <v>88</v>
      </c>
      <c r="AE156" t="s"/>
      <c r="AF156" t="s"/>
      <c r="AG156" t="s"/>
      <c r="AH156" t="s">
        <v>564</v>
      </c>
      <c r="AI156" t="s">
        <v>558</v>
      </c>
      <c r="AJ156" t="s">
        <v>76</v>
      </c>
      <c r="AK156" t="s">
        <v>89</v>
      </c>
      <c r="AL156" t="s">
        <v>89</v>
      </c>
      <c r="AM156" t="s">
        <v>526</v>
      </c>
      <c r="AN156" t="s">
        <v>89</v>
      </c>
      <c r="AO156" t="s"/>
      <c r="AP156" t="n">
        <v>1</v>
      </c>
      <c r="AQ156" t="s">
        <v>90</v>
      </c>
      <c r="AR156" t="s"/>
      <c r="AS156" t="s">
        <v>168</v>
      </c>
      <c r="AT156" t="s">
        <v>92</v>
      </c>
      <c r="AU156" t="s">
        <v>89</v>
      </c>
      <c r="AV156" t="s"/>
      <c r="AW156" t="s">
        <v>93</v>
      </c>
      <c r="AX156" t="s"/>
      <c r="AY156" t="n">
        <v>418786</v>
      </c>
      <c r="AZ156" t="s">
        <v>527</v>
      </c>
      <c r="BA156" t="s"/>
      <c r="BB156" t="s"/>
      <c r="BC156" t="n">
        <v>38.91</v>
      </c>
      <c r="BD156" t="n">
        <v>38.91</v>
      </c>
      <c r="BE156" t="s">
        <v>559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529</v>
      </c>
      <c r="BR156" t="s">
        <v>99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520</v>
      </c>
      <c r="F157" t="n">
        <v>85991</v>
      </c>
      <c r="G157" t="s">
        <v>74</v>
      </c>
      <c r="H157" t="s">
        <v>75</v>
      </c>
      <c r="I157" t="s"/>
      <c r="J157" t="s">
        <v>74</v>
      </c>
      <c r="K157" t="n">
        <v>197.65</v>
      </c>
      <c r="L157" t="s">
        <v>76</v>
      </c>
      <c r="M157" t="s"/>
      <c r="N157" t="s">
        <v>521</v>
      </c>
      <c r="O157" t="s">
        <v>78</v>
      </c>
      <c r="P157" t="s">
        <v>520</v>
      </c>
      <c r="Q157" t="s"/>
      <c r="R157" t="s">
        <v>522</v>
      </c>
      <c r="S157" t="s">
        <v>566</v>
      </c>
      <c r="T157" t="s">
        <v>81</v>
      </c>
      <c r="U157" t="s">
        <v>82</v>
      </c>
      <c r="V157" t="s">
        <v>83</v>
      </c>
      <c r="W157" t="s">
        <v>101</v>
      </c>
      <c r="X157" t="s"/>
      <c r="Y157" t="s">
        <v>85</v>
      </c>
      <c r="Z157">
        <f>HYPERLINK("https://hotel-media.eclerx.com/savepage/tk_15465181091296895_sr_263.html","info")</f>
        <v/>
      </c>
      <c r="AA157" t="n">
        <v>678</v>
      </c>
      <c r="AB157" t="s">
        <v>567</v>
      </c>
      <c r="AC157" t="s">
        <v>87</v>
      </c>
      <c r="AD157" t="s">
        <v>88</v>
      </c>
      <c r="AE157" t="s"/>
      <c r="AF157" t="s"/>
      <c r="AG157" t="s"/>
      <c r="AH157" t="s">
        <v>568</v>
      </c>
      <c r="AI157" t="s">
        <v>558</v>
      </c>
      <c r="AJ157" t="s">
        <v>76</v>
      </c>
      <c r="AK157" t="s">
        <v>89</v>
      </c>
      <c r="AL157" t="s">
        <v>89</v>
      </c>
      <c r="AM157" t="s">
        <v>495</v>
      </c>
      <c r="AN157" t="s">
        <v>89</v>
      </c>
      <c r="AO157" t="s"/>
      <c r="AP157" t="n">
        <v>1</v>
      </c>
      <c r="AQ157" t="s">
        <v>90</v>
      </c>
      <c r="AR157" t="s"/>
      <c r="AS157" t="s">
        <v>194</v>
      </c>
      <c r="AT157" t="s">
        <v>92</v>
      </c>
      <c r="AU157" t="s">
        <v>89</v>
      </c>
      <c r="AV157" t="s"/>
      <c r="AW157" t="s">
        <v>93</v>
      </c>
      <c r="AX157" t="s"/>
      <c r="AY157" t="n">
        <v>418786</v>
      </c>
      <c r="AZ157" t="s">
        <v>527</v>
      </c>
      <c r="BA157" t="s"/>
      <c r="BB157" t="s"/>
      <c r="BC157" t="n">
        <v>38.91</v>
      </c>
      <c r="BD157" t="n">
        <v>38.91</v>
      </c>
      <c r="BE157" t="s">
        <v>569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529</v>
      </c>
      <c r="BR157" t="s">
        <v>99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520</v>
      </c>
      <c r="F158" t="n">
        <v>85991</v>
      </c>
      <c r="G158" t="s">
        <v>74</v>
      </c>
      <c r="H158" t="s">
        <v>75</v>
      </c>
      <c r="I158" t="s"/>
      <c r="J158" t="s">
        <v>74</v>
      </c>
      <c r="K158" t="n">
        <v>198.94</v>
      </c>
      <c r="L158" t="s">
        <v>76</v>
      </c>
      <c r="M158" t="s"/>
      <c r="N158" t="s">
        <v>521</v>
      </c>
      <c r="O158" t="s">
        <v>78</v>
      </c>
      <c r="P158" t="s">
        <v>520</v>
      </c>
      <c r="Q158" t="s"/>
      <c r="R158" t="s">
        <v>522</v>
      </c>
      <c r="S158" t="s">
        <v>570</v>
      </c>
      <c r="T158" t="s">
        <v>81</v>
      </c>
      <c r="U158" t="s">
        <v>82</v>
      </c>
      <c r="V158" t="s">
        <v>83</v>
      </c>
      <c r="W158" t="s">
        <v>101</v>
      </c>
      <c r="X158" t="s"/>
      <c r="Y158" t="s">
        <v>85</v>
      </c>
      <c r="Z158">
        <f>HYPERLINK("https://hotel-media.eclerx.com/savepage/tk_15465181091296895_sr_263.html","info")</f>
        <v/>
      </c>
      <c r="AA158" t="n">
        <v>678</v>
      </c>
      <c r="AB158" t="s">
        <v>571</v>
      </c>
      <c r="AC158" t="s">
        <v>87</v>
      </c>
      <c r="AD158" t="s">
        <v>88</v>
      </c>
      <c r="AE158" t="s"/>
      <c r="AF158" t="s"/>
      <c r="AG158" t="s"/>
      <c r="AH158" t="s">
        <v>570</v>
      </c>
      <c r="AI158" t="s">
        <v>558</v>
      </c>
      <c r="AJ158" t="s">
        <v>76</v>
      </c>
      <c r="AK158" t="s">
        <v>89</v>
      </c>
      <c r="AL158" t="s">
        <v>89</v>
      </c>
      <c r="AM158" t="s">
        <v>526</v>
      </c>
      <c r="AN158" t="s">
        <v>89</v>
      </c>
      <c r="AO158" t="s"/>
      <c r="AP158" t="n">
        <v>1</v>
      </c>
      <c r="AQ158" t="s">
        <v>90</v>
      </c>
      <c r="AR158" t="s"/>
      <c r="AS158" t="s">
        <v>168</v>
      </c>
      <c r="AT158" t="s">
        <v>92</v>
      </c>
      <c r="AU158" t="s">
        <v>89</v>
      </c>
      <c r="AV158" t="s"/>
      <c r="AW158" t="s">
        <v>93</v>
      </c>
      <c r="AX158" t="s"/>
      <c r="AY158" t="n">
        <v>418786</v>
      </c>
      <c r="AZ158" t="s">
        <v>527</v>
      </c>
      <c r="BA158" t="s"/>
      <c r="BB158" t="s"/>
      <c r="BC158" t="n">
        <v>38.91</v>
      </c>
      <c r="BD158" t="n">
        <v>38.91</v>
      </c>
      <c r="BE158" t="s">
        <v>569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529</v>
      </c>
      <c r="BR158" t="s">
        <v>99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520</v>
      </c>
      <c r="F159" t="n">
        <v>85991</v>
      </c>
      <c r="G159" t="s">
        <v>74</v>
      </c>
      <c r="H159" t="s">
        <v>75</v>
      </c>
      <c r="I159" t="s"/>
      <c r="J159" t="s">
        <v>74</v>
      </c>
      <c r="K159" t="n">
        <v>206.22</v>
      </c>
      <c r="L159" t="s">
        <v>76</v>
      </c>
      <c r="M159" t="s"/>
      <c r="N159" t="s">
        <v>521</v>
      </c>
      <c r="O159" t="s">
        <v>78</v>
      </c>
      <c r="P159" t="s">
        <v>520</v>
      </c>
      <c r="Q159" t="s"/>
      <c r="R159" t="s">
        <v>522</v>
      </c>
      <c r="S159" t="s">
        <v>572</v>
      </c>
      <c r="T159" t="s">
        <v>81</v>
      </c>
      <c r="U159" t="s">
        <v>82</v>
      </c>
      <c r="V159" t="s">
        <v>83</v>
      </c>
      <c r="W159" t="s">
        <v>101</v>
      </c>
      <c r="X159" t="s"/>
      <c r="Y159" t="s">
        <v>85</v>
      </c>
      <c r="Z159">
        <f>HYPERLINK("https://hotel-media.eclerx.com/savepage/tk_15465181091296895_sr_263.html","info")</f>
        <v/>
      </c>
      <c r="AA159" t="n">
        <v>678</v>
      </c>
      <c r="AB159" t="s">
        <v>573</v>
      </c>
      <c r="AC159" t="s">
        <v>87</v>
      </c>
      <c r="AD159" t="s">
        <v>88</v>
      </c>
      <c r="AE159" t="s"/>
      <c r="AF159" t="s"/>
      <c r="AG159" t="s"/>
      <c r="AH159" t="s">
        <v>572</v>
      </c>
      <c r="AI159" t="s">
        <v>558</v>
      </c>
      <c r="AJ159" t="s">
        <v>76</v>
      </c>
      <c r="AK159" t="s">
        <v>89</v>
      </c>
      <c r="AL159" t="s">
        <v>89</v>
      </c>
      <c r="AM159" t="s">
        <v>495</v>
      </c>
      <c r="AN159" t="s">
        <v>89</v>
      </c>
      <c r="AO159" t="s"/>
      <c r="AP159" t="n">
        <v>1</v>
      </c>
      <c r="AQ159" t="s">
        <v>90</v>
      </c>
      <c r="AR159" t="s"/>
      <c r="AS159" t="s">
        <v>194</v>
      </c>
      <c r="AT159" t="s">
        <v>92</v>
      </c>
      <c r="AU159" t="s">
        <v>89</v>
      </c>
      <c r="AV159" t="s"/>
      <c r="AW159" t="s">
        <v>93</v>
      </c>
      <c r="AX159" t="s"/>
      <c r="AY159" t="n">
        <v>418786</v>
      </c>
      <c r="AZ159" t="s">
        <v>527</v>
      </c>
      <c r="BA159" t="s"/>
      <c r="BB159" t="s"/>
      <c r="BC159" t="n">
        <v>38.91</v>
      </c>
      <c r="BD159" t="n">
        <v>38.91</v>
      </c>
      <c r="BE159" t="s">
        <v>574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529</v>
      </c>
      <c r="BR159" t="s">
        <v>99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520</v>
      </c>
      <c r="F160" t="n">
        <v>85991</v>
      </c>
      <c r="G160" t="s">
        <v>74</v>
      </c>
      <c r="H160" t="s">
        <v>75</v>
      </c>
      <c r="I160" t="s"/>
      <c r="J160" t="s">
        <v>74</v>
      </c>
      <c r="K160" t="n">
        <v>206.22</v>
      </c>
      <c r="L160" t="s">
        <v>76</v>
      </c>
      <c r="M160" t="s"/>
      <c r="N160" t="s">
        <v>521</v>
      </c>
      <c r="O160" t="s">
        <v>78</v>
      </c>
      <c r="P160" t="s">
        <v>520</v>
      </c>
      <c r="Q160" t="s"/>
      <c r="R160" t="s">
        <v>522</v>
      </c>
      <c r="S160" t="s">
        <v>572</v>
      </c>
      <c r="T160" t="s">
        <v>81</v>
      </c>
      <c r="U160" t="s">
        <v>82</v>
      </c>
      <c r="V160" t="s">
        <v>83</v>
      </c>
      <c r="W160" t="s">
        <v>101</v>
      </c>
      <c r="X160" t="s"/>
      <c r="Y160" t="s">
        <v>85</v>
      </c>
      <c r="Z160">
        <f>HYPERLINK("https://hotel-media.eclerx.com/savepage/tk_15465181091296895_sr_263.html","info")</f>
        <v/>
      </c>
      <c r="AA160" t="n">
        <v>678</v>
      </c>
      <c r="AB160" t="s">
        <v>575</v>
      </c>
      <c r="AC160" t="s">
        <v>87</v>
      </c>
      <c r="AD160" t="s">
        <v>88</v>
      </c>
      <c r="AE160" t="s"/>
      <c r="AF160" t="s"/>
      <c r="AG160" t="s"/>
      <c r="AH160" t="s">
        <v>572</v>
      </c>
      <c r="AI160" t="s">
        <v>558</v>
      </c>
      <c r="AJ160" t="s">
        <v>76</v>
      </c>
      <c r="AK160" t="s">
        <v>89</v>
      </c>
      <c r="AL160" t="s">
        <v>89</v>
      </c>
      <c r="AM160" t="s">
        <v>526</v>
      </c>
      <c r="AN160" t="s">
        <v>89</v>
      </c>
      <c r="AO160" t="s"/>
      <c r="AP160" t="n">
        <v>1</v>
      </c>
      <c r="AQ160" t="s">
        <v>90</v>
      </c>
      <c r="AR160" t="s"/>
      <c r="AS160" t="s">
        <v>168</v>
      </c>
      <c r="AT160" t="s">
        <v>92</v>
      </c>
      <c r="AU160" t="s">
        <v>89</v>
      </c>
      <c r="AV160" t="s"/>
      <c r="AW160" t="s">
        <v>93</v>
      </c>
      <c r="AX160" t="s"/>
      <c r="AY160" t="n">
        <v>418786</v>
      </c>
      <c r="AZ160" t="s">
        <v>527</v>
      </c>
      <c r="BA160" t="s"/>
      <c r="BB160" t="s"/>
      <c r="BC160" t="n">
        <v>38.91</v>
      </c>
      <c r="BD160" t="n">
        <v>38.91</v>
      </c>
      <c r="BE160" t="s">
        <v>574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529</v>
      </c>
      <c r="BR160" t="s">
        <v>99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520</v>
      </c>
      <c r="F161" t="n">
        <v>85991</v>
      </c>
      <c r="G161" t="s">
        <v>74</v>
      </c>
      <c r="H161" t="s">
        <v>75</v>
      </c>
      <c r="I161" t="s"/>
      <c r="J161" t="s">
        <v>74</v>
      </c>
      <c r="K161" t="n">
        <v>139.26</v>
      </c>
      <c r="L161" t="s">
        <v>76</v>
      </c>
      <c r="M161" t="s"/>
      <c r="N161" t="s">
        <v>576</v>
      </c>
      <c r="O161" t="s">
        <v>78</v>
      </c>
      <c r="P161" t="s">
        <v>520</v>
      </c>
      <c r="Q161" t="s"/>
      <c r="R161" t="s">
        <v>522</v>
      </c>
      <c r="S161" t="s">
        <v>523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HYPERLINK("https://hotel-media.eclerx.com/savepage/tk_15465181091296895_sr_263.html","info")</f>
        <v/>
      </c>
      <c r="AA161" t="n">
        <v>678</v>
      </c>
      <c r="AB161" t="s">
        <v>524</v>
      </c>
      <c r="AC161" t="s">
        <v>87</v>
      </c>
      <c r="AD161" t="s">
        <v>88</v>
      </c>
      <c r="AE161" t="s"/>
      <c r="AF161" t="s"/>
      <c r="AG161" t="s"/>
      <c r="AH161" t="s">
        <v>523</v>
      </c>
      <c r="AI161" t="s">
        <v>525</v>
      </c>
      <c r="AJ161" t="s">
        <v>76</v>
      </c>
      <c r="AK161" t="s">
        <v>89</v>
      </c>
      <c r="AL161" t="s">
        <v>89</v>
      </c>
      <c r="AM161" t="s">
        <v>526</v>
      </c>
      <c r="AN161" t="s">
        <v>89</v>
      </c>
      <c r="AO161" t="s"/>
      <c r="AP161" t="n">
        <v>1</v>
      </c>
      <c r="AQ161" t="s">
        <v>90</v>
      </c>
      <c r="AR161" t="s"/>
      <c r="AS161" t="s">
        <v>168</v>
      </c>
      <c r="AT161" t="s">
        <v>92</v>
      </c>
      <c r="AU161" t="s">
        <v>89</v>
      </c>
      <c r="AV161" t="s"/>
      <c r="AW161" t="s">
        <v>93</v>
      </c>
      <c r="AX161" t="s"/>
      <c r="AY161" t="n">
        <v>418786</v>
      </c>
      <c r="AZ161" t="s">
        <v>527</v>
      </c>
      <c r="BA161" t="s"/>
      <c r="BB161" t="s"/>
      <c r="BC161" t="n">
        <v>38.91</v>
      </c>
      <c r="BD161" t="n">
        <v>38.91</v>
      </c>
      <c r="BE161" t="s">
        <v>528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577</v>
      </c>
      <c r="BR161" t="s">
        <v>99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520</v>
      </c>
      <c r="F162" t="n">
        <v>85991</v>
      </c>
      <c r="G162" t="s">
        <v>74</v>
      </c>
      <c r="H162" t="s">
        <v>75</v>
      </c>
      <c r="I162" t="s"/>
      <c r="J162" t="s">
        <v>74</v>
      </c>
      <c r="K162" t="n">
        <v>140.61</v>
      </c>
      <c r="L162" t="s">
        <v>76</v>
      </c>
      <c r="M162" t="s"/>
      <c r="N162" t="s">
        <v>576</v>
      </c>
      <c r="O162" t="s">
        <v>78</v>
      </c>
      <c r="P162" t="s">
        <v>520</v>
      </c>
      <c r="Q162" t="s"/>
      <c r="R162" t="s">
        <v>522</v>
      </c>
      <c r="S162" t="s">
        <v>530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HYPERLINK("https://hotel-media.eclerx.com/savepage/tk_15465181091296895_sr_263.html","info")</f>
        <v/>
      </c>
      <c r="AA162" t="n">
        <v>678</v>
      </c>
      <c r="AB162" t="s">
        <v>531</v>
      </c>
      <c r="AC162" t="s">
        <v>87</v>
      </c>
      <c r="AD162" t="s">
        <v>88</v>
      </c>
      <c r="AE162" t="s"/>
      <c r="AF162" t="s"/>
      <c r="AG162" t="s"/>
      <c r="AH162" t="s">
        <v>530</v>
      </c>
      <c r="AI162" t="s">
        <v>532</v>
      </c>
      <c r="AJ162" t="s">
        <v>76</v>
      </c>
      <c r="AK162" t="s">
        <v>89</v>
      </c>
      <c r="AL162" t="s">
        <v>89</v>
      </c>
      <c r="AM162" t="s">
        <v>495</v>
      </c>
      <c r="AN162" t="s">
        <v>89</v>
      </c>
      <c r="AO162" t="s"/>
      <c r="AP162" t="n">
        <v>1</v>
      </c>
      <c r="AQ162" t="s">
        <v>90</v>
      </c>
      <c r="AR162" t="s"/>
      <c r="AS162" t="s">
        <v>194</v>
      </c>
      <c r="AT162" t="s">
        <v>92</v>
      </c>
      <c r="AU162" t="s">
        <v>89</v>
      </c>
      <c r="AV162" t="s"/>
      <c r="AW162" t="s">
        <v>93</v>
      </c>
      <c r="AX162" t="s"/>
      <c r="AY162" t="n">
        <v>418786</v>
      </c>
      <c r="AZ162" t="s">
        <v>527</v>
      </c>
      <c r="BA162" t="s"/>
      <c r="BB162" t="s"/>
      <c r="BC162" t="n">
        <v>38.91</v>
      </c>
      <c r="BD162" t="n">
        <v>38.91</v>
      </c>
      <c r="BE162" t="s">
        <v>533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577</v>
      </c>
      <c r="BR162" t="s">
        <v>99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520</v>
      </c>
      <c r="F163" t="n">
        <v>85991</v>
      </c>
      <c r="G163" t="s">
        <v>74</v>
      </c>
      <c r="H163" t="s">
        <v>75</v>
      </c>
      <c r="I163" t="s"/>
      <c r="J163" t="s">
        <v>74</v>
      </c>
      <c r="K163" t="n">
        <v>144.36</v>
      </c>
      <c r="L163" t="s">
        <v>76</v>
      </c>
      <c r="M163" t="s"/>
      <c r="N163" t="s">
        <v>576</v>
      </c>
      <c r="O163" t="s">
        <v>78</v>
      </c>
      <c r="P163" t="s">
        <v>520</v>
      </c>
      <c r="Q163" t="s"/>
      <c r="R163" t="s">
        <v>522</v>
      </c>
      <c r="S163" t="s">
        <v>534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HYPERLINK("https://hotel-media.eclerx.com/savepage/tk_15465181091296895_sr_263.html","info")</f>
        <v/>
      </c>
      <c r="AA163" t="n">
        <v>678</v>
      </c>
      <c r="AB163" t="s">
        <v>535</v>
      </c>
      <c r="AC163" t="s">
        <v>192</v>
      </c>
      <c r="AD163" t="s">
        <v>88</v>
      </c>
      <c r="AE163" t="s"/>
      <c r="AF163" t="s"/>
      <c r="AG163" t="s"/>
      <c r="AH163" t="s">
        <v>534</v>
      </c>
      <c r="AI163" t="s">
        <v>536</v>
      </c>
      <c r="AJ163" t="s">
        <v>76</v>
      </c>
      <c r="AK163" t="s">
        <v>89</v>
      </c>
      <c r="AL163" t="s">
        <v>89</v>
      </c>
      <c r="AM163" t="s">
        <v>495</v>
      </c>
      <c r="AN163" t="s">
        <v>89</v>
      </c>
      <c r="AO163" t="s"/>
      <c r="AP163" t="n">
        <v>1</v>
      </c>
      <c r="AQ163" t="s">
        <v>90</v>
      </c>
      <c r="AR163" t="s"/>
      <c r="AS163" t="s">
        <v>194</v>
      </c>
      <c r="AT163" t="s">
        <v>92</v>
      </c>
      <c r="AU163" t="s">
        <v>89</v>
      </c>
      <c r="AV163" t="s"/>
      <c r="AW163" t="s">
        <v>93</v>
      </c>
      <c r="AX163" t="s"/>
      <c r="AY163" t="n">
        <v>418786</v>
      </c>
      <c r="AZ163" t="s">
        <v>527</v>
      </c>
      <c r="BA163" t="s"/>
      <c r="BB163" t="s"/>
      <c r="BC163" t="n">
        <v>38.91</v>
      </c>
      <c r="BD163" t="n">
        <v>38.91</v>
      </c>
      <c r="BE163" t="s">
        <v>537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577</v>
      </c>
      <c r="BR163" t="s">
        <v>99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520</v>
      </c>
      <c r="F164" t="n">
        <v>85991</v>
      </c>
      <c r="G164" t="s">
        <v>74</v>
      </c>
      <c r="H164" t="s">
        <v>75</v>
      </c>
      <c r="I164" t="s"/>
      <c r="J164" t="s">
        <v>74</v>
      </c>
      <c r="K164" t="n">
        <v>144.36</v>
      </c>
      <c r="L164" t="s">
        <v>76</v>
      </c>
      <c r="M164" t="s"/>
      <c r="N164" t="s">
        <v>576</v>
      </c>
      <c r="O164" t="s">
        <v>78</v>
      </c>
      <c r="P164" t="s">
        <v>520</v>
      </c>
      <c r="Q164" t="s"/>
      <c r="R164" t="s">
        <v>522</v>
      </c>
      <c r="S164" t="s">
        <v>534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HYPERLINK("https://hotel-media.eclerx.com/savepage/tk_15465181091296895_sr_263.html","info")</f>
        <v/>
      </c>
      <c r="AA164" t="n">
        <v>678</v>
      </c>
      <c r="AB164" t="s">
        <v>538</v>
      </c>
      <c r="AC164" t="s">
        <v>192</v>
      </c>
      <c r="AD164" t="s">
        <v>88</v>
      </c>
      <c r="AE164" t="s"/>
      <c r="AF164" t="s"/>
      <c r="AG164" t="s"/>
      <c r="AH164" t="s">
        <v>534</v>
      </c>
      <c r="AI164" t="s">
        <v>536</v>
      </c>
      <c r="AJ164" t="s">
        <v>76</v>
      </c>
      <c r="AK164" t="s">
        <v>89</v>
      </c>
      <c r="AL164" t="s">
        <v>89</v>
      </c>
      <c r="AM164" t="s">
        <v>526</v>
      </c>
      <c r="AN164" t="s">
        <v>89</v>
      </c>
      <c r="AO164" t="s"/>
      <c r="AP164" t="n">
        <v>1</v>
      </c>
      <c r="AQ164" t="s">
        <v>90</v>
      </c>
      <c r="AR164" t="s"/>
      <c r="AS164" t="s">
        <v>168</v>
      </c>
      <c r="AT164" t="s">
        <v>92</v>
      </c>
      <c r="AU164" t="s">
        <v>89</v>
      </c>
      <c r="AV164" t="s"/>
      <c r="AW164" t="s">
        <v>93</v>
      </c>
      <c r="AX164" t="s"/>
      <c r="AY164" t="n">
        <v>418786</v>
      </c>
      <c r="AZ164" t="s">
        <v>527</v>
      </c>
      <c r="BA164" t="s"/>
      <c r="BB164" t="s"/>
      <c r="BC164" t="n">
        <v>38.91</v>
      </c>
      <c r="BD164" t="n">
        <v>38.91</v>
      </c>
      <c r="BE164" t="s">
        <v>537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577</v>
      </c>
      <c r="BR164" t="s">
        <v>99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520</v>
      </c>
      <c r="F165" t="n">
        <v>85991</v>
      </c>
      <c r="G165" t="s">
        <v>74</v>
      </c>
      <c r="H165" t="s">
        <v>75</v>
      </c>
      <c r="I165" t="s"/>
      <c r="J165" t="s">
        <v>74</v>
      </c>
      <c r="K165" t="n">
        <v>147.29</v>
      </c>
      <c r="L165" t="s">
        <v>76</v>
      </c>
      <c r="M165" t="s"/>
      <c r="N165" t="s">
        <v>576</v>
      </c>
      <c r="O165" t="s">
        <v>78</v>
      </c>
      <c r="P165" t="s">
        <v>520</v>
      </c>
      <c r="Q165" t="s"/>
      <c r="R165" t="s">
        <v>522</v>
      </c>
      <c r="S165" t="s">
        <v>539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HYPERLINK("https://hotel-media.eclerx.com/savepage/tk_15465181091296895_sr_263.html","info")</f>
        <v/>
      </c>
      <c r="AA165" t="n">
        <v>678</v>
      </c>
      <c r="AB165" t="s">
        <v>540</v>
      </c>
      <c r="AC165" t="s">
        <v>87</v>
      </c>
      <c r="AD165" t="s">
        <v>88</v>
      </c>
      <c r="AE165" t="s"/>
      <c r="AF165" t="s"/>
      <c r="AG165" t="s"/>
      <c r="AH165" t="s">
        <v>539</v>
      </c>
      <c r="AI165" t="s">
        <v>532</v>
      </c>
      <c r="AJ165" t="s">
        <v>76</v>
      </c>
      <c r="AK165" t="s">
        <v>89</v>
      </c>
      <c r="AL165" t="s">
        <v>89</v>
      </c>
      <c r="AM165" t="s">
        <v>526</v>
      </c>
      <c r="AN165" t="s">
        <v>89</v>
      </c>
      <c r="AO165" t="s"/>
      <c r="AP165" t="n">
        <v>1</v>
      </c>
      <c r="AQ165" t="s">
        <v>90</v>
      </c>
      <c r="AR165" t="s"/>
      <c r="AS165" t="s">
        <v>168</v>
      </c>
      <c r="AT165" t="s">
        <v>92</v>
      </c>
      <c r="AU165" t="s">
        <v>89</v>
      </c>
      <c r="AV165" t="s"/>
      <c r="AW165" t="s">
        <v>93</v>
      </c>
      <c r="AX165" t="s"/>
      <c r="AY165" t="n">
        <v>418786</v>
      </c>
      <c r="AZ165" t="s">
        <v>527</v>
      </c>
      <c r="BA165" t="s"/>
      <c r="BB165" t="s"/>
      <c r="BC165" t="n">
        <v>38.91</v>
      </c>
      <c r="BD165" t="n">
        <v>38.91</v>
      </c>
      <c r="BE165" t="s">
        <v>533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577</v>
      </c>
      <c r="BR165" t="s">
        <v>99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520</v>
      </c>
      <c r="F166" t="n">
        <v>85991</v>
      </c>
      <c r="G166" t="s">
        <v>74</v>
      </c>
      <c r="H166" t="s">
        <v>75</v>
      </c>
      <c r="I166" t="s"/>
      <c r="J166" t="s">
        <v>74</v>
      </c>
      <c r="K166" t="n">
        <v>154.74</v>
      </c>
      <c r="L166" t="s">
        <v>76</v>
      </c>
      <c r="M166" t="s"/>
      <c r="N166" t="s">
        <v>576</v>
      </c>
      <c r="O166" t="s">
        <v>78</v>
      </c>
      <c r="P166" t="s">
        <v>520</v>
      </c>
      <c r="Q166" t="s"/>
      <c r="R166" t="s">
        <v>522</v>
      </c>
      <c r="S166" t="s">
        <v>544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HYPERLINK("https://hotel-media.eclerx.com/savepage/tk_15465181091296895_sr_263.html","info")</f>
        <v/>
      </c>
      <c r="AA166" t="n">
        <v>678</v>
      </c>
      <c r="AB166" t="s">
        <v>545</v>
      </c>
      <c r="AC166" t="s">
        <v>87</v>
      </c>
      <c r="AD166" t="s">
        <v>88</v>
      </c>
      <c r="AE166" t="s"/>
      <c r="AF166" t="s"/>
      <c r="AG166" t="s"/>
      <c r="AH166" t="s">
        <v>544</v>
      </c>
      <c r="AI166" t="s">
        <v>532</v>
      </c>
      <c r="AJ166" t="s">
        <v>76</v>
      </c>
      <c r="AK166" t="s">
        <v>89</v>
      </c>
      <c r="AL166" t="s">
        <v>89</v>
      </c>
      <c r="AM166" t="s">
        <v>526</v>
      </c>
      <c r="AN166" t="s">
        <v>89</v>
      </c>
      <c r="AO166" t="s"/>
      <c r="AP166" t="n">
        <v>1</v>
      </c>
      <c r="AQ166" t="s">
        <v>90</v>
      </c>
      <c r="AR166" t="s"/>
      <c r="AS166" t="s">
        <v>168</v>
      </c>
      <c r="AT166" t="s">
        <v>92</v>
      </c>
      <c r="AU166" t="s">
        <v>89</v>
      </c>
      <c r="AV166" t="s"/>
      <c r="AW166" t="s">
        <v>93</v>
      </c>
      <c r="AX166" t="s"/>
      <c r="AY166" t="n">
        <v>418786</v>
      </c>
      <c r="AZ166" t="s">
        <v>527</v>
      </c>
      <c r="BA166" t="s"/>
      <c r="BB166" t="s"/>
      <c r="BC166" t="n">
        <v>38.91</v>
      </c>
      <c r="BD166" t="n">
        <v>38.91</v>
      </c>
      <c r="BE166" t="s">
        <v>543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577</v>
      </c>
      <c r="BR166" t="s">
        <v>99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520</v>
      </c>
      <c r="F167" t="n">
        <v>85991</v>
      </c>
      <c r="G167" t="s">
        <v>74</v>
      </c>
      <c r="H167" t="s">
        <v>75</v>
      </c>
      <c r="I167" t="s"/>
      <c r="J167" t="s">
        <v>74</v>
      </c>
      <c r="K167" t="n">
        <v>160.39</v>
      </c>
      <c r="L167" t="s">
        <v>76</v>
      </c>
      <c r="M167" t="s"/>
      <c r="N167" t="s">
        <v>576</v>
      </c>
      <c r="O167" t="s">
        <v>78</v>
      </c>
      <c r="P167" t="s">
        <v>520</v>
      </c>
      <c r="Q167" t="s"/>
      <c r="R167" t="s">
        <v>522</v>
      </c>
      <c r="S167" t="s">
        <v>546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HYPERLINK("https://hotel-media.eclerx.com/savepage/tk_15465181091296895_sr_263.html","info")</f>
        <v/>
      </c>
      <c r="AA167" t="n">
        <v>678</v>
      </c>
      <c r="AB167" t="s">
        <v>547</v>
      </c>
      <c r="AC167" t="s">
        <v>87</v>
      </c>
      <c r="AD167" t="s">
        <v>88</v>
      </c>
      <c r="AE167" t="s"/>
      <c r="AF167" t="s"/>
      <c r="AG167" t="s"/>
      <c r="AH167" t="s">
        <v>546</v>
      </c>
      <c r="AI167" t="s">
        <v>532</v>
      </c>
      <c r="AJ167" t="s">
        <v>76</v>
      </c>
      <c r="AK167" t="s">
        <v>89</v>
      </c>
      <c r="AL167" t="s">
        <v>89</v>
      </c>
      <c r="AM167" t="s">
        <v>495</v>
      </c>
      <c r="AN167" t="s">
        <v>89</v>
      </c>
      <c r="AO167" t="s"/>
      <c r="AP167" t="n">
        <v>1</v>
      </c>
      <c r="AQ167" t="s">
        <v>90</v>
      </c>
      <c r="AR167" t="s"/>
      <c r="AS167" t="s">
        <v>194</v>
      </c>
      <c r="AT167" t="s">
        <v>92</v>
      </c>
      <c r="AU167" t="s">
        <v>89</v>
      </c>
      <c r="AV167" t="s"/>
      <c r="AW167" t="s">
        <v>93</v>
      </c>
      <c r="AX167" t="s"/>
      <c r="AY167" t="n">
        <v>418786</v>
      </c>
      <c r="AZ167" t="s">
        <v>527</v>
      </c>
      <c r="BA167" t="s"/>
      <c r="BB167" t="s"/>
      <c r="BC167" t="n">
        <v>38.91</v>
      </c>
      <c r="BD167" t="n">
        <v>38.91</v>
      </c>
      <c r="BE167" t="s">
        <v>548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577</v>
      </c>
      <c r="BR167" t="s">
        <v>99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520</v>
      </c>
      <c r="F168" t="n">
        <v>85991</v>
      </c>
      <c r="G168" t="s">
        <v>74</v>
      </c>
      <c r="H168" t="s">
        <v>75</v>
      </c>
      <c r="I168" t="s"/>
      <c r="J168" t="s">
        <v>74</v>
      </c>
      <c r="K168" t="n">
        <v>160.4</v>
      </c>
      <c r="L168" t="s">
        <v>76</v>
      </c>
      <c r="M168" t="s"/>
      <c r="N168" t="s">
        <v>576</v>
      </c>
      <c r="O168" t="s">
        <v>78</v>
      </c>
      <c r="P168" t="s">
        <v>520</v>
      </c>
      <c r="Q168" t="s"/>
      <c r="R168" t="s">
        <v>522</v>
      </c>
      <c r="S168" t="s">
        <v>549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HYPERLINK("https://hotel-media.eclerx.com/savepage/tk_15465181091296895_sr_263.html","info")</f>
        <v/>
      </c>
      <c r="AA168" t="n">
        <v>678</v>
      </c>
      <c r="AB168" t="s">
        <v>550</v>
      </c>
      <c r="AC168" t="s">
        <v>87</v>
      </c>
      <c r="AD168" t="s">
        <v>88</v>
      </c>
      <c r="AE168" t="s"/>
      <c r="AF168" t="s"/>
      <c r="AG168" t="s"/>
      <c r="AH168" t="s">
        <v>549</v>
      </c>
      <c r="AI168" t="s">
        <v>532</v>
      </c>
      <c r="AJ168" t="s">
        <v>76</v>
      </c>
      <c r="AK168" t="s">
        <v>89</v>
      </c>
      <c r="AL168" t="s">
        <v>89</v>
      </c>
      <c r="AM168" t="s">
        <v>526</v>
      </c>
      <c r="AN168" t="s">
        <v>89</v>
      </c>
      <c r="AO168" t="s"/>
      <c r="AP168" t="n">
        <v>1</v>
      </c>
      <c r="AQ168" t="s">
        <v>90</v>
      </c>
      <c r="AR168" t="s"/>
      <c r="AS168" t="s">
        <v>168</v>
      </c>
      <c r="AT168" t="s">
        <v>92</v>
      </c>
      <c r="AU168" t="s">
        <v>89</v>
      </c>
      <c r="AV168" t="s"/>
      <c r="AW168" t="s">
        <v>93</v>
      </c>
      <c r="AX168" t="s"/>
      <c r="AY168" t="n">
        <v>418786</v>
      </c>
      <c r="AZ168" t="s">
        <v>527</v>
      </c>
      <c r="BA168" t="s"/>
      <c r="BB168" t="s"/>
      <c r="BC168" t="n">
        <v>38.91</v>
      </c>
      <c r="BD168" t="n">
        <v>38.91</v>
      </c>
      <c r="BE168" t="s">
        <v>548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577</v>
      </c>
      <c r="BR168" t="s">
        <v>99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520</v>
      </c>
      <c r="F169" t="n">
        <v>85991</v>
      </c>
      <c r="G169" t="s">
        <v>74</v>
      </c>
      <c r="H169" t="s">
        <v>75</v>
      </c>
      <c r="I169" t="s"/>
      <c r="J169" t="s">
        <v>74</v>
      </c>
      <c r="K169" t="n">
        <v>179.05</v>
      </c>
      <c r="L169" t="s">
        <v>76</v>
      </c>
      <c r="M169" t="s"/>
      <c r="N169" t="s">
        <v>576</v>
      </c>
      <c r="O169" t="s">
        <v>78</v>
      </c>
      <c r="P169" t="s">
        <v>520</v>
      </c>
      <c r="Q169" t="s"/>
      <c r="R169" t="s">
        <v>522</v>
      </c>
      <c r="S169" t="s">
        <v>551</v>
      </c>
      <c r="T169" t="s">
        <v>81</v>
      </c>
      <c r="U169" t="s">
        <v>82</v>
      </c>
      <c r="V169" t="s">
        <v>83</v>
      </c>
      <c r="W169" t="s">
        <v>101</v>
      </c>
      <c r="X169" t="s"/>
      <c r="Y169" t="s">
        <v>85</v>
      </c>
      <c r="Z169">
        <f>HYPERLINK("https://hotel-media.eclerx.com/savepage/tk_15465181091296895_sr_263.html","info")</f>
        <v/>
      </c>
      <c r="AA169" t="n">
        <v>678</v>
      </c>
      <c r="AB169" t="s">
        <v>552</v>
      </c>
      <c r="AC169" t="s">
        <v>192</v>
      </c>
      <c r="AD169" t="s">
        <v>88</v>
      </c>
      <c r="AE169" t="s"/>
      <c r="AF169" t="s"/>
      <c r="AG169" t="s"/>
      <c r="AH169" t="s">
        <v>553</v>
      </c>
      <c r="AI169" t="s">
        <v>554</v>
      </c>
      <c r="AJ169" t="s">
        <v>76</v>
      </c>
      <c r="AK169" t="s">
        <v>89</v>
      </c>
      <c r="AL169" t="s">
        <v>89</v>
      </c>
      <c r="AM169" t="s">
        <v>526</v>
      </c>
      <c r="AN169" t="s">
        <v>89</v>
      </c>
      <c r="AO169" t="s"/>
      <c r="AP169" t="n">
        <v>1</v>
      </c>
      <c r="AQ169" t="s">
        <v>90</v>
      </c>
      <c r="AR169" t="s"/>
      <c r="AS169" t="s">
        <v>168</v>
      </c>
      <c r="AT169" t="s">
        <v>92</v>
      </c>
      <c r="AU169" t="s">
        <v>89</v>
      </c>
      <c r="AV169" t="s"/>
      <c r="AW169" t="s">
        <v>93</v>
      </c>
      <c r="AX169" t="s"/>
      <c r="AY169" t="n">
        <v>418786</v>
      </c>
      <c r="AZ169" t="s">
        <v>527</v>
      </c>
      <c r="BA169" t="s"/>
      <c r="BB169" t="s"/>
      <c r="BC169" t="n">
        <v>38.91</v>
      </c>
      <c r="BD169" t="n">
        <v>38.91</v>
      </c>
      <c r="BE169" t="s">
        <v>555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577</v>
      </c>
      <c r="BR169" t="s">
        <v>99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520</v>
      </c>
      <c r="F170" t="n">
        <v>85991</v>
      </c>
      <c r="G170" t="s">
        <v>74</v>
      </c>
      <c r="H170" t="s">
        <v>75</v>
      </c>
      <c r="I170" t="s"/>
      <c r="J170" t="s">
        <v>74</v>
      </c>
      <c r="K170" t="n">
        <v>180.78</v>
      </c>
      <c r="L170" t="s">
        <v>76</v>
      </c>
      <c r="M170" t="s"/>
      <c r="N170" t="s">
        <v>576</v>
      </c>
      <c r="O170" t="s">
        <v>78</v>
      </c>
      <c r="P170" t="s">
        <v>520</v>
      </c>
      <c r="Q170" t="s"/>
      <c r="R170" t="s">
        <v>522</v>
      </c>
      <c r="S170" t="s">
        <v>556</v>
      </c>
      <c r="T170" t="s">
        <v>81</v>
      </c>
      <c r="U170" t="s">
        <v>82</v>
      </c>
      <c r="V170" t="s">
        <v>83</v>
      </c>
      <c r="W170" t="s">
        <v>101</v>
      </c>
      <c r="X170" t="s"/>
      <c r="Y170" t="s">
        <v>85</v>
      </c>
      <c r="Z170">
        <f>HYPERLINK("https://hotel-media.eclerx.com/savepage/tk_15465181091296895_sr_263.html","info")</f>
        <v/>
      </c>
      <c r="AA170" t="n">
        <v>678</v>
      </c>
      <c r="AB170" t="s">
        <v>557</v>
      </c>
      <c r="AC170" t="s">
        <v>87</v>
      </c>
      <c r="AD170" t="s">
        <v>88</v>
      </c>
      <c r="AE170" t="s"/>
      <c r="AF170" t="s"/>
      <c r="AG170" t="s"/>
      <c r="AH170" t="s">
        <v>556</v>
      </c>
      <c r="AI170" t="s">
        <v>558</v>
      </c>
      <c r="AJ170" t="s">
        <v>76</v>
      </c>
      <c r="AK170" t="s">
        <v>89</v>
      </c>
      <c r="AL170" t="s">
        <v>89</v>
      </c>
      <c r="AM170" t="s">
        <v>495</v>
      </c>
      <c r="AN170" t="s">
        <v>89</v>
      </c>
      <c r="AO170" t="s"/>
      <c r="AP170" t="n">
        <v>1</v>
      </c>
      <c r="AQ170" t="s">
        <v>90</v>
      </c>
      <c r="AR170" t="s"/>
      <c r="AS170" t="s">
        <v>194</v>
      </c>
      <c r="AT170" t="s">
        <v>92</v>
      </c>
      <c r="AU170" t="s">
        <v>89</v>
      </c>
      <c r="AV170" t="s"/>
      <c r="AW170" t="s">
        <v>93</v>
      </c>
      <c r="AX170" t="s"/>
      <c r="AY170" t="n">
        <v>418786</v>
      </c>
      <c r="AZ170" t="s">
        <v>527</v>
      </c>
      <c r="BA170" t="s"/>
      <c r="BB170" t="s"/>
      <c r="BC170" t="n">
        <v>38.91</v>
      </c>
      <c r="BD170" t="n">
        <v>38.91</v>
      </c>
      <c r="BE170" t="s">
        <v>559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577</v>
      </c>
      <c r="BR170" t="s">
        <v>99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520</v>
      </c>
      <c r="F171" t="n">
        <v>85991</v>
      </c>
      <c r="G171" t="s">
        <v>74</v>
      </c>
      <c r="H171" t="s">
        <v>75</v>
      </c>
      <c r="I171" t="s"/>
      <c r="J171" t="s">
        <v>74</v>
      </c>
      <c r="K171" t="n">
        <v>184.4</v>
      </c>
      <c r="L171" t="s">
        <v>76</v>
      </c>
      <c r="M171" t="s"/>
      <c r="N171" t="s">
        <v>576</v>
      </c>
      <c r="O171" t="s">
        <v>78</v>
      </c>
      <c r="P171" t="s">
        <v>520</v>
      </c>
      <c r="Q171" t="s"/>
      <c r="R171" t="s">
        <v>522</v>
      </c>
      <c r="S171" t="s">
        <v>578</v>
      </c>
      <c r="T171" t="s">
        <v>81</v>
      </c>
      <c r="U171" t="s">
        <v>82</v>
      </c>
      <c r="V171" t="s">
        <v>83</v>
      </c>
      <c r="W171" t="s">
        <v>101</v>
      </c>
      <c r="X171" t="s"/>
      <c r="Y171" t="s">
        <v>85</v>
      </c>
      <c r="Z171">
        <f>HYPERLINK("https://hotel-media.eclerx.com/savepage/tk_15465181091296895_sr_263.html","info")</f>
        <v/>
      </c>
      <c r="AA171" t="n">
        <v>678</v>
      </c>
      <c r="AB171" t="s">
        <v>579</v>
      </c>
      <c r="AC171" t="s">
        <v>192</v>
      </c>
      <c r="AD171" t="s">
        <v>88</v>
      </c>
      <c r="AE171" t="s"/>
      <c r="AF171" t="s"/>
      <c r="AG171" t="s"/>
      <c r="AH171" t="s">
        <v>580</v>
      </c>
      <c r="AI171" t="s">
        <v>562</v>
      </c>
      <c r="AJ171" t="s">
        <v>76</v>
      </c>
      <c r="AK171" t="s">
        <v>89</v>
      </c>
      <c r="AL171" t="s">
        <v>89</v>
      </c>
      <c r="AM171" t="s">
        <v>495</v>
      </c>
      <c r="AN171" t="s">
        <v>89</v>
      </c>
      <c r="AO171" t="s"/>
      <c r="AP171" t="n">
        <v>1</v>
      </c>
      <c r="AQ171" t="s">
        <v>90</v>
      </c>
      <c r="AR171" t="s"/>
      <c r="AS171" t="s">
        <v>194</v>
      </c>
      <c r="AT171" t="s">
        <v>92</v>
      </c>
      <c r="AU171" t="s">
        <v>89</v>
      </c>
      <c r="AV171" t="s"/>
      <c r="AW171" t="s">
        <v>93</v>
      </c>
      <c r="AX171" t="s"/>
      <c r="AY171" t="n">
        <v>418786</v>
      </c>
      <c r="AZ171" t="s">
        <v>527</v>
      </c>
      <c r="BA171" t="s"/>
      <c r="BB171" t="s"/>
      <c r="BC171" t="n">
        <v>38.91</v>
      </c>
      <c r="BD171" t="n">
        <v>38.91</v>
      </c>
      <c r="BE171" t="s">
        <v>563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577</v>
      </c>
      <c r="BR171" t="s">
        <v>99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520</v>
      </c>
      <c r="F172" t="n">
        <v>85991</v>
      </c>
      <c r="G172" t="s">
        <v>74</v>
      </c>
      <c r="H172" t="s">
        <v>75</v>
      </c>
      <c r="I172" t="s"/>
      <c r="J172" t="s">
        <v>74</v>
      </c>
      <c r="K172" t="n">
        <v>185.6</v>
      </c>
      <c r="L172" t="s">
        <v>76</v>
      </c>
      <c r="M172" t="s"/>
      <c r="N172" t="s">
        <v>576</v>
      </c>
      <c r="O172" t="s">
        <v>78</v>
      </c>
      <c r="P172" t="s">
        <v>520</v>
      </c>
      <c r="Q172" t="s"/>
      <c r="R172" t="s">
        <v>522</v>
      </c>
      <c r="S172" t="s">
        <v>560</v>
      </c>
      <c r="T172" t="s">
        <v>81</v>
      </c>
      <c r="U172" t="s">
        <v>82</v>
      </c>
      <c r="V172" t="s">
        <v>83</v>
      </c>
      <c r="W172" t="s">
        <v>101</v>
      </c>
      <c r="X172" t="s"/>
      <c r="Y172" t="s">
        <v>85</v>
      </c>
      <c r="Z172">
        <f>HYPERLINK("https://hotel-media.eclerx.com/savepage/tk_15465181091296895_sr_263.html","info")</f>
        <v/>
      </c>
      <c r="AA172" t="n">
        <v>678</v>
      </c>
      <c r="AB172" t="s">
        <v>561</v>
      </c>
      <c r="AC172" t="s">
        <v>192</v>
      </c>
      <c r="AD172" t="s">
        <v>88</v>
      </c>
      <c r="AE172" t="s"/>
      <c r="AF172" t="s"/>
      <c r="AG172" t="s"/>
      <c r="AH172" t="s">
        <v>560</v>
      </c>
      <c r="AI172" t="s">
        <v>562</v>
      </c>
      <c r="AJ172" t="s">
        <v>76</v>
      </c>
      <c r="AK172" t="s">
        <v>89</v>
      </c>
      <c r="AL172" t="s">
        <v>89</v>
      </c>
      <c r="AM172" t="s">
        <v>526</v>
      </c>
      <c r="AN172" t="s">
        <v>89</v>
      </c>
      <c r="AO172" t="s"/>
      <c r="AP172" t="n">
        <v>1</v>
      </c>
      <c r="AQ172" t="s">
        <v>90</v>
      </c>
      <c r="AR172" t="s"/>
      <c r="AS172" t="s">
        <v>168</v>
      </c>
      <c r="AT172" t="s">
        <v>92</v>
      </c>
      <c r="AU172" t="s">
        <v>89</v>
      </c>
      <c r="AV172" t="s"/>
      <c r="AW172" t="s">
        <v>93</v>
      </c>
      <c r="AX172" t="s"/>
      <c r="AY172" t="n">
        <v>418786</v>
      </c>
      <c r="AZ172" t="s">
        <v>527</v>
      </c>
      <c r="BA172" t="s"/>
      <c r="BB172" t="s"/>
      <c r="BC172" t="n">
        <v>38.91</v>
      </c>
      <c r="BD172" t="n">
        <v>38.91</v>
      </c>
      <c r="BE172" t="s">
        <v>563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577</v>
      </c>
      <c r="BR172" t="s">
        <v>99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520</v>
      </c>
      <c r="F173" t="n">
        <v>85991</v>
      </c>
      <c r="G173" t="s">
        <v>74</v>
      </c>
      <c r="H173" t="s">
        <v>75</v>
      </c>
      <c r="I173" t="s"/>
      <c r="J173" t="s">
        <v>74</v>
      </c>
      <c r="K173" t="n">
        <v>189.38</v>
      </c>
      <c r="L173" t="s">
        <v>76</v>
      </c>
      <c r="M173" t="s"/>
      <c r="N173" t="s">
        <v>576</v>
      </c>
      <c r="O173" t="s">
        <v>78</v>
      </c>
      <c r="P173" t="s">
        <v>520</v>
      </c>
      <c r="Q173" t="s"/>
      <c r="R173" t="s">
        <v>522</v>
      </c>
      <c r="S173" t="s">
        <v>564</v>
      </c>
      <c r="T173" t="s">
        <v>81</v>
      </c>
      <c r="U173" t="s">
        <v>82</v>
      </c>
      <c r="V173" t="s">
        <v>83</v>
      </c>
      <c r="W173" t="s">
        <v>101</v>
      </c>
      <c r="X173" t="s"/>
      <c r="Y173" t="s">
        <v>85</v>
      </c>
      <c r="Z173">
        <f>HYPERLINK("https://hotel-media.eclerx.com/savepage/tk_15465181091296895_sr_263.html","info")</f>
        <v/>
      </c>
      <c r="AA173" t="n">
        <v>678</v>
      </c>
      <c r="AB173" t="s">
        <v>565</v>
      </c>
      <c r="AC173" t="s">
        <v>87</v>
      </c>
      <c r="AD173" t="s">
        <v>88</v>
      </c>
      <c r="AE173" t="s"/>
      <c r="AF173" t="s"/>
      <c r="AG173" t="s"/>
      <c r="AH173" t="s">
        <v>564</v>
      </c>
      <c r="AI173" t="s">
        <v>558</v>
      </c>
      <c r="AJ173" t="s">
        <v>76</v>
      </c>
      <c r="AK173" t="s">
        <v>89</v>
      </c>
      <c r="AL173" t="s">
        <v>89</v>
      </c>
      <c r="AM173" t="s">
        <v>526</v>
      </c>
      <c r="AN173" t="s">
        <v>89</v>
      </c>
      <c r="AO173" t="s"/>
      <c r="AP173" t="n">
        <v>1</v>
      </c>
      <c r="AQ173" t="s">
        <v>90</v>
      </c>
      <c r="AR173" t="s"/>
      <c r="AS173" t="s">
        <v>168</v>
      </c>
      <c r="AT173" t="s">
        <v>92</v>
      </c>
      <c r="AU173" t="s">
        <v>89</v>
      </c>
      <c r="AV173" t="s"/>
      <c r="AW173" t="s">
        <v>93</v>
      </c>
      <c r="AX173" t="s"/>
      <c r="AY173" t="n">
        <v>418786</v>
      </c>
      <c r="AZ173" t="s">
        <v>527</v>
      </c>
      <c r="BA173" t="s"/>
      <c r="BB173" t="s"/>
      <c r="BC173" t="n">
        <v>38.91</v>
      </c>
      <c r="BD173" t="n">
        <v>38.91</v>
      </c>
      <c r="BE173" t="s">
        <v>559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577</v>
      </c>
      <c r="BR173" t="s">
        <v>99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520</v>
      </c>
      <c r="F174" t="n">
        <v>85991</v>
      </c>
      <c r="G174" t="s">
        <v>74</v>
      </c>
      <c r="H174" t="s">
        <v>75</v>
      </c>
      <c r="I174" t="s"/>
      <c r="J174" t="s">
        <v>74</v>
      </c>
      <c r="K174" t="n">
        <v>197.65</v>
      </c>
      <c r="L174" t="s">
        <v>76</v>
      </c>
      <c r="M174" t="s"/>
      <c r="N174" t="s">
        <v>576</v>
      </c>
      <c r="O174" t="s">
        <v>78</v>
      </c>
      <c r="P174" t="s">
        <v>520</v>
      </c>
      <c r="Q174" t="s"/>
      <c r="R174" t="s">
        <v>522</v>
      </c>
      <c r="S174" t="s">
        <v>566</v>
      </c>
      <c r="T174" t="s">
        <v>81</v>
      </c>
      <c r="U174" t="s">
        <v>82</v>
      </c>
      <c r="V174" t="s">
        <v>83</v>
      </c>
      <c r="W174" t="s">
        <v>101</v>
      </c>
      <c r="X174" t="s"/>
      <c r="Y174" t="s">
        <v>85</v>
      </c>
      <c r="Z174">
        <f>HYPERLINK("https://hotel-media.eclerx.com/savepage/tk_15465181091296895_sr_263.html","info")</f>
        <v/>
      </c>
      <c r="AA174" t="n">
        <v>678</v>
      </c>
      <c r="AB174" t="s">
        <v>567</v>
      </c>
      <c r="AC174" t="s">
        <v>87</v>
      </c>
      <c r="AD174" t="s">
        <v>88</v>
      </c>
      <c r="AE174" t="s"/>
      <c r="AF174" t="s"/>
      <c r="AG174" t="s"/>
      <c r="AH174" t="s">
        <v>568</v>
      </c>
      <c r="AI174" t="s">
        <v>558</v>
      </c>
      <c r="AJ174" t="s">
        <v>76</v>
      </c>
      <c r="AK174" t="s">
        <v>89</v>
      </c>
      <c r="AL174" t="s">
        <v>89</v>
      </c>
      <c r="AM174" t="s">
        <v>495</v>
      </c>
      <c r="AN174" t="s">
        <v>89</v>
      </c>
      <c r="AO174" t="s"/>
      <c r="AP174" t="n">
        <v>1</v>
      </c>
      <c r="AQ174" t="s">
        <v>90</v>
      </c>
      <c r="AR174" t="s"/>
      <c r="AS174" t="s">
        <v>194</v>
      </c>
      <c r="AT174" t="s">
        <v>92</v>
      </c>
      <c r="AU174" t="s">
        <v>89</v>
      </c>
      <c r="AV174" t="s"/>
      <c r="AW174" t="s">
        <v>93</v>
      </c>
      <c r="AX174" t="s"/>
      <c r="AY174" t="n">
        <v>418786</v>
      </c>
      <c r="AZ174" t="s">
        <v>527</v>
      </c>
      <c r="BA174" t="s"/>
      <c r="BB174" t="s"/>
      <c r="BC174" t="n">
        <v>38.91</v>
      </c>
      <c r="BD174" t="n">
        <v>38.91</v>
      </c>
      <c r="BE174" t="s">
        <v>569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577</v>
      </c>
      <c r="BR174" t="s">
        <v>99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520</v>
      </c>
      <c r="F175" t="n">
        <v>85991</v>
      </c>
      <c r="G175" t="s">
        <v>74</v>
      </c>
      <c r="H175" t="s">
        <v>75</v>
      </c>
      <c r="I175" t="s"/>
      <c r="J175" t="s">
        <v>74</v>
      </c>
      <c r="K175" t="n">
        <v>198.94</v>
      </c>
      <c r="L175" t="s">
        <v>76</v>
      </c>
      <c r="M175" t="s"/>
      <c r="N175" t="s">
        <v>576</v>
      </c>
      <c r="O175" t="s">
        <v>78</v>
      </c>
      <c r="P175" t="s">
        <v>520</v>
      </c>
      <c r="Q175" t="s"/>
      <c r="R175" t="s">
        <v>522</v>
      </c>
      <c r="S175" t="s">
        <v>570</v>
      </c>
      <c r="T175" t="s">
        <v>81</v>
      </c>
      <c r="U175" t="s">
        <v>82</v>
      </c>
      <c r="V175" t="s">
        <v>83</v>
      </c>
      <c r="W175" t="s">
        <v>101</v>
      </c>
      <c r="X175" t="s"/>
      <c r="Y175" t="s">
        <v>85</v>
      </c>
      <c r="Z175">
        <f>HYPERLINK("https://hotel-media.eclerx.com/savepage/tk_15465181091296895_sr_263.html","info")</f>
        <v/>
      </c>
      <c r="AA175" t="n">
        <v>678</v>
      </c>
      <c r="AB175" t="s">
        <v>571</v>
      </c>
      <c r="AC175" t="s">
        <v>87</v>
      </c>
      <c r="AD175" t="s">
        <v>88</v>
      </c>
      <c r="AE175" t="s"/>
      <c r="AF175" t="s"/>
      <c r="AG175" t="s"/>
      <c r="AH175" t="s">
        <v>570</v>
      </c>
      <c r="AI175" t="s">
        <v>558</v>
      </c>
      <c r="AJ175" t="s">
        <v>76</v>
      </c>
      <c r="AK175" t="s">
        <v>89</v>
      </c>
      <c r="AL175" t="s">
        <v>89</v>
      </c>
      <c r="AM175" t="s">
        <v>526</v>
      </c>
      <c r="AN175" t="s">
        <v>89</v>
      </c>
      <c r="AO175" t="s"/>
      <c r="AP175" t="n">
        <v>1</v>
      </c>
      <c r="AQ175" t="s">
        <v>90</v>
      </c>
      <c r="AR175" t="s"/>
      <c r="AS175" t="s">
        <v>168</v>
      </c>
      <c r="AT175" t="s">
        <v>92</v>
      </c>
      <c r="AU175" t="s">
        <v>89</v>
      </c>
      <c r="AV175" t="s"/>
      <c r="AW175" t="s">
        <v>93</v>
      </c>
      <c r="AX175" t="s"/>
      <c r="AY175" t="n">
        <v>418786</v>
      </c>
      <c r="AZ175" t="s">
        <v>527</v>
      </c>
      <c r="BA175" t="s"/>
      <c r="BB175" t="s"/>
      <c r="BC175" t="n">
        <v>38.91</v>
      </c>
      <c r="BD175" t="n">
        <v>38.91</v>
      </c>
      <c r="BE175" t="s">
        <v>569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577</v>
      </c>
      <c r="BR175" t="s">
        <v>99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520</v>
      </c>
      <c r="F176" t="n">
        <v>85991</v>
      </c>
      <c r="G176" t="s">
        <v>74</v>
      </c>
      <c r="H176" t="s">
        <v>75</v>
      </c>
      <c r="I176" t="s"/>
      <c r="J176" t="s">
        <v>74</v>
      </c>
      <c r="K176" t="n">
        <v>206.22</v>
      </c>
      <c r="L176" t="s">
        <v>76</v>
      </c>
      <c r="M176" t="s"/>
      <c r="N176" t="s">
        <v>576</v>
      </c>
      <c r="O176" t="s">
        <v>78</v>
      </c>
      <c r="P176" t="s">
        <v>520</v>
      </c>
      <c r="Q176" t="s"/>
      <c r="R176" t="s">
        <v>522</v>
      </c>
      <c r="S176" t="s">
        <v>572</v>
      </c>
      <c r="T176" t="s">
        <v>81</v>
      </c>
      <c r="U176" t="s">
        <v>82</v>
      </c>
      <c r="V176" t="s">
        <v>83</v>
      </c>
      <c r="W176" t="s">
        <v>101</v>
      </c>
      <c r="X176" t="s"/>
      <c r="Y176" t="s">
        <v>85</v>
      </c>
      <c r="Z176">
        <f>HYPERLINK("https://hotel-media.eclerx.com/savepage/tk_15465181091296895_sr_263.html","info")</f>
        <v/>
      </c>
      <c r="AA176" t="n">
        <v>678</v>
      </c>
      <c r="AB176" t="s">
        <v>573</v>
      </c>
      <c r="AC176" t="s">
        <v>87</v>
      </c>
      <c r="AD176" t="s">
        <v>88</v>
      </c>
      <c r="AE176" t="s"/>
      <c r="AF176" t="s"/>
      <c r="AG176" t="s"/>
      <c r="AH176" t="s">
        <v>572</v>
      </c>
      <c r="AI176" t="s">
        <v>558</v>
      </c>
      <c r="AJ176" t="s">
        <v>76</v>
      </c>
      <c r="AK176" t="s">
        <v>89</v>
      </c>
      <c r="AL176" t="s">
        <v>89</v>
      </c>
      <c r="AM176" t="s">
        <v>495</v>
      </c>
      <c r="AN176" t="s">
        <v>89</v>
      </c>
      <c r="AO176" t="s"/>
      <c r="AP176" t="n">
        <v>1</v>
      </c>
      <c r="AQ176" t="s">
        <v>90</v>
      </c>
      <c r="AR176" t="s"/>
      <c r="AS176" t="s">
        <v>194</v>
      </c>
      <c r="AT176" t="s">
        <v>92</v>
      </c>
      <c r="AU176" t="s">
        <v>89</v>
      </c>
      <c r="AV176" t="s"/>
      <c r="AW176" t="s">
        <v>93</v>
      </c>
      <c r="AX176" t="s"/>
      <c r="AY176" t="n">
        <v>418786</v>
      </c>
      <c r="AZ176" t="s">
        <v>527</v>
      </c>
      <c r="BA176" t="s"/>
      <c r="BB176" t="s"/>
      <c r="BC176" t="n">
        <v>38.91</v>
      </c>
      <c r="BD176" t="n">
        <v>38.91</v>
      </c>
      <c r="BE176" t="s">
        <v>574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577</v>
      </c>
      <c r="BR176" t="s">
        <v>99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520</v>
      </c>
      <c r="F177" t="n">
        <v>85991</v>
      </c>
      <c r="G177" t="s">
        <v>74</v>
      </c>
      <c r="H177" t="s">
        <v>75</v>
      </c>
      <c r="I177" t="s"/>
      <c r="J177" t="s">
        <v>74</v>
      </c>
      <c r="K177" t="n">
        <v>206.22</v>
      </c>
      <c r="L177" t="s">
        <v>76</v>
      </c>
      <c r="M177" t="s"/>
      <c r="N177" t="s">
        <v>576</v>
      </c>
      <c r="O177" t="s">
        <v>78</v>
      </c>
      <c r="P177" t="s">
        <v>520</v>
      </c>
      <c r="Q177" t="s"/>
      <c r="R177" t="s">
        <v>522</v>
      </c>
      <c r="S177" t="s">
        <v>572</v>
      </c>
      <c r="T177" t="s">
        <v>81</v>
      </c>
      <c r="U177" t="s">
        <v>82</v>
      </c>
      <c r="V177" t="s">
        <v>83</v>
      </c>
      <c r="W177" t="s">
        <v>101</v>
      </c>
      <c r="X177" t="s"/>
      <c r="Y177" t="s">
        <v>85</v>
      </c>
      <c r="Z177">
        <f>HYPERLINK("https://hotel-media.eclerx.com/savepage/tk_15465181091296895_sr_263.html","info")</f>
        <v/>
      </c>
      <c r="AA177" t="n">
        <v>678</v>
      </c>
      <c r="AB177" t="s">
        <v>575</v>
      </c>
      <c r="AC177" t="s">
        <v>87</v>
      </c>
      <c r="AD177" t="s">
        <v>88</v>
      </c>
      <c r="AE177" t="s"/>
      <c r="AF177" t="s"/>
      <c r="AG177" t="s"/>
      <c r="AH177" t="s">
        <v>572</v>
      </c>
      <c r="AI177" t="s">
        <v>558</v>
      </c>
      <c r="AJ177" t="s">
        <v>76</v>
      </c>
      <c r="AK177" t="s">
        <v>89</v>
      </c>
      <c r="AL177" t="s">
        <v>89</v>
      </c>
      <c r="AM177" t="s">
        <v>526</v>
      </c>
      <c r="AN177" t="s">
        <v>89</v>
      </c>
      <c r="AO177" t="s"/>
      <c r="AP177" t="n">
        <v>1</v>
      </c>
      <c r="AQ177" t="s">
        <v>90</v>
      </c>
      <c r="AR177" t="s"/>
      <c r="AS177" t="s">
        <v>168</v>
      </c>
      <c r="AT177" t="s">
        <v>92</v>
      </c>
      <c r="AU177" t="s">
        <v>89</v>
      </c>
      <c r="AV177" t="s"/>
      <c r="AW177" t="s">
        <v>93</v>
      </c>
      <c r="AX177" t="s"/>
      <c r="AY177" t="n">
        <v>418786</v>
      </c>
      <c r="AZ177" t="s">
        <v>527</v>
      </c>
      <c r="BA177" t="s"/>
      <c r="BB177" t="s"/>
      <c r="BC177" t="n">
        <v>38.91</v>
      </c>
      <c r="BD177" t="n">
        <v>38.91</v>
      </c>
      <c r="BE177" t="s">
        <v>574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577</v>
      </c>
      <c r="BR177" t="s">
        <v>99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520</v>
      </c>
      <c r="F178" t="n">
        <v>85991</v>
      </c>
      <c r="G178" t="s">
        <v>74</v>
      </c>
      <c r="H178" t="s">
        <v>75</v>
      </c>
      <c r="I178" t="s"/>
      <c r="J178" t="s">
        <v>74</v>
      </c>
      <c r="K178" t="n">
        <v>179.05</v>
      </c>
      <c r="L178" t="s">
        <v>76</v>
      </c>
      <c r="M178" t="s"/>
      <c r="N178" t="s">
        <v>581</v>
      </c>
      <c r="O178" t="s">
        <v>78</v>
      </c>
      <c r="P178" t="s">
        <v>520</v>
      </c>
      <c r="Q178" t="s"/>
      <c r="R178" t="s">
        <v>522</v>
      </c>
      <c r="S178" t="s">
        <v>551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HYPERLINK("https://hotel-media.eclerx.com/savepage/tk_15465181091296895_sr_263.html","info")</f>
        <v/>
      </c>
      <c r="AA178" t="n">
        <v>678</v>
      </c>
      <c r="AB178" t="s">
        <v>524</v>
      </c>
      <c r="AC178" t="s">
        <v>87</v>
      </c>
      <c r="AD178" t="s">
        <v>88</v>
      </c>
      <c r="AE178" t="s"/>
      <c r="AF178" t="s"/>
      <c r="AG178" t="s"/>
      <c r="AH178" t="s">
        <v>553</v>
      </c>
      <c r="AI178" t="s">
        <v>554</v>
      </c>
      <c r="AJ178" t="s">
        <v>76</v>
      </c>
      <c r="AK178" t="s">
        <v>89</v>
      </c>
      <c r="AL178" t="s">
        <v>89</v>
      </c>
      <c r="AM178" t="s">
        <v>526</v>
      </c>
      <c r="AN178" t="s">
        <v>89</v>
      </c>
      <c r="AO178" t="s"/>
      <c r="AP178" t="n">
        <v>1</v>
      </c>
      <c r="AQ178" t="s">
        <v>90</v>
      </c>
      <c r="AR178" t="s"/>
      <c r="AS178" t="s">
        <v>168</v>
      </c>
      <c r="AT178" t="s">
        <v>92</v>
      </c>
      <c r="AU178" t="s">
        <v>89</v>
      </c>
      <c r="AV178" t="s"/>
      <c r="AW178" t="s">
        <v>93</v>
      </c>
      <c r="AX178" t="s"/>
      <c r="AY178" t="n">
        <v>418786</v>
      </c>
      <c r="AZ178" t="s">
        <v>527</v>
      </c>
      <c r="BA178" t="s"/>
      <c r="BB178" t="s"/>
      <c r="BC178" t="n">
        <v>38.91</v>
      </c>
      <c r="BD178" t="n">
        <v>38.91</v>
      </c>
      <c r="BE178" t="s">
        <v>555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582</v>
      </c>
      <c r="BR178" t="s">
        <v>99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520</v>
      </c>
      <c r="F179" t="n">
        <v>85991</v>
      </c>
      <c r="G179" t="s">
        <v>74</v>
      </c>
      <c r="H179" t="s">
        <v>75</v>
      </c>
      <c r="I179" t="s"/>
      <c r="J179" t="s">
        <v>74</v>
      </c>
      <c r="K179" t="n">
        <v>180.78</v>
      </c>
      <c r="L179" t="s">
        <v>76</v>
      </c>
      <c r="M179" t="s"/>
      <c r="N179" t="s">
        <v>581</v>
      </c>
      <c r="O179" t="s">
        <v>78</v>
      </c>
      <c r="P179" t="s">
        <v>520</v>
      </c>
      <c r="Q179" t="s"/>
      <c r="R179" t="s">
        <v>522</v>
      </c>
      <c r="S179" t="s">
        <v>556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HYPERLINK("https://hotel-media.eclerx.com/savepage/tk_15465181091296895_sr_263.html","info")</f>
        <v/>
      </c>
      <c r="AA179" t="n">
        <v>678</v>
      </c>
      <c r="AB179" t="s">
        <v>531</v>
      </c>
      <c r="AC179" t="s">
        <v>87</v>
      </c>
      <c r="AD179" t="s">
        <v>88</v>
      </c>
      <c r="AE179" t="s"/>
      <c r="AF179" t="s"/>
      <c r="AG179" t="s"/>
      <c r="AH179" t="s">
        <v>556</v>
      </c>
      <c r="AI179" t="s">
        <v>558</v>
      </c>
      <c r="AJ179" t="s">
        <v>76</v>
      </c>
      <c r="AK179" t="s">
        <v>89</v>
      </c>
      <c r="AL179" t="s">
        <v>89</v>
      </c>
      <c r="AM179" t="s">
        <v>495</v>
      </c>
      <c r="AN179" t="s">
        <v>89</v>
      </c>
      <c r="AO179" t="s"/>
      <c r="AP179" t="n">
        <v>1</v>
      </c>
      <c r="AQ179" t="s">
        <v>90</v>
      </c>
      <c r="AR179" t="s"/>
      <c r="AS179" t="s">
        <v>194</v>
      </c>
      <c r="AT179" t="s">
        <v>92</v>
      </c>
      <c r="AU179" t="s">
        <v>89</v>
      </c>
      <c r="AV179" t="s"/>
      <c r="AW179" t="s">
        <v>93</v>
      </c>
      <c r="AX179" t="s"/>
      <c r="AY179" t="n">
        <v>418786</v>
      </c>
      <c r="AZ179" t="s">
        <v>527</v>
      </c>
      <c r="BA179" t="s"/>
      <c r="BB179" t="s"/>
      <c r="BC179" t="n">
        <v>38.91</v>
      </c>
      <c r="BD179" t="n">
        <v>38.91</v>
      </c>
      <c r="BE179" t="s">
        <v>559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582</v>
      </c>
      <c r="BR179" t="s">
        <v>99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520</v>
      </c>
      <c r="F180" t="n">
        <v>85991</v>
      </c>
      <c r="G180" t="s">
        <v>74</v>
      </c>
      <c r="H180" t="s">
        <v>75</v>
      </c>
      <c r="I180" t="s"/>
      <c r="J180" t="s">
        <v>74</v>
      </c>
      <c r="K180" t="n">
        <v>185.6</v>
      </c>
      <c r="L180" t="s">
        <v>76</v>
      </c>
      <c r="M180" t="s"/>
      <c r="N180" t="s">
        <v>581</v>
      </c>
      <c r="O180" t="s">
        <v>78</v>
      </c>
      <c r="P180" t="s">
        <v>520</v>
      </c>
      <c r="Q180" t="s"/>
      <c r="R180" t="s">
        <v>522</v>
      </c>
      <c r="S180" t="s">
        <v>583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HYPERLINK("https://hotel-media.eclerx.com/savepage/tk_15465181091296895_sr_263.html","info")</f>
        <v/>
      </c>
      <c r="AA180" t="n">
        <v>678</v>
      </c>
      <c r="AB180" t="s">
        <v>535</v>
      </c>
      <c r="AC180" t="s">
        <v>192</v>
      </c>
      <c r="AD180" t="s">
        <v>88</v>
      </c>
      <c r="AE180" t="s"/>
      <c r="AF180" t="s"/>
      <c r="AG180" t="s"/>
      <c r="AH180" t="s">
        <v>584</v>
      </c>
      <c r="AI180" t="s">
        <v>562</v>
      </c>
      <c r="AJ180" t="s">
        <v>76</v>
      </c>
      <c r="AK180" t="s">
        <v>89</v>
      </c>
      <c r="AL180" t="s">
        <v>89</v>
      </c>
      <c r="AM180" t="s">
        <v>495</v>
      </c>
      <c r="AN180" t="s">
        <v>89</v>
      </c>
      <c r="AO180" t="s"/>
      <c r="AP180" t="n">
        <v>1</v>
      </c>
      <c r="AQ180" t="s">
        <v>90</v>
      </c>
      <c r="AR180" t="s"/>
      <c r="AS180" t="s">
        <v>194</v>
      </c>
      <c r="AT180" t="s">
        <v>92</v>
      </c>
      <c r="AU180" t="s">
        <v>89</v>
      </c>
      <c r="AV180" t="s"/>
      <c r="AW180" t="s">
        <v>93</v>
      </c>
      <c r="AX180" t="s"/>
      <c r="AY180" t="n">
        <v>418786</v>
      </c>
      <c r="AZ180" t="s">
        <v>527</v>
      </c>
      <c r="BA180" t="s"/>
      <c r="BB180" t="s"/>
      <c r="BC180" t="n">
        <v>38.91</v>
      </c>
      <c r="BD180" t="n">
        <v>38.91</v>
      </c>
      <c r="BE180" t="s">
        <v>563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582</v>
      </c>
      <c r="BR180" t="s">
        <v>99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520</v>
      </c>
      <c r="F181" t="n">
        <v>85991</v>
      </c>
      <c r="G181" t="s">
        <v>74</v>
      </c>
      <c r="H181" t="s">
        <v>75</v>
      </c>
      <c r="I181" t="s"/>
      <c r="J181" t="s">
        <v>74</v>
      </c>
      <c r="K181" t="n">
        <v>185.6</v>
      </c>
      <c r="L181" t="s">
        <v>76</v>
      </c>
      <c r="M181" t="s"/>
      <c r="N181" t="s">
        <v>581</v>
      </c>
      <c r="O181" t="s">
        <v>78</v>
      </c>
      <c r="P181" t="s">
        <v>520</v>
      </c>
      <c r="Q181" t="s"/>
      <c r="R181" t="s">
        <v>522</v>
      </c>
      <c r="S181" t="s">
        <v>560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HYPERLINK("https://hotel-media.eclerx.com/savepage/tk_15465181091296895_sr_263.html","info")</f>
        <v/>
      </c>
      <c r="AA181" t="n">
        <v>678</v>
      </c>
      <c r="AB181" t="s">
        <v>538</v>
      </c>
      <c r="AC181" t="s">
        <v>192</v>
      </c>
      <c r="AD181" t="s">
        <v>88</v>
      </c>
      <c r="AE181" t="s"/>
      <c r="AF181" t="s"/>
      <c r="AG181" t="s"/>
      <c r="AH181" t="s">
        <v>560</v>
      </c>
      <c r="AI181" t="s">
        <v>562</v>
      </c>
      <c r="AJ181" t="s">
        <v>76</v>
      </c>
      <c r="AK181" t="s">
        <v>89</v>
      </c>
      <c r="AL181" t="s">
        <v>89</v>
      </c>
      <c r="AM181" t="s">
        <v>526</v>
      </c>
      <c r="AN181" t="s">
        <v>89</v>
      </c>
      <c r="AO181" t="s"/>
      <c r="AP181" t="n">
        <v>1</v>
      </c>
      <c r="AQ181" t="s">
        <v>90</v>
      </c>
      <c r="AR181" t="s"/>
      <c r="AS181" t="s">
        <v>168</v>
      </c>
      <c r="AT181" t="s">
        <v>92</v>
      </c>
      <c r="AU181" t="s">
        <v>89</v>
      </c>
      <c r="AV181" t="s"/>
      <c r="AW181" t="s">
        <v>93</v>
      </c>
      <c r="AX181" t="s"/>
      <c r="AY181" t="n">
        <v>418786</v>
      </c>
      <c r="AZ181" t="s">
        <v>527</v>
      </c>
      <c r="BA181" t="s"/>
      <c r="BB181" t="s"/>
      <c r="BC181" t="n">
        <v>38.91</v>
      </c>
      <c r="BD181" t="n">
        <v>38.91</v>
      </c>
      <c r="BE181" t="s">
        <v>563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582</v>
      </c>
      <c r="BR181" t="s">
        <v>99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520</v>
      </c>
      <c r="F182" t="n">
        <v>85991</v>
      </c>
      <c r="G182" t="s">
        <v>74</v>
      </c>
      <c r="H182" t="s">
        <v>75</v>
      </c>
      <c r="I182" t="s"/>
      <c r="J182" t="s">
        <v>74</v>
      </c>
      <c r="K182" t="n">
        <v>189.38</v>
      </c>
      <c r="L182" t="s">
        <v>76</v>
      </c>
      <c r="M182" t="s"/>
      <c r="N182" t="s">
        <v>581</v>
      </c>
      <c r="O182" t="s">
        <v>78</v>
      </c>
      <c r="P182" t="s">
        <v>520</v>
      </c>
      <c r="Q182" t="s"/>
      <c r="R182" t="s">
        <v>522</v>
      </c>
      <c r="S182" t="s">
        <v>564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HYPERLINK("https://hotel-media.eclerx.com/savepage/tk_15465181091296895_sr_263.html","info")</f>
        <v/>
      </c>
      <c r="AA182" t="n">
        <v>678</v>
      </c>
      <c r="AB182" t="s">
        <v>540</v>
      </c>
      <c r="AC182" t="s">
        <v>87</v>
      </c>
      <c r="AD182" t="s">
        <v>88</v>
      </c>
      <c r="AE182" t="s"/>
      <c r="AF182" t="s"/>
      <c r="AG182" t="s"/>
      <c r="AH182" t="s">
        <v>564</v>
      </c>
      <c r="AI182" t="s">
        <v>558</v>
      </c>
      <c r="AJ182" t="s">
        <v>76</v>
      </c>
      <c r="AK182" t="s">
        <v>89</v>
      </c>
      <c r="AL182" t="s">
        <v>89</v>
      </c>
      <c r="AM182" t="s">
        <v>526</v>
      </c>
      <c r="AN182" t="s">
        <v>89</v>
      </c>
      <c r="AO182" t="s"/>
      <c r="AP182" t="n">
        <v>1</v>
      </c>
      <c r="AQ182" t="s">
        <v>90</v>
      </c>
      <c r="AR182" t="s"/>
      <c r="AS182" t="s">
        <v>168</v>
      </c>
      <c r="AT182" t="s">
        <v>92</v>
      </c>
      <c r="AU182" t="s">
        <v>89</v>
      </c>
      <c r="AV182" t="s"/>
      <c r="AW182" t="s">
        <v>93</v>
      </c>
      <c r="AX182" t="s"/>
      <c r="AY182" t="n">
        <v>418786</v>
      </c>
      <c r="AZ182" t="s">
        <v>527</v>
      </c>
      <c r="BA182" t="s"/>
      <c r="BB182" t="s"/>
      <c r="BC182" t="n">
        <v>38.91</v>
      </c>
      <c r="BD182" t="n">
        <v>38.91</v>
      </c>
      <c r="BE182" t="s">
        <v>559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582</v>
      </c>
      <c r="BR182" t="s">
        <v>99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520</v>
      </c>
      <c r="F183" t="n">
        <v>85991</v>
      </c>
      <c r="G183" t="s">
        <v>74</v>
      </c>
      <c r="H183" t="s">
        <v>75</v>
      </c>
      <c r="I183" t="s"/>
      <c r="J183" t="s">
        <v>74</v>
      </c>
      <c r="K183" t="n">
        <v>197.65</v>
      </c>
      <c r="L183" t="s">
        <v>76</v>
      </c>
      <c r="M183" t="s"/>
      <c r="N183" t="s">
        <v>581</v>
      </c>
      <c r="O183" t="s">
        <v>78</v>
      </c>
      <c r="P183" t="s">
        <v>520</v>
      </c>
      <c r="Q183" t="s"/>
      <c r="R183" t="s">
        <v>522</v>
      </c>
      <c r="S183" t="s">
        <v>566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HYPERLINK("https://hotel-media.eclerx.com/savepage/tk_15465181091296895_sr_263.html","info")</f>
        <v/>
      </c>
      <c r="AA183" t="n">
        <v>678</v>
      </c>
      <c r="AB183" t="s">
        <v>542</v>
      </c>
      <c r="AC183" t="s">
        <v>87</v>
      </c>
      <c r="AD183" t="s">
        <v>88</v>
      </c>
      <c r="AE183" t="s"/>
      <c r="AF183" t="s"/>
      <c r="AG183" t="s"/>
      <c r="AH183" t="s">
        <v>568</v>
      </c>
      <c r="AI183" t="s">
        <v>558</v>
      </c>
      <c r="AJ183" t="s">
        <v>76</v>
      </c>
      <c r="AK183" t="s">
        <v>89</v>
      </c>
      <c r="AL183" t="s">
        <v>89</v>
      </c>
      <c r="AM183" t="s">
        <v>495</v>
      </c>
      <c r="AN183" t="s">
        <v>89</v>
      </c>
      <c r="AO183" t="s"/>
      <c r="AP183" t="n">
        <v>1</v>
      </c>
      <c r="AQ183" t="s">
        <v>90</v>
      </c>
      <c r="AR183" t="s"/>
      <c r="AS183" t="s">
        <v>194</v>
      </c>
      <c r="AT183" t="s">
        <v>92</v>
      </c>
      <c r="AU183" t="s">
        <v>89</v>
      </c>
      <c r="AV183" t="s"/>
      <c r="AW183" t="s">
        <v>93</v>
      </c>
      <c r="AX183" t="s"/>
      <c r="AY183" t="n">
        <v>418786</v>
      </c>
      <c r="AZ183" t="s">
        <v>527</v>
      </c>
      <c r="BA183" t="s"/>
      <c r="BB183" t="s"/>
      <c r="BC183" t="n">
        <v>38.91</v>
      </c>
      <c r="BD183" t="n">
        <v>38.91</v>
      </c>
      <c r="BE183" t="s">
        <v>569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582</v>
      </c>
      <c r="BR183" t="s">
        <v>99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520</v>
      </c>
      <c r="F184" t="n">
        <v>85991</v>
      </c>
      <c r="G184" t="s">
        <v>74</v>
      </c>
      <c r="H184" t="s">
        <v>75</v>
      </c>
      <c r="I184" t="s"/>
      <c r="J184" t="s">
        <v>74</v>
      </c>
      <c r="K184" t="n">
        <v>198.94</v>
      </c>
      <c r="L184" t="s">
        <v>76</v>
      </c>
      <c r="M184" t="s"/>
      <c r="N184" t="s">
        <v>581</v>
      </c>
      <c r="O184" t="s">
        <v>78</v>
      </c>
      <c r="P184" t="s">
        <v>520</v>
      </c>
      <c r="Q184" t="s"/>
      <c r="R184" t="s">
        <v>522</v>
      </c>
      <c r="S184" t="s">
        <v>570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HYPERLINK("https://hotel-media.eclerx.com/savepage/tk_15465181091296895_sr_263.html","info")</f>
        <v/>
      </c>
      <c r="AA184" t="n">
        <v>678</v>
      </c>
      <c r="AB184" t="s">
        <v>545</v>
      </c>
      <c r="AC184" t="s">
        <v>87</v>
      </c>
      <c r="AD184" t="s">
        <v>88</v>
      </c>
      <c r="AE184" t="s"/>
      <c r="AF184" t="s"/>
      <c r="AG184" t="s"/>
      <c r="AH184" t="s">
        <v>570</v>
      </c>
      <c r="AI184" t="s">
        <v>558</v>
      </c>
      <c r="AJ184" t="s">
        <v>76</v>
      </c>
      <c r="AK184" t="s">
        <v>89</v>
      </c>
      <c r="AL184" t="s">
        <v>89</v>
      </c>
      <c r="AM184" t="s">
        <v>526</v>
      </c>
      <c r="AN184" t="s">
        <v>89</v>
      </c>
      <c r="AO184" t="s"/>
      <c r="AP184" t="n">
        <v>1</v>
      </c>
      <c r="AQ184" t="s">
        <v>90</v>
      </c>
      <c r="AR184" t="s"/>
      <c r="AS184" t="s">
        <v>168</v>
      </c>
      <c r="AT184" t="s">
        <v>92</v>
      </c>
      <c r="AU184" t="s">
        <v>89</v>
      </c>
      <c r="AV184" t="s"/>
      <c r="AW184" t="s">
        <v>93</v>
      </c>
      <c r="AX184" t="s"/>
      <c r="AY184" t="n">
        <v>418786</v>
      </c>
      <c r="AZ184" t="s">
        <v>527</v>
      </c>
      <c r="BA184" t="s"/>
      <c r="BB184" t="s"/>
      <c r="BC184" t="n">
        <v>38.91</v>
      </c>
      <c r="BD184" t="n">
        <v>38.91</v>
      </c>
      <c r="BE184" t="s">
        <v>569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582</v>
      </c>
      <c r="BR184" t="s">
        <v>99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520</v>
      </c>
      <c r="F185" t="n">
        <v>85991</v>
      </c>
      <c r="G185" t="s">
        <v>74</v>
      </c>
      <c r="H185" t="s">
        <v>75</v>
      </c>
      <c r="I185" t="s"/>
      <c r="J185" t="s">
        <v>74</v>
      </c>
      <c r="K185" t="n">
        <v>206.22</v>
      </c>
      <c r="L185" t="s">
        <v>76</v>
      </c>
      <c r="M185" t="s"/>
      <c r="N185" t="s">
        <v>581</v>
      </c>
      <c r="O185" t="s">
        <v>78</v>
      </c>
      <c r="P185" t="s">
        <v>520</v>
      </c>
      <c r="Q185" t="s"/>
      <c r="R185" t="s">
        <v>522</v>
      </c>
      <c r="S185" t="s">
        <v>572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HYPERLINK("https://hotel-media.eclerx.com/savepage/tk_15465181091296895_sr_263.html","info")</f>
        <v/>
      </c>
      <c r="AA185" t="n">
        <v>678</v>
      </c>
      <c r="AB185" t="s">
        <v>547</v>
      </c>
      <c r="AC185" t="s">
        <v>87</v>
      </c>
      <c r="AD185" t="s">
        <v>88</v>
      </c>
      <c r="AE185" t="s"/>
      <c r="AF185" t="s"/>
      <c r="AG185" t="s"/>
      <c r="AH185" t="s">
        <v>572</v>
      </c>
      <c r="AI185" t="s">
        <v>558</v>
      </c>
      <c r="AJ185" t="s">
        <v>76</v>
      </c>
      <c r="AK185" t="s">
        <v>89</v>
      </c>
      <c r="AL185" t="s">
        <v>89</v>
      </c>
      <c r="AM185" t="s">
        <v>495</v>
      </c>
      <c r="AN185" t="s">
        <v>89</v>
      </c>
      <c r="AO185" t="s"/>
      <c r="AP185" t="n">
        <v>1</v>
      </c>
      <c r="AQ185" t="s">
        <v>90</v>
      </c>
      <c r="AR185" t="s"/>
      <c r="AS185" t="s">
        <v>194</v>
      </c>
      <c r="AT185" t="s">
        <v>92</v>
      </c>
      <c r="AU185" t="s">
        <v>89</v>
      </c>
      <c r="AV185" t="s"/>
      <c r="AW185" t="s">
        <v>93</v>
      </c>
      <c r="AX185" t="s"/>
      <c r="AY185" t="n">
        <v>418786</v>
      </c>
      <c r="AZ185" t="s">
        <v>527</v>
      </c>
      <c r="BA185" t="s"/>
      <c r="BB185" t="s"/>
      <c r="BC185" t="n">
        <v>38.91</v>
      </c>
      <c r="BD185" t="n">
        <v>38.91</v>
      </c>
      <c r="BE185" t="s">
        <v>574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582</v>
      </c>
      <c r="BR185" t="s">
        <v>99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520</v>
      </c>
      <c r="F186" t="n">
        <v>85991</v>
      </c>
      <c r="G186" t="s">
        <v>74</v>
      </c>
      <c r="H186" t="s">
        <v>75</v>
      </c>
      <c r="I186" t="s"/>
      <c r="J186" t="s">
        <v>74</v>
      </c>
      <c r="K186" t="n">
        <v>206.22</v>
      </c>
      <c r="L186" t="s">
        <v>76</v>
      </c>
      <c r="M186" t="s"/>
      <c r="N186" t="s">
        <v>581</v>
      </c>
      <c r="O186" t="s">
        <v>78</v>
      </c>
      <c r="P186" t="s">
        <v>520</v>
      </c>
      <c r="Q186" t="s"/>
      <c r="R186" t="s">
        <v>522</v>
      </c>
      <c r="S186" t="s">
        <v>572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HYPERLINK("https://hotel-media.eclerx.com/savepage/tk_15465181091296895_sr_263.html","info")</f>
        <v/>
      </c>
      <c r="AA186" t="n">
        <v>678</v>
      </c>
      <c r="AB186" t="s">
        <v>550</v>
      </c>
      <c r="AC186" t="s">
        <v>87</v>
      </c>
      <c r="AD186" t="s">
        <v>88</v>
      </c>
      <c r="AE186" t="s"/>
      <c r="AF186" t="s"/>
      <c r="AG186" t="s"/>
      <c r="AH186" t="s">
        <v>572</v>
      </c>
      <c r="AI186" t="s">
        <v>558</v>
      </c>
      <c r="AJ186" t="s">
        <v>76</v>
      </c>
      <c r="AK186" t="s">
        <v>89</v>
      </c>
      <c r="AL186" t="s">
        <v>89</v>
      </c>
      <c r="AM186" t="s">
        <v>526</v>
      </c>
      <c r="AN186" t="s">
        <v>89</v>
      </c>
      <c r="AO186" t="s"/>
      <c r="AP186" t="n">
        <v>1</v>
      </c>
      <c r="AQ186" t="s">
        <v>90</v>
      </c>
      <c r="AR186" t="s"/>
      <c r="AS186" t="s">
        <v>168</v>
      </c>
      <c r="AT186" t="s">
        <v>92</v>
      </c>
      <c r="AU186" t="s">
        <v>89</v>
      </c>
      <c r="AV186" t="s"/>
      <c r="AW186" t="s">
        <v>93</v>
      </c>
      <c r="AX186" t="s"/>
      <c r="AY186" t="n">
        <v>418786</v>
      </c>
      <c r="AZ186" t="s">
        <v>527</v>
      </c>
      <c r="BA186" t="s"/>
      <c r="BB186" t="s"/>
      <c r="BC186" t="n">
        <v>38.91</v>
      </c>
      <c r="BD186" t="n">
        <v>38.91</v>
      </c>
      <c r="BE186" t="s">
        <v>574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582</v>
      </c>
      <c r="BR186" t="s">
        <v>99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520</v>
      </c>
      <c r="F187" t="n">
        <v>85991</v>
      </c>
      <c r="G187" t="s">
        <v>74</v>
      </c>
      <c r="H187" t="s">
        <v>75</v>
      </c>
      <c r="I187" t="s"/>
      <c r="J187" t="s">
        <v>74</v>
      </c>
      <c r="K187" t="n">
        <v>218.84</v>
      </c>
      <c r="L187" t="s">
        <v>76</v>
      </c>
      <c r="M187" t="s"/>
      <c r="N187" t="s">
        <v>581</v>
      </c>
      <c r="O187" t="s">
        <v>78</v>
      </c>
      <c r="P187" t="s">
        <v>520</v>
      </c>
      <c r="Q187" t="s"/>
      <c r="R187" t="s">
        <v>522</v>
      </c>
      <c r="S187" t="s">
        <v>585</v>
      </c>
      <c r="T187" t="s">
        <v>81</v>
      </c>
      <c r="U187" t="s">
        <v>82</v>
      </c>
      <c r="V187" t="s">
        <v>83</v>
      </c>
      <c r="W187" t="s">
        <v>101</v>
      </c>
      <c r="X187" t="s"/>
      <c r="Y187" t="s">
        <v>85</v>
      </c>
      <c r="Z187">
        <f>HYPERLINK("https://hotel-media.eclerx.com/savepage/tk_15465181091296895_sr_263.html","info")</f>
        <v/>
      </c>
      <c r="AA187" t="n">
        <v>678</v>
      </c>
      <c r="AB187" t="s">
        <v>552</v>
      </c>
      <c r="AC187" t="s">
        <v>192</v>
      </c>
      <c r="AD187" t="s">
        <v>88</v>
      </c>
      <c r="AE187" t="s"/>
      <c r="AF187" t="s"/>
      <c r="AG187" t="s"/>
      <c r="AH187" t="s">
        <v>585</v>
      </c>
      <c r="AI187" t="s">
        <v>586</v>
      </c>
      <c r="AJ187" t="s">
        <v>76</v>
      </c>
      <c r="AK187" t="s">
        <v>89</v>
      </c>
      <c r="AL187" t="s">
        <v>89</v>
      </c>
      <c r="AM187" t="s">
        <v>526</v>
      </c>
      <c r="AN187" t="s">
        <v>89</v>
      </c>
      <c r="AO187" t="s"/>
      <c r="AP187" t="n">
        <v>1</v>
      </c>
      <c r="AQ187" t="s">
        <v>90</v>
      </c>
      <c r="AR187" t="s"/>
      <c r="AS187" t="s">
        <v>168</v>
      </c>
      <c r="AT187" t="s">
        <v>92</v>
      </c>
      <c r="AU187" t="s">
        <v>89</v>
      </c>
      <c r="AV187" t="s"/>
      <c r="AW187" t="s">
        <v>93</v>
      </c>
      <c r="AX187" t="s"/>
      <c r="AY187" t="n">
        <v>418786</v>
      </c>
      <c r="AZ187" t="s">
        <v>527</v>
      </c>
      <c r="BA187" t="s"/>
      <c r="BB187" t="s"/>
      <c r="BC187" t="n">
        <v>38.91</v>
      </c>
      <c r="BD187" t="n">
        <v>38.91</v>
      </c>
      <c r="BE187" t="s">
        <v>587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582</v>
      </c>
      <c r="BR187" t="s">
        <v>99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520</v>
      </c>
      <c r="F188" t="n">
        <v>85991</v>
      </c>
      <c r="G188" t="s">
        <v>74</v>
      </c>
      <c r="H188" t="s">
        <v>75</v>
      </c>
      <c r="I188" t="s"/>
      <c r="J188" t="s">
        <v>74</v>
      </c>
      <c r="K188" t="n">
        <v>220.95</v>
      </c>
      <c r="L188" t="s">
        <v>76</v>
      </c>
      <c r="M188" t="s"/>
      <c r="N188" t="s">
        <v>581</v>
      </c>
      <c r="O188" t="s">
        <v>78</v>
      </c>
      <c r="P188" t="s">
        <v>520</v>
      </c>
      <c r="Q188" t="s"/>
      <c r="R188" t="s">
        <v>522</v>
      </c>
      <c r="S188" t="s">
        <v>588</v>
      </c>
      <c r="T188" t="s">
        <v>81</v>
      </c>
      <c r="U188" t="s">
        <v>82</v>
      </c>
      <c r="V188" t="s">
        <v>83</v>
      </c>
      <c r="W188" t="s">
        <v>101</v>
      </c>
      <c r="X188" t="s"/>
      <c r="Y188" t="s">
        <v>85</v>
      </c>
      <c r="Z188">
        <f>HYPERLINK("https://hotel-media.eclerx.com/savepage/tk_15465181091296895_sr_263.html","info")</f>
        <v/>
      </c>
      <c r="AA188" t="n">
        <v>678</v>
      </c>
      <c r="AB188" t="s">
        <v>557</v>
      </c>
      <c r="AC188" t="s">
        <v>87</v>
      </c>
      <c r="AD188" t="s">
        <v>88</v>
      </c>
      <c r="AE188" t="s"/>
      <c r="AF188" t="s"/>
      <c r="AG188" t="s"/>
      <c r="AH188" t="s">
        <v>589</v>
      </c>
      <c r="AI188" t="s">
        <v>590</v>
      </c>
      <c r="AJ188" t="s">
        <v>76</v>
      </c>
      <c r="AK188" t="s">
        <v>89</v>
      </c>
      <c r="AL188" t="s">
        <v>89</v>
      </c>
      <c r="AM188" t="s">
        <v>495</v>
      </c>
      <c r="AN188" t="s">
        <v>89</v>
      </c>
      <c r="AO188" t="s"/>
      <c r="AP188" t="n">
        <v>1</v>
      </c>
      <c r="AQ188" t="s">
        <v>90</v>
      </c>
      <c r="AR188" t="s"/>
      <c r="AS188" t="s">
        <v>194</v>
      </c>
      <c r="AT188" t="s">
        <v>92</v>
      </c>
      <c r="AU188" t="s">
        <v>89</v>
      </c>
      <c r="AV188" t="s"/>
      <c r="AW188" t="s">
        <v>93</v>
      </c>
      <c r="AX188" t="s"/>
      <c r="AY188" t="n">
        <v>418786</v>
      </c>
      <c r="AZ188" t="s">
        <v>527</v>
      </c>
      <c r="BA188" t="s"/>
      <c r="BB188" t="s"/>
      <c r="BC188" t="n">
        <v>38.91</v>
      </c>
      <c r="BD188" t="n">
        <v>38.91</v>
      </c>
      <c r="BE188" t="s">
        <v>591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582</v>
      </c>
      <c r="BR188" t="s">
        <v>99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520</v>
      </c>
      <c r="F189" t="n">
        <v>85991</v>
      </c>
      <c r="G189" t="s">
        <v>74</v>
      </c>
      <c r="H189" t="s">
        <v>75</v>
      </c>
      <c r="I189" t="s"/>
      <c r="J189" t="s">
        <v>74</v>
      </c>
      <c r="K189" t="n">
        <v>225.38</v>
      </c>
      <c r="L189" t="s">
        <v>76</v>
      </c>
      <c r="M189" t="s"/>
      <c r="N189" t="s">
        <v>581</v>
      </c>
      <c r="O189" t="s">
        <v>78</v>
      </c>
      <c r="P189" t="s">
        <v>520</v>
      </c>
      <c r="Q189" t="s"/>
      <c r="R189" t="s">
        <v>522</v>
      </c>
      <c r="S189" t="s">
        <v>592</v>
      </c>
      <c r="T189" t="s">
        <v>81</v>
      </c>
      <c r="U189" t="s">
        <v>82</v>
      </c>
      <c r="V189" t="s">
        <v>83</v>
      </c>
      <c r="W189" t="s">
        <v>101</v>
      </c>
      <c r="X189" t="s"/>
      <c r="Y189" t="s">
        <v>85</v>
      </c>
      <c r="Z189">
        <f>HYPERLINK("https://hotel-media.eclerx.com/savepage/tk_15465181091296895_sr_263.html","info")</f>
        <v/>
      </c>
      <c r="AA189" t="n">
        <v>678</v>
      </c>
      <c r="AB189" t="s">
        <v>579</v>
      </c>
      <c r="AC189" t="s">
        <v>192</v>
      </c>
      <c r="AD189" t="s">
        <v>88</v>
      </c>
      <c r="AE189" t="s"/>
      <c r="AF189" t="s"/>
      <c r="AG189" t="s"/>
      <c r="AH189" t="s">
        <v>592</v>
      </c>
      <c r="AI189" t="s">
        <v>593</v>
      </c>
      <c r="AJ189" t="s">
        <v>76</v>
      </c>
      <c r="AK189" t="s">
        <v>89</v>
      </c>
      <c r="AL189" t="s">
        <v>89</v>
      </c>
      <c r="AM189" t="s">
        <v>495</v>
      </c>
      <c r="AN189" t="s">
        <v>89</v>
      </c>
      <c r="AO189" t="s"/>
      <c r="AP189" t="n">
        <v>1</v>
      </c>
      <c r="AQ189" t="s">
        <v>90</v>
      </c>
      <c r="AR189" t="s"/>
      <c r="AS189" t="s">
        <v>194</v>
      </c>
      <c r="AT189" t="s">
        <v>92</v>
      </c>
      <c r="AU189" t="s">
        <v>89</v>
      </c>
      <c r="AV189" t="s"/>
      <c r="AW189" t="s">
        <v>93</v>
      </c>
      <c r="AX189" t="s"/>
      <c r="AY189" t="n">
        <v>418786</v>
      </c>
      <c r="AZ189" t="s">
        <v>527</v>
      </c>
      <c r="BA189" t="s"/>
      <c r="BB189" t="s"/>
      <c r="BC189" t="n">
        <v>38.91</v>
      </c>
      <c r="BD189" t="n">
        <v>38.91</v>
      </c>
      <c r="BE189" t="s">
        <v>594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582</v>
      </c>
      <c r="BR189" t="s">
        <v>99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520</v>
      </c>
      <c r="F190" t="n">
        <v>85991</v>
      </c>
      <c r="G190" t="s">
        <v>74</v>
      </c>
      <c r="H190" t="s">
        <v>75</v>
      </c>
      <c r="I190" t="s"/>
      <c r="J190" t="s">
        <v>74</v>
      </c>
      <c r="K190" t="n">
        <v>226.85</v>
      </c>
      <c r="L190" t="s">
        <v>76</v>
      </c>
      <c r="M190" t="s"/>
      <c r="N190" t="s">
        <v>581</v>
      </c>
      <c r="O190" t="s">
        <v>78</v>
      </c>
      <c r="P190" t="s">
        <v>520</v>
      </c>
      <c r="Q190" t="s"/>
      <c r="R190" t="s">
        <v>522</v>
      </c>
      <c r="S190" t="s">
        <v>595</v>
      </c>
      <c r="T190" t="s">
        <v>81</v>
      </c>
      <c r="U190" t="s">
        <v>82</v>
      </c>
      <c r="V190" t="s">
        <v>83</v>
      </c>
      <c r="W190" t="s">
        <v>101</v>
      </c>
      <c r="X190" t="s"/>
      <c r="Y190" t="s">
        <v>85</v>
      </c>
      <c r="Z190">
        <f>HYPERLINK("https://hotel-media.eclerx.com/savepage/tk_15465181091296895_sr_263.html","info")</f>
        <v/>
      </c>
      <c r="AA190" t="n">
        <v>678</v>
      </c>
      <c r="AB190" t="s">
        <v>561</v>
      </c>
      <c r="AC190" t="s">
        <v>192</v>
      </c>
      <c r="AD190" t="s">
        <v>88</v>
      </c>
      <c r="AE190" t="s"/>
      <c r="AF190" t="s"/>
      <c r="AG190" t="s"/>
      <c r="AH190" t="s">
        <v>596</v>
      </c>
      <c r="AI190" t="s">
        <v>593</v>
      </c>
      <c r="AJ190" t="s">
        <v>76</v>
      </c>
      <c r="AK190" t="s">
        <v>89</v>
      </c>
      <c r="AL190" t="s">
        <v>89</v>
      </c>
      <c r="AM190" t="s">
        <v>526</v>
      </c>
      <c r="AN190" t="s">
        <v>89</v>
      </c>
      <c r="AO190" t="s"/>
      <c r="AP190" t="n">
        <v>1</v>
      </c>
      <c r="AQ190" t="s">
        <v>90</v>
      </c>
      <c r="AR190" t="s"/>
      <c r="AS190" t="s">
        <v>168</v>
      </c>
      <c r="AT190" t="s">
        <v>92</v>
      </c>
      <c r="AU190" t="s">
        <v>89</v>
      </c>
      <c r="AV190" t="s"/>
      <c r="AW190" t="s">
        <v>93</v>
      </c>
      <c r="AX190" t="s"/>
      <c r="AY190" t="n">
        <v>418786</v>
      </c>
      <c r="AZ190" t="s">
        <v>527</v>
      </c>
      <c r="BA190" t="s"/>
      <c r="BB190" t="s"/>
      <c r="BC190" t="n">
        <v>38.91</v>
      </c>
      <c r="BD190" t="n">
        <v>38.91</v>
      </c>
      <c r="BE190" t="s">
        <v>594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582</v>
      </c>
      <c r="BR190" t="s">
        <v>99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520</v>
      </c>
      <c r="F191" t="n">
        <v>85991</v>
      </c>
      <c r="G191" t="s">
        <v>74</v>
      </c>
      <c r="H191" t="s">
        <v>75</v>
      </c>
      <c r="I191" t="s"/>
      <c r="J191" t="s">
        <v>74</v>
      </c>
      <c r="K191" t="n">
        <v>231.46</v>
      </c>
      <c r="L191" t="s">
        <v>76</v>
      </c>
      <c r="M191" t="s"/>
      <c r="N191" t="s">
        <v>581</v>
      </c>
      <c r="O191" t="s">
        <v>78</v>
      </c>
      <c r="P191" t="s">
        <v>520</v>
      </c>
      <c r="Q191" t="s"/>
      <c r="R191" t="s">
        <v>522</v>
      </c>
      <c r="S191" t="s">
        <v>597</v>
      </c>
      <c r="T191" t="s">
        <v>81</v>
      </c>
      <c r="U191" t="s">
        <v>82</v>
      </c>
      <c r="V191" t="s">
        <v>83</v>
      </c>
      <c r="W191" t="s">
        <v>101</v>
      </c>
      <c r="X191" t="s"/>
      <c r="Y191" t="s">
        <v>85</v>
      </c>
      <c r="Z191">
        <f>HYPERLINK("https://hotel-media.eclerx.com/savepage/tk_15465181091296895_sr_263.html","info")</f>
        <v/>
      </c>
      <c r="AA191" t="n">
        <v>678</v>
      </c>
      <c r="AB191" t="s">
        <v>565</v>
      </c>
      <c r="AC191" t="s">
        <v>87</v>
      </c>
      <c r="AD191" t="s">
        <v>88</v>
      </c>
      <c r="AE191" t="s"/>
      <c r="AF191" t="s"/>
      <c r="AG191" t="s"/>
      <c r="AH191" t="s">
        <v>597</v>
      </c>
      <c r="AI191" t="s">
        <v>590</v>
      </c>
      <c r="AJ191" t="s">
        <v>76</v>
      </c>
      <c r="AK191" t="s">
        <v>89</v>
      </c>
      <c r="AL191" t="s">
        <v>89</v>
      </c>
      <c r="AM191" t="s">
        <v>526</v>
      </c>
      <c r="AN191" t="s">
        <v>89</v>
      </c>
      <c r="AO191" t="s"/>
      <c r="AP191" t="n">
        <v>1</v>
      </c>
      <c r="AQ191" t="s">
        <v>90</v>
      </c>
      <c r="AR191" t="s"/>
      <c r="AS191" t="s">
        <v>168</v>
      </c>
      <c r="AT191" t="s">
        <v>92</v>
      </c>
      <c r="AU191" t="s">
        <v>89</v>
      </c>
      <c r="AV191" t="s"/>
      <c r="AW191" t="s">
        <v>93</v>
      </c>
      <c r="AX191" t="s"/>
      <c r="AY191" t="n">
        <v>418786</v>
      </c>
      <c r="AZ191" t="s">
        <v>527</v>
      </c>
      <c r="BA191" t="s"/>
      <c r="BB191" t="s"/>
      <c r="BC191" t="n">
        <v>38.91</v>
      </c>
      <c r="BD191" t="n">
        <v>38.91</v>
      </c>
      <c r="BE191" t="s">
        <v>591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582</v>
      </c>
      <c r="BR191" t="s">
        <v>99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520</v>
      </c>
      <c r="F192" t="n">
        <v>85991</v>
      </c>
      <c r="G192" t="s">
        <v>74</v>
      </c>
      <c r="H192" t="s">
        <v>75</v>
      </c>
      <c r="I192" t="s"/>
      <c r="J192" t="s">
        <v>74</v>
      </c>
      <c r="K192" t="n">
        <v>241.58</v>
      </c>
      <c r="L192" t="s">
        <v>76</v>
      </c>
      <c r="M192" t="s"/>
      <c r="N192" t="s">
        <v>581</v>
      </c>
      <c r="O192" t="s">
        <v>78</v>
      </c>
      <c r="P192" t="s">
        <v>520</v>
      </c>
      <c r="Q192" t="s"/>
      <c r="R192" t="s">
        <v>522</v>
      </c>
      <c r="S192" t="s">
        <v>598</v>
      </c>
      <c r="T192" t="s">
        <v>81</v>
      </c>
      <c r="U192" t="s">
        <v>82</v>
      </c>
      <c r="V192" t="s">
        <v>83</v>
      </c>
      <c r="W192" t="s">
        <v>101</v>
      </c>
      <c r="X192" t="s"/>
      <c r="Y192" t="s">
        <v>85</v>
      </c>
      <c r="Z192">
        <f>HYPERLINK("https://hotel-media.eclerx.com/savepage/tk_15465181091296895_sr_263.html","info")</f>
        <v/>
      </c>
      <c r="AA192" t="n">
        <v>678</v>
      </c>
      <c r="AB192" t="s">
        <v>567</v>
      </c>
      <c r="AC192" t="s">
        <v>87</v>
      </c>
      <c r="AD192" t="s">
        <v>88</v>
      </c>
      <c r="AE192" t="s"/>
      <c r="AF192" t="s"/>
      <c r="AG192" t="s"/>
      <c r="AH192" t="s">
        <v>598</v>
      </c>
      <c r="AI192" t="s">
        <v>590</v>
      </c>
      <c r="AJ192" t="s">
        <v>76</v>
      </c>
      <c r="AK192" t="s">
        <v>89</v>
      </c>
      <c r="AL192" t="s">
        <v>89</v>
      </c>
      <c r="AM192" t="s">
        <v>495</v>
      </c>
      <c r="AN192" t="s">
        <v>89</v>
      </c>
      <c r="AO192" t="s"/>
      <c r="AP192" t="n">
        <v>1</v>
      </c>
      <c r="AQ192" t="s">
        <v>90</v>
      </c>
      <c r="AR192" t="s"/>
      <c r="AS192" t="s">
        <v>194</v>
      </c>
      <c r="AT192" t="s">
        <v>92</v>
      </c>
      <c r="AU192" t="s">
        <v>89</v>
      </c>
      <c r="AV192" t="s"/>
      <c r="AW192" t="s">
        <v>93</v>
      </c>
      <c r="AX192" t="s"/>
      <c r="AY192" t="n">
        <v>418786</v>
      </c>
      <c r="AZ192" t="s">
        <v>527</v>
      </c>
      <c r="BA192" t="s"/>
      <c r="BB192" t="s"/>
      <c r="BC192" t="n">
        <v>38.91</v>
      </c>
      <c r="BD192" t="n">
        <v>38.91</v>
      </c>
      <c r="BE192" t="s">
        <v>599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582</v>
      </c>
      <c r="BR192" t="s">
        <v>99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520</v>
      </c>
      <c r="F193" t="n">
        <v>85991</v>
      </c>
      <c r="G193" t="s">
        <v>74</v>
      </c>
      <c r="H193" t="s">
        <v>75</v>
      </c>
      <c r="I193" t="s"/>
      <c r="J193" t="s">
        <v>74</v>
      </c>
      <c r="K193" t="n">
        <v>243.16</v>
      </c>
      <c r="L193" t="s">
        <v>76</v>
      </c>
      <c r="M193" t="s"/>
      <c r="N193" t="s">
        <v>581</v>
      </c>
      <c r="O193" t="s">
        <v>78</v>
      </c>
      <c r="P193" t="s">
        <v>520</v>
      </c>
      <c r="Q193" t="s"/>
      <c r="R193" t="s">
        <v>522</v>
      </c>
      <c r="S193" t="s">
        <v>600</v>
      </c>
      <c r="T193" t="s">
        <v>81</v>
      </c>
      <c r="U193" t="s">
        <v>82</v>
      </c>
      <c r="V193" t="s">
        <v>83</v>
      </c>
      <c r="W193" t="s">
        <v>101</v>
      </c>
      <c r="X193" t="s"/>
      <c r="Y193" t="s">
        <v>85</v>
      </c>
      <c r="Z193">
        <f>HYPERLINK("https://hotel-media.eclerx.com/savepage/tk_15465181091296895_sr_263.html","info")</f>
        <v/>
      </c>
      <c r="AA193" t="n">
        <v>678</v>
      </c>
      <c r="AB193" t="s">
        <v>571</v>
      </c>
      <c r="AC193" t="s">
        <v>87</v>
      </c>
      <c r="AD193" t="s">
        <v>88</v>
      </c>
      <c r="AE193" t="s"/>
      <c r="AF193" t="s"/>
      <c r="AG193" t="s"/>
      <c r="AH193" t="s">
        <v>600</v>
      </c>
      <c r="AI193" t="s">
        <v>590</v>
      </c>
      <c r="AJ193" t="s">
        <v>76</v>
      </c>
      <c r="AK193" t="s">
        <v>89</v>
      </c>
      <c r="AL193" t="s">
        <v>89</v>
      </c>
      <c r="AM193" t="s">
        <v>526</v>
      </c>
      <c r="AN193" t="s">
        <v>89</v>
      </c>
      <c r="AO193" t="s"/>
      <c r="AP193" t="n">
        <v>1</v>
      </c>
      <c r="AQ193" t="s">
        <v>90</v>
      </c>
      <c r="AR193" t="s"/>
      <c r="AS193" t="s">
        <v>168</v>
      </c>
      <c r="AT193" t="s">
        <v>92</v>
      </c>
      <c r="AU193" t="s">
        <v>89</v>
      </c>
      <c r="AV193" t="s"/>
      <c r="AW193" t="s">
        <v>93</v>
      </c>
      <c r="AX193" t="s"/>
      <c r="AY193" t="n">
        <v>418786</v>
      </c>
      <c r="AZ193" t="s">
        <v>527</v>
      </c>
      <c r="BA193" t="s"/>
      <c r="BB193" t="s"/>
      <c r="BC193" t="n">
        <v>38.91</v>
      </c>
      <c r="BD193" t="n">
        <v>38.91</v>
      </c>
      <c r="BE193" t="s">
        <v>599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582</v>
      </c>
      <c r="BR193" t="s">
        <v>99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520</v>
      </c>
      <c r="F194" t="n">
        <v>85991</v>
      </c>
      <c r="G194" t="s">
        <v>74</v>
      </c>
      <c r="H194" t="s">
        <v>75</v>
      </c>
      <c r="I194" t="s"/>
      <c r="J194" t="s">
        <v>74</v>
      </c>
      <c r="K194" t="n">
        <v>252.05</v>
      </c>
      <c r="L194" t="s">
        <v>76</v>
      </c>
      <c r="M194" t="s"/>
      <c r="N194" t="s">
        <v>581</v>
      </c>
      <c r="O194" t="s">
        <v>78</v>
      </c>
      <c r="P194" t="s">
        <v>520</v>
      </c>
      <c r="Q194" t="s"/>
      <c r="R194" t="s">
        <v>522</v>
      </c>
      <c r="S194" t="s">
        <v>601</v>
      </c>
      <c r="T194" t="s">
        <v>81</v>
      </c>
      <c r="U194" t="s">
        <v>82</v>
      </c>
      <c r="V194" t="s">
        <v>83</v>
      </c>
      <c r="W194" t="s">
        <v>101</v>
      </c>
      <c r="X194" t="s"/>
      <c r="Y194" t="s">
        <v>85</v>
      </c>
      <c r="Z194">
        <f>HYPERLINK("https://hotel-media.eclerx.com/savepage/tk_15465181091296895_sr_263.html","info")</f>
        <v/>
      </c>
      <c r="AA194" t="n">
        <v>678</v>
      </c>
      <c r="AB194" t="s">
        <v>573</v>
      </c>
      <c r="AC194" t="s">
        <v>87</v>
      </c>
      <c r="AD194" t="s">
        <v>88</v>
      </c>
      <c r="AE194" t="s"/>
      <c r="AF194" t="s"/>
      <c r="AG194" t="s"/>
      <c r="AH194" t="s">
        <v>602</v>
      </c>
      <c r="AI194" t="s">
        <v>590</v>
      </c>
      <c r="AJ194" t="s">
        <v>76</v>
      </c>
      <c r="AK194" t="s">
        <v>89</v>
      </c>
      <c r="AL194" t="s">
        <v>89</v>
      </c>
      <c r="AM194" t="s">
        <v>495</v>
      </c>
      <c r="AN194" t="s">
        <v>89</v>
      </c>
      <c r="AO194" t="s"/>
      <c r="AP194" t="n">
        <v>1</v>
      </c>
      <c r="AQ194" t="s">
        <v>90</v>
      </c>
      <c r="AR194" t="s"/>
      <c r="AS194" t="s">
        <v>194</v>
      </c>
      <c r="AT194" t="s">
        <v>92</v>
      </c>
      <c r="AU194" t="s">
        <v>89</v>
      </c>
      <c r="AV194" t="s"/>
      <c r="AW194" t="s">
        <v>93</v>
      </c>
      <c r="AX194" t="s"/>
      <c r="AY194" t="n">
        <v>418786</v>
      </c>
      <c r="AZ194" t="s">
        <v>527</v>
      </c>
      <c r="BA194" t="s"/>
      <c r="BB194" t="s"/>
      <c r="BC194" t="n">
        <v>38.91</v>
      </c>
      <c r="BD194" t="n">
        <v>38.91</v>
      </c>
      <c r="BE194" t="s">
        <v>603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582</v>
      </c>
      <c r="BR194" t="s">
        <v>99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520</v>
      </c>
      <c r="F195" t="n">
        <v>85991</v>
      </c>
      <c r="G195" t="s">
        <v>74</v>
      </c>
      <c r="H195" t="s">
        <v>75</v>
      </c>
      <c r="I195" t="s"/>
      <c r="J195" t="s">
        <v>74</v>
      </c>
      <c r="K195" t="n">
        <v>252.05</v>
      </c>
      <c r="L195" t="s">
        <v>76</v>
      </c>
      <c r="M195" t="s"/>
      <c r="N195" t="s">
        <v>581</v>
      </c>
      <c r="O195" t="s">
        <v>78</v>
      </c>
      <c r="P195" t="s">
        <v>520</v>
      </c>
      <c r="Q195" t="s"/>
      <c r="R195" t="s">
        <v>522</v>
      </c>
      <c r="S195" t="s">
        <v>601</v>
      </c>
      <c r="T195" t="s">
        <v>81</v>
      </c>
      <c r="U195" t="s">
        <v>82</v>
      </c>
      <c r="V195" t="s">
        <v>83</v>
      </c>
      <c r="W195" t="s">
        <v>101</v>
      </c>
      <c r="X195" t="s"/>
      <c r="Y195" t="s">
        <v>85</v>
      </c>
      <c r="Z195">
        <f>HYPERLINK("https://hotel-media.eclerx.com/savepage/tk_15465181091296895_sr_263.html","info")</f>
        <v/>
      </c>
      <c r="AA195" t="n">
        <v>678</v>
      </c>
      <c r="AB195" t="s">
        <v>575</v>
      </c>
      <c r="AC195" t="s">
        <v>87</v>
      </c>
      <c r="AD195" t="s">
        <v>88</v>
      </c>
      <c r="AE195" t="s"/>
      <c r="AF195" t="s"/>
      <c r="AG195" t="s"/>
      <c r="AH195" t="s">
        <v>602</v>
      </c>
      <c r="AI195" t="s">
        <v>590</v>
      </c>
      <c r="AJ195" t="s">
        <v>76</v>
      </c>
      <c r="AK195" t="s">
        <v>89</v>
      </c>
      <c r="AL195" t="s">
        <v>89</v>
      </c>
      <c r="AM195" t="s">
        <v>526</v>
      </c>
      <c r="AN195" t="s">
        <v>89</v>
      </c>
      <c r="AO195" t="s"/>
      <c r="AP195" t="n">
        <v>1</v>
      </c>
      <c r="AQ195" t="s">
        <v>90</v>
      </c>
      <c r="AR195" t="s"/>
      <c r="AS195" t="s">
        <v>168</v>
      </c>
      <c r="AT195" t="s">
        <v>92</v>
      </c>
      <c r="AU195" t="s">
        <v>89</v>
      </c>
      <c r="AV195" t="s"/>
      <c r="AW195" t="s">
        <v>93</v>
      </c>
      <c r="AX195" t="s"/>
      <c r="AY195" t="n">
        <v>418786</v>
      </c>
      <c r="AZ195" t="s">
        <v>527</v>
      </c>
      <c r="BA195" t="s"/>
      <c r="BB195" t="s"/>
      <c r="BC195" t="n">
        <v>38.91</v>
      </c>
      <c r="BD195" t="n">
        <v>38.91</v>
      </c>
      <c r="BE195" t="s">
        <v>603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582</v>
      </c>
      <c r="BR195" t="s">
        <v>99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520</v>
      </c>
      <c r="F196" t="n">
        <v>85991</v>
      </c>
      <c r="G196" t="s">
        <v>74</v>
      </c>
      <c r="H196" t="s">
        <v>75</v>
      </c>
      <c r="I196" t="s"/>
      <c r="J196" t="s">
        <v>74</v>
      </c>
      <c r="K196" t="n">
        <v>218.84</v>
      </c>
      <c r="L196" t="s">
        <v>76</v>
      </c>
      <c r="M196" t="s"/>
      <c r="N196" t="s">
        <v>604</v>
      </c>
      <c r="O196" t="s">
        <v>78</v>
      </c>
      <c r="P196" t="s">
        <v>520</v>
      </c>
      <c r="Q196" t="s"/>
      <c r="R196" t="s">
        <v>522</v>
      </c>
      <c r="S196" t="s">
        <v>585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HYPERLINK("https://hotel-media.eclerx.com/savepage/tk_15465181091296895_sr_263.html","info")</f>
        <v/>
      </c>
      <c r="AA196" t="n">
        <v>678</v>
      </c>
      <c r="AB196" t="s">
        <v>524</v>
      </c>
      <c r="AC196" t="s">
        <v>87</v>
      </c>
      <c r="AD196" t="s">
        <v>88</v>
      </c>
      <c r="AE196" t="s"/>
      <c r="AF196" t="s"/>
      <c r="AG196" t="s"/>
      <c r="AH196" t="s">
        <v>585</v>
      </c>
      <c r="AI196" t="s">
        <v>586</v>
      </c>
      <c r="AJ196" t="s">
        <v>76</v>
      </c>
      <c r="AK196" t="s">
        <v>89</v>
      </c>
      <c r="AL196" t="s">
        <v>89</v>
      </c>
      <c r="AM196" t="s">
        <v>526</v>
      </c>
      <c r="AN196" t="s">
        <v>89</v>
      </c>
      <c r="AO196" t="s"/>
      <c r="AP196" t="n">
        <v>1</v>
      </c>
      <c r="AQ196" t="s">
        <v>90</v>
      </c>
      <c r="AR196" t="s"/>
      <c r="AS196" t="s">
        <v>168</v>
      </c>
      <c r="AT196" t="s">
        <v>92</v>
      </c>
      <c r="AU196" t="s">
        <v>89</v>
      </c>
      <c r="AV196" t="s"/>
      <c r="AW196" t="s">
        <v>93</v>
      </c>
      <c r="AX196" t="s"/>
      <c r="AY196" t="n">
        <v>418786</v>
      </c>
      <c r="AZ196" t="s">
        <v>527</v>
      </c>
      <c r="BA196" t="s"/>
      <c r="BB196" t="s"/>
      <c r="BC196" t="n">
        <v>38.91</v>
      </c>
      <c r="BD196" t="n">
        <v>38.91</v>
      </c>
      <c r="BE196" t="s">
        <v>587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605</v>
      </c>
      <c r="BR196" t="s">
        <v>99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520</v>
      </c>
      <c r="F197" t="n">
        <v>85991</v>
      </c>
      <c r="G197" t="s">
        <v>74</v>
      </c>
      <c r="H197" t="s">
        <v>75</v>
      </c>
      <c r="I197" t="s"/>
      <c r="J197" t="s">
        <v>74</v>
      </c>
      <c r="K197" t="n">
        <v>220.95</v>
      </c>
      <c r="L197" t="s">
        <v>76</v>
      </c>
      <c r="M197" t="s"/>
      <c r="N197" t="s">
        <v>604</v>
      </c>
      <c r="O197" t="s">
        <v>78</v>
      </c>
      <c r="P197" t="s">
        <v>520</v>
      </c>
      <c r="Q197" t="s"/>
      <c r="R197" t="s">
        <v>522</v>
      </c>
      <c r="S197" t="s">
        <v>588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HYPERLINK("https://hotel-media.eclerx.com/savepage/tk_15465181091296895_sr_263.html","info")</f>
        <v/>
      </c>
      <c r="AA197" t="n">
        <v>678</v>
      </c>
      <c r="AB197" t="s">
        <v>531</v>
      </c>
      <c r="AC197" t="s">
        <v>87</v>
      </c>
      <c r="AD197" t="s">
        <v>88</v>
      </c>
      <c r="AE197" t="s"/>
      <c r="AF197" t="s"/>
      <c r="AG197" t="s"/>
      <c r="AH197" t="s">
        <v>589</v>
      </c>
      <c r="AI197" t="s">
        <v>590</v>
      </c>
      <c r="AJ197" t="s">
        <v>76</v>
      </c>
      <c r="AK197" t="s">
        <v>89</v>
      </c>
      <c r="AL197" t="s">
        <v>89</v>
      </c>
      <c r="AM197" t="s">
        <v>495</v>
      </c>
      <c r="AN197" t="s">
        <v>89</v>
      </c>
      <c r="AO197" t="s"/>
      <c r="AP197" t="n">
        <v>1</v>
      </c>
      <c r="AQ197" t="s">
        <v>90</v>
      </c>
      <c r="AR197" t="s"/>
      <c r="AS197" t="s">
        <v>194</v>
      </c>
      <c r="AT197" t="s">
        <v>92</v>
      </c>
      <c r="AU197" t="s">
        <v>89</v>
      </c>
      <c r="AV197" t="s"/>
      <c r="AW197" t="s">
        <v>93</v>
      </c>
      <c r="AX197" t="s"/>
      <c r="AY197" t="n">
        <v>418786</v>
      </c>
      <c r="AZ197" t="s">
        <v>527</v>
      </c>
      <c r="BA197" t="s"/>
      <c r="BB197" t="s"/>
      <c r="BC197" t="n">
        <v>38.91</v>
      </c>
      <c r="BD197" t="n">
        <v>38.91</v>
      </c>
      <c r="BE197" t="s">
        <v>591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605</v>
      </c>
      <c r="BR197" t="s">
        <v>99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520</v>
      </c>
      <c r="F198" t="n">
        <v>85991</v>
      </c>
      <c r="G198" t="s">
        <v>74</v>
      </c>
      <c r="H198" t="s">
        <v>75</v>
      </c>
      <c r="I198" t="s"/>
      <c r="J198" t="s">
        <v>74</v>
      </c>
      <c r="K198" t="n">
        <v>226.85</v>
      </c>
      <c r="L198" t="s">
        <v>76</v>
      </c>
      <c r="M198" t="s"/>
      <c r="N198" t="s">
        <v>604</v>
      </c>
      <c r="O198" t="s">
        <v>78</v>
      </c>
      <c r="P198" t="s">
        <v>520</v>
      </c>
      <c r="Q198" t="s"/>
      <c r="R198" t="s">
        <v>522</v>
      </c>
      <c r="S198" t="s">
        <v>595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HYPERLINK("https://hotel-media.eclerx.com/savepage/tk_15465181091296895_sr_263.html","info")</f>
        <v/>
      </c>
      <c r="AA198" t="n">
        <v>678</v>
      </c>
      <c r="AB198" t="s">
        <v>535</v>
      </c>
      <c r="AC198" t="s">
        <v>192</v>
      </c>
      <c r="AD198" t="s">
        <v>88</v>
      </c>
      <c r="AE198" t="s"/>
      <c r="AF198" t="s"/>
      <c r="AG198" t="s"/>
      <c r="AH198" t="s">
        <v>596</v>
      </c>
      <c r="AI198" t="s">
        <v>593</v>
      </c>
      <c r="AJ198" t="s">
        <v>76</v>
      </c>
      <c r="AK198" t="s">
        <v>89</v>
      </c>
      <c r="AL198" t="s">
        <v>89</v>
      </c>
      <c r="AM198" t="s">
        <v>495</v>
      </c>
      <c r="AN198" t="s">
        <v>89</v>
      </c>
      <c r="AO198" t="s"/>
      <c r="AP198" t="n">
        <v>1</v>
      </c>
      <c r="AQ198" t="s">
        <v>90</v>
      </c>
      <c r="AR198" t="s"/>
      <c r="AS198" t="s">
        <v>194</v>
      </c>
      <c r="AT198" t="s">
        <v>92</v>
      </c>
      <c r="AU198" t="s">
        <v>89</v>
      </c>
      <c r="AV198" t="s"/>
      <c r="AW198" t="s">
        <v>93</v>
      </c>
      <c r="AX198" t="s"/>
      <c r="AY198" t="n">
        <v>418786</v>
      </c>
      <c r="AZ198" t="s">
        <v>527</v>
      </c>
      <c r="BA198" t="s"/>
      <c r="BB198" t="s"/>
      <c r="BC198" t="n">
        <v>38.91</v>
      </c>
      <c r="BD198" t="n">
        <v>38.91</v>
      </c>
      <c r="BE198" t="s">
        <v>594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605</v>
      </c>
      <c r="BR198" t="s">
        <v>99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520</v>
      </c>
      <c r="F199" t="n">
        <v>85991</v>
      </c>
      <c r="G199" t="s">
        <v>74</v>
      </c>
      <c r="H199" t="s">
        <v>75</v>
      </c>
      <c r="I199" t="s"/>
      <c r="J199" t="s">
        <v>74</v>
      </c>
      <c r="K199" t="n">
        <v>226.85</v>
      </c>
      <c r="L199" t="s">
        <v>76</v>
      </c>
      <c r="M199" t="s"/>
      <c r="N199" t="s">
        <v>604</v>
      </c>
      <c r="O199" t="s">
        <v>78</v>
      </c>
      <c r="P199" t="s">
        <v>520</v>
      </c>
      <c r="Q199" t="s"/>
      <c r="R199" t="s">
        <v>522</v>
      </c>
      <c r="S199" t="s">
        <v>595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HYPERLINK("https://hotel-media.eclerx.com/savepage/tk_15465181091296895_sr_263.html","info")</f>
        <v/>
      </c>
      <c r="AA199" t="n">
        <v>678</v>
      </c>
      <c r="AB199" t="s">
        <v>538</v>
      </c>
      <c r="AC199" t="s">
        <v>192</v>
      </c>
      <c r="AD199" t="s">
        <v>88</v>
      </c>
      <c r="AE199" t="s"/>
      <c r="AF199" t="s"/>
      <c r="AG199" t="s"/>
      <c r="AH199" t="s">
        <v>596</v>
      </c>
      <c r="AI199" t="s">
        <v>593</v>
      </c>
      <c r="AJ199" t="s">
        <v>76</v>
      </c>
      <c r="AK199" t="s">
        <v>89</v>
      </c>
      <c r="AL199" t="s">
        <v>89</v>
      </c>
      <c r="AM199" t="s">
        <v>526</v>
      </c>
      <c r="AN199" t="s">
        <v>89</v>
      </c>
      <c r="AO199" t="s"/>
      <c r="AP199" t="n">
        <v>1</v>
      </c>
      <c r="AQ199" t="s">
        <v>90</v>
      </c>
      <c r="AR199" t="s"/>
      <c r="AS199" t="s">
        <v>168</v>
      </c>
      <c r="AT199" t="s">
        <v>92</v>
      </c>
      <c r="AU199" t="s">
        <v>89</v>
      </c>
      <c r="AV199" t="s"/>
      <c r="AW199" t="s">
        <v>93</v>
      </c>
      <c r="AX199" t="s"/>
      <c r="AY199" t="n">
        <v>418786</v>
      </c>
      <c r="AZ199" t="s">
        <v>527</v>
      </c>
      <c r="BA199" t="s"/>
      <c r="BB199" t="s"/>
      <c r="BC199" t="n">
        <v>38.91</v>
      </c>
      <c r="BD199" t="n">
        <v>38.91</v>
      </c>
      <c r="BE199" t="s">
        <v>594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605</v>
      </c>
      <c r="BR199" t="s">
        <v>99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520</v>
      </c>
      <c r="F200" t="n">
        <v>85991</v>
      </c>
      <c r="G200" t="s">
        <v>74</v>
      </c>
      <c r="H200" t="s">
        <v>75</v>
      </c>
      <c r="I200" t="s"/>
      <c r="J200" t="s">
        <v>74</v>
      </c>
      <c r="K200" t="n">
        <v>231.46</v>
      </c>
      <c r="L200" t="s">
        <v>76</v>
      </c>
      <c r="M200" t="s"/>
      <c r="N200" t="s">
        <v>604</v>
      </c>
      <c r="O200" t="s">
        <v>78</v>
      </c>
      <c r="P200" t="s">
        <v>520</v>
      </c>
      <c r="Q200" t="s"/>
      <c r="R200" t="s">
        <v>522</v>
      </c>
      <c r="S200" t="s">
        <v>597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HYPERLINK("https://hotel-media.eclerx.com/savepage/tk_15465181091296895_sr_263.html","info")</f>
        <v/>
      </c>
      <c r="AA200" t="n">
        <v>678</v>
      </c>
      <c r="AB200" t="s">
        <v>540</v>
      </c>
      <c r="AC200" t="s">
        <v>87</v>
      </c>
      <c r="AD200" t="s">
        <v>88</v>
      </c>
      <c r="AE200" t="s"/>
      <c r="AF200" t="s"/>
      <c r="AG200" t="s"/>
      <c r="AH200" t="s">
        <v>597</v>
      </c>
      <c r="AI200" t="s">
        <v>590</v>
      </c>
      <c r="AJ200" t="s">
        <v>76</v>
      </c>
      <c r="AK200" t="s">
        <v>89</v>
      </c>
      <c r="AL200" t="s">
        <v>89</v>
      </c>
      <c r="AM200" t="s">
        <v>526</v>
      </c>
      <c r="AN200" t="s">
        <v>89</v>
      </c>
      <c r="AO200" t="s"/>
      <c r="AP200" t="n">
        <v>1</v>
      </c>
      <c r="AQ200" t="s">
        <v>90</v>
      </c>
      <c r="AR200" t="s"/>
      <c r="AS200" t="s">
        <v>168</v>
      </c>
      <c r="AT200" t="s">
        <v>92</v>
      </c>
      <c r="AU200" t="s">
        <v>89</v>
      </c>
      <c r="AV200" t="s"/>
      <c r="AW200" t="s">
        <v>93</v>
      </c>
      <c r="AX200" t="s"/>
      <c r="AY200" t="n">
        <v>418786</v>
      </c>
      <c r="AZ200" t="s">
        <v>527</v>
      </c>
      <c r="BA200" t="s"/>
      <c r="BB200" t="s"/>
      <c r="BC200" t="n">
        <v>38.91</v>
      </c>
      <c r="BD200" t="n">
        <v>38.91</v>
      </c>
      <c r="BE200" t="s">
        <v>591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605</v>
      </c>
      <c r="BR200" t="s">
        <v>99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520</v>
      </c>
      <c r="F201" t="n">
        <v>85991</v>
      </c>
      <c r="G201" t="s">
        <v>74</v>
      </c>
      <c r="H201" t="s">
        <v>75</v>
      </c>
      <c r="I201" t="s"/>
      <c r="J201" t="s">
        <v>74</v>
      </c>
      <c r="K201" t="n">
        <v>243.16</v>
      </c>
      <c r="L201" t="s">
        <v>76</v>
      </c>
      <c r="M201" t="s"/>
      <c r="N201" t="s">
        <v>604</v>
      </c>
      <c r="O201" t="s">
        <v>78</v>
      </c>
      <c r="P201" t="s">
        <v>520</v>
      </c>
      <c r="Q201" t="s"/>
      <c r="R201" t="s">
        <v>522</v>
      </c>
      <c r="S201" t="s">
        <v>600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HYPERLINK("https://hotel-media.eclerx.com/savepage/tk_15465181091296895_sr_263.html","info")</f>
        <v/>
      </c>
      <c r="AA201" t="n">
        <v>678</v>
      </c>
      <c r="AB201" t="s">
        <v>545</v>
      </c>
      <c r="AC201" t="s">
        <v>87</v>
      </c>
      <c r="AD201" t="s">
        <v>88</v>
      </c>
      <c r="AE201" t="s"/>
      <c r="AF201" t="s"/>
      <c r="AG201" t="s"/>
      <c r="AH201" t="s">
        <v>600</v>
      </c>
      <c r="AI201" t="s">
        <v>590</v>
      </c>
      <c r="AJ201" t="s">
        <v>76</v>
      </c>
      <c r="AK201" t="s">
        <v>89</v>
      </c>
      <c r="AL201" t="s">
        <v>89</v>
      </c>
      <c r="AM201" t="s">
        <v>526</v>
      </c>
      <c r="AN201" t="s">
        <v>89</v>
      </c>
      <c r="AO201" t="s"/>
      <c r="AP201" t="n">
        <v>1</v>
      </c>
      <c r="AQ201" t="s">
        <v>90</v>
      </c>
      <c r="AR201" t="s"/>
      <c r="AS201" t="s">
        <v>168</v>
      </c>
      <c r="AT201" t="s">
        <v>92</v>
      </c>
      <c r="AU201" t="s">
        <v>89</v>
      </c>
      <c r="AV201" t="s"/>
      <c r="AW201" t="s">
        <v>93</v>
      </c>
      <c r="AX201" t="s"/>
      <c r="AY201" t="n">
        <v>418786</v>
      </c>
      <c r="AZ201" t="s">
        <v>527</v>
      </c>
      <c r="BA201" t="s"/>
      <c r="BB201" t="s"/>
      <c r="BC201" t="n">
        <v>38.91</v>
      </c>
      <c r="BD201" t="n">
        <v>38.91</v>
      </c>
      <c r="BE201" t="s">
        <v>599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605</v>
      </c>
      <c r="BR201" t="s">
        <v>99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520</v>
      </c>
      <c r="F202" t="n">
        <v>85991</v>
      </c>
      <c r="G202" t="s">
        <v>74</v>
      </c>
      <c r="H202" t="s">
        <v>75</v>
      </c>
      <c r="I202" t="s"/>
      <c r="J202" t="s">
        <v>74</v>
      </c>
      <c r="K202" t="n">
        <v>252.05</v>
      </c>
      <c r="L202" t="s">
        <v>76</v>
      </c>
      <c r="M202" t="s"/>
      <c r="N202" t="s">
        <v>604</v>
      </c>
      <c r="O202" t="s">
        <v>78</v>
      </c>
      <c r="P202" t="s">
        <v>520</v>
      </c>
      <c r="Q202" t="s"/>
      <c r="R202" t="s">
        <v>522</v>
      </c>
      <c r="S202" t="s">
        <v>601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HYPERLINK("https://hotel-media.eclerx.com/savepage/tk_15465181091296895_sr_263.html","info")</f>
        <v/>
      </c>
      <c r="AA202" t="n">
        <v>678</v>
      </c>
      <c r="AB202" t="s">
        <v>547</v>
      </c>
      <c r="AC202" t="s">
        <v>87</v>
      </c>
      <c r="AD202" t="s">
        <v>88</v>
      </c>
      <c r="AE202" t="s"/>
      <c r="AF202" t="s"/>
      <c r="AG202" t="s"/>
      <c r="AH202" t="s">
        <v>602</v>
      </c>
      <c r="AI202" t="s">
        <v>590</v>
      </c>
      <c r="AJ202" t="s">
        <v>76</v>
      </c>
      <c r="AK202" t="s">
        <v>89</v>
      </c>
      <c r="AL202" t="s">
        <v>89</v>
      </c>
      <c r="AM202" t="s">
        <v>495</v>
      </c>
      <c r="AN202" t="s">
        <v>89</v>
      </c>
      <c r="AO202" t="s"/>
      <c r="AP202" t="n">
        <v>1</v>
      </c>
      <c r="AQ202" t="s">
        <v>90</v>
      </c>
      <c r="AR202" t="s"/>
      <c r="AS202" t="s">
        <v>194</v>
      </c>
      <c r="AT202" t="s">
        <v>92</v>
      </c>
      <c r="AU202" t="s">
        <v>89</v>
      </c>
      <c r="AV202" t="s"/>
      <c r="AW202" t="s">
        <v>93</v>
      </c>
      <c r="AX202" t="s"/>
      <c r="AY202" t="n">
        <v>418786</v>
      </c>
      <c r="AZ202" t="s">
        <v>527</v>
      </c>
      <c r="BA202" t="s"/>
      <c r="BB202" t="s"/>
      <c r="BC202" t="n">
        <v>38.91</v>
      </c>
      <c r="BD202" t="n">
        <v>38.91</v>
      </c>
      <c r="BE202" t="s">
        <v>603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605</v>
      </c>
      <c r="BR202" t="s">
        <v>99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520</v>
      </c>
      <c r="F203" t="n">
        <v>85991</v>
      </c>
      <c r="G203" t="s">
        <v>74</v>
      </c>
      <c r="H203" t="s">
        <v>75</v>
      </c>
      <c r="I203" t="s"/>
      <c r="J203" t="s">
        <v>74</v>
      </c>
      <c r="K203" t="n">
        <v>252.05</v>
      </c>
      <c r="L203" t="s">
        <v>76</v>
      </c>
      <c r="M203" t="s"/>
      <c r="N203" t="s">
        <v>604</v>
      </c>
      <c r="O203" t="s">
        <v>78</v>
      </c>
      <c r="P203" t="s">
        <v>520</v>
      </c>
      <c r="Q203" t="s"/>
      <c r="R203" t="s">
        <v>522</v>
      </c>
      <c r="S203" t="s">
        <v>601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HYPERLINK("https://hotel-media.eclerx.com/savepage/tk_15465181091296895_sr_263.html","info")</f>
        <v/>
      </c>
      <c r="AA203" t="n">
        <v>678</v>
      </c>
      <c r="AB203" t="s">
        <v>550</v>
      </c>
      <c r="AC203" t="s">
        <v>87</v>
      </c>
      <c r="AD203" t="s">
        <v>88</v>
      </c>
      <c r="AE203" t="s"/>
      <c r="AF203" t="s"/>
      <c r="AG203" t="s"/>
      <c r="AH203" t="s">
        <v>602</v>
      </c>
      <c r="AI203" t="s">
        <v>590</v>
      </c>
      <c r="AJ203" t="s">
        <v>76</v>
      </c>
      <c r="AK203" t="s">
        <v>89</v>
      </c>
      <c r="AL203" t="s">
        <v>89</v>
      </c>
      <c r="AM203" t="s">
        <v>526</v>
      </c>
      <c r="AN203" t="s">
        <v>89</v>
      </c>
      <c r="AO203" t="s"/>
      <c r="AP203" t="n">
        <v>1</v>
      </c>
      <c r="AQ203" t="s">
        <v>90</v>
      </c>
      <c r="AR203" t="s"/>
      <c r="AS203" t="s">
        <v>168</v>
      </c>
      <c r="AT203" t="s">
        <v>92</v>
      </c>
      <c r="AU203" t="s">
        <v>89</v>
      </c>
      <c r="AV203" t="s"/>
      <c r="AW203" t="s">
        <v>93</v>
      </c>
      <c r="AX203" t="s"/>
      <c r="AY203" t="n">
        <v>418786</v>
      </c>
      <c r="AZ203" t="s">
        <v>527</v>
      </c>
      <c r="BA203" t="s"/>
      <c r="BB203" t="s"/>
      <c r="BC203" t="n">
        <v>38.91</v>
      </c>
      <c r="BD203" t="n">
        <v>38.91</v>
      </c>
      <c r="BE203" t="s">
        <v>603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605</v>
      </c>
      <c r="BR203" t="s">
        <v>99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520</v>
      </c>
      <c r="F204" t="n">
        <v>85991</v>
      </c>
      <c r="G204" t="s">
        <v>74</v>
      </c>
      <c r="H204" t="s">
        <v>75</v>
      </c>
      <c r="I204" t="s"/>
      <c r="J204" t="s">
        <v>74</v>
      </c>
      <c r="K204" t="n">
        <v>258.62</v>
      </c>
      <c r="L204" t="s">
        <v>76</v>
      </c>
      <c r="M204" t="s"/>
      <c r="N204" t="s">
        <v>604</v>
      </c>
      <c r="O204" t="s">
        <v>78</v>
      </c>
      <c r="P204" t="s">
        <v>520</v>
      </c>
      <c r="Q204" t="s"/>
      <c r="R204" t="s">
        <v>522</v>
      </c>
      <c r="S204" t="s">
        <v>606</v>
      </c>
      <c r="T204" t="s">
        <v>81</v>
      </c>
      <c r="U204" t="s">
        <v>82</v>
      </c>
      <c r="V204" t="s">
        <v>83</v>
      </c>
      <c r="W204" t="s">
        <v>101</v>
      </c>
      <c r="X204" t="s"/>
      <c r="Y204" t="s">
        <v>85</v>
      </c>
      <c r="Z204">
        <f>HYPERLINK("https://hotel-media.eclerx.com/savepage/tk_15465181091296895_sr_263.html","info")</f>
        <v/>
      </c>
      <c r="AA204" t="n">
        <v>678</v>
      </c>
      <c r="AB204" t="s">
        <v>552</v>
      </c>
      <c r="AC204" t="s">
        <v>192</v>
      </c>
      <c r="AD204" t="s">
        <v>88</v>
      </c>
      <c r="AE204" t="s"/>
      <c r="AF204" t="s"/>
      <c r="AG204" t="s"/>
      <c r="AH204" t="s">
        <v>606</v>
      </c>
      <c r="AI204" t="s">
        <v>607</v>
      </c>
      <c r="AJ204" t="s">
        <v>76</v>
      </c>
      <c r="AK204" t="s">
        <v>89</v>
      </c>
      <c r="AL204" t="s">
        <v>89</v>
      </c>
      <c r="AM204" t="s">
        <v>526</v>
      </c>
      <c r="AN204" t="s">
        <v>89</v>
      </c>
      <c r="AO204" t="s"/>
      <c r="AP204" t="n">
        <v>1</v>
      </c>
      <c r="AQ204" t="s">
        <v>90</v>
      </c>
      <c r="AR204" t="s"/>
      <c r="AS204" t="s">
        <v>168</v>
      </c>
      <c r="AT204" t="s">
        <v>92</v>
      </c>
      <c r="AU204" t="s">
        <v>89</v>
      </c>
      <c r="AV204" t="s"/>
      <c r="AW204" t="s">
        <v>93</v>
      </c>
      <c r="AX204" t="s"/>
      <c r="AY204" t="n">
        <v>418786</v>
      </c>
      <c r="AZ204" t="s">
        <v>527</v>
      </c>
      <c r="BA204" t="s"/>
      <c r="BB204" t="s"/>
      <c r="BC204" t="n">
        <v>38.91</v>
      </c>
      <c r="BD204" t="n">
        <v>38.91</v>
      </c>
      <c r="BE204" t="s">
        <v>608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605</v>
      </c>
      <c r="BR204" t="s">
        <v>99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520</v>
      </c>
      <c r="F205" t="n">
        <v>85991</v>
      </c>
      <c r="G205" t="s">
        <v>74</v>
      </c>
      <c r="H205" t="s">
        <v>75</v>
      </c>
      <c r="I205" t="s"/>
      <c r="J205" t="s">
        <v>74</v>
      </c>
      <c r="K205" t="n">
        <v>261.13</v>
      </c>
      <c r="L205" t="s">
        <v>76</v>
      </c>
      <c r="M205" t="s"/>
      <c r="N205" t="s">
        <v>604</v>
      </c>
      <c r="O205" t="s">
        <v>78</v>
      </c>
      <c r="P205" t="s">
        <v>520</v>
      </c>
      <c r="Q205" t="s"/>
      <c r="R205" t="s">
        <v>522</v>
      </c>
      <c r="S205" t="s">
        <v>609</v>
      </c>
      <c r="T205" t="s">
        <v>81</v>
      </c>
      <c r="U205" t="s">
        <v>82</v>
      </c>
      <c r="V205" t="s">
        <v>83</v>
      </c>
      <c r="W205" t="s">
        <v>101</v>
      </c>
      <c r="X205" t="s"/>
      <c r="Y205" t="s">
        <v>85</v>
      </c>
      <c r="Z205">
        <f>HYPERLINK("https://hotel-media.eclerx.com/savepage/tk_15465181091296895_sr_263.html","info")</f>
        <v/>
      </c>
      <c r="AA205" t="n">
        <v>678</v>
      </c>
      <c r="AB205" t="s">
        <v>557</v>
      </c>
      <c r="AC205" t="s">
        <v>87</v>
      </c>
      <c r="AD205" t="s">
        <v>88</v>
      </c>
      <c r="AE205" t="s"/>
      <c r="AF205" t="s"/>
      <c r="AG205" t="s"/>
      <c r="AH205" t="s">
        <v>609</v>
      </c>
      <c r="AI205" t="s">
        <v>610</v>
      </c>
      <c r="AJ205" t="s">
        <v>76</v>
      </c>
      <c r="AK205" t="s">
        <v>89</v>
      </c>
      <c r="AL205" t="s">
        <v>89</v>
      </c>
      <c r="AM205" t="s">
        <v>495</v>
      </c>
      <c r="AN205" t="s">
        <v>89</v>
      </c>
      <c r="AO205" t="s"/>
      <c r="AP205" t="n">
        <v>1</v>
      </c>
      <c r="AQ205" t="s">
        <v>90</v>
      </c>
      <c r="AR205" t="s"/>
      <c r="AS205" t="s">
        <v>194</v>
      </c>
      <c r="AT205" t="s">
        <v>92</v>
      </c>
      <c r="AU205" t="s">
        <v>89</v>
      </c>
      <c r="AV205" t="s"/>
      <c r="AW205" t="s">
        <v>93</v>
      </c>
      <c r="AX205" t="s"/>
      <c r="AY205" t="n">
        <v>418786</v>
      </c>
      <c r="AZ205" t="s">
        <v>527</v>
      </c>
      <c r="BA205" t="s"/>
      <c r="BB205" t="s"/>
      <c r="BC205" t="n">
        <v>38.91</v>
      </c>
      <c r="BD205" t="n">
        <v>38.91</v>
      </c>
      <c r="BE205" t="s">
        <v>611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605</v>
      </c>
      <c r="BR205" t="s">
        <v>99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520</v>
      </c>
      <c r="F206" t="n">
        <v>85991</v>
      </c>
      <c r="G206" t="s">
        <v>74</v>
      </c>
      <c r="H206" t="s">
        <v>75</v>
      </c>
      <c r="I206" t="s"/>
      <c r="J206" t="s">
        <v>74</v>
      </c>
      <c r="K206" t="n">
        <v>266.36</v>
      </c>
      <c r="L206" t="s">
        <v>76</v>
      </c>
      <c r="M206" t="s"/>
      <c r="N206" t="s">
        <v>604</v>
      </c>
      <c r="O206" t="s">
        <v>78</v>
      </c>
      <c r="P206" t="s">
        <v>520</v>
      </c>
      <c r="Q206" t="s"/>
      <c r="R206" t="s">
        <v>522</v>
      </c>
      <c r="S206" t="s">
        <v>612</v>
      </c>
      <c r="T206" t="s">
        <v>81</v>
      </c>
      <c r="U206" t="s">
        <v>82</v>
      </c>
      <c r="V206" t="s">
        <v>83</v>
      </c>
      <c r="W206" t="s">
        <v>101</v>
      </c>
      <c r="X206" t="s"/>
      <c r="Y206" t="s">
        <v>85</v>
      </c>
      <c r="Z206">
        <f>HYPERLINK("https://hotel-media.eclerx.com/savepage/tk_15465181091296895_sr_263.html","info")</f>
        <v/>
      </c>
      <c r="AA206" t="n">
        <v>678</v>
      </c>
      <c r="AB206" t="s">
        <v>579</v>
      </c>
      <c r="AC206" t="s">
        <v>192</v>
      </c>
      <c r="AD206" t="s">
        <v>88</v>
      </c>
      <c r="AE206" t="s"/>
      <c r="AF206" t="s"/>
      <c r="AG206" t="s"/>
      <c r="AH206" t="s">
        <v>612</v>
      </c>
      <c r="AI206" t="s">
        <v>613</v>
      </c>
      <c r="AJ206" t="s">
        <v>76</v>
      </c>
      <c r="AK206" t="s">
        <v>89</v>
      </c>
      <c r="AL206" t="s">
        <v>89</v>
      </c>
      <c r="AM206" t="s">
        <v>495</v>
      </c>
      <c r="AN206" t="s">
        <v>89</v>
      </c>
      <c r="AO206" t="s"/>
      <c r="AP206" t="n">
        <v>1</v>
      </c>
      <c r="AQ206" t="s">
        <v>90</v>
      </c>
      <c r="AR206" t="s"/>
      <c r="AS206" t="s">
        <v>194</v>
      </c>
      <c r="AT206" t="s">
        <v>92</v>
      </c>
      <c r="AU206" t="s">
        <v>89</v>
      </c>
      <c r="AV206" t="s"/>
      <c r="AW206" t="s">
        <v>93</v>
      </c>
      <c r="AX206" t="s"/>
      <c r="AY206" t="n">
        <v>418786</v>
      </c>
      <c r="AZ206" t="s">
        <v>527</v>
      </c>
      <c r="BA206" t="s"/>
      <c r="BB206" t="s"/>
      <c r="BC206" t="n">
        <v>38.91</v>
      </c>
      <c r="BD206" t="n">
        <v>38.91</v>
      </c>
      <c r="BE206" t="s">
        <v>614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605</v>
      </c>
      <c r="BR206" t="s">
        <v>99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520</v>
      </c>
      <c r="F207" t="n">
        <v>85991</v>
      </c>
      <c r="G207" t="s">
        <v>74</v>
      </c>
      <c r="H207" t="s">
        <v>75</v>
      </c>
      <c r="I207" t="s"/>
      <c r="J207" t="s">
        <v>74</v>
      </c>
      <c r="K207" t="n">
        <v>268.1</v>
      </c>
      <c r="L207" t="s">
        <v>76</v>
      </c>
      <c r="M207" t="s"/>
      <c r="N207" t="s">
        <v>604</v>
      </c>
      <c r="O207" t="s">
        <v>78</v>
      </c>
      <c r="P207" t="s">
        <v>520</v>
      </c>
      <c r="Q207" t="s"/>
      <c r="R207" t="s">
        <v>522</v>
      </c>
      <c r="S207" t="s">
        <v>615</v>
      </c>
      <c r="T207" t="s">
        <v>81</v>
      </c>
      <c r="U207" t="s">
        <v>82</v>
      </c>
      <c r="V207" t="s">
        <v>83</v>
      </c>
      <c r="W207" t="s">
        <v>101</v>
      </c>
      <c r="X207" t="s"/>
      <c r="Y207" t="s">
        <v>85</v>
      </c>
      <c r="Z207">
        <f>HYPERLINK("https://hotel-media.eclerx.com/savepage/tk_15465181091296895_sr_263.html","info")</f>
        <v/>
      </c>
      <c r="AA207" t="n">
        <v>678</v>
      </c>
      <c r="AB207" t="s">
        <v>561</v>
      </c>
      <c r="AC207" t="s">
        <v>192</v>
      </c>
      <c r="AD207" t="s">
        <v>88</v>
      </c>
      <c r="AE207" t="s"/>
      <c r="AF207" t="s"/>
      <c r="AG207" t="s"/>
      <c r="AH207" t="s">
        <v>615</v>
      </c>
      <c r="AI207" t="s">
        <v>613</v>
      </c>
      <c r="AJ207" t="s">
        <v>76</v>
      </c>
      <c r="AK207" t="s">
        <v>89</v>
      </c>
      <c r="AL207" t="s">
        <v>89</v>
      </c>
      <c r="AM207" t="s">
        <v>526</v>
      </c>
      <c r="AN207" t="s">
        <v>89</v>
      </c>
      <c r="AO207" t="s"/>
      <c r="AP207" t="n">
        <v>1</v>
      </c>
      <c r="AQ207" t="s">
        <v>90</v>
      </c>
      <c r="AR207" t="s"/>
      <c r="AS207" t="s">
        <v>168</v>
      </c>
      <c r="AT207" t="s">
        <v>92</v>
      </c>
      <c r="AU207" t="s">
        <v>89</v>
      </c>
      <c r="AV207" t="s"/>
      <c r="AW207" t="s">
        <v>93</v>
      </c>
      <c r="AX207" t="s"/>
      <c r="AY207" t="n">
        <v>418786</v>
      </c>
      <c r="AZ207" t="s">
        <v>527</v>
      </c>
      <c r="BA207" t="s"/>
      <c r="BB207" t="s"/>
      <c r="BC207" t="n">
        <v>38.91</v>
      </c>
      <c r="BD207" t="n">
        <v>38.91</v>
      </c>
      <c r="BE207" t="s">
        <v>614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605</v>
      </c>
      <c r="BR207" t="s">
        <v>99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520</v>
      </c>
      <c r="F208" t="n">
        <v>85991</v>
      </c>
      <c r="G208" t="s">
        <v>74</v>
      </c>
      <c r="H208" t="s">
        <v>75</v>
      </c>
      <c r="I208" t="s"/>
      <c r="J208" t="s">
        <v>74</v>
      </c>
      <c r="K208" t="n">
        <v>273.54</v>
      </c>
      <c r="L208" t="s">
        <v>76</v>
      </c>
      <c r="M208" t="s"/>
      <c r="N208" t="s">
        <v>604</v>
      </c>
      <c r="O208" t="s">
        <v>78</v>
      </c>
      <c r="P208" t="s">
        <v>520</v>
      </c>
      <c r="Q208" t="s"/>
      <c r="R208" t="s">
        <v>522</v>
      </c>
      <c r="S208" t="s">
        <v>616</v>
      </c>
      <c r="T208" t="s">
        <v>81</v>
      </c>
      <c r="U208" t="s">
        <v>82</v>
      </c>
      <c r="V208" t="s">
        <v>83</v>
      </c>
      <c r="W208" t="s">
        <v>101</v>
      </c>
      <c r="X208" t="s"/>
      <c r="Y208" t="s">
        <v>85</v>
      </c>
      <c r="Z208">
        <f>HYPERLINK("https://hotel-media.eclerx.com/savepage/tk_15465181091296895_sr_263.html","info")</f>
        <v/>
      </c>
      <c r="AA208" t="n">
        <v>678</v>
      </c>
      <c r="AB208" t="s">
        <v>565</v>
      </c>
      <c r="AC208" t="s">
        <v>87</v>
      </c>
      <c r="AD208" t="s">
        <v>88</v>
      </c>
      <c r="AE208" t="s"/>
      <c r="AF208" t="s"/>
      <c r="AG208" t="s"/>
      <c r="AH208" t="s">
        <v>616</v>
      </c>
      <c r="AI208" t="s">
        <v>610</v>
      </c>
      <c r="AJ208" t="s">
        <v>76</v>
      </c>
      <c r="AK208" t="s">
        <v>89</v>
      </c>
      <c r="AL208" t="s">
        <v>89</v>
      </c>
      <c r="AM208" t="s">
        <v>526</v>
      </c>
      <c r="AN208" t="s">
        <v>89</v>
      </c>
      <c r="AO208" t="s"/>
      <c r="AP208" t="n">
        <v>1</v>
      </c>
      <c r="AQ208" t="s">
        <v>90</v>
      </c>
      <c r="AR208" t="s"/>
      <c r="AS208" t="s">
        <v>168</v>
      </c>
      <c r="AT208" t="s">
        <v>92</v>
      </c>
      <c r="AU208" t="s">
        <v>89</v>
      </c>
      <c r="AV208" t="s"/>
      <c r="AW208" t="s">
        <v>93</v>
      </c>
      <c r="AX208" t="s"/>
      <c r="AY208" t="n">
        <v>418786</v>
      </c>
      <c r="AZ208" t="s">
        <v>527</v>
      </c>
      <c r="BA208" t="s"/>
      <c r="BB208" t="s"/>
      <c r="BC208" t="n">
        <v>38.91</v>
      </c>
      <c r="BD208" t="n">
        <v>38.91</v>
      </c>
      <c r="BE208" t="s">
        <v>611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605</v>
      </c>
      <c r="BR208" t="s">
        <v>99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520</v>
      </c>
      <c r="F209" t="n">
        <v>85991</v>
      </c>
      <c r="G209" t="s">
        <v>74</v>
      </c>
      <c r="H209" t="s">
        <v>75</v>
      </c>
      <c r="I209" t="s"/>
      <c r="J209" t="s">
        <v>74</v>
      </c>
      <c r="K209" t="n">
        <v>287.37</v>
      </c>
      <c r="L209" t="s">
        <v>76</v>
      </c>
      <c r="M209" t="s"/>
      <c r="N209" t="s">
        <v>604</v>
      </c>
      <c r="O209" t="s">
        <v>78</v>
      </c>
      <c r="P209" t="s">
        <v>520</v>
      </c>
      <c r="Q209" t="s"/>
      <c r="R209" t="s">
        <v>522</v>
      </c>
      <c r="S209" t="s">
        <v>617</v>
      </c>
      <c r="T209" t="s">
        <v>81</v>
      </c>
      <c r="U209" t="s">
        <v>82</v>
      </c>
      <c r="V209" t="s">
        <v>83</v>
      </c>
      <c r="W209" t="s">
        <v>101</v>
      </c>
      <c r="X209" t="s"/>
      <c r="Y209" t="s">
        <v>85</v>
      </c>
      <c r="Z209">
        <f>HYPERLINK("https://hotel-media.eclerx.com/savepage/tk_15465181091296895_sr_263.html","info")</f>
        <v/>
      </c>
      <c r="AA209" t="n">
        <v>678</v>
      </c>
      <c r="AB209" t="s">
        <v>571</v>
      </c>
      <c r="AC209" t="s">
        <v>87</v>
      </c>
      <c r="AD209" t="s">
        <v>88</v>
      </c>
      <c r="AE209" t="s"/>
      <c r="AF209" t="s"/>
      <c r="AG209" t="s"/>
      <c r="AH209" t="s">
        <v>617</v>
      </c>
      <c r="AI209" t="s">
        <v>610</v>
      </c>
      <c r="AJ209" t="s">
        <v>76</v>
      </c>
      <c r="AK209" t="s">
        <v>89</v>
      </c>
      <c r="AL209" t="s">
        <v>89</v>
      </c>
      <c r="AM209" t="s">
        <v>526</v>
      </c>
      <c r="AN209" t="s">
        <v>89</v>
      </c>
      <c r="AO209" t="s"/>
      <c r="AP209" t="n">
        <v>1</v>
      </c>
      <c r="AQ209" t="s">
        <v>90</v>
      </c>
      <c r="AR209" t="s"/>
      <c r="AS209" t="s">
        <v>168</v>
      </c>
      <c r="AT209" t="s">
        <v>92</v>
      </c>
      <c r="AU209" t="s">
        <v>89</v>
      </c>
      <c r="AV209" t="s"/>
      <c r="AW209" t="s">
        <v>93</v>
      </c>
      <c r="AX209" t="s"/>
      <c r="AY209" t="n">
        <v>418786</v>
      </c>
      <c r="AZ209" t="s">
        <v>527</v>
      </c>
      <c r="BA209" t="s"/>
      <c r="BB209" t="s"/>
      <c r="BC209" t="n">
        <v>38.91</v>
      </c>
      <c r="BD209" t="n">
        <v>38.91</v>
      </c>
      <c r="BE209" t="s">
        <v>618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605</v>
      </c>
      <c r="BR209" t="s">
        <v>99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520</v>
      </c>
      <c r="F210" t="n">
        <v>85991</v>
      </c>
      <c r="G210" t="s">
        <v>74</v>
      </c>
      <c r="H210" t="s">
        <v>75</v>
      </c>
      <c r="I210" t="s"/>
      <c r="J210" t="s">
        <v>74</v>
      </c>
      <c r="K210" t="n">
        <v>297.88</v>
      </c>
      <c r="L210" t="s">
        <v>76</v>
      </c>
      <c r="M210" t="s"/>
      <c r="N210" t="s">
        <v>604</v>
      </c>
      <c r="O210" t="s">
        <v>78</v>
      </c>
      <c r="P210" t="s">
        <v>520</v>
      </c>
      <c r="Q210" t="s"/>
      <c r="R210" t="s">
        <v>522</v>
      </c>
      <c r="S210" t="s">
        <v>619</v>
      </c>
      <c r="T210" t="s">
        <v>81</v>
      </c>
      <c r="U210" t="s">
        <v>82</v>
      </c>
      <c r="V210" t="s">
        <v>83</v>
      </c>
      <c r="W210" t="s">
        <v>101</v>
      </c>
      <c r="X210" t="s"/>
      <c r="Y210" t="s">
        <v>85</v>
      </c>
      <c r="Z210">
        <f>HYPERLINK("https://hotel-media.eclerx.com/savepage/tk_15465181091296895_sr_263.html","info")</f>
        <v/>
      </c>
      <c r="AA210" t="n">
        <v>678</v>
      </c>
      <c r="AB210" t="s">
        <v>575</v>
      </c>
      <c r="AC210" t="s">
        <v>87</v>
      </c>
      <c r="AD210" t="s">
        <v>88</v>
      </c>
      <c r="AE210" t="s"/>
      <c r="AF210" t="s"/>
      <c r="AG210" t="s"/>
      <c r="AH210" t="s">
        <v>619</v>
      </c>
      <c r="AI210" t="s">
        <v>610</v>
      </c>
      <c r="AJ210" t="s">
        <v>76</v>
      </c>
      <c r="AK210" t="s">
        <v>89</v>
      </c>
      <c r="AL210" t="s">
        <v>89</v>
      </c>
      <c r="AM210" t="s">
        <v>526</v>
      </c>
      <c r="AN210" t="s">
        <v>89</v>
      </c>
      <c r="AO210" t="s"/>
      <c r="AP210" t="n">
        <v>1</v>
      </c>
      <c r="AQ210" t="s">
        <v>90</v>
      </c>
      <c r="AR210" t="s"/>
      <c r="AS210" t="s">
        <v>168</v>
      </c>
      <c r="AT210" t="s">
        <v>92</v>
      </c>
      <c r="AU210" t="s">
        <v>89</v>
      </c>
      <c r="AV210" t="s"/>
      <c r="AW210" t="s">
        <v>93</v>
      </c>
      <c r="AX210" t="s"/>
      <c r="AY210" t="n">
        <v>418786</v>
      </c>
      <c r="AZ210" t="s">
        <v>527</v>
      </c>
      <c r="BA210" t="s"/>
      <c r="BB210" t="s"/>
      <c r="BC210" t="n">
        <v>38.91</v>
      </c>
      <c r="BD210" t="n">
        <v>38.91</v>
      </c>
      <c r="BE210" t="s">
        <v>620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605</v>
      </c>
      <c r="BR210" t="s">
        <v>99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520</v>
      </c>
      <c r="F211" t="n">
        <v>85991</v>
      </c>
      <c r="G211" t="s">
        <v>74</v>
      </c>
      <c r="H211" t="s">
        <v>75</v>
      </c>
      <c r="I211" t="s"/>
      <c r="J211" t="s">
        <v>74</v>
      </c>
      <c r="K211" t="n">
        <v>297.88</v>
      </c>
      <c r="L211" t="s">
        <v>76</v>
      </c>
      <c r="M211" t="s"/>
      <c r="N211" t="s">
        <v>604</v>
      </c>
      <c r="O211" t="s">
        <v>78</v>
      </c>
      <c r="P211" t="s">
        <v>520</v>
      </c>
      <c r="Q211" t="s"/>
      <c r="R211" t="s">
        <v>522</v>
      </c>
      <c r="S211" t="s">
        <v>621</v>
      </c>
      <c r="T211" t="s">
        <v>81</v>
      </c>
      <c r="U211" t="s">
        <v>82</v>
      </c>
      <c r="V211" t="s">
        <v>83</v>
      </c>
      <c r="W211" t="s">
        <v>101</v>
      </c>
      <c r="X211" t="s"/>
      <c r="Y211" t="s">
        <v>85</v>
      </c>
      <c r="Z211">
        <f>HYPERLINK("https://hotel-media.eclerx.com/savepage/tk_15465181091296895_sr_263.html","info")</f>
        <v/>
      </c>
      <c r="AA211" t="n">
        <v>678</v>
      </c>
      <c r="AB211" t="s">
        <v>573</v>
      </c>
      <c r="AC211" t="s">
        <v>87</v>
      </c>
      <c r="AD211" t="s">
        <v>88</v>
      </c>
      <c r="AE211" t="s"/>
      <c r="AF211" t="s"/>
      <c r="AG211" t="s"/>
      <c r="AH211" t="s">
        <v>621</v>
      </c>
      <c r="AI211" t="s">
        <v>610</v>
      </c>
      <c r="AJ211" t="s">
        <v>76</v>
      </c>
      <c r="AK211" t="s">
        <v>89</v>
      </c>
      <c r="AL211" t="s">
        <v>89</v>
      </c>
      <c r="AM211" t="s">
        <v>495</v>
      </c>
      <c r="AN211" t="s">
        <v>89</v>
      </c>
      <c r="AO211" t="s"/>
      <c r="AP211" t="n">
        <v>1</v>
      </c>
      <c r="AQ211" t="s">
        <v>90</v>
      </c>
      <c r="AR211" t="s"/>
      <c r="AS211" t="s">
        <v>194</v>
      </c>
      <c r="AT211" t="s">
        <v>92</v>
      </c>
      <c r="AU211" t="s">
        <v>89</v>
      </c>
      <c r="AV211" t="s"/>
      <c r="AW211" t="s">
        <v>93</v>
      </c>
      <c r="AX211" t="s"/>
      <c r="AY211" t="n">
        <v>418786</v>
      </c>
      <c r="AZ211" t="s">
        <v>527</v>
      </c>
      <c r="BA211" t="s"/>
      <c r="BB211" t="s"/>
      <c r="BC211" t="n">
        <v>38.91</v>
      </c>
      <c r="BD211" t="n">
        <v>38.91</v>
      </c>
      <c r="BE211" t="s">
        <v>620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605</v>
      </c>
      <c r="BR211" t="s">
        <v>99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520</v>
      </c>
      <c r="F212" t="n">
        <v>85991</v>
      </c>
      <c r="G212" t="s">
        <v>74</v>
      </c>
      <c r="H212" t="s">
        <v>75</v>
      </c>
      <c r="I212" t="s"/>
      <c r="J212" t="s">
        <v>74</v>
      </c>
      <c r="K212" t="n">
        <v>457.57</v>
      </c>
      <c r="L212" t="s">
        <v>76</v>
      </c>
      <c r="M212" t="s"/>
      <c r="N212" t="s">
        <v>622</v>
      </c>
      <c r="O212" t="s">
        <v>78</v>
      </c>
      <c r="P212" t="s">
        <v>520</v>
      </c>
      <c r="Q212" t="s"/>
      <c r="R212" t="s">
        <v>522</v>
      </c>
      <c r="S212" t="s">
        <v>623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HYPERLINK("https://hotel-media.eclerx.com/savepage/tk_15465181091296895_sr_263.html","info")</f>
        <v/>
      </c>
      <c r="AA212" t="n">
        <v>678</v>
      </c>
      <c r="AB212" t="s">
        <v>524</v>
      </c>
      <c r="AC212" t="s">
        <v>87</v>
      </c>
      <c r="AD212" t="s">
        <v>88</v>
      </c>
      <c r="AE212" t="s"/>
      <c r="AF212" t="s"/>
      <c r="AG212" t="s"/>
      <c r="AH212" t="s">
        <v>623</v>
      </c>
      <c r="AI212" t="s">
        <v>624</v>
      </c>
      <c r="AJ212" t="s">
        <v>76</v>
      </c>
      <c r="AK212" t="s">
        <v>89</v>
      </c>
      <c r="AL212" t="s">
        <v>89</v>
      </c>
      <c r="AM212" t="s">
        <v>526</v>
      </c>
      <c r="AN212" t="s">
        <v>89</v>
      </c>
      <c r="AO212" t="s"/>
      <c r="AP212" t="n">
        <v>1</v>
      </c>
      <c r="AQ212" t="s">
        <v>90</v>
      </c>
      <c r="AR212" t="s"/>
      <c r="AS212" t="s">
        <v>168</v>
      </c>
      <c r="AT212" t="s">
        <v>92</v>
      </c>
      <c r="AU212" t="s">
        <v>89</v>
      </c>
      <c r="AV212" t="s"/>
      <c r="AW212" t="s">
        <v>93</v>
      </c>
      <c r="AX212" t="s"/>
      <c r="AY212" t="n">
        <v>418786</v>
      </c>
      <c r="AZ212" t="s">
        <v>527</v>
      </c>
      <c r="BA212" t="s"/>
      <c r="BB212" t="s"/>
      <c r="BC212" t="n">
        <v>38.91</v>
      </c>
      <c r="BD212" t="n">
        <v>38.91</v>
      </c>
      <c r="BE212" t="s">
        <v>625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626</v>
      </c>
      <c r="BR212" t="s">
        <v>99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520</v>
      </c>
      <c r="F213" t="n">
        <v>85991</v>
      </c>
      <c r="G213" t="s">
        <v>74</v>
      </c>
      <c r="H213" t="s">
        <v>75</v>
      </c>
      <c r="I213" t="s"/>
      <c r="J213" t="s">
        <v>74</v>
      </c>
      <c r="K213" t="n">
        <v>474.31</v>
      </c>
      <c r="L213" t="s">
        <v>76</v>
      </c>
      <c r="M213" t="s"/>
      <c r="N213" t="s">
        <v>622</v>
      </c>
      <c r="O213" t="s">
        <v>78</v>
      </c>
      <c r="P213" t="s">
        <v>520</v>
      </c>
      <c r="Q213" t="s"/>
      <c r="R213" t="s">
        <v>522</v>
      </c>
      <c r="S213" t="s">
        <v>627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HYPERLINK("https://hotel-media.eclerx.com/savepage/tk_15465181091296895_sr_263.html","info")</f>
        <v/>
      </c>
      <c r="AA213" t="n">
        <v>678</v>
      </c>
      <c r="AB213" t="s">
        <v>538</v>
      </c>
      <c r="AC213" t="s">
        <v>192</v>
      </c>
      <c r="AD213" t="s">
        <v>88</v>
      </c>
      <c r="AE213" t="s"/>
      <c r="AF213" t="s"/>
      <c r="AG213" t="s"/>
      <c r="AH213" t="s">
        <v>627</v>
      </c>
      <c r="AI213" t="s">
        <v>628</v>
      </c>
      <c r="AJ213" t="s">
        <v>76</v>
      </c>
      <c r="AK213" t="s">
        <v>89</v>
      </c>
      <c r="AL213" t="s">
        <v>89</v>
      </c>
      <c r="AM213" t="s">
        <v>526</v>
      </c>
      <c r="AN213" t="s">
        <v>89</v>
      </c>
      <c r="AO213" t="s"/>
      <c r="AP213" t="n">
        <v>1</v>
      </c>
      <c r="AQ213" t="s">
        <v>90</v>
      </c>
      <c r="AR213" t="s"/>
      <c r="AS213" t="s">
        <v>168</v>
      </c>
      <c r="AT213" t="s">
        <v>92</v>
      </c>
      <c r="AU213" t="s">
        <v>89</v>
      </c>
      <c r="AV213" t="s"/>
      <c r="AW213" t="s">
        <v>93</v>
      </c>
      <c r="AX213" t="s"/>
      <c r="AY213" t="n">
        <v>418786</v>
      </c>
      <c r="AZ213" t="s">
        <v>527</v>
      </c>
      <c r="BA213" t="s"/>
      <c r="BB213" t="s"/>
      <c r="BC213" t="n">
        <v>38.91</v>
      </c>
      <c r="BD213" t="n">
        <v>38.91</v>
      </c>
      <c r="BE213" t="s">
        <v>629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626</v>
      </c>
      <c r="BR213" t="s">
        <v>99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520</v>
      </c>
      <c r="F214" t="n">
        <v>85991</v>
      </c>
      <c r="G214" t="s">
        <v>74</v>
      </c>
      <c r="H214" t="s">
        <v>75</v>
      </c>
      <c r="I214" t="s"/>
      <c r="J214" t="s">
        <v>74</v>
      </c>
      <c r="K214" t="n">
        <v>474.32</v>
      </c>
      <c r="L214" t="s">
        <v>76</v>
      </c>
      <c r="M214" t="s"/>
      <c r="N214" t="s">
        <v>622</v>
      </c>
      <c r="O214" t="s">
        <v>78</v>
      </c>
      <c r="P214" t="s">
        <v>520</v>
      </c>
      <c r="Q214" t="s"/>
      <c r="R214" t="s">
        <v>522</v>
      </c>
      <c r="S214" t="s">
        <v>630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HYPERLINK("https://hotel-media.eclerx.com/savepage/tk_15465181091296895_sr_263.html","info")</f>
        <v/>
      </c>
      <c r="AA214" t="n">
        <v>678</v>
      </c>
      <c r="AB214" t="s">
        <v>535</v>
      </c>
      <c r="AC214" t="s">
        <v>192</v>
      </c>
      <c r="AD214" t="s">
        <v>88</v>
      </c>
      <c r="AE214" t="s"/>
      <c r="AF214" t="s"/>
      <c r="AG214" t="s"/>
      <c r="AH214" t="s">
        <v>630</v>
      </c>
      <c r="AI214" t="s">
        <v>628</v>
      </c>
      <c r="AJ214" t="s">
        <v>76</v>
      </c>
      <c r="AK214" t="s">
        <v>89</v>
      </c>
      <c r="AL214" t="s">
        <v>89</v>
      </c>
      <c r="AM214" t="s">
        <v>495</v>
      </c>
      <c r="AN214" t="s">
        <v>89</v>
      </c>
      <c r="AO214" t="s"/>
      <c r="AP214" t="n">
        <v>1</v>
      </c>
      <c r="AQ214" t="s">
        <v>90</v>
      </c>
      <c r="AR214" t="s"/>
      <c r="AS214" t="s">
        <v>194</v>
      </c>
      <c r="AT214" t="s">
        <v>92</v>
      </c>
      <c r="AU214" t="s">
        <v>89</v>
      </c>
      <c r="AV214" t="s"/>
      <c r="AW214" t="s">
        <v>93</v>
      </c>
      <c r="AX214" t="s"/>
      <c r="AY214" t="n">
        <v>418786</v>
      </c>
      <c r="AZ214" t="s">
        <v>527</v>
      </c>
      <c r="BA214" t="s"/>
      <c r="BB214" t="s"/>
      <c r="BC214" t="n">
        <v>38.91</v>
      </c>
      <c r="BD214" t="n">
        <v>38.91</v>
      </c>
      <c r="BE214" t="s">
        <v>629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626</v>
      </c>
      <c r="BR214" t="s">
        <v>99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520</v>
      </c>
      <c r="F215" t="n">
        <v>85991</v>
      </c>
      <c r="G215" t="s">
        <v>74</v>
      </c>
      <c r="H215" t="s">
        <v>75</v>
      </c>
      <c r="I215" t="s"/>
      <c r="J215" t="s">
        <v>74</v>
      </c>
      <c r="K215" t="n">
        <v>483.95</v>
      </c>
      <c r="L215" t="s">
        <v>76</v>
      </c>
      <c r="M215" t="s"/>
      <c r="N215" t="s">
        <v>622</v>
      </c>
      <c r="O215" t="s">
        <v>78</v>
      </c>
      <c r="P215" t="s">
        <v>520</v>
      </c>
      <c r="Q215" t="s"/>
      <c r="R215" t="s">
        <v>522</v>
      </c>
      <c r="S215" t="s">
        <v>631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HYPERLINK("https://hotel-media.eclerx.com/savepage/tk_15465181091296895_sr_263.html","info")</f>
        <v/>
      </c>
      <c r="AA215" t="n">
        <v>678</v>
      </c>
      <c r="AB215" t="s">
        <v>540</v>
      </c>
      <c r="AC215" t="s">
        <v>87</v>
      </c>
      <c r="AD215" t="s">
        <v>88</v>
      </c>
      <c r="AE215" t="s"/>
      <c r="AF215" t="s"/>
      <c r="AG215" t="s"/>
      <c r="AH215" t="s">
        <v>632</v>
      </c>
      <c r="AI215" t="s">
        <v>633</v>
      </c>
      <c r="AJ215" t="s">
        <v>76</v>
      </c>
      <c r="AK215" t="s">
        <v>89</v>
      </c>
      <c r="AL215" t="s">
        <v>89</v>
      </c>
      <c r="AM215" t="s">
        <v>526</v>
      </c>
      <c r="AN215" t="s">
        <v>89</v>
      </c>
      <c r="AO215" t="s"/>
      <c r="AP215" t="n">
        <v>1</v>
      </c>
      <c r="AQ215" t="s">
        <v>90</v>
      </c>
      <c r="AR215" t="s"/>
      <c r="AS215" t="s">
        <v>168</v>
      </c>
      <c r="AT215" t="s">
        <v>92</v>
      </c>
      <c r="AU215" t="s">
        <v>89</v>
      </c>
      <c r="AV215" t="s"/>
      <c r="AW215" t="s">
        <v>93</v>
      </c>
      <c r="AX215" t="s"/>
      <c r="AY215" t="n">
        <v>418786</v>
      </c>
      <c r="AZ215" t="s">
        <v>527</v>
      </c>
      <c r="BA215" t="s"/>
      <c r="BB215" t="s"/>
      <c r="BC215" t="n">
        <v>38.91</v>
      </c>
      <c r="BD215" t="n">
        <v>38.91</v>
      </c>
      <c r="BE215" t="s">
        <v>634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626</v>
      </c>
      <c r="BR215" t="s">
        <v>99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520</v>
      </c>
      <c r="F216" t="n">
        <v>85991</v>
      </c>
      <c r="G216" t="s">
        <v>74</v>
      </c>
      <c r="H216" t="s">
        <v>75</v>
      </c>
      <c r="I216" t="s"/>
      <c r="J216" t="s">
        <v>74</v>
      </c>
      <c r="K216" t="n">
        <v>497.36</v>
      </c>
      <c r="L216" t="s">
        <v>76</v>
      </c>
      <c r="M216" t="s"/>
      <c r="N216" t="s">
        <v>622</v>
      </c>
      <c r="O216" t="s">
        <v>78</v>
      </c>
      <c r="P216" t="s">
        <v>520</v>
      </c>
      <c r="Q216" t="s"/>
      <c r="R216" t="s">
        <v>522</v>
      </c>
      <c r="S216" t="s">
        <v>635</v>
      </c>
      <c r="T216" t="s">
        <v>81</v>
      </c>
      <c r="U216" t="s">
        <v>82</v>
      </c>
      <c r="V216" t="s">
        <v>83</v>
      </c>
      <c r="W216" t="s">
        <v>101</v>
      </c>
      <c r="X216" t="s"/>
      <c r="Y216" t="s">
        <v>85</v>
      </c>
      <c r="Z216">
        <f>HYPERLINK("https://hotel-media.eclerx.com/savepage/tk_15465181091296895_sr_263.html","info")</f>
        <v/>
      </c>
      <c r="AA216" t="n">
        <v>678</v>
      </c>
      <c r="AB216" t="s">
        <v>552</v>
      </c>
      <c r="AC216" t="s">
        <v>192</v>
      </c>
      <c r="AD216" t="s">
        <v>88</v>
      </c>
      <c r="AE216" t="s"/>
      <c r="AF216" t="s"/>
      <c r="AG216" t="s"/>
      <c r="AH216" t="s">
        <v>635</v>
      </c>
      <c r="AI216" t="s">
        <v>636</v>
      </c>
      <c r="AJ216" t="s">
        <v>76</v>
      </c>
      <c r="AK216" t="s">
        <v>89</v>
      </c>
      <c r="AL216" t="s">
        <v>89</v>
      </c>
      <c r="AM216" t="s">
        <v>526</v>
      </c>
      <c r="AN216" t="s">
        <v>89</v>
      </c>
      <c r="AO216" t="s"/>
      <c r="AP216" t="n">
        <v>1</v>
      </c>
      <c r="AQ216" t="s">
        <v>90</v>
      </c>
      <c r="AR216" t="s"/>
      <c r="AS216" t="s">
        <v>168</v>
      </c>
      <c r="AT216" t="s">
        <v>92</v>
      </c>
      <c r="AU216" t="s">
        <v>89</v>
      </c>
      <c r="AV216" t="s"/>
      <c r="AW216" t="s">
        <v>93</v>
      </c>
      <c r="AX216" t="s"/>
      <c r="AY216" t="n">
        <v>418786</v>
      </c>
      <c r="AZ216" t="s">
        <v>527</v>
      </c>
      <c r="BA216" t="s"/>
      <c r="BB216" t="s"/>
      <c r="BC216" t="n">
        <v>38.91</v>
      </c>
      <c r="BD216" t="n">
        <v>38.91</v>
      </c>
      <c r="BE216" t="s">
        <v>637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626</v>
      </c>
      <c r="BR216" t="s">
        <v>99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520</v>
      </c>
      <c r="F217" t="n">
        <v>85991</v>
      </c>
      <c r="G217" t="s">
        <v>74</v>
      </c>
      <c r="H217" t="s">
        <v>75</v>
      </c>
      <c r="I217" t="s"/>
      <c r="J217" t="s">
        <v>74</v>
      </c>
      <c r="K217" t="n">
        <v>502.17</v>
      </c>
      <c r="L217" t="s">
        <v>76</v>
      </c>
      <c r="M217" t="s"/>
      <c r="N217" t="s">
        <v>622</v>
      </c>
      <c r="O217" t="s">
        <v>78</v>
      </c>
      <c r="P217" t="s">
        <v>520</v>
      </c>
      <c r="Q217" t="s"/>
      <c r="R217" t="s">
        <v>522</v>
      </c>
      <c r="S217" t="s">
        <v>638</v>
      </c>
      <c r="T217" t="s">
        <v>81</v>
      </c>
      <c r="U217" t="s">
        <v>82</v>
      </c>
      <c r="V217" t="s">
        <v>83</v>
      </c>
      <c r="W217" t="s">
        <v>101</v>
      </c>
      <c r="X217" t="s"/>
      <c r="Y217" t="s">
        <v>85</v>
      </c>
      <c r="Z217">
        <f>HYPERLINK("https://hotel-media.eclerx.com/savepage/tk_15465181091296895_sr_263.html","info")</f>
        <v/>
      </c>
      <c r="AA217" t="n">
        <v>678</v>
      </c>
      <c r="AB217" t="s">
        <v>557</v>
      </c>
      <c r="AC217" t="s">
        <v>87</v>
      </c>
      <c r="AD217" t="s">
        <v>88</v>
      </c>
      <c r="AE217" t="s"/>
      <c r="AF217" t="s"/>
      <c r="AG217" t="s"/>
      <c r="AH217" t="s">
        <v>638</v>
      </c>
      <c r="AI217" t="s">
        <v>639</v>
      </c>
      <c r="AJ217" t="s">
        <v>76</v>
      </c>
      <c r="AK217" t="s">
        <v>89</v>
      </c>
      <c r="AL217" t="s">
        <v>89</v>
      </c>
      <c r="AM217" t="s">
        <v>495</v>
      </c>
      <c r="AN217" t="s">
        <v>89</v>
      </c>
      <c r="AO217" t="s"/>
      <c r="AP217" t="n">
        <v>1</v>
      </c>
      <c r="AQ217" t="s">
        <v>90</v>
      </c>
      <c r="AR217" t="s"/>
      <c r="AS217" t="s">
        <v>194</v>
      </c>
      <c r="AT217" t="s">
        <v>92</v>
      </c>
      <c r="AU217" t="s">
        <v>89</v>
      </c>
      <c r="AV217" t="s"/>
      <c r="AW217" t="s">
        <v>93</v>
      </c>
      <c r="AX217" t="s"/>
      <c r="AY217" t="n">
        <v>418786</v>
      </c>
      <c r="AZ217" t="s">
        <v>527</v>
      </c>
      <c r="BA217" t="s"/>
      <c r="BB217" t="s"/>
      <c r="BC217" t="n">
        <v>38.91</v>
      </c>
      <c r="BD217" t="n">
        <v>38.91</v>
      </c>
      <c r="BE217" t="s">
        <v>640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626</v>
      </c>
      <c r="BR217" t="s">
        <v>99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520</v>
      </c>
      <c r="F218" t="n">
        <v>85991</v>
      </c>
      <c r="G218" t="s">
        <v>74</v>
      </c>
      <c r="H218" t="s">
        <v>75</v>
      </c>
      <c r="I218" t="s"/>
      <c r="J218" t="s">
        <v>74</v>
      </c>
      <c r="K218" t="n">
        <v>508.41</v>
      </c>
      <c r="L218" t="s">
        <v>76</v>
      </c>
      <c r="M218" t="s"/>
      <c r="N218" t="s">
        <v>622</v>
      </c>
      <c r="O218" t="s">
        <v>78</v>
      </c>
      <c r="P218" t="s">
        <v>520</v>
      </c>
      <c r="Q218" t="s"/>
      <c r="R218" t="s">
        <v>522</v>
      </c>
      <c r="S218" t="s">
        <v>641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HYPERLINK("https://hotel-media.eclerx.com/savepage/tk_15465181091296895_sr_263.html","info")</f>
        <v/>
      </c>
      <c r="AA218" t="n">
        <v>678</v>
      </c>
      <c r="AB218" t="s">
        <v>545</v>
      </c>
      <c r="AC218" t="s">
        <v>87</v>
      </c>
      <c r="AD218" t="s">
        <v>88</v>
      </c>
      <c r="AE218" t="s"/>
      <c r="AF218" t="s"/>
      <c r="AG218" t="s"/>
      <c r="AH218" t="s">
        <v>641</v>
      </c>
      <c r="AI218" t="s">
        <v>633</v>
      </c>
      <c r="AJ218" t="s">
        <v>76</v>
      </c>
      <c r="AK218" t="s">
        <v>89</v>
      </c>
      <c r="AL218" t="s">
        <v>89</v>
      </c>
      <c r="AM218" t="s">
        <v>526</v>
      </c>
      <c r="AN218" t="s">
        <v>89</v>
      </c>
      <c r="AO218" t="s"/>
      <c r="AP218" t="n">
        <v>1</v>
      </c>
      <c r="AQ218" t="s">
        <v>90</v>
      </c>
      <c r="AR218" t="s"/>
      <c r="AS218" t="s">
        <v>168</v>
      </c>
      <c r="AT218" t="s">
        <v>92</v>
      </c>
      <c r="AU218" t="s">
        <v>89</v>
      </c>
      <c r="AV218" t="s"/>
      <c r="AW218" t="s">
        <v>93</v>
      </c>
      <c r="AX218" t="s"/>
      <c r="AY218" t="n">
        <v>418786</v>
      </c>
      <c r="AZ218" t="s">
        <v>527</v>
      </c>
      <c r="BA218" t="s"/>
      <c r="BB218" t="s"/>
      <c r="BC218" t="n">
        <v>38.91</v>
      </c>
      <c r="BD218" t="n">
        <v>38.91</v>
      </c>
      <c r="BE218" t="s">
        <v>642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626</v>
      </c>
      <c r="BR218" t="s">
        <v>99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520</v>
      </c>
      <c r="F219" t="n">
        <v>85991</v>
      </c>
      <c r="G219" t="s">
        <v>74</v>
      </c>
      <c r="H219" t="s">
        <v>75</v>
      </c>
      <c r="I219" t="s"/>
      <c r="J219" t="s">
        <v>74</v>
      </c>
      <c r="K219" t="n">
        <v>512.22</v>
      </c>
      <c r="L219" t="s">
        <v>76</v>
      </c>
      <c r="M219" t="s"/>
      <c r="N219" t="s">
        <v>622</v>
      </c>
      <c r="O219" t="s">
        <v>78</v>
      </c>
      <c r="P219" t="s">
        <v>520</v>
      </c>
      <c r="Q219" t="s"/>
      <c r="R219" t="s">
        <v>522</v>
      </c>
      <c r="S219" t="s">
        <v>643</v>
      </c>
      <c r="T219" t="s">
        <v>81</v>
      </c>
      <c r="U219" t="s">
        <v>82</v>
      </c>
      <c r="V219" t="s">
        <v>83</v>
      </c>
      <c r="W219" t="s">
        <v>101</v>
      </c>
      <c r="X219" t="s"/>
      <c r="Y219" t="s">
        <v>85</v>
      </c>
      <c r="Z219">
        <f>HYPERLINK("https://hotel-media.eclerx.com/savepage/tk_15465181091296895_sr_263.html","info")</f>
        <v/>
      </c>
      <c r="AA219" t="n">
        <v>678</v>
      </c>
      <c r="AB219" t="s">
        <v>579</v>
      </c>
      <c r="AC219" t="s">
        <v>192</v>
      </c>
      <c r="AD219" t="s">
        <v>88</v>
      </c>
      <c r="AE219" t="s"/>
      <c r="AF219" t="s"/>
      <c r="AG219" t="s"/>
      <c r="AH219" t="s">
        <v>643</v>
      </c>
      <c r="AI219" t="s">
        <v>644</v>
      </c>
      <c r="AJ219" t="s">
        <v>76</v>
      </c>
      <c r="AK219" t="s">
        <v>89</v>
      </c>
      <c r="AL219" t="s">
        <v>89</v>
      </c>
      <c r="AM219" t="s">
        <v>495</v>
      </c>
      <c r="AN219" t="s">
        <v>89</v>
      </c>
      <c r="AO219" t="s"/>
      <c r="AP219" t="n">
        <v>1</v>
      </c>
      <c r="AQ219" t="s">
        <v>90</v>
      </c>
      <c r="AR219" t="s"/>
      <c r="AS219" t="s">
        <v>194</v>
      </c>
      <c r="AT219" t="s">
        <v>92</v>
      </c>
      <c r="AU219" t="s">
        <v>89</v>
      </c>
      <c r="AV219" t="s"/>
      <c r="AW219" t="s">
        <v>93</v>
      </c>
      <c r="AX219" t="s"/>
      <c r="AY219" t="n">
        <v>418786</v>
      </c>
      <c r="AZ219" t="s">
        <v>527</v>
      </c>
      <c r="BA219" t="s"/>
      <c r="BB219" t="s"/>
      <c r="BC219" t="n">
        <v>38.91</v>
      </c>
      <c r="BD219" t="n">
        <v>38.91</v>
      </c>
      <c r="BE219" t="s">
        <v>645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626</v>
      </c>
      <c r="BR219" t="s">
        <v>99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520</v>
      </c>
      <c r="F220" t="n">
        <v>85991</v>
      </c>
      <c r="G220" t="s">
        <v>74</v>
      </c>
      <c r="H220" t="s">
        <v>75</v>
      </c>
      <c r="I220" t="s"/>
      <c r="J220" t="s">
        <v>74</v>
      </c>
      <c r="K220" t="n">
        <v>515.5599999999999</v>
      </c>
      <c r="L220" t="s">
        <v>76</v>
      </c>
      <c r="M220" t="s"/>
      <c r="N220" t="s">
        <v>622</v>
      </c>
      <c r="O220" t="s">
        <v>78</v>
      </c>
      <c r="P220" t="s">
        <v>520</v>
      </c>
      <c r="Q220" t="s"/>
      <c r="R220" t="s">
        <v>522</v>
      </c>
      <c r="S220" t="s">
        <v>646</v>
      </c>
      <c r="T220" t="s">
        <v>81</v>
      </c>
      <c r="U220" t="s">
        <v>82</v>
      </c>
      <c r="V220" t="s">
        <v>83</v>
      </c>
      <c r="W220" t="s">
        <v>101</v>
      </c>
      <c r="X220" t="s"/>
      <c r="Y220" t="s">
        <v>85</v>
      </c>
      <c r="Z220">
        <f>HYPERLINK("https://hotel-media.eclerx.com/savepage/tk_15465181091296895_sr_263.html","info")</f>
        <v/>
      </c>
      <c r="AA220" t="n">
        <v>678</v>
      </c>
      <c r="AB220" t="s">
        <v>561</v>
      </c>
      <c r="AC220" t="s">
        <v>192</v>
      </c>
      <c r="AD220" t="s">
        <v>88</v>
      </c>
      <c r="AE220" t="s"/>
      <c r="AF220" t="s"/>
      <c r="AG220" t="s"/>
      <c r="AH220" t="s">
        <v>646</v>
      </c>
      <c r="AI220" t="s">
        <v>644</v>
      </c>
      <c r="AJ220" t="s">
        <v>76</v>
      </c>
      <c r="AK220" t="s">
        <v>89</v>
      </c>
      <c r="AL220" t="s">
        <v>89</v>
      </c>
      <c r="AM220" t="s">
        <v>526</v>
      </c>
      <c r="AN220" t="s">
        <v>89</v>
      </c>
      <c r="AO220" t="s"/>
      <c r="AP220" t="n">
        <v>1</v>
      </c>
      <c r="AQ220" t="s">
        <v>90</v>
      </c>
      <c r="AR220" t="s"/>
      <c r="AS220" t="s">
        <v>168</v>
      </c>
      <c r="AT220" t="s">
        <v>92</v>
      </c>
      <c r="AU220" t="s">
        <v>89</v>
      </c>
      <c r="AV220" t="s"/>
      <c r="AW220" t="s">
        <v>93</v>
      </c>
      <c r="AX220" t="s"/>
      <c r="AY220" t="n">
        <v>418786</v>
      </c>
      <c r="AZ220" t="s">
        <v>527</v>
      </c>
      <c r="BA220" t="s"/>
      <c r="BB220" t="s"/>
      <c r="BC220" t="n">
        <v>38.91</v>
      </c>
      <c r="BD220" t="n">
        <v>38.91</v>
      </c>
      <c r="BE220" t="s">
        <v>645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626</v>
      </c>
      <c r="BR220" t="s">
        <v>99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520</v>
      </c>
      <c r="F221" t="n">
        <v>85991</v>
      </c>
      <c r="G221" t="s">
        <v>74</v>
      </c>
      <c r="H221" t="s">
        <v>75</v>
      </c>
      <c r="I221" t="s"/>
      <c r="J221" t="s">
        <v>74</v>
      </c>
      <c r="K221" t="n">
        <v>526.03</v>
      </c>
      <c r="L221" t="s">
        <v>76</v>
      </c>
      <c r="M221" t="s"/>
      <c r="N221" t="s">
        <v>622</v>
      </c>
      <c r="O221" t="s">
        <v>78</v>
      </c>
      <c r="P221" t="s">
        <v>520</v>
      </c>
      <c r="Q221" t="s"/>
      <c r="R221" t="s">
        <v>522</v>
      </c>
      <c r="S221" t="s">
        <v>647</v>
      </c>
      <c r="T221" t="s">
        <v>81</v>
      </c>
      <c r="U221" t="s">
        <v>82</v>
      </c>
      <c r="V221" t="s">
        <v>83</v>
      </c>
      <c r="W221" t="s">
        <v>101</v>
      </c>
      <c r="X221" t="s"/>
      <c r="Y221" t="s">
        <v>85</v>
      </c>
      <c r="Z221">
        <f>HYPERLINK("https://hotel-media.eclerx.com/savepage/tk_15465181091296895_sr_263.html","info")</f>
        <v/>
      </c>
      <c r="AA221" t="n">
        <v>678</v>
      </c>
      <c r="AB221" t="s">
        <v>565</v>
      </c>
      <c r="AC221" t="s">
        <v>87</v>
      </c>
      <c r="AD221" t="s">
        <v>88</v>
      </c>
      <c r="AE221" t="s"/>
      <c r="AF221" t="s"/>
      <c r="AG221" t="s"/>
      <c r="AH221" t="s">
        <v>647</v>
      </c>
      <c r="AI221" t="s">
        <v>639</v>
      </c>
      <c r="AJ221" t="s">
        <v>76</v>
      </c>
      <c r="AK221" t="s">
        <v>89</v>
      </c>
      <c r="AL221" t="s">
        <v>89</v>
      </c>
      <c r="AM221" t="s">
        <v>526</v>
      </c>
      <c r="AN221" t="s">
        <v>89</v>
      </c>
      <c r="AO221" t="s"/>
      <c r="AP221" t="n">
        <v>1</v>
      </c>
      <c r="AQ221" t="s">
        <v>90</v>
      </c>
      <c r="AR221" t="s"/>
      <c r="AS221" t="s">
        <v>168</v>
      </c>
      <c r="AT221" t="s">
        <v>92</v>
      </c>
      <c r="AU221" t="s">
        <v>89</v>
      </c>
      <c r="AV221" t="s"/>
      <c r="AW221" t="s">
        <v>93</v>
      </c>
      <c r="AX221" t="s"/>
      <c r="AY221" t="n">
        <v>418786</v>
      </c>
      <c r="AZ221" t="s">
        <v>527</v>
      </c>
      <c r="BA221" t="s"/>
      <c r="BB221" t="s"/>
      <c r="BC221" t="n">
        <v>38.91</v>
      </c>
      <c r="BD221" t="n">
        <v>38.91</v>
      </c>
      <c r="BE221" t="s">
        <v>640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626</v>
      </c>
      <c r="BR221" t="s">
        <v>99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520</v>
      </c>
      <c r="F222" t="n">
        <v>85991</v>
      </c>
      <c r="G222" t="s">
        <v>74</v>
      </c>
      <c r="H222" t="s">
        <v>75</v>
      </c>
      <c r="I222" t="s"/>
      <c r="J222" t="s">
        <v>74</v>
      </c>
      <c r="K222" t="n">
        <v>527.01</v>
      </c>
      <c r="L222" t="s">
        <v>76</v>
      </c>
      <c r="M222" t="s"/>
      <c r="N222" t="s">
        <v>622</v>
      </c>
      <c r="O222" t="s">
        <v>78</v>
      </c>
      <c r="P222" t="s">
        <v>520</v>
      </c>
      <c r="Q222" t="s"/>
      <c r="R222" t="s">
        <v>522</v>
      </c>
      <c r="S222" t="s">
        <v>648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HYPERLINK("https://hotel-media.eclerx.com/savepage/tk_15465181091296895_sr_263.html","info")</f>
        <v/>
      </c>
      <c r="AA222" t="n">
        <v>678</v>
      </c>
      <c r="AB222" t="s">
        <v>547</v>
      </c>
      <c r="AC222" t="s">
        <v>87</v>
      </c>
      <c r="AD222" t="s">
        <v>88</v>
      </c>
      <c r="AE222" t="s"/>
      <c r="AF222" t="s"/>
      <c r="AG222" t="s"/>
      <c r="AH222" t="s">
        <v>648</v>
      </c>
      <c r="AI222" t="s">
        <v>633</v>
      </c>
      <c r="AJ222" t="s">
        <v>76</v>
      </c>
      <c r="AK222" t="s">
        <v>89</v>
      </c>
      <c r="AL222" t="s">
        <v>89</v>
      </c>
      <c r="AM222" t="s">
        <v>495</v>
      </c>
      <c r="AN222" t="s">
        <v>89</v>
      </c>
      <c r="AO222" t="s"/>
      <c r="AP222" t="n">
        <v>1</v>
      </c>
      <c r="AQ222" t="s">
        <v>90</v>
      </c>
      <c r="AR222" t="s"/>
      <c r="AS222" t="s">
        <v>194</v>
      </c>
      <c r="AT222" t="s">
        <v>92</v>
      </c>
      <c r="AU222" t="s">
        <v>89</v>
      </c>
      <c r="AV222" t="s"/>
      <c r="AW222" t="s">
        <v>93</v>
      </c>
      <c r="AX222" t="s"/>
      <c r="AY222" t="n">
        <v>418786</v>
      </c>
      <c r="AZ222" t="s">
        <v>527</v>
      </c>
      <c r="BA222" t="s"/>
      <c r="BB222" t="s"/>
      <c r="BC222" t="n">
        <v>38.91</v>
      </c>
      <c r="BD222" t="n">
        <v>38.91</v>
      </c>
      <c r="BE222" t="s">
        <v>649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626</v>
      </c>
      <c r="BR222" t="s">
        <v>99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520</v>
      </c>
      <c r="F223" t="n">
        <v>85991</v>
      </c>
      <c r="G223" t="s">
        <v>74</v>
      </c>
      <c r="H223" t="s">
        <v>75</v>
      </c>
      <c r="I223" t="s"/>
      <c r="J223" t="s">
        <v>74</v>
      </c>
      <c r="K223" t="n">
        <v>527.01</v>
      </c>
      <c r="L223" t="s">
        <v>76</v>
      </c>
      <c r="M223" t="s"/>
      <c r="N223" t="s">
        <v>622</v>
      </c>
      <c r="O223" t="s">
        <v>78</v>
      </c>
      <c r="P223" t="s">
        <v>520</v>
      </c>
      <c r="Q223" t="s"/>
      <c r="R223" t="s">
        <v>522</v>
      </c>
      <c r="S223" t="s">
        <v>648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HYPERLINK("https://hotel-media.eclerx.com/savepage/tk_15465181091296895_sr_263.html","info")</f>
        <v/>
      </c>
      <c r="AA223" t="n">
        <v>678</v>
      </c>
      <c r="AB223" t="s">
        <v>550</v>
      </c>
      <c r="AC223" t="s">
        <v>87</v>
      </c>
      <c r="AD223" t="s">
        <v>88</v>
      </c>
      <c r="AE223" t="s"/>
      <c r="AF223" t="s"/>
      <c r="AG223" t="s"/>
      <c r="AH223" t="s">
        <v>648</v>
      </c>
      <c r="AI223" t="s">
        <v>633</v>
      </c>
      <c r="AJ223" t="s">
        <v>76</v>
      </c>
      <c r="AK223" t="s">
        <v>89</v>
      </c>
      <c r="AL223" t="s">
        <v>89</v>
      </c>
      <c r="AM223" t="s">
        <v>526</v>
      </c>
      <c r="AN223" t="s">
        <v>89</v>
      </c>
      <c r="AO223" t="s"/>
      <c r="AP223" t="n">
        <v>1</v>
      </c>
      <c r="AQ223" t="s">
        <v>90</v>
      </c>
      <c r="AR223" t="s"/>
      <c r="AS223" t="s">
        <v>168</v>
      </c>
      <c r="AT223" t="s">
        <v>92</v>
      </c>
      <c r="AU223" t="s">
        <v>89</v>
      </c>
      <c r="AV223" t="s"/>
      <c r="AW223" t="s">
        <v>93</v>
      </c>
      <c r="AX223" t="s"/>
      <c r="AY223" t="n">
        <v>418786</v>
      </c>
      <c r="AZ223" t="s">
        <v>527</v>
      </c>
      <c r="BA223" t="s"/>
      <c r="BB223" t="s"/>
      <c r="BC223" t="n">
        <v>38.91</v>
      </c>
      <c r="BD223" t="n">
        <v>38.91</v>
      </c>
      <c r="BE223" t="s">
        <v>649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626</v>
      </c>
      <c r="BR223" t="s">
        <v>99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520</v>
      </c>
      <c r="F224" t="n">
        <v>85991</v>
      </c>
      <c r="G224" t="s">
        <v>74</v>
      </c>
      <c r="H224" t="s">
        <v>75</v>
      </c>
      <c r="I224" t="s"/>
      <c r="J224" t="s">
        <v>74</v>
      </c>
      <c r="K224" t="n">
        <v>552.62</v>
      </c>
      <c r="L224" t="s">
        <v>76</v>
      </c>
      <c r="M224" t="s"/>
      <c r="N224" t="s">
        <v>622</v>
      </c>
      <c r="O224" t="s">
        <v>78</v>
      </c>
      <c r="P224" t="s">
        <v>520</v>
      </c>
      <c r="Q224" t="s"/>
      <c r="R224" t="s">
        <v>522</v>
      </c>
      <c r="S224" t="s">
        <v>650</v>
      </c>
      <c r="T224" t="s">
        <v>81</v>
      </c>
      <c r="U224" t="s">
        <v>82</v>
      </c>
      <c r="V224" t="s">
        <v>83</v>
      </c>
      <c r="W224" t="s">
        <v>101</v>
      </c>
      <c r="X224" t="s"/>
      <c r="Y224" t="s">
        <v>85</v>
      </c>
      <c r="Z224">
        <f>HYPERLINK("https://hotel-media.eclerx.com/savepage/tk_15465181091296895_sr_263.html","info")</f>
        <v/>
      </c>
      <c r="AA224" t="n">
        <v>678</v>
      </c>
      <c r="AB224" t="s">
        <v>571</v>
      </c>
      <c r="AC224" t="s">
        <v>87</v>
      </c>
      <c r="AD224" t="s">
        <v>88</v>
      </c>
      <c r="AE224" t="s"/>
      <c r="AF224" t="s"/>
      <c r="AG224" t="s"/>
      <c r="AH224" t="s">
        <v>650</v>
      </c>
      <c r="AI224" t="s">
        <v>639</v>
      </c>
      <c r="AJ224" t="s">
        <v>76</v>
      </c>
      <c r="AK224" t="s">
        <v>89</v>
      </c>
      <c r="AL224" t="s">
        <v>89</v>
      </c>
      <c r="AM224" t="s">
        <v>526</v>
      </c>
      <c r="AN224" t="s">
        <v>89</v>
      </c>
      <c r="AO224" t="s"/>
      <c r="AP224" t="n">
        <v>1</v>
      </c>
      <c r="AQ224" t="s">
        <v>90</v>
      </c>
      <c r="AR224" t="s"/>
      <c r="AS224" t="s">
        <v>168</v>
      </c>
      <c r="AT224" t="s">
        <v>92</v>
      </c>
      <c r="AU224" t="s">
        <v>89</v>
      </c>
      <c r="AV224" t="s"/>
      <c r="AW224" t="s">
        <v>93</v>
      </c>
      <c r="AX224" t="s"/>
      <c r="AY224" t="n">
        <v>418786</v>
      </c>
      <c r="AZ224" t="s">
        <v>527</v>
      </c>
      <c r="BA224" t="s"/>
      <c r="BB224" t="s"/>
      <c r="BC224" t="n">
        <v>38.91</v>
      </c>
      <c r="BD224" t="n">
        <v>38.91</v>
      </c>
      <c r="BE224" t="s">
        <v>651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626</v>
      </c>
      <c r="BR224" t="s">
        <v>99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520</v>
      </c>
      <c r="F225" t="n">
        <v>85991</v>
      </c>
      <c r="G225" t="s">
        <v>74</v>
      </c>
      <c r="H225" t="s">
        <v>75</v>
      </c>
      <c r="I225" t="s"/>
      <c r="J225" t="s">
        <v>74</v>
      </c>
      <c r="K225" t="n">
        <v>572.84</v>
      </c>
      <c r="L225" t="s">
        <v>76</v>
      </c>
      <c r="M225" t="s"/>
      <c r="N225" t="s">
        <v>622</v>
      </c>
      <c r="O225" t="s">
        <v>78</v>
      </c>
      <c r="P225" t="s">
        <v>520</v>
      </c>
      <c r="Q225" t="s"/>
      <c r="R225" t="s">
        <v>522</v>
      </c>
      <c r="S225" t="s">
        <v>652</v>
      </c>
      <c r="T225" t="s">
        <v>81</v>
      </c>
      <c r="U225" t="s">
        <v>82</v>
      </c>
      <c r="V225" t="s">
        <v>83</v>
      </c>
      <c r="W225" t="s">
        <v>101</v>
      </c>
      <c r="X225" t="s"/>
      <c r="Y225" t="s">
        <v>85</v>
      </c>
      <c r="Z225">
        <f>HYPERLINK("https://hotel-media.eclerx.com/savepage/tk_15465181091296895_sr_263.html","info")</f>
        <v/>
      </c>
      <c r="AA225" t="n">
        <v>678</v>
      </c>
      <c r="AB225" t="s">
        <v>573</v>
      </c>
      <c r="AC225" t="s">
        <v>87</v>
      </c>
      <c r="AD225" t="s">
        <v>88</v>
      </c>
      <c r="AE225" t="s"/>
      <c r="AF225" t="s"/>
      <c r="AG225" t="s"/>
      <c r="AH225" t="s">
        <v>652</v>
      </c>
      <c r="AI225" t="s">
        <v>639</v>
      </c>
      <c r="AJ225" t="s">
        <v>76</v>
      </c>
      <c r="AK225" t="s">
        <v>89</v>
      </c>
      <c r="AL225" t="s">
        <v>89</v>
      </c>
      <c r="AM225" t="s">
        <v>495</v>
      </c>
      <c r="AN225" t="s">
        <v>89</v>
      </c>
      <c r="AO225" t="s"/>
      <c r="AP225" t="n">
        <v>1</v>
      </c>
      <c r="AQ225" t="s">
        <v>90</v>
      </c>
      <c r="AR225" t="s"/>
      <c r="AS225" t="s">
        <v>194</v>
      </c>
      <c r="AT225" t="s">
        <v>92</v>
      </c>
      <c r="AU225" t="s">
        <v>89</v>
      </c>
      <c r="AV225" t="s"/>
      <c r="AW225" t="s">
        <v>93</v>
      </c>
      <c r="AX225" t="s"/>
      <c r="AY225" t="n">
        <v>418786</v>
      </c>
      <c r="AZ225" t="s">
        <v>527</v>
      </c>
      <c r="BA225" t="s"/>
      <c r="BB225" t="s"/>
      <c r="BC225" t="n">
        <v>38.91</v>
      </c>
      <c r="BD225" t="n">
        <v>38.91</v>
      </c>
      <c r="BE225" t="s">
        <v>653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626</v>
      </c>
      <c r="BR225" t="s">
        <v>99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520</v>
      </c>
      <c r="F226" t="n">
        <v>85991</v>
      </c>
      <c r="G226" t="s">
        <v>74</v>
      </c>
      <c r="H226" t="s">
        <v>75</v>
      </c>
      <c r="I226" t="s"/>
      <c r="J226" t="s">
        <v>74</v>
      </c>
      <c r="K226" t="n">
        <v>572.84</v>
      </c>
      <c r="L226" t="s">
        <v>76</v>
      </c>
      <c r="M226" t="s"/>
      <c r="N226" t="s">
        <v>622</v>
      </c>
      <c r="O226" t="s">
        <v>78</v>
      </c>
      <c r="P226" t="s">
        <v>520</v>
      </c>
      <c r="Q226" t="s"/>
      <c r="R226" t="s">
        <v>522</v>
      </c>
      <c r="S226" t="s">
        <v>652</v>
      </c>
      <c r="T226" t="s">
        <v>81</v>
      </c>
      <c r="U226" t="s">
        <v>82</v>
      </c>
      <c r="V226" t="s">
        <v>83</v>
      </c>
      <c r="W226" t="s">
        <v>101</v>
      </c>
      <c r="X226" t="s"/>
      <c r="Y226" t="s">
        <v>85</v>
      </c>
      <c r="Z226">
        <f>HYPERLINK("https://hotel-media.eclerx.com/savepage/tk_15465181091296895_sr_263.html","info")</f>
        <v/>
      </c>
      <c r="AA226" t="n">
        <v>678</v>
      </c>
      <c r="AB226" t="s">
        <v>575</v>
      </c>
      <c r="AC226" t="s">
        <v>87</v>
      </c>
      <c r="AD226" t="s">
        <v>88</v>
      </c>
      <c r="AE226" t="s"/>
      <c r="AF226" t="s"/>
      <c r="AG226" t="s"/>
      <c r="AH226" t="s">
        <v>652</v>
      </c>
      <c r="AI226" t="s">
        <v>639</v>
      </c>
      <c r="AJ226" t="s">
        <v>76</v>
      </c>
      <c r="AK226" t="s">
        <v>89</v>
      </c>
      <c r="AL226" t="s">
        <v>89</v>
      </c>
      <c r="AM226" t="s">
        <v>526</v>
      </c>
      <c r="AN226" t="s">
        <v>89</v>
      </c>
      <c r="AO226" t="s"/>
      <c r="AP226" t="n">
        <v>1</v>
      </c>
      <c r="AQ226" t="s">
        <v>90</v>
      </c>
      <c r="AR226" t="s"/>
      <c r="AS226" t="s">
        <v>168</v>
      </c>
      <c r="AT226" t="s">
        <v>92</v>
      </c>
      <c r="AU226" t="s">
        <v>89</v>
      </c>
      <c r="AV226" t="s"/>
      <c r="AW226" t="s">
        <v>93</v>
      </c>
      <c r="AX226" t="s"/>
      <c r="AY226" t="n">
        <v>418786</v>
      </c>
      <c r="AZ226" t="s">
        <v>527</v>
      </c>
      <c r="BA226" t="s"/>
      <c r="BB226" t="s"/>
      <c r="BC226" t="n">
        <v>38.91</v>
      </c>
      <c r="BD226" t="n">
        <v>38.91</v>
      </c>
      <c r="BE226" t="s">
        <v>653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626</v>
      </c>
      <c r="BR226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2019-01-03T12:38:02Z</dcterms:created>
  <dcterms:modified xmlns:dcterms="http://purl.org/dc/terms/" xmlns:xsi="http://www.w3.org/2001/XMLSchema-instance" xsi:type="dcterms:W3CDTF">2019-01-03T12:38:02Z</dcterms:modified>
</cp:coreProperties>
</file>