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<sst xmlns="http://schemas.openxmlformats.org/spreadsheetml/2006/main" uniqueCount="127">
  <si>
    <t>Timestamp</t>
  </si>
  <si>
    <t>Company</t>
  </si>
  <si>
    <t>Dates</t>
  </si>
  <si>
    <t>Nights</t>
  </si>
  <si>
    <t>Hotel</t>
  </si>
  <si>
    <t>Hotel Id</t>
  </si>
  <si>
    <t>PointOfSale</t>
  </si>
  <si>
    <t>City</t>
  </si>
  <si>
    <t>State</t>
  </si>
  <si>
    <t>Country</t>
  </si>
  <si>
    <t>Daily Rate</t>
  </si>
  <si>
    <t>Rcode</t>
  </si>
  <si>
    <t>Tax</t>
  </si>
  <si>
    <t>RoomType</t>
  </si>
  <si>
    <t>RoomCode</t>
  </si>
  <si>
    <t>Supplier Hotel</t>
  </si>
  <si>
    <t>Cancellation Policy</t>
  </si>
  <si>
    <t>Star Rating</t>
  </si>
  <si>
    <t>Price</t>
  </si>
  <si>
    <t>Currency</t>
  </si>
  <si>
    <t>BreakFast</t>
  </si>
  <si>
    <t>Availability</t>
  </si>
  <si>
    <t>Board</t>
  </si>
  <si>
    <t>Unique code</t>
  </si>
  <si>
    <t>Status</t>
  </si>
  <si>
    <t>PageURL</t>
  </si>
  <si>
    <t>Hotel Code</t>
  </si>
  <si>
    <t>Contract Name</t>
  </si>
  <si>
    <t>Classification</t>
  </si>
  <si>
    <t>B2B</t>
  </si>
  <si>
    <t>Com.Ofici</t>
  </si>
  <si>
    <t>Com.Canal</t>
  </si>
  <si>
    <t>Com.Neta</t>
  </si>
  <si>
    <t>NetPrice</t>
  </si>
  <si>
    <t>SellingPrice</t>
  </si>
  <si>
    <t>Commision</t>
  </si>
  <si>
    <t>DirectPayment</t>
  </si>
  <si>
    <t>SellingPriceMandatory</t>
  </si>
  <si>
    <t>Integration</t>
  </si>
  <si>
    <t>Promotion</t>
  </si>
  <si>
    <t>Promotion Description</t>
  </si>
  <si>
    <t>HTL ORDER OF APPEARANCE</t>
  </si>
  <si>
    <t>Type of Event</t>
  </si>
  <si>
    <t>Supplier</t>
  </si>
  <si>
    <t>Room Availability</t>
  </si>
  <si>
    <t>Paxs</t>
  </si>
  <si>
    <t>Opaque Rate</t>
  </si>
  <si>
    <t>Lead Time</t>
  </si>
  <si>
    <t>Account Name</t>
  </si>
  <si>
    <t>Dynamic Property</t>
  </si>
  <si>
    <t>HMHotelID</t>
  </si>
  <si>
    <t>HotelAddress</t>
  </si>
  <si>
    <t>nvcrSupplierHotelURL</t>
  </si>
  <si>
    <t>nvcrCompetitorHotelID</t>
  </si>
  <si>
    <t>nvcrLongitude</t>
  </si>
  <si>
    <t>nvcrLatitude</t>
  </si>
  <si>
    <t>Cost</t>
  </si>
  <si>
    <t>CostCurrency</t>
  </si>
  <si>
    <t>CostTaxPercent</t>
  </si>
  <si>
    <t>Included</t>
  </si>
  <si>
    <t>TAXNotIncluded</t>
  </si>
  <si>
    <t>NotIncluded1</t>
  </si>
  <si>
    <t>TAXIncluded</t>
  </si>
  <si>
    <t>CurrencyIncluded</t>
  </si>
  <si>
    <t>Included2</t>
  </si>
  <si>
    <t>TAX_NotIncluded</t>
  </si>
  <si>
    <t>CurrencyNotIncluded</t>
  </si>
  <si>
    <t>Notincluded2</t>
  </si>
  <si>
    <t>RoomChar</t>
  </si>
  <si>
    <t>ZoneName</t>
  </si>
  <si>
    <t>22/01/2019 15:15</t>
  </si>
  <si>
    <t>Agoda</t>
  </si>
  <si>
    <t>29/01/2019</t>
  </si>
  <si>
    <t>COTO Kyoto Shijoomiya 3</t>
  </si>
  <si>
    <t>UK</t>
  </si>
  <si>
    <t>KIX</t>
  </si>
  <si>
    <t>JP</t>
  </si>
  <si>
    <t>0</t>
  </si>
  <si>
    <t>Apartment</t>
  </si>
  <si>
    <t>X09</t>
  </si>
  <si>
    <t>PENDI</t>
  </si>
  <si>
    <t>24300.00</t>
  </si>
  <si>
    <t>JPY</t>
  </si>
  <si>
    <t>No</t>
  </si>
  <si>
    <t>Available</t>
  </si>
  <si>
    <t>RO</t>
  </si>
  <si>
    <t>Completed</t>
  </si>
  <si>
    <t>CD</t>
  </si>
  <si>
    <t>N</t>
  </si>
  <si>
    <t>Free</t>
  </si>
  <si>
    <t>Booking.com</t>
  </si>
  <si>
    <t>2 Adt</t>
  </si>
  <si>
    <t>Nakagyo-ku Mibutakahicho 27-18</t>
  </si>
  <si>
    <t>Kyoto</t>
  </si>
  <si>
    <t>26325.00</t>
  </si>
  <si>
    <t>28350.00</t>
  </si>
  <si>
    <t>Kyoto Higashiyama Hale Temari</t>
  </si>
  <si>
    <t>Twin Room</t>
  </si>
  <si>
    <t>1EST</t>
  </si>
  <si>
    <t>9000.00</t>
  </si>
  <si>
    <t>264-4 Imamichi-cho</t>
  </si>
  <si>
    <t>Japanese Style - Matsu</t>
  </si>
  <si>
    <t>12000.00</t>
  </si>
  <si>
    <t>24000.00</t>
  </si>
  <si>
    <t>36000.00</t>
  </si>
  <si>
    <t>Standard Double Room</t>
  </si>
  <si>
    <t>17997.00</t>
  </si>
  <si>
    <t>Kyoto Inn Gion</t>
  </si>
  <si>
    <t>Superior Twin Room - Non-Smoking</t>
  </si>
  <si>
    <t>3EST</t>
  </si>
  <si>
    <t>31947.00</t>
  </si>
  <si>
    <t>BB</t>
  </si>
  <si>
    <t>Higashiyama-ku Rinka-cho 435</t>
  </si>
  <si>
    <t>Main Building Superior Twin Room</t>
  </si>
  <si>
    <t>1</t>
  </si>
  <si>
    <t>38451.00</t>
  </si>
  <si>
    <t>Y</t>
  </si>
  <si>
    <t>Extra low price! (non-refundable)</t>
  </si>
  <si>
    <t>27903</t>
  </si>
  <si>
    <t>Extended Stay Kyoto Apartment</t>
  </si>
  <si>
    <t>Modern Japanese</t>
  </si>
  <si>
    <t>H3_5</t>
  </si>
  <si>
    <t>23895.00</t>
  </si>
  <si>
    <t xml:space="preserve">SAVE 26% TODAY!, </t>
  </si>
  <si>
    <t>29-88 Mibumorimaecho, Shijyo Nishi shinmichi Sagaru, Nakagyo</t>
  </si>
  <si>
    <t>Comfy Studio</t>
  </si>
  <si>
    <t xml:space="preserve">SAVE 35% TODAY!,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</si>
</sst>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4"/>
  <sheetViews>
    <sheetView workbookViewId="0">
      <selection activeCell="A1" sqref="A1"/>
    </sheetView>
  </sheetViews>
  <sheetFormatPr baseColWidth="8"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71</v>
      </c>
      <c r="C2" t="s">
        <v>72</v>
      </c>
      <c r="D2" t="n">
        <v>3</v>
      </c>
      <c r="E2" t="s">
        <v>73</v>
      </c>
      <c r="F2" t="n">
        <v>-1</v>
      </c>
      <c r="G2" t="s">
        <v>74</v>
      </c>
      <c r="H2" t="s">
        <v>75</v>
      </c>
      <c r="I2" t="s"/>
      <c r="J2" t="s">
        <v>76</v>
      </c>
      <c r="K2" t="n">
        <v>7500</v>
      </c>
      <c r="L2" t="s">
        <v>77</v>
      </c>
      <c r="M2" t="s"/>
      <c r="N2" t="s">
        <v>78</v>
      </c>
      <c r="O2" t="s">
        <v>79</v>
      </c>
      <c r="P2" t="s">
        <v>73</v>
      </c>
      <c r="Q2" t="s"/>
      <c r="R2" t="s">
        <v>80</v>
      </c>
      <c r="S2" t="s">
        <v>81</v>
      </c>
      <c r="T2" t="s">
        <v>82</v>
      </c>
      <c r="U2" t="s">
        <v>83</v>
      </c>
      <c r="V2" t="s">
        <v>84</v>
      </c>
      <c r="W2" t="s">
        <v>85</v>
      </c>
      <c r="X2" t="s"/>
      <c r="Y2" t="s">
        <v>86</v>
      </c>
      <c r="Z2">
        <f>HYPERLINK("https://hotel-media.eclerx.com/savepage/tk_15481505620898137_sr_1280.html","info")</f>
        <v/>
      </c>
      <c r="AA2" t="n">
        <v>-8504031</v>
      </c>
      <c r="AB2" t="s"/>
      <c r="AC2" t="s"/>
      <c r="AD2" t="s">
        <v>87</v>
      </c>
      <c r="AE2" t="s"/>
      <c r="AF2" t="s"/>
      <c r="AG2" t="s"/>
      <c r="AH2" t="s"/>
      <c r="AI2" t="s"/>
      <c r="AJ2" t="s"/>
      <c r="AK2" t="s">
        <v>88</v>
      </c>
      <c r="AL2" t="s"/>
      <c r="AM2" t="s"/>
      <c r="AN2" t="s">
        <v>88</v>
      </c>
      <c r="AO2" t="s"/>
      <c r="AP2" t="n">
        <v>4</v>
      </c>
      <c r="AQ2" t="s">
        <v>89</v>
      </c>
      <c r="AR2" t="s">
        <v>90</v>
      </c>
      <c r="AS2" t="s"/>
      <c r="AT2" t="s">
        <v>91</v>
      </c>
      <c r="AU2" t="s"/>
      <c r="AV2" t="s"/>
      <c r="AW2" t="s"/>
      <c r="AX2" t="s"/>
      <c r="AY2" t="n">
        <v>8504031</v>
      </c>
      <c r="AZ2" t="s">
        <v>92</v>
      </c>
      <c r="BA2" t="s"/>
      <c r="BB2" t="n">
        <v>3547317</v>
      </c>
      <c r="BC2" t="n">
        <v>35.00274</v>
      </c>
      <c r="BD2" t="n">
        <v>35.00274</v>
      </c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/>
      <c r="BR2" t="s">
        <v>93</v>
      </c>
    </row>
    <row r="3" spans="1:70">
      <c r="A3" t="s">
        <v>70</v>
      </c>
      <c r="B3" t="s">
        <v>71</v>
      </c>
      <c r="C3" t="s">
        <v>72</v>
      </c>
      <c r="D3" t="n">
        <v>3</v>
      </c>
      <c r="E3" t="s">
        <v>73</v>
      </c>
      <c r="F3" t="n">
        <v>-1</v>
      </c>
      <c r="G3" t="s">
        <v>74</v>
      </c>
      <c r="H3" t="s">
        <v>75</v>
      </c>
      <c r="I3" t="s"/>
      <c r="J3" t="s">
        <v>76</v>
      </c>
      <c r="K3" t="n">
        <v>8125</v>
      </c>
      <c r="L3" t="s">
        <v>77</v>
      </c>
      <c r="M3" t="s"/>
      <c r="N3" t="s">
        <v>78</v>
      </c>
      <c r="O3" t="s">
        <v>79</v>
      </c>
      <c r="P3" t="s">
        <v>73</v>
      </c>
      <c r="Q3" t="s"/>
      <c r="R3" t="s">
        <v>80</v>
      </c>
      <c r="S3" t="s">
        <v>94</v>
      </c>
      <c r="T3" t="s">
        <v>82</v>
      </c>
      <c r="U3" t="s">
        <v>83</v>
      </c>
      <c r="V3" t="s">
        <v>84</v>
      </c>
      <c r="W3" t="s">
        <v>85</v>
      </c>
      <c r="X3" t="s"/>
      <c r="Y3" t="s">
        <v>86</v>
      </c>
      <c r="Z3">
        <f>HYPERLINK("https://hotel-media.eclerx.com/savepage/tk_15481505620898137_sr_1280.html","info")</f>
        <v/>
      </c>
      <c r="AA3" t="n">
        <v>-8504031</v>
      </c>
      <c r="AB3" t="s"/>
      <c r="AC3" t="s"/>
      <c r="AD3" t="s">
        <v>87</v>
      </c>
      <c r="AE3" t="s"/>
      <c r="AF3" t="s"/>
      <c r="AG3" t="s"/>
      <c r="AH3" t="s"/>
      <c r="AI3" t="s"/>
      <c r="AJ3" t="s"/>
      <c r="AK3" t="s">
        <v>88</v>
      </c>
      <c r="AL3" t="s"/>
      <c r="AM3" t="s"/>
      <c r="AN3" t="s">
        <v>88</v>
      </c>
      <c r="AO3" t="s"/>
      <c r="AP3" t="n">
        <v>4</v>
      </c>
      <c r="AQ3" t="s">
        <v>89</v>
      </c>
      <c r="AR3" t="s">
        <v>90</v>
      </c>
      <c r="AS3" t="s"/>
      <c r="AT3" t="s">
        <v>91</v>
      </c>
      <c r="AU3" t="s"/>
      <c r="AV3" t="s"/>
      <c r="AW3" t="s"/>
      <c r="AX3" t="s"/>
      <c r="AY3" t="n">
        <v>8504031</v>
      </c>
      <c r="AZ3" t="s">
        <v>92</v>
      </c>
      <c r="BA3" t="s"/>
      <c r="BB3" t="n">
        <v>3547317</v>
      </c>
      <c r="BC3" t="n">
        <v>35.00274</v>
      </c>
      <c r="BD3" t="n">
        <v>35.00274</v>
      </c>
      <c r="BE3" t="s"/>
      <c r="BF3" t="s"/>
      <c r="BG3" t="s"/>
      <c r="BH3" t="s"/>
      <c r="BI3" t="s"/>
      <c r="BJ3" t="s"/>
      <c r="BK3" t="s"/>
      <c r="BL3" t="s"/>
      <c r="BM3" t="s"/>
      <c r="BN3" t="s"/>
      <c r="BO3" t="s"/>
      <c r="BP3" t="s"/>
      <c r="BQ3" t="s"/>
      <c r="BR3" t="s">
        <v>93</v>
      </c>
    </row>
    <row r="4" spans="1:70">
      <c r="A4" t="s">
        <v>70</v>
      </c>
      <c r="B4" t="s">
        <v>71</v>
      </c>
      <c r="C4" t="s">
        <v>72</v>
      </c>
      <c r="D4" t="n">
        <v>3</v>
      </c>
      <c r="E4" t="s">
        <v>73</v>
      </c>
      <c r="F4" t="n">
        <v>-1</v>
      </c>
      <c r="G4" t="s">
        <v>74</v>
      </c>
      <c r="H4" t="s">
        <v>75</v>
      </c>
      <c r="I4" t="s"/>
      <c r="J4" t="s">
        <v>76</v>
      </c>
      <c r="K4" t="n">
        <v>8750</v>
      </c>
      <c r="L4" t="s">
        <v>77</v>
      </c>
      <c r="M4" t="s"/>
      <c r="N4" t="s">
        <v>78</v>
      </c>
      <c r="O4" t="s">
        <v>79</v>
      </c>
      <c r="P4" t="s">
        <v>73</v>
      </c>
      <c r="Q4" t="s"/>
      <c r="R4" t="s">
        <v>80</v>
      </c>
      <c r="S4" t="s">
        <v>95</v>
      </c>
      <c r="T4" t="s">
        <v>82</v>
      </c>
      <c r="U4" t="s">
        <v>83</v>
      </c>
      <c r="V4" t="s">
        <v>84</v>
      </c>
      <c r="W4" t="s">
        <v>85</v>
      </c>
      <c r="X4" t="s"/>
      <c r="Y4" t="s">
        <v>86</v>
      </c>
      <c r="Z4">
        <f>HYPERLINK("https://hotel-media.eclerx.com/savepage/tk_15481505620898137_sr_1280.html","info")</f>
        <v/>
      </c>
      <c r="AA4" t="n">
        <v>-8504031</v>
      </c>
      <c r="AB4" t="s"/>
      <c r="AC4" t="s"/>
      <c r="AD4" t="s">
        <v>87</v>
      </c>
      <c r="AE4" t="s"/>
      <c r="AF4" t="s"/>
      <c r="AG4" t="s"/>
      <c r="AH4" t="s"/>
      <c r="AI4" t="s"/>
      <c r="AJ4" t="s"/>
      <c r="AK4" t="s">
        <v>88</v>
      </c>
      <c r="AL4" t="s"/>
      <c r="AM4" t="s"/>
      <c r="AN4" t="s">
        <v>88</v>
      </c>
      <c r="AO4" t="s"/>
      <c r="AP4" t="n">
        <v>4</v>
      </c>
      <c r="AQ4" t="s">
        <v>89</v>
      </c>
      <c r="AR4" t="s">
        <v>90</v>
      </c>
      <c r="AS4" t="s"/>
      <c r="AT4" t="s">
        <v>91</v>
      </c>
      <c r="AU4" t="s"/>
      <c r="AV4" t="s"/>
      <c r="AW4" t="s"/>
      <c r="AX4" t="s"/>
      <c r="AY4" t="n">
        <v>8504031</v>
      </c>
      <c r="AZ4" t="s">
        <v>92</v>
      </c>
      <c r="BA4" t="s"/>
      <c r="BB4" t="n">
        <v>3547317</v>
      </c>
      <c r="BC4" t="n">
        <v>35.00274</v>
      </c>
      <c r="BD4" t="n">
        <v>35.00274</v>
      </c>
      <c r="BE4" t="s"/>
      <c r="BF4" t="s"/>
      <c r="BG4" t="s"/>
      <c r="BH4" t="s"/>
      <c r="BI4" t="s"/>
      <c r="BJ4" t="s"/>
      <c r="BK4" t="s"/>
      <c r="BL4" t="s"/>
      <c r="BM4" t="s"/>
      <c r="BN4" t="s"/>
      <c r="BO4" t="s"/>
      <c r="BP4" t="s"/>
      <c r="BQ4" t="s"/>
      <c r="BR4" t="s">
        <v>93</v>
      </c>
    </row>
    <row r="5" spans="1:70">
      <c r="A5" t="s">
        <v>70</v>
      </c>
      <c r="B5" t="s">
        <v>71</v>
      </c>
      <c r="C5" t="s">
        <v>72</v>
      </c>
      <c r="D5" t="n">
        <v>3</v>
      </c>
      <c r="E5" t="s">
        <v>96</v>
      </c>
      <c r="F5" t="n">
        <v>-1</v>
      </c>
      <c r="G5" t="s">
        <v>74</v>
      </c>
      <c r="H5" t="s">
        <v>75</v>
      </c>
      <c r="I5" t="s"/>
      <c r="J5" t="s">
        <v>76</v>
      </c>
      <c r="K5" t="n">
        <v>2778</v>
      </c>
      <c r="L5" t="s">
        <v>77</v>
      </c>
      <c r="M5" t="s"/>
      <c r="N5" t="s">
        <v>97</v>
      </c>
      <c r="O5" t="s">
        <v>79</v>
      </c>
      <c r="P5" t="s">
        <v>96</v>
      </c>
      <c r="Q5" t="s"/>
      <c r="R5" t="s">
        <v>98</v>
      </c>
      <c r="S5" t="s">
        <v>99</v>
      </c>
      <c r="T5" t="s">
        <v>82</v>
      </c>
      <c r="U5" t="s">
        <v>83</v>
      </c>
      <c r="V5" t="s">
        <v>84</v>
      </c>
      <c r="W5" t="s">
        <v>85</v>
      </c>
      <c r="X5" t="s"/>
      <c r="Y5" t="s">
        <v>86</v>
      </c>
      <c r="Z5">
        <f>HYPERLINK("https://hotel-media.eclerx.com/savepage/tk_15481505570315206_sr_1280.html","info")</f>
        <v/>
      </c>
      <c r="AA5" t="n">
        <v>-8504505</v>
      </c>
      <c r="AB5" t="s"/>
      <c r="AC5" t="s"/>
      <c r="AD5" t="s">
        <v>87</v>
      </c>
      <c r="AE5" t="s"/>
      <c r="AF5" t="s"/>
      <c r="AG5" t="s"/>
      <c r="AH5" t="s"/>
      <c r="AI5" t="s"/>
      <c r="AJ5" t="s"/>
      <c r="AK5" t="s">
        <v>88</v>
      </c>
      <c r="AL5" t="s"/>
      <c r="AM5" t="s"/>
      <c r="AN5" t="s">
        <v>88</v>
      </c>
      <c r="AO5" t="s"/>
      <c r="AP5" t="n">
        <v>3</v>
      </c>
      <c r="AQ5" t="s">
        <v>89</v>
      </c>
      <c r="AR5" t="s">
        <v>90</v>
      </c>
      <c r="AS5" t="s"/>
      <c r="AT5" t="s">
        <v>91</v>
      </c>
      <c r="AU5" t="s"/>
      <c r="AV5" t="s"/>
      <c r="AW5" t="s"/>
      <c r="AX5" t="s"/>
      <c r="AY5" t="n">
        <v>8504505</v>
      </c>
      <c r="AZ5" t="s">
        <v>100</v>
      </c>
      <c r="BA5" t="s"/>
      <c r="BB5" t="n">
        <v>847960</v>
      </c>
      <c r="BC5" t="n">
        <v>35.0097198486328</v>
      </c>
      <c r="BD5" t="n">
        <v>35.0097198486328</v>
      </c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/>
      <c r="BR5" t="s">
        <v>93</v>
      </c>
    </row>
    <row r="6" spans="1:70">
      <c r="A6" t="s">
        <v>70</v>
      </c>
      <c r="B6" t="s">
        <v>71</v>
      </c>
      <c r="C6" t="s">
        <v>72</v>
      </c>
      <c r="D6" t="n">
        <v>3</v>
      </c>
      <c r="E6" t="s">
        <v>96</v>
      </c>
      <c r="F6" t="n">
        <v>-1</v>
      </c>
      <c r="G6" t="s">
        <v>74</v>
      </c>
      <c r="H6" t="s">
        <v>75</v>
      </c>
      <c r="I6" t="s"/>
      <c r="J6" t="s">
        <v>76</v>
      </c>
      <c r="K6" t="n">
        <v>3704</v>
      </c>
      <c r="L6" t="s">
        <v>77</v>
      </c>
      <c r="M6" t="s"/>
      <c r="N6" t="s">
        <v>101</v>
      </c>
      <c r="O6" t="s">
        <v>79</v>
      </c>
      <c r="P6" t="s">
        <v>96</v>
      </c>
      <c r="Q6" t="s"/>
      <c r="R6" t="s">
        <v>98</v>
      </c>
      <c r="S6" t="s">
        <v>102</v>
      </c>
      <c r="T6" t="s">
        <v>82</v>
      </c>
      <c r="U6" t="s">
        <v>83</v>
      </c>
      <c r="V6" t="s">
        <v>84</v>
      </c>
      <c r="W6" t="s">
        <v>85</v>
      </c>
      <c r="X6" t="s"/>
      <c r="Y6" t="s">
        <v>86</v>
      </c>
      <c r="Z6">
        <f>HYPERLINK("https://hotel-media.eclerx.com/savepage/tk_15481505570315206_sr_1280.html","info")</f>
        <v/>
      </c>
      <c r="AA6" t="n">
        <v>-8504505</v>
      </c>
      <c r="AB6" t="s"/>
      <c r="AC6" t="s"/>
      <c r="AD6" t="s">
        <v>87</v>
      </c>
      <c r="AE6" t="s"/>
      <c r="AF6" t="s"/>
      <c r="AG6" t="s"/>
      <c r="AH6" t="s"/>
      <c r="AI6" t="s"/>
      <c r="AJ6" t="s"/>
      <c r="AK6" t="s">
        <v>88</v>
      </c>
      <c r="AL6" t="s"/>
      <c r="AM6" t="s"/>
      <c r="AN6" t="s">
        <v>88</v>
      </c>
      <c r="AO6" t="s"/>
      <c r="AP6" t="n">
        <v>3</v>
      </c>
      <c r="AQ6" t="s">
        <v>89</v>
      </c>
      <c r="AR6" t="s">
        <v>90</v>
      </c>
      <c r="AS6" t="s"/>
      <c r="AT6" t="s">
        <v>91</v>
      </c>
      <c r="AU6" t="s"/>
      <c r="AV6" t="s"/>
      <c r="AW6" t="s"/>
      <c r="AX6" t="s"/>
      <c r="AY6" t="n">
        <v>8504505</v>
      </c>
      <c r="AZ6" t="s">
        <v>100</v>
      </c>
      <c r="BA6" t="s"/>
      <c r="BB6" t="n">
        <v>847960</v>
      </c>
      <c r="BC6" t="n">
        <v>35.0097198486328</v>
      </c>
      <c r="BD6" t="n">
        <v>35.0097198486328</v>
      </c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/>
      <c r="BR6" t="s">
        <v>93</v>
      </c>
    </row>
    <row r="7" spans="1:70">
      <c r="A7" t="s">
        <v>70</v>
      </c>
      <c r="B7" t="s">
        <v>71</v>
      </c>
      <c r="C7" t="s">
        <v>72</v>
      </c>
      <c r="D7" t="n">
        <v>3</v>
      </c>
      <c r="E7" t="s">
        <v>96</v>
      </c>
      <c r="F7" t="n">
        <v>-1</v>
      </c>
      <c r="G7" t="s">
        <v>74</v>
      </c>
      <c r="H7" t="s">
        <v>75</v>
      </c>
      <c r="I7" t="s"/>
      <c r="J7" t="s">
        <v>76</v>
      </c>
      <c r="K7" t="n">
        <v>7407</v>
      </c>
      <c r="L7" t="s">
        <v>77</v>
      </c>
      <c r="M7" t="s"/>
      <c r="N7" t="s">
        <v>101</v>
      </c>
      <c r="O7" t="s">
        <v>79</v>
      </c>
      <c r="P7" t="s">
        <v>96</v>
      </c>
      <c r="Q7" t="s"/>
      <c r="R7" t="s">
        <v>98</v>
      </c>
      <c r="S7" t="s">
        <v>103</v>
      </c>
      <c r="T7" t="s">
        <v>82</v>
      </c>
      <c r="U7" t="s">
        <v>83</v>
      </c>
      <c r="V7" t="s">
        <v>84</v>
      </c>
      <c r="W7" t="s">
        <v>85</v>
      </c>
      <c r="X7" t="s"/>
      <c r="Y7" t="s">
        <v>86</v>
      </c>
      <c r="Z7">
        <f>HYPERLINK("https://hotel-media.eclerx.com/savepage/tk_15481505570315206_sr_1280.html","info")</f>
        <v/>
      </c>
      <c r="AA7" t="n">
        <v>-8504505</v>
      </c>
      <c r="AB7" t="s"/>
      <c r="AC7" t="s"/>
      <c r="AD7" t="s">
        <v>87</v>
      </c>
      <c r="AE7" t="s"/>
      <c r="AF7" t="s"/>
      <c r="AG7" t="s"/>
      <c r="AH7" t="s"/>
      <c r="AI7" t="s"/>
      <c r="AJ7" t="s"/>
      <c r="AK7" t="s">
        <v>88</v>
      </c>
      <c r="AL7" t="s"/>
      <c r="AM7" t="s"/>
      <c r="AN7" t="s">
        <v>88</v>
      </c>
      <c r="AO7" t="s"/>
      <c r="AP7" t="n">
        <v>3</v>
      </c>
      <c r="AQ7" t="s">
        <v>89</v>
      </c>
      <c r="AR7" t="s">
        <v>90</v>
      </c>
      <c r="AS7" t="s"/>
      <c r="AT7" t="s">
        <v>91</v>
      </c>
      <c r="AU7" t="s"/>
      <c r="AV7" t="s"/>
      <c r="AW7" t="s"/>
      <c r="AX7" t="s"/>
      <c r="AY7" t="n">
        <v>8504505</v>
      </c>
      <c r="AZ7" t="s">
        <v>100</v>
      </c>
      <c r="BA7" t="s"/>
      <c r="BB7" t="n">
        <v>847960</v>
      </c>
      <c r="BC7" t="n">
        <v>35.0097198486328</v>
      </c>
      <c r="BD7" t="n">
        <v>35.0097198486328</v>
      </c>
      <c r="BE7" t="s"/>
      <c r="BF7" t="s"/>
      <c r="BG7" t="s"/>
      <c r="BH7" t="s"/>
      <c r="BI7" t="s"/>
      <c r="BJ7" t="s"/>
      <c r="BK7" t="s"/>
      <c r="BL7" t="s"/>
      <c r="BM7" t="s"/>
      <c r="BN7" t="s"/>
      <c r="BO7" t="s"/>
      <c r="BP7" t="s"/>
      <c r="BQ7" t="s"/>
      <c r="BR7" t="s">
        <v>93</v>
      </c>
    </row>
    <row r="8" spans="1:70">
      <c r="A8" t="s">
        <v>70</v>
      </c>
      <c r="B8" t="s">
        <v>71</v>
      </c>
      <c r="C8" t="s">
        <v>72</v>
      </c>
      <c r="D8" t="n">
        <v>3</v>
      </c>
      <c r="E8" t="s">
        <v>96</v>
      </c>
      <c r="F8" t="n">
        <v>-1</v>
      </c>
      <c r="G8" t="s">
        <v>74</v>
      </c>
      <c r="H8" t="s">
        <v>75</v>
      </c>
      <c r="I8" t="s"/>
      <c r="J8" t="s">
        <v>76</v>
      </c>
      <c r="K8" t="n">
        <v>11111</v>
      </c>
      <c r="L8" t="s">
        <v>77</v>
      </c>
      <c r="M8" t="s"/>
      <c r="N8" t="s">
        <v>101</v>
      </c>
      <c r="O8" t="s">
        <v>79</v>
      </c>
      <c r="P8" t="s">
        <v>96</v>
      </c>
      <c r="Q8" t="s"/>
      <c r="R8" t="s">
        <v>98</v>
      </c>
      <c r="S8" t="s">
        <v>104</v>
      </c>
      <c r="T8" t="s">
        <v>82</v>
      </c>
      <c r="U8" t="s">
        <v>83</v>
      </c>
      <c r="V8" t="s">
        <v>84</v>
      </c>
      <c r="W8" t="s">
        <v>85</v>
      </c>
      <c r="X8" t="s"/>
      <c r="Y8" t="s">
        <v>86</v>
      </c>
      <c r="Z8">
        <f>HYPERLINK("https://hotel-media.eclerx.com/savepage/tk_15481505570315206_sr_1280.html","info")</f>
        <v/>
      </c>
      <c r="AA8" t="n">
        <v>-8504505</v>
      </c>
      <c r="AB8" t="s"/>
      <c r="AC8" t="s"/>
      <c r="AD8" t="s">
        <v>87</v>
      </c>
      <c r="AE8" t="s"/>
      <c r="AF8" t="s"/>
      <c r="AG8" t="s"/>
      <c r="AH8" t="s"/>
      <c r="AI8" t="s"/>
      <c r="AJ8" t="s"/>
      <c r="AK8" t="s">
        <v>88</v>
      </c>
      <c r="AL8" t="s"/>
      <c r="AM8" t="s"/>
      <c r="AN8" t="s">
        <v>88</v>
      </c>
      <c r="AO8" t="s"/>
      <c r="AP8" t="n">
        <v>3</v>
      </c>
      <c r="AQ8" t="s">
        <v>89</v>
      </c>
      <c r="AR8" t="s">
        <v>90</v>
      </c>
      <c r="AS8" t="s"/>
      <c r="AT8" t="s">
        <v>91</v>
      </c>
      <c r="AU8" t="s"/>
      <c r="AV8" t="s"/>
      <c r="AW8" t="s"/>
      <c r="AX8" t="s"/>
      <c r="AY8" t="n">
        <v>8504505</v>
      </c>
      <c r="AZ8" t="s">
        <v>100</v>
      </c>
      <c r="BA8" t="s"/>
      <c r="BB8" t="n">
        <v>847960</v>
      </c>
      <c r="BC8" t="n">
        <v>35.0097198486328</v>
      </c>
      <c r="BD8" t="n">
        <v>35.0097198486328</v>
      </c>
      <c r="BE8" t="s"/>
      <c r="BF8" t="s"/>
      <c r="BG8" t="s"/>
      <c r="BH8" t="s"/>
      <c r="BI8" t="s"/>
      <c r="BJ8" t="s"/>
      <c r="BK8" t="s"/>
      <c r="BL8" t="s"/>
      <c r="BM8" t="s"/>
      <c r="BN8" t="s"/>
      <c r="BO8" t="s"/>
      <c r="BP8" t="s"/>
      <c r="BQ8" t="s"/>
      <c r="BR8" t="s">
        <v>93</v>
      </c>
    </row>
    <row r="9" spans="1:70">
      <c r="A9" t="s">
        <v>70</v>
      </c>
      <c r="B9" t="s">
        <v>71</v>
      </c>
      <c r="C9" t="s">
        <v>72</v>
      </c>
      <c r="D9" t="n">
        <v>3</v>
      </c>
      <c r="E9" t="s">
        <v>96</v>
      </c>
      <c r="F9" t="n">
        <v>-1</v>
      </c>
      <c r="G9" t="s">
        <v>74</v>
      </c>
      <c r="H9" t="s">
        <v>75</v>
      </c>
      <c r="I9" t="s"/>
      <c r="J9" t="s">
        <v>76</v>
      </c>
      <c r="K9" t="n">
        <v>3704</v>
      </c>
      <c r="L9" t="s">
        <v>77</v>
      </c>
      <c r="M9" t="s"/>
      <c r="N9" t="s">
        <v>105</v>
      </c>
      <c r="O9" t="s">
        <v>79</v>
      </c>
      <c r="P9" t="s">
        <v>96</v>
      </c>
      <c r="Q9" t="s"/>
      <c r="R9" t="s">
        <v>98</v>
      </c>
      <c r="S9" t="s">
        <v>102</v>
      </c>
      <c r="T9" t="s">
        <v>82</v>
      </c>
      <c r="U9" t="s">
        <v>83</v>
      </c>
      <c r="V9" t="s">
        <v>84</v>
      </c>
      <c r="W9" t="s">
        <v>85</v>
      </c>
      <c r="X9" t="s"/>
      <c r="Y9" t="s">
        <v>86</v>
      </c>
      <c r="Z9">
        <f>HYPERLINK("https://hotel-media.eclerx.com/savepage/tk_15481505570315206_sr_1280.html","info")</f>
        <v/>
      </c>
      <c r="AA9" t="n">
        <v>-8504505</v>
      </c>
      <c r="AB9" t="s"/>
      <c r="AC9" t="s"/>
      <c r="AD9" t="s">
        <v>87</v>
      </c>
      <c r="AE9" t="s"/>
      <c r="AF9" t="s"/>
      <c r="AG9" t="s"/>
      <c r="AH9" t="s"/>
      <c r="AI9" t="s"/>
      <c r="AJ9" t="s"/>
      <c r="AK9" t="s">
        <v>88</v>
      </c>
      <c r="AL9" t="s"/>
      <c r="AM9" t="s"/>
      <c r="AN9" t="s">
        <v>88</v>
      </c>
      <c r="AO9" t="s"/>
      <c r="AP9" t="n">
        <v>3</v>
      </c>
      <c r="AQ9" t="s">
        <v>89</v>
      </c>
      <c r="AR9" t="s">
        <v>90</v>
      </c>
      <c r="AS9" t="s"/>
      <c r="AT9" t="s">
        <v>91</v>
      </c>
      <c r="AU9" t="s"/>
      <c r="AV9" t="s"/>
      <c r="AW9" t="s"/>
      <c r="AX9" t="s"/>
      <c r="AY9" t="n">
        <v>8504505</v>
      </c>
      <c r="AZ9" t="s">
        <v>100</v>
      </c>
      <c r="BA9" t="s"/>
      <c r="BB9" t="n">
        <v>847960</v>
      </c>
      <c r="BC9" t="n">
        <v>35.0097198486328</v>
      </c>
      <c r="BD9" t="n">
        <v>35.0097198486328</v>
      </c>
      <c r="BE9" t="s"/>
      <c r="BF9" t="s"/>
      <c r="BG9" t="s"/>
      <c r="BH9" t="s"/>
      <c r="BI9" t="s"/>
      <c r="BJ9" t="s"/>
      <c r="BK9" t="s"/>
      <c r="BL9" t="s"/>
      <c r="BM9" t="s"/>
      <c r="BN9" t="s"/>
      <c r="BO9" t="s"/>
      <c r="BP9" t="s"/>
      <c r="BQ9" t="s"/>
      <c r="BR9" t="s">
        <v>93</v>
      </c>
    </row>
    <row r="10" spans="1:70">
      <c r="A10" t="s">
        <v>70</v>
      </c>
      <c r="B10" t="s">
        <v>71</v>
      </c>
      <c r="C10" t="s">
        <v>72</v>
      </c>
      <c r="D10" t="n">
        <v>3</v>
      </c>
      <c r="E10" t="s">
        <v>96</v>
      </c>
      <c r="F10" t="n">
        <v>-1</v>
      </c>
      <c r="G10" t="s">
        <v>74</v>
      </c>
      <c r="H10" t="s">
        <v>75</v>
      </c>
      <c r="I10" t="s"/>
      <c r="J10" t="s">
        <v>76</v>
      </c>
      <c r="K10" t="n">
        <v>5556</v>
      </c>
      <c r="L10" t="s">
        <v>77</v>
      </c>
      <c r="M10" t="s"/>
      <c r="N10" t="s">
        <v>105</v>
      </c>
      <c r="O10" t="s">
        <v>79</v>
      </c>
      <c r="P10" t="s">
        <v>96</v>
      </c>
      <c r="Q10" t="s"/>
      <c r="R10" t="s">
        <v>98</v>
      </c>
      <c r="S10" t="s">
        <v>106</v>
      </c>
      <c r="T10" t="s">
        <v>82</v>
      </c>
      <c r="U10" t="s">
        <v>83</v>
      </c>
      <c r="V10" t="s">
        <v>84</v>
      </c>
      <c r="W10" t="s">
        <v>85</v>
      </c>
      <c r="X10" t="s"/>
      <c r="Y10" t="s">
        <v>86</v>
      </c>
      <c r="Z10">
        <f>HYPERLINK("https://hotel-media.eclerx.com/savepage/tk_15481505570315206_sr_1280.html","info")</f>
        <v/>
      </c>
      <c r="AA10" t="n">
        <v>-8504505</v>
      </c>
      <c r="AB10" t="s"/>
      <c r="AC10" t="s"/>
      <c r="AD10" t="s">
        <v>87</v>
      </c>
      <c r="AE10" t="s"/>
      <c r="AF10" t="s"/>
      <c r="AG10" t="s"/>
      <c r="AH10" t="s"/>
      <c r="AI10" t="s"/>
      <c r="AJ10" t="s"/>
      <c r="AK10" t="s">
        <v>88</v>
      </c>
      <c r="AL10" t="s"/>
      <c r="AM10" t="s"/>
      <c r="AN10" t="s">
        <v>88</v>
      </c>
      <c r="AO10" t="s"/>
      <c r="AP10" t="n">
        <v>3</v>
      </c>
      <c r="AQ10" t="s">
        <v>89</v>
      </c>
      <c r="AR10" t="s">
        <v>90</v>
      </c>
      <c r="AS10" t="s"/>
      <c r="AT10" t="s">
        <v>91</v>
      </c>
      <c r="AU10" t="s"/>
      <c r="AV10" t="s"/>
      <c r="AW10" t="s"/>
      <c r="AX10" t="s"/>
      <c r="AY10" t="n">
        <v>8504505</v>
      </c>
      <c r="AZ10" t="s">
        <v>100</v>
      </c>
      <c r="BA10" t="s"/>
      <c r="BB10" t="n">
        <v>847960</v>
      </c>
      <c r="BC10" t="n">
        <v>35.0097198486328</v>
      </c>
      <c r="BD10" t="n">
        <v>35.0097198486328</v>
      </c>
      <c r="BE10" t="s"/>
      <c r="BF10" t="s"/>
      <c r="BG10" t="s"/>
      <c r="BH10" t="s"/>
      <c r="BI10" t="s"/>
      <c r="BJ10" t="s"/>
      <c r="BK10" t="s"/>
      <c r="BL10" t="s"/>
      <c r="BM10" t="s"/>
      <c r="BN10" t="s"/>
      <c r="BO10" t="s"/>
      <c r="BP10" t="s"/>
      <c r="BQ10" t="s"/>
      <c r="BR10" t="s">
        <v>93</v>
      </c>
    </row>
    <row r="11" spans="1:70">
      <c r="A11" t="s">
        <v>70</v>
      </c>
      <c r="B11" t="s">
        <v>71</v>
      </c>
      <c r="C11" t="s">
        <v>72</v>
      </c>
      <c r="D11" t="n">
        <v>3</v>
      </c>
      <c r="E11" t="s">
        <v>107</v>
      </c>
      <c r="F11" t="n">
        <v>-1</v>
      </c>
      <c r="G11" t="s">
        <v>74</v>
      </c>
      <c r="H11" t="s">
        <v>75</v>
      </c>
      <c r="I11" t="s"/>
      <c r="J11" t="s">
        <v>76</v>
      </c>
      <c r="K11" t="n">
        <v>9860</v>
      </c>
      <c r="L11" t="s">
        <v>77</v>
      </c>
      <c r="M11" t="s"/>
      <c r="N11" t="s">
        <v>108</v>
      </c>
      <c r="O11" t="s">
        <v>79</v>
      </c>
      <c r="P11" t="s">
        <v>107</v>
      </c>
      <c r="Q11" t="s"/>
      <c r="R11" t="s">
        <v>109</v>
      </c>
      <c r="S11" t="s">
        <v>110</v>
      </c>
      <c r="T11" t="s">
        <v>82</v>
      </c>
      <c r="U11" t="s">
        <v>83</v>
      </c>
      <c r="V11" t="s">
        <v>84</v>
      </c>
      <c r="W11" t="s">
        <v>111</v>
      </c>
      <c r="X11" t="s"/>
      <c r="Y11" t="s">
        <v>86</v>
      </c>
      <c r="Z11">
        <f>HYPERLINK("https://hotel-media.eclerx.com/savepage/tk_1548150551541295_sr_1280.html","info")</f>
        <v/>
      </c>
      <c r="AA11" t="n">
        <v>-8504518</v>
      </c>
      <c r="AB11" t="s"/>
      <c r="AC11" t="s"/>
      <c r="AD11" t="s">
        <v>87</v>
      </c>
      <c r="AE11" t="s"/>
      <c r="AF11" t="s"/>
      <c r="AG11" t="s"/>
      <c r="AH11" t="s"/>
      <c r="AI11" t="s"/>
      <c r="AJ11" t="s"/>
      <c r="AK11" t="s">
        <v>88</v>
      </c>
      <c r="AL11" t="s"/>
      <c r="AM11" t="s"/>
      <c r="AN11" t="s">
        <v>88</v>
      </c>
      <c r="AO11" t="s"/>
      <c r="AP11" t="n">
        <v>2</v>
      </c>
      <c r="AQ11" t="s">
        <v>89</v>
      </c>
      <c r="AR11" t="s">
        <v>90</v>
      </c>
      <c r="AS11" t="s"/>
      <c r="AT11" t="s">
        <v>91</v>
      </c>
      <c r="AU11" t="s"/>
      <c r="AV11" t="s"/>
      <c r="AW11" t="s"/>
      <c r="AX11" t="s"/>
      <c r="AY11" t="n">
        <v>8504518</v>
      </c>
      <c r="AZ11" t="s">
        <v>112</v>
      </c>
      <c r="BA11" t="s"/>
      <c r="BB11" t="n">
        <v>2117138</v>
      </c>
      <c r="BC11" t="n">
        <v>35.005604</v>
      </c>
      <c r="BD11" t="n">
        <v>35.005604</v>
      </c>
      <c r="BE11" t="s"/>
      <c r="BF11" t="s"/>
      <c r="BG11" t="s"/>
      <c r="BH11" t="s"/>
      <c r="BI11" t="s"/>
      <c r="BJ11" t="s"/>
      <c r="BK11" t="s"/>
      <c r="BL11" t="s"/>
      <c r="BM11" t="s"/>
      <c r="BN11" t="s"/>
      <c r="BO11" t="s"/>
      <c r="BP11" t="s"/>
      <c r="BQ11" t="s"/>
      <c r="BR11" t="s">
        <v>93</v>
      </c>
    </row>
    <row r="12" spans="1:70">
      <c r="A12" t="s">
        <v>70</v>
      </c>
      <c r="B12" t="s">
        <v>71</v>
      </c>
      <c r="C12" t="s">
        <v>72</v>
      </c>
      <c r="D12" t="n">
        <v>3</v>
      </c>
      <c r="E12" t="s">
        <v>107</v>
      </c>
      <c r="F12" t="n">
        <v>-1</v>
      </c>
      <c r="G12" t="s">
        <v>74</v>
      </c>
      <c r="H12" t="s">
        <v>75</v>
      </c>
      <c r="I12" t="s"/>
      <c r="J12" t="s">
        <v>76</v>
      </c>
      <c r="K12" t="n">
        <v>11867</v>
      </c>
      <c r="L12" t="s">
        <v>77</v>
      </c>
      <c r="M12" t="s"/>
      <c r="N12" t="s">
        <v>113</v>
      </c>
      <c r="O12" t="s">
        <v>79</v>
      </c>
      <c r="P12" t="s">
        <v>107</v>
      </c>
      <c r="Q12" t="s">
        <v>114</v>
      </c>
      <c r="R12" t="s">
        <v>109</v>
      </c>
      <c r="S12" t="s">
        <v>115</v>
      </c>
      <c r="T12" t="s">
        <v>82</v>
      </c>
      <c r="U12" t="s">
        <v>83</v>
      </c>
      <c r="V12" t="s">
        <v>84</v>
      </c>
      <c r="W12" t="s">
        <v>111</v>
      </c>
      <c r="X12" t="s"/>
      <c r="Y12" t="s">
        <v>86</v>
      </c>
      <c r="Z12">
        <f>HYPERLINK("https://hotel-media.eclerx.com/savepage/tk_1548150551541295_sr_1280.html","info")</f>
        <v/>
      </c>
      <c r="AA12" t="n">
        <v>-8504518</v>
      </c>
      <c r="AB12" t="s"/>
      <c r="AC12" t="s"/>
      <c r="AD12" t="s">
        <v>87</v>
      </c>
      <c r="AE12" t="s"/>
      <c r="AF12" t="s"/>
      <c r="AG12" t="s"/>
      <c r="AH12" t="s"/>
      <c r="AI12" t="s"/>
      <c r="AJ12" t="s"/>
      <c r="AK12" t="s">
        <v>88</v>
      </c>
      <c r="AL12" t="s"/>
      <c r="AM12" t="s"/>
      <c r="AN12" t="s">
        <v>116</v>
      </c>
      <c r="AO12" t="s">
        <v>117</v>
      </c>
      <c r="AP12" t="n">
        <v>2</v>
      </c>
      <c r="AQ12" t="s">
        <v>89</v>
      </c>
      <c r="AR12" t="s">
        <v>118</v>
      </c>
      <c r="AS12" t="s"/>
      <c r="AT12" t="s">
        <v>91</v>
      </c>
      <c r="AU12" t="s"/>
      <c r="AV12" t="s"/>
      <c r="AW12" t="s"/>
      <c r="AX12" t="s"/>
      <c r="AY12" t="n">
        <v>8504518</v>
      </c>
      <c r="AZ12" t="s">
        <v>112</v>
      </c>
      <c r="BA12" t="s"/>
      <c r="BB12" t="n">
        <v>2117138</v>
      </c>
      <c r="BC12" t="n">
        <v>35.005604</v>
      </c>
      <c r="BD12" t="n">
        <v>35.005604</v>
      </c>
      <c r="BE12" t="s"/>
      <c r="BF12" t="s"/>
      <c r="BG12" t="s"/>
      <c r="BH12" t="s"/>
      <c r="BI12" t="s"/>
      <c r="BJ12" t="s"/>
      <c r="BK12" t="s"/>
      <c r="BL12" t="s"/>
      <c r="BM12" t="s"/>
      <c r="BN12" t="s"/>
      <c r="BO12" t="s"/>
      <c r="BP12" t="s"/>
      <c r="BQ12" t="s"/>
      <c r="BR12" t="s">
        <v>93</v>
      </c>
    </row>
    <row r="13" spans="1:70">
      <c r="A13" t="s">
        <v>70</v>
      </c>
      <c r="B13" t="s">
        <v>71</v>
      </c>
      <c r="C13" t="s">
        <v>72</v>
      </c>
      <c r="D13" t="n">
        <v>3</v>
      </c>
      <c r="E13" t="s">
        <v>119</v>
      </c>
      <c r="F13" t="n">
        <v>-1</v>
      </c>
      <c r="G13" t="s">
        <v>74</v>
      </c>
      <c r="H13" t="s">
        <v>75</v>
      </c>
      <c r="I13" t="s"/>
      <c r="J13" t="s">
        <v>76</v>
      </c>
      <c r="K13" t="n">
        <v>6705</v>
      </c>
      <c r="L13" t="s">
        <v>77</v>
      </c>
      <c r="M13" t="s"/>
      <c r="N13" t="s">
        <v>120</v>
      </c>
      <c r="O13" t="s">
        <v>79</v>
      </c>
      <c r="P13" t="s">
        <v>119</v>
      </c>
      <c r="Q13" t="s">
        <v>114</v>
      </c>
      <c r="R13" t="s">
        <v>121</v>
      </c>
      <c r="S13" t="s">
        <v>122</v>
      </c>
      <c r="T13" t="s">
        <v>82</v>
      </c>
      <c r="U13" t="s">
        <v>83</v>
      </c>
      <c r="V13" t="s">
        <v>84</v>
      </c>
      <c r="W13" t="s">
        <v>85</v>
      </c>
      <c r="X13" t="s"/>
      <c r="Y13" t="s">
        <v>86</v>
      </c>
      <c r="Z13">
        <f>HYPERLINK("https://hotel-media.eclerx.com/savepage/tk_15481505469349263_sr_1280.html","info")</f>
        <v/>
      </c>
      <c r="AA13" t="n">
        <v>-8504059</v>
      </c>
      <c r="AB13" t="s"/>
      <c r="AC13" t="s"/>
      <c r="AD13" t="s">
        <v>87</v>
      </c>
      <c r="AE13" t="s"/>
      <c r="AF13" t="s"/>
      <c r="AG13" t="s"/>
      <c r="AH13" t="s"/>
      <c r="AI13" t="s"/>
      <c r="AJ13" t="s"/>
      <c r="AK13" t="s">
        <v>88</v>
      </c>
      <c r="AL13" t="s"/>
      <c r="AM13" t="s"/>
      <c r="AN13" t="s">
        <v>116</v>
      </c>
      <c r="AO13" t="s">
        <v>123</v>
      </c>
      <c r="AP13" t="n">
        <v>1</v>
      </c>
      <c r="AQ13" t="s">
        <v>89</v>
      </c>
      <c r="AR13" t="s">
        <v>71</v>
      </c>
      <c r="AS13" t="s"/>
      <c r="AT13" t="s">
        <v>91</v>
      </c>
      <c r="AU13" t="s"/>
      <c r="AV13" t="s"/>
      <c r="AW13" t="s"/>
      <c r="AX13" t="s"/>
      <c r="AY13" t="n">
        <v>8504059</v>
      </c>
      <c r="AZ13" t="s">
        <v>124</v>
      </c>
      <c r="BA13" t="s"/>
      <c r="BB13" t="n">
        <v>445373</v>
      </c>
      <c r="BC13" t="n">
        <v>35.0017623901367</v>
      </c>
      <c r="BD13" t="n">
        <v>35.0017623901367</v>
      </c>
      <c r="BE13" t="s"/>
      <c r="BF13" t="s"/>
      <c r="BG13" t="s"/>
      <c r="BH13" t="s"/>
      <c r="BI13" t="s"/>
      <c r="BJ13" t="s"/>
      <c r="BK13" t="s"/>
      <c r="BL13" t="s"/>
      <c r="BM13" t="s"/>
      <c r="BN13" t="s"/>
      <c r="BO13" t="s"/>
      <c r="BP13" t="s"/>
      <c r="BQ13" t="s"/>
      <c r="BR13" t="s">
        <v>93</v>
      </c>
    </row>
    <row r="14" spans="1:70">
      <c r="A14" t="s">
        <v>70</v>
      </c>
      <c r="B14" t="s">
        <v>71</v>
      </c>
      <c r="C14" t="s">
        <v>72</v>
      </c>
      <c r="D14" t="n">
        <v>3</v>
      </c>
      <c r="E14" t="s">
        <v>119</v>
      </c>
      <c r="F14" t="n">
        <v>-1</v>
      </c>
      <c r="G14" t="s">
        <v>74</v>
      </c>
      <c r="H14" t="s">
        <v>75</v>
      </c>
      <c r="I14" t="s"/>
      <c r="J14" t="s">
        <v>76</v>
      </c>
      <c r="K14" t="n">
        <v>6705</v>
      </c>
      <c r="L14" t="s">
        <v>77</v>
      </c>
      <c r="M14" t="s"/>
      <c r="N14" t="s">
        <v>125</v>
      </c>
      <c r="O14" t="s">
        <v>79</v>
      </c>
      <c r="P14" t="s">
        <v>119</v>
      </c>
      <c r="Q14" t="s">
        <v>114</v>
      </c>
      <c r="R14" t="s">
        <v>121</v>
      </c>
      <c r="S14" t="s">
        <v>122</v>
      </c>
      <c r="T14" t="s">
        <v>82</v>
      </c>
      <c r="U14" t="s">
        <v>83</v>
      </c>
      <c r="V14" t="s">
        <v>84</v>
      </c>
      <c r="W14" t="s">
        <v>85</v>
      </c>
      <c r="X14" t="s"/>
      <c r="Y14" t="s">
        <v>86</v>
      </c>
      <c r="Z14">
        <f>HYPERLINK("https://hotel-media.eclerx.com/savepage/tk_15481505469349263_sr_1280.html","info")</f>
        <v/>
      </c>
      <c r="AA14" t="n">
        <v>-8504059</v>
      </c>
      <c r="AB14" t="s"/>
      <c r="AC14" t="s"/>
      <c r="AD14" t="s">
        <v>87</v>
      </c>
      <c r="AE14" t="s"/>
      <c r="AF14" t="s"/>
      <c r="AG14" t="s"/>
      <c r="AH14" t="s"/>
      <c r="AI14" t="s"/>
      <c r="AJ14" t="s"/>
      <c r="AK14" t="s">
        <v>88</v>
      </c>
      <c r="AL14" t="s"/>
      <c r="AM14" t="s"/>
      <c r="AN14" t="s">
        <v>116</v>
      </c>
      <c r="AO14" t="s">
        <v>126</v>
      </c>
      <c r="AP14" t="n">
        <v>1</v>
      </c>
      <c r="AQ14" t="s">
        <v>89</v>
      </c>
      <c r="AR14" t="s">
        <v>71</v>
      </c>
      <c r="AS14" t="s"/>
      <c r="AT14" t="s">
        <v>91</v>
      </c>
      <c r="AU14" t="s"/>
      <c r="AV14" t="s"/>
      <c r="AW14" t="s"/>
      <c r="AX14" t="s"/>
      <c r="AY14" t="n">
        <v>8504059</v>
      </c>
      <c r="AZ14" t="s">
        <v>124</v>
      </c>
      <c r="BA14" t="s"/>
      <c r="BB14" t="n">
        <v>445373</v>
      </c>
      <c r="BC14" t="n">
        <v>35.0017623901367</v>
      </c>
      <c r="BD14" t="n">
        <v>35.0017623901367</v>
      </c>
      <c r="BE14" t="s"/>
      <c r="BF14" t="s"/>
      <c r="BG14" t="s"/>
      <c r="BH14" t="s"/>
      <c r="BI14" t="s"/>
      <c r="BJ14" t="s"/>
      <c r="BK14" t="s"/>
      <c r="BL14" t="s"/>
      <c r="BM14" t="s"/>
      <c r="BN14" t="s"/>
      <c r="BO14" t="s"/>
      <c r="BP14" t="s"/>
      <c r="BQ14" t="s"/>
      <c r="BR14" t="s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2019-01-23T05:55:27Z</dcterms:created>
  <dcterms:modified xmlns:dcterms="http://purl.org/dc/terms/" xmlns:xsi="http://www.w3.org/2001/XMLSchema-instance" xsi:type="dcterms:W3CDTF">2019-01-23T05:55:27Z</dcterms:modified>
</cp:coreProperties>
</file>