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<sst xmlns="http://schemas.openxmlformats.org/spreadsheetml/2006/main" uniqueCount="148">
  <si>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</si>
  <si>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</si>
  <si>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</si>
  <si>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</si>
  <si>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</si>
  <si>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</si>
  <si>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</si>
  <si>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</si>
  <si>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</si>
  <si>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</si>
  <si>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</si>
  <si>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</si>
  <si>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</si>
  <si>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</si>
  <si>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</si>
  <si>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</si>
  <si>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</si>
  <si>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</si>
  <si>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</si>
  <si>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</si>
  <si>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</si>
  <si>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</si>
  <si>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</si>
  <si>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</si>
  <si>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</si>
  <si>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</si>
  <si>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</si>
  <si>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</si>
  <si>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</si>
  <si>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</si>
  <si>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</si>
  <si>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</si>
  <si>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</si>
  <si>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</si>
  <si>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</si>
  <si>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</si>
  <si>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</si>
  <si>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</si>
  <si>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</si>
  <si>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</si>
  <si>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</si>
  <si>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</si>
  <si>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</si>
  <si>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</si>
  <si>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</si>
  <si>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</si>
  <si>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</si>
  <si>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</si>
  <si>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</si>
  <si>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</si>
  <si>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</si>
  <si>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</si>
  <si>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</si>
  <si>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</si>
  <si>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</si>
  <si>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</si>
  <si>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</si>
  <si>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</si>
  <si>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</si>
  <si>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</si>
  <si>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</si>
  <si>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</si>
  <si>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</si>
  <si>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</si>
  <si>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</si>
  <si>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</si>
  <si>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</si>
  <si>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</si>
  <si>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</si>
  <si>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</si>
  <si>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30/01/2019 19:17</t>
  </si>
  <si>
    <t>IHG</t>
  </si>
  <si>
    <t>17/02/2019</t>
  </si>
  <si>
    <t>Holiday InnAlgarve - Armacao de Pera</t>
  </si>
  <si>
    <t>UK</t>
  </si>
  <si>
    <t>FAO</t>
  </si>
  <si>
    <t>PT</t>
  </si>
  <si>
    <t>0</t>
  </si>
  <si>
    <t>1 QUEEN LARGE SEAVIEW NONSMOKING</t>
  </si>
  <si>
    <t>X09</t>
  </si>
  <si>
    <t>PENDI</t>
  </si>
  <si>
    <t>228.00</t>
  </si>
  <si>
    <t>EUR</t>
  </si>
  <si>
    <t>Available</t>
  </si>
  <si>
    <t>RO</t>
  </si>
  <si>
    <t>Completed</t>
  </si>
  <si>
    <t>CD</t>
  </si>
  <si>
    <t>N</t>
  </si>
  <si>
    <t>Y</t>
  </si>
  <si>
    <t>ADVANCE SAVER RATE</t>
  </si>
  <si>
    <t>Free</t>
  </si>
  <si>
    <t>2Adt</t>
  </si>
  <si>
    <t>Avenida Marginal , None,Algarve, 8365 101 Portugal</t>
  </si>
  <si>
    <t>FAOAP</t>
  </si>
  <si>
    <t>ALGARVE</t>
  </si>
  <si>
    <t>284.00</t>
  </si>
  <si>
    <t>BEST FLEXIBLE RATE</t>
  </si>
  <si>
    <t>328.00</t>
  </si>
  <si>
    <t>BB</t>
  </si>
  <si>
    <t>DINNER BFAST PREPAY</t>
  </si>
  <si>
    <t>1 BED BEACH 2 PEOPLE NON SMOKING</t>
  </si>
  <si>
    <t>218.00</t>
  </si>
  <si>
    <t>276.00</t>
  </si>
  <si>
    <t>1 DOUBLE LANDVIEW NONSMOKING</t>
  </si>
  <si>
    <t>106.00</t>
  </si>
  <si>
    <t>132.00</t>
  </si>
  <si>
    <t>206.00</t>
  </si>
  <si>
    <t>1 DOUBLE SEAVIEW TERRACE NONSMOKING</t>
  </si>
  <si>
    <t>152.00</t>
  </si>
  <si>
    <t>188.00</t>
  </si>
  <si>
    <t>252.00</t>
  </si>
  <si>
    <t>2 BD BEACH 2 PEOPLE NON SMOKING</t>
  </si>
  <si>
    <t>2 SINGLE SEAVIEW TERRACE NONSMOKING</t>
  </si>
  <si>
    <t>SUPERIOR ROOM</t>
  </si>
  <si>
    <t>STANDARD ROOM</t>
  </si>
  <si>
    <t>Crowne PlazaVilamoura - Algarve</t>
  </si>
  <si>
    <t>2 BEDS DELUXE SEA VIEW NONSMOKING</t>
  </si>
  <si>
    <t>240.00</t>
  </si>
  <si>
    <t>Rua do Oceano Atlantico , None,Vilamoura, 8124-478 Portugal</t>
  </si>
  <si>
    <t>FAOVI</t>
  </si>
  <si>
    <t>266.00</t>
  </si>
  <si>
    <t>2 SINGLE BEDS SUPERIOR NONSMOKING</t>
  </si>
  <si>
    <t>176.00</t>
  </si>
  <si>
    <t>194.00</t>
  </si>
  <si>
    <t>JUNIOR SUITE FRONTAL SEA VIEW NONSMOKING</t>
  </si>
  <si>
    <t>380.00</t>
  </si>
  <si>
    <t>422.00</t>
  </si>
  <si>
    <t>DELUXE ROOM</t>
  </si>
  <si>
    <t>20/04/2019</t>
  </si>
  <si>
    <t>370.00</t>
  </si>
  <si>
    <t>410.00</t>
  </si>
  <si>
    <t>310.00</t>
  </si>
  <si>
    <t>344.00</t>
  </si>
  <si>
    <t>550.00</t>
  </si>
  <si>
    <t>610.00</t>
  </si>
  <si>
    <t>302.00</t>
  </si>
  <si>
    <t>377.00</t>
  </si>
  <si>
    <t>402.00</t>
  </si>
  <si>
    <t>164.00</t>
  </si>
  <si>
    <t>205.00</t>
  </si>
  <si>
    <t>264.00</t>
  </si>
  <si>
    <t>226.00</t>
  </si>
  <si>
    <t>281.00</t>
  </si>
  <si>
    <t>326.00</t>
  </si>
  <si>
    <t>254.00</t>
  </si>
  <si>
    <t>317.00</t>
  </si>
  <si>
    <t>354.00</t>
  </si>
  <si>
    <t>2 SINGLE LANDVIEW NONSMOKING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</si>
</sst>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114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/>
      <c r="V2" t="s">
        <v>83</v>
      </c>
      <c r="W2" t="s">
        <v>84</v>
      </c>
      <c r="X2" t="s"/>
      <c r="Y2" t="s">
        <v>85</v>
      </c>
      <c r="Z2">
        <f>HYPERLINK("https://hotel-media.eclerx.com/savepage/tk_15488560665226333_sr_967.html","info")</f>
        <v/>
      </c>
      <c r="AA2" t="n">
        <v>-10129134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>
        <v>89</v>
      </c>
      <c r="AP2" t="n">
        <v>1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10129134</v>
      </c>
      <c r="AZ2" t="s">
        <v>92</v>
      </c>
      <c r="BA2" t="s"/>
      <c r="BB2" t="s">
        <v>93</v>
      </c>
      <c r="BC2" t="n">
        <v>0</v>
      </c>
      <c r="BD2" t="n">
        <v>0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142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95</v>
      </c>
      <c r="T3" t="s">
        <v>82</v>
      </c>
      <c r="U3" t="s"/>
      <c r="V3" t="s">
        <v>83</v>
      </c>
      <c r="W3" t="s">
        <v>84</v>
      </c>
      <c r="X3" t="s"/>
      <c r="Y3" t="s">
        <v>85</v>
      </c>
      <c r="Z3">
        <f>HYPERLINK("https://hotel-media.eclerx.com/savepage/tk_15488560665226333_sr_967.html","info")</f>
        <v/>
      </c>
      <c r="AA3" t="n">
        <v>-10129134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88</v>
      </c>
      <c r="AO3" t="s">
        <v>96</v>
      </c>
      <c r="AP3" t="n">
        <v>1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10129134</v>
      </c>
      <c r="AZ3" t="s">
        <v>92</v>
      </c>
      <c r="BA3" t="s"/>
      <c r="BB3" t="s">
        <v>93</v>
      </c>
      <c r="BC3" t="n">
        <v>0</v>
      </c>
      <c r="BD3" t="n">
        <v>0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94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164</v>
      </c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97</v>
      </c>
      <c r="T4" t="s">
        <v>82</v>
      </c>
      <c r="U4" t="s"/>
      <c r="V4" t="s">
        <v>83</v>
      </c>
      <c r="W4" t="s">
        <v>98</v>
      </c>
      <c r="X4" t="s"/>
      <c r="Y4" t="s">
        <v>85</v>
      </c>
      <c r="Z4">
        <f>HYPERLINK("https://hotel-media.eclerx.com/savepage/tk_15488560665226333_sr_967.html","info")</f>
        <v/>
      </c>
      <c r="AA4" t="n">
        <v>-10129134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88</v>
      </c>
      <c r="AO4" t="s">
        <v>99</v>
      </c>
      <c r="AP4" t="n">
        <v>1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10129134</v>
      </c>
      <c r="AZ4" t="s">
        <v>92</v>
      </c>
      <c r="BA4" t="s"/>
      <c r="BB4" t="s">
        <v>93</v>
      </c>
      <c r="BC4" t="n">
        <v>0</v>
      </c>
      <c r="BD4" t="n">
        <v>0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94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109</v>
      </c>
      <c r="L5" t="s">
        <v>77</v>
      </c>
      <c r="M5" t="s"/>
      <c r="N5" t="s">
        <v>100</v>
      </c>
      <c r="O5" t="s">
        <v>79</v>
      </c>
      <c r="P5" t="s">
        <v>73</v>
      </c>
      <c r="Q5" t="s"/>
      <c r="R5" t="s">
        <v>80</v>
      </c>
      <c r="S5" t="s">
        <v>101</v>
      </c>
      <c r="T5" t="s">
        <v>82</v>
      </c>
      <c r="U5" t="s"/>
      <c r="V5" t="s">
        <v>83</v>
      </c>
      <c r="W5" t="s">
        <v>84</v>
      </c>
      <c r="X5" t="s"/>
      <c r="Y5" t="s">
        <v>85</v>
      </c>
      <c r="Z5">
        <f>HYPERLINK("https://hotel-media.eclerx.com/savepage/tk_15488560665226333_sr_967.html","info")</f>
        <v/>
      </c>
      <c r="AA5" t="n">
        <v>-10129134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88</v>
      </c>
      <c r="AO5" t="s">
        <v>96</v>
      </c>
      <c r="AP5" t="n">
        <v>1</v>
      </c>
      <c r="AQ5" t="s">
        <v>90</v>
      </c>
      <c r="AR5" t="s"/>
      <c r="AS5" t="s"/>
      <c r="AT5" t="s">
        <v>91</v>
      </c>
      <c r="AU5" t="s"/>
      <c r="AV5" t="s"/>
      <c r="AW5" t="s"/>
      <c r="AX5" t="s"/>
      <c r="AY5" t="n">
        <v>10129134</v>
      </c>
      <c r="AZ5" t="s">
        <v>92</v>
      </c>
      <c r="BA5" t="s"/>
      <c r="BB5" t="s">
        <v>93</v>
      </c>
      <c r="BC5" t="n">
        <v>0</v>
      </c>
      <c r="BD5" t="n">
        <v>0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94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138</v>
      </c>
      <c r="L6" t="s">
        <v>77</v>
      </c>
      <c r="M6" t="s"/>
      <c r="N6" t="s">
        <v>100</v>
      </c>
      <c r="O6" t="s">
        <v>79</v>
      </c>
      <c r="P6" t="s">
        <v>73</v>
      </c>
      <c r="Q6" t="s"/>
      <c r="R6" t="s">
        <v>80</v>
      </c>
      <c r="S6" t="s">
        <v>102</v>
      </c>
      <c r="T6" t="s">
        <v>82</v>
      </c>
      <c r="U6" t="s"/>
      <c r="V6" t="s">
        <v>83</v>
      </c>
      <c r="W6" t="s">
        <v>98</v>
      </c>
      <c r="X6" t="s"/>
      <c r="Y6" t="s">
        <v>85</v>
      </c>
      <c r="Z6">
        <f>HYPERLINK("https://hotel-media.eclerx.com/savepage/tk_15488560665226333_sr_967.html","info")</f>
        <v/>
      </c>
      <c r="AA6" t="n">
        <v>-10129134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88</v>
      </c>
      <c r="AO6" t="s">
        <v>99</v>
      </c>
      <c r="AP6" t="n">
        <v>1</v>
      </c>
      <c r="AQ6" t="s">
        <v>90</v>
      </c>
      <c r="AR6" t="s"/>
      <c r="AS6" t="s"/>
      <c r="AT6" t="s">
        <v>91</v>
      </c>
      <c r="AU6" t="s"/>
      <c r="AV6" t="s"/>
      <c r="AW6" t="s"/>
      <c r="AX6" t="s"/>
      <c r="AY6" t="n">
        <v>10129134</v>
      </c>
      <c r="AZ6" t="s">
        <v>92</v>
      </c>
      <c r="BA6" t="s"/>
      <c r="BB6" t="s">
        <v>93</v>
      </c>
      <c r="BC6" t="n">
        <v>0</v>
      </c>
      <c r="BD6" t="n">
        <v>0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94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53</v>
      </c>
      <c r="L7" t="s">
        <v>77</v>
      </c>
      <c r="M7" t="s"/>
      <c r="N7" t="s">
        <v>103</v>
      </c>
      <c r="O7" t="s">
        <v>79</v>
      </c>
      <c r="P7" t="s">
        <v>73</v>
      </c>
      <c r="Q7" t="s"/>
      <c r="R7" t="s">
        <v>80</v>
      </c>
      <c r="S7" t="s">
        <v>104</v>
      </c>
      <c r="T7" t="s">
        <v>82</v>
      </c>
      <c r="U7" t="s"/>
      <c r="V7" t="s">
        <v>83</v>
      </c>
      <c r="W7" t="s">
        <v>84</v>
      </c>
      <c r="X7" t="s"/>
      <c r="Y7" t="s">
        <v>85</v>
      </c>
      <c r="Z7">
        <f>HYPERLINK("https://hotel-media.eclerx.com/savepage/tk_15488560665226333_sr_967.html","info")</f>
        <v/>
      </c>
      <c r="AA7" t="n">
        <v>-10129134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88</v>
      </c>
      <c r="AO7" t="s">
        <v>89</v>
      </c>
      <c r="AP7" t="n">
        <v>1</v>
      </c>
      <c r="AQ7" t="s">
        <v>90</v>
      </c>
      <c r="AR7" t="s"/>
      <c r="AS7" t="s"/>
      <c r="AT7" t="s">
        <v>91</v>
      </c>
      <c r="AU7" t="s"/>
      <c r="AV7" t="s"/>
      <c r="AW7" t="s"/>
      <c r="AX7" t="s"/>
      <c r="AY7" t="n">
        <v>10129134</v>
      </c>
      <c r="AZ7" t="s">
        <v>92</v>
      </c>
      <c r="BA7" t="s"/>
      <c r="BB7" t="s">
        <v>93</v>
      </c>
      <c r="BC7" t="n">
        <v>0</v>
      </c>
      <c r="BD7" t="n">
        <v>0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94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66</v>
      </c>
      <c r="L8" t="s">
        <v>77</v>
      </c>
      <c r="M8" t="s"/>
      <c r="N8" t="s">
        <v>103</v>
      </c>
      <c r="O8" t="s">
        <v>79</v>
      </c>
      <c r="P8" t="s">
        <v>73</v>
      </c>
      <c r="Q8" t="s"/>
      <c r="R8" t="s">
        <v>80</v>
      </c>
      <c r="S8" t="s">
        <v>105</v>
      </c>
      <c r="T8" t="s">
        <v>82</v>
      </c>
      <c r="U8" t="s"/>
      <c r="V8" t="s">
        <v>83</v>
      </c>
      <c r="W8" t="s">
        <v>84</v>
      </c>
      <c r="X8" t="s"/>
      <c r="Y8" t="s">
        <v>85</v>
      </c>
      <c r="Z8">
        <f>HYPERLINK("https://hotel-media.eclerx.com/savepage/tk_15488560665226333_sr_967.html","info")</f>
        <v/>
      </c>
      <c r="AA8" t="n">
        <v>-10129134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88</v>
      </c>
      <c r="AO8" t="s">
        <v>96</v>
      </c>
      <c r="AP8" t="n">
        <v>1</v>
      </c>
      <c r="AQ8" t="s">
        <v>90</v>
      </c>
      <c r="AR8" t="s"/>
      <c r="AS8" t="s"/>
      <c r="AT8" t="s">
        <v>91</v>
      </c>
      <c r="AU8" t="s"/>
      <c r="AV8" t="s"/>
      <c r="AW8" t="s"/>
      <c r="AX8" t="s"/>
      <c r="AY8" t="n">
        <v>10129134</v>
      </c>
      <c r="AZ8" t="s">
        <v>92</v>
      </c>
      <c r="BA8" t="s"/>
      <c r="BB8" t="s">
        <v>93</v>
      </c>
      <c r="BC8" t="n">
        <v>0</v>
      </c>
      <c r="BD8" t="n">
        <v>0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94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103</v>
      </c>
      <c r="L9" t="s">
        <v>77</v>
      </c>
      <c r="M9" t="s"/>
      <c r="N9" t="s">
        <v>103</v>
      </c>
      <c r="O9" t="s">
        <v>79</v>
      </c>
      <c r="P9" t="s">
        <v>73</v>
      </c>
      <c r="Q9" t="s"/>
      <c r="R9" t="s">
        <v>80</v>
      </c>
      <c r="S9" t="s">
        <v>106</v>
      </c>
      <c r="T9" t="s">
        <v>82</v>
      </c>
      <c r="U9" t="s"/>
      <c r="V9" t="s">
        <v>83</v>
      </c>
      <c r="W9" t="s">
        <v>98</v>
      </c>
      <c r="X9" t="s"/>
      <c r="Y9" t="s">
        <v>85</v>
      </c>
      <c r="Z9">
        <f>HYPERLINK("https://hotel-media.eclerx.com/savepage/tk_15488560665226333_sr_967.html","info")</f>
        <v/>
      </c>
      <c r="AA9" t="n">
        <v>-10129134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88</v>
      </c>
      <c r="AO9" t="s">
        <v>99</v>
      </c>
      <c r="AP9" t="n">
        <v>1</v>
      </c>
      <c r="AQ9" t="s">
        <v>90</v>
      </c>
      <c r="AR9" t="s"/>
      <c r="AS9" t="s"/>
      <c r="AT9" t="s">
        <v>91</v>
      </c>
      <c r="AU9" t="s"/>
      <c r="AV9" t="s"/>
      <c r="AW9" t="s"/>
      <c r="AX9" t="s"/>
      <c r="AY9" t="n">
        <v>10129134</v>
      </c>
      <c r="AZ9" t="s">
        <v>92</v>
      </c>
      <c r="BA9" t="s"/>
      <c r="BB9" t="s">
        <v>93</v>
      </c>
      <c r="BC9" t="n">
        <v>0</v>
      </c>
      <c r="BD9" t="n">
        <v>0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94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76</v>
      </c>
      <c r="L10" t="s">
        <v>77</v>
      </c>
      <c r="M10" t="s"/>
      <c r="N10" t="s">
        <v>107</v>
      </c>
      <c r="O10" t="s">
        <v>79</v>
      </c>
      <c r="P10" t="s">
        <v>73</v>
      </c>
      <c r="Q10" t="s"/>
      <c r="R10" t="s">
        <v>80</v>
      </c>
      <c r="S10" t="s">
        <v>108</v>
      </c>
      <c r="T10" t="s">
        <v>82</v>
      </c>
      <c r="U10" t="s"/>
      <c r="V10" t="s">
        <v>83</v>
      </c>
      <c r="W10" t="s">
        <v>84</v>
      </c>
      <c r="X10" t="s"/>
      <c r="Y10" t="s">
        <v>85</v>
      </c>
      <c r="Z10">
        <f>HYPERLINK("https://hotel-media.eclerx.com/savepage/tk_15488560665226333_sr_967.html","info")</f>
        <v/>
      </c>
      <c r="AA10" t="n">
        <v>-10129134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88</v>
      </c>
      <c r="AO10" t="s">
        <v>89</v>
      </c>
      <c r="AP10" t="n">
        <v>1</v>
      </c>
      <c r="AQ10" t="s">
        <v>90</v>
      </c>
      <c r="AR10" t="s"/>
      <c r="AS10" t="s"/>
      <c r="AT10" t="s">
        <v>91</v>
      </c>
      <c r="AU10" t="s"/>
      <c r="AV10" t="s"/>
      <c r="AW10" t="s"/>
      <c r="AX10" t="s"/>
      <c r="AY10" t="n">
        <v>10129134</v>
      </c>
      <c r="AZ10" t="s">
        <v>92</v>
      </c>
      <c r="BA10" t="s"/>
      <c r="BB10" t="s">
        <v>93</v>
      </c>
      <c r="BC10" t="n">
        <v>0</v>
      </c>
      <c r="BD10" t="n">
        <v>0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94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94</v>
      </c>
      <c r="L11" t="s">
        <v>77</v>
      </c>
      <c r="M11" t="s"/>
      <c r="N11" t="s">
        <v>107</v>
      </c>
      <c r="O11" t="s">
        <v>79</v>
      </c>
      <c r="P11" t="s">
        <v>73</v>
      </c>
      <c r="Q11" t="s"/>
      <c r="R11" t="s">
        <v>80</v>
      </c>
      <c r="S11" t="s">
        <v>109</v>
      </c>
      <c r="T11" t="s">
        <v>82</v>
      </c>
      <c r="U11" t="s"/>
      <c r="V11" t="s">
        <v>83</v>
      </c>
      <c r="W11" t="s">
        <v>84</v>
      </c>
      <c r="X11" t="s"/>
      <c r="Y11" t="s">
        <v>85</v>
      </c>
      <c r="Z11">
        <f>HYPERLINK("https://hotel-media.eclerx.com/savepage/tk_15488560665226333_sr_967.html","info")</f>
        <v/>
      </c>
      <c r="AA11" t="n">
        <v>-10129134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88</v>
      </c>
      <c r="AO11" t="s">
        <v>96</v>
      </c>
      <c r="AP11" t="n">
        <v>1</v>
      </c>
      <c r="AQ11" t="s">
        <v>90</v>
      </c>
      <c r="AR11" t="s"/>
      <c r="AS11" t="s"/>
      <c r="AT11" t="s">
        <v>91</v>
      </c>
      <c r="AU11" t="s"/>
      <c r="AV11" t="s"/>
      <c r="AW11" t="s"/>
      <c r="AX11" t="s"/>
      <c r="AY11" t="n">
        <v>10129134</v>
      </c>
      <c r="AZ11" t="s">
        <v>92</v>
      </c>
      <c r="BA11" t="s"/>
      <c r="BB11" t="s">
        <v>93</v>
      </c>
      <c r="BC11" t="n">
        <v>0</v>
      </c>
      <c r="BD11" t="n">
        <v>0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94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126</v>
      </c>
      <c r="L12" t="s">
        <v>77</v>
      </c>
      <c r="M12" t="s"/>
      <c r="N12" t="s">
        <v>107</v>
      </c>
      <c r="O12" t="s">
        <v>79</v>
      </c>
      <c r="P12" t="s">
        <v>73</v>
      </c>
      <c r="Q12" t="s"/>
      <c r="R12" t="s">
        <v>80</v>
      </c>
      <c r="S12" t="s">
        <v>110</v>
      </c>
      <c r="T12" t="s">
        <v>82</v>
      </c>
      <c r="U12" t="s"/>
      <c r="V12" t="s">
        <v>83</v>
      </c>
      <c r="W12" t="s">
        <v>98</v>
      </c>
      <c r="X12" t="s"/>
      <c r="Y12" t="s">
        <v>85</v>
      </c>
      <c r="Z12">
        <f>HYPERLINK("https://hotel-media.eclerx.com/savepage/tk_15488560665226333_sr_967.html","info")</f>
        <v/>
      </c>
      <c r="AA12" t="n">
        <v>-10129134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88</v>
      </c>
      <c r="AO12" t="s">
        <v>99</v>
      </c>
      <c r="AP12" t="n">
        <v>1</v>
      </c>
      <c r="AQ12" t="s">
        <v>90</v>
      </c>
      <c r="AR12" t="s"/>
      <c r="AS12" t="s"/>
      <c r="AT12" t="s">
        <v>91</v>
      </c>
      <c r="AU12" t="s"/>
      <c r="AV12" t="s"/>
      <c r="AW12" t="s"/>
      <c r="AX12" t="s"/>
      <c r="AY12" t="n">
        <v>10129134</v>
      </c>
      <c r="AZ12" t="s">
        <v>92</v>
      </c>
      <c r="BA12" t="s"/>
      <c r="BB12" t="s">
        <v>93</v>
      </c>
      <c r="BC12" t="n">
        <v>0</v>
      </c>
      <c r="BD12" t="n">
        <v>0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94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109</v>
      </c>
      <c r="L13" t="s">
        <v>77</v>
      </c>
      <c r="M13" t="s"/>
      <c r="N13" t="s">
        <v>111</v>
      </c>
      <c r="O13" t="s">
        <v>79</v>
      </c>
      <c r="P13" t="s">
        <v>73</v>
      </c>
      <c r="Q13" t="s"/>
      <c r="R13" t="s">
        <v>80</v>
      </c>
      <c r="S13" t="s">
        <v>101</v>
      </c>
      <c r="T13" t="s">
        <v>82</v>
      </c>
      <c r="U13" t="s"/>
      <c r="V13" t="s">
        <v>83</v>
      </c>
      <c r="W13" t="s">
        <v>84</v>
      </c>
      <c r="X13" t="s"/>
      <c r="Y13" t="s">
        <v>85</v>
      </c>
      <c r="Z13">
        <f>HYPERLINK("https://hotel-media.eclerx.com/savepage/tk_15488560665226333_sr_967.html","info")</f>
        <v/>
      </c>
      <c r="AA13" t="n">
        <v>-10129134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88</v>
      </c>
      <c r="AO13" t="s">
        <v>96</v>
      </c>
      <c r="AP13" t="n">
        <v>1</v>
      </c>
      <c r="AQ13" t="s">
        <v>90</v>
      </c>
      <c r="AR13" t="s"/>
      <c r="AS13" t="s"/>
      <c r="AT13" t="s">
        <v>91</v>
      </c>
      <c r="AU13" t="s"/>
      <c r="AV13" t="s"/>
      <c r="AW13" t="s"/>
      <c r="AX13" t="s"/>
      <c r="AY13" t="n">
        <v>10129134</v>
      </c>
      <c r="AZ13" t="s">
        <v>92</v>
      </c>
      <c r="BA13" t="s"/>
      <c r="BB13" t="s">
        <v>93</v>
      </c>
      <c r="BC13" t="n">
        <v>0</v>
      </c>
      <c r="BD13" t="n">
        <v>0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94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138</v>
      </c>
      <c r="L14" t="s">
        <v>77</v>
      </c>
      <c r="M14" t="s"/>
      <c r="N14" t="s">
        <v>111</v>
      </c>
      <c r="O14" t="s">
        <v>79</v>
      </c>
      <c r="P14" t="s">
        <v>73</v>
      </c>
      <c r="Q14" t="s"/>
      <c r="R14" t="s">
        <v>80</v>
      </c>
      <c r="S14" t="s">
        <v>102</v>
      </c>
      <c r="T14" t="s">
        <v>82</v>
      </c>
      <c r="U14" t="s"/>
      <c r="V14" t="s">
        <v>83</v>
      </c>
      <c r="W14" t="s">
        <v>98</v>
      </c>
      <c r="X14" t="s"/>
      <c r="Y14" t="s">
        <v>85</v>
      </c>
      <c r="Z14">
        <f>HYPERLINK("https://hotel-media.eclerx.com/savepage/tk_15488560665226333_sr_967.html","info")</f>
        <v/>
      </c>
      <c r="AA14" t="n">
        <v>-10129134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88</v>
      </c>
      <c r="AO14" t="s">
        <v>99</v>
      </c>
      <c r="AP14" t="n">
        <v>1</v>
      </c>
      <c r="AQ14" t="s">
        <v>90</v>
      </c>
      <c r="AR14" t="s"/>
      <c r="AS14" t="s"/>
      <c r="AT14" t="s">
        <v>91</v>
      </c>
      <c r="AU14" t="s"/>
      <c r="AV14" t="s"/>
      <c r="AW14" t="s"/>
      <c r="AX14" t="s"/>
      <c r="AY14" t="n">
        <v>10129134</v>
      </c>
      <c r="AZ14" t="s">
        <v>92</v>
      </c>
      <c r="BA14" t="s"/>
      <c r="BB14" t="s">
        <v>93</v>
      </c>
      <c r="BC14" t="n">
        <v>0</v>
      </c>
      <c r="BD14" t="n">
        <v>0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94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76</v>
      </c>
      <c r="L15" t="s">
        <v>77</v>
      </c>
      <c r="M15" t="s"/>
      <c r="N15" t="s">
        <v>112</v>
      </c>
      <c r="O15" t="s">
        <v>79</v>
      </c>
      <c r="P15" t="s">
        <v>73</v>
      </c>
      <c r="Q15" t="s"/>
      <c r="R15" t="s">
        <v>80</v>
      </c>
      <c r="S15" t="s">
        <v>108</v>
      </c>
      <c r="T15" t="s">
        <v>82</v>
      </c>
      <c r="U15" t="s"/>
      <c r="V15" t="s">
        <v>83</v>
      </c>
      <c r="W15" t="s">
        <v>84</v>
      </c>
      <c r="X15" t="s"/>
      <c r="Y15" t="s">
        <v>85</v>
      </c>
      <c r="Z15">
        <f>HYPERLINK("https://hotel-media.eclerx.com/savepage/tk_15488560665226333_sr_967.html","info")</f>
        <v/>
      </c>
      <c r="AA15" t="n">
        <v>-10129134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88</v>
      </c>
      <c r="AO15" t="s">
        <v>89</v>
      </c>
      <c r="AP15" t="n">
        <v>1</v>
      </c>
      <c r="AQ15" t="s">
        <v>90</v>
      </c>
      <c r="AR15" t="s"/>
      <c r="AS15" t="s"/>
      <c r="AT15" t="s">
        <v>91</v>
      </c>
      <c r="AU15" t="s"/>
      <c r="AV15" t="s"/>
      <c r="AW15" t="s"/>
      <c r="AX15" t="s"/>
      <c r="AY15" t="n">
        <v>10129134</v>
      </c>
      <c r="AZ15" t="s">
        <v>92</v>
      </c>
      <c r="BA15" t="s"/>
      <c r="BB15" t="s">
        <v>93</v>
      </c>
      <c r="BC15" t="n">
        <v>0</v>
      </c>
      <c r="BD15" t="n">
        <v>0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94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94</v>
      </c>
      <c r="L16" t="s">
        <v>77</v>
      </c>
      <c r="M16" t="s"/>
      <c r="N16" t="s">
        <v>112</v>
      </c>
      <c r="O16" t="s">
        <v>79</v>
      </c>
      <c r="P16" t="s">
        <v>73</v>
      </c>
      <c r="Q16" t="s"/>
      <c r="R16" t="s">
        <v>80</v>
      </c>
      <c r="S16" t="s">
        <v>109</v>
      </c>
      <c r="T16" t="s">
        <v>82</v>
      </c>
      <c r="U16" t="s"/>
      <c r="V16" t="s">
        <v>83</v>
      </c>
      <c r="W16" t="s">
        <v>84</v>
      </c>
      <c r="X16" t="s"/>
      <c r="Y16" t="s">
        <v>85</v>
      </c>
      <c r="Z16">
        <f>HYPERLINK("https://hotel-media.eclerx.com/savepage/tk_15488560665226333_sr_967.html","info")</f>
        <v/>
      </c>
      <c r="AA16" t="n">
        <v>-10129134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88</v>
      </c>
      <c r="AO16" t="s">
        <v>96</v>
      </c>
      <c r="AP16" t="n">
        <v>1</v>
      </c>
      <c r="AQ16" t="s">
        <v>90</v>
      </c>
      <c r="AR16" t="s"/>
      <c r="AS16" t="s"/>
      <c r="AT16" t="s">
        <v>91</v>
      </c>
      <c r="AU16" t="s"/>
      <c r="AV16" t="s"/>
      <c r="AW16" t="s"/>
      <c r="AX16" t="s"/>
      <c r="AY16" t="n">
        <v>10129134</v>
      </c>
      <c r="AZ16" t="s">
        <v>92</v>
      </c>
      <c r="BA16" t="s"/>
      <c r="BB16" t="s">
        <v>93</v>
      </c>
      <c r="BC16" t="n">
        <v>0</v>
      </c>
      <c r="BD16" t="n">
        <v>0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94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126</v>
      </c>
      <c r="L17" t="s">
        <v>77</v>
      </c>
      <c r="M17" t="s"/>
      <c r="N17" t="s">
        <v>112</v>
      </c>
      <c r="O17" t="s">
        <v>79</v>
      </c>
      <c r="P17" t="s">
        <v>73</v>
      </c>
      <c r="Q17" t="s"/>
      <c r="R17" t="s">
        <v>80</v>
      </c>
      <c r="S17" t="s">
        <v>110</v>
      </c>
      <c r="T17" t="s">
        <v>82</v>
      </c>
      <c r="U17" t="s"/>
      <c r="V17" t="s">
        <v>83</v>
      </c>
      <c r="W17" t="s">
        <v>98</v>
      </c>
      <c r="X17" t="s"/>
      <c r="Y17" t="s">
        <v>85</v>
      </c>
      <c r="Z17">
        <f>HYPERLINK("https://hotel-media.eclerx.com/savepage/tk_15488560665226333_sr_967.html","info")</f>
        <v/>
      </c>
      <c r="AA17" t="n">
        <v>-10129134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88</v>
      </c>
      <c r="AO17" t="s">
        <v>99</v>
      </c>
      <c r="AP17" t="n">
        <v>1</v>
      </c>
      <c r="AQ17" t="s">
        <v>90</v>
      </c>
      <c r="AR17" t="s"/>
      <c r="AS17" t="s"/>
      <c r="AT17" t="s">
        <v>91</v>
      </c>
      <c r="AU17" t="s"/>
      <c r="AV17" t="s"/>
      <c r="AW17" t="s"/>
      <c r="AX17" t="s"/>
      <c r="AY17" t="n">
        <v>10129134</v>
      </c>
      <c r="AZ17" t="s">
        <v>92</v>
      </c>
      <c r="BA17" t="s"/>
      <c r="BB17" t="s">
        <v>93</v>
      </c>
      <c r="BC17" t="n">
        <v>0</v>
      </c>
      <c r="BD17" t="n">
        <v>0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94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76</v>
      </c>
      <c r="L18" t="s">
        <v>77</v>
      </c>
      <c r="M18" t="s"/>
      <c r="N18" t="s">
        <v>113</v>
      </c>
      <c r="O18" t="s">
        <v>79</v>
      </c>
      <c r="P18" t="s">
        <v>73</v>
      </c>
      <c r="Q18" t="s"/>
      <c r="R18" t="s">
        <v>80</v>
      </c>
      <c r="S18" t="s">
        <v>108</v>
      </c>
      <c r="T18" t="s">
        <v>82</v>
      </c>
      <c r="U18" t="s"/>
      <c r="V18" t="s">
        <v>83</v>
      </c>
      <c r="W18" t="s">
        <v>84</v>
      </c>
      <c r="X18" t="s"/>
      <c r="Y18" t="s">
        <v>85</v>
      </c>
      <c r="Z18">
        <f>HYPERLINK("https://hotel-media.eclerx.com/savepage/tk_15488560665226333_sr_967.html","info")</f>
        <v/>
      </c>
      <c r="AA18" t="n">
        <v>-10129134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88</v>
      </c>
      <c r="AO18" t="s">
        <v>89</v>
      </c>
      <c r="AP18" t="n">
        <v>1</v>
      </c>
      <c r="AQ18" t="s">
        <v>90</v>
      </c>
      <c r="AR18" t="s"/>
      <c r="AS18" t="s"/>
      <c r="AT18" t="s">
        <v>91</v>
      </c>
      <c r="AU18" t="s"/>
      <c r="AV18" t="s"/>
      <c r="AW18" t="s"/>
      <c r="AX18" t="s"/>
      <c r="AY18" t="n">
        <v>10129134</v>
      </c>
      <c r="AZ18" t="s">
        <v>92</v>
      </c>
      <c r="BA18" t="s"/>
      <c r="BB18" t="s">
        <v>93</v>
      </c>
      <c r="BC18" t="n">
        <v>0</v>
      </c>
      <c r="BD18" t="n">
        <v>0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94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94</v>
      </c>
      <c r="L19" t="s">
        <v>77</v>
      </c>
      <c r="M19" t="s"/>
      <c r="N19" t="s">
        <v>113</v>
      </c>
      <c r="O19" t="s">
        <v>79</v>
      </c>
      <c r="P19" t="s">
        <v>73</v>
      </c>
      <c r="Q19" t="s"/>
      <c r="R19" t="s">
        <v>80</v>
      </c>
      <c r="S19" t="s">
        <v>109</v>
      </c>
      <c r="T19" t="s">
        <v>82</v>
      </c>
      <c r="U19" t="s"/>
      <c r="V19" t="s">
        <v>83</v>
      </c>
      <c r="W19" t="s">
        <v>84</v>
      </c>
      <c r="X19" t="s"/>
      <c r="Y19" t="s">
        <v>85</v>
      </c>
      <c r="Z19">
        <f>HYPERLINK("https://hotel-media.eclerx.com/savepage/tk_15488560665226333_sr_967.html","info")</f>
        <v/>
      </c>
      <c r="AA19" t="n">
        <v>-10129134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88</v>
      </c>
      <c r="AO19" t="s">
        <v>96</v>
      </c>
      <c r="AP19" t="n">
        <v>1</v>
      </c>
      <c r="AQ19" t="s">
        <v>90</v>
      </c>
      <c r="AR19" t="s"/>
      <c r="AS19" t="s"/>
      <c r="AT19" t="s">
        <v>91</v>
      </c>
      <c r="AU19" t="s"/>
      <c r="AV19" t="s"/>
      <c r="AW19" t="s"/>
      <c r="AX19" t="s"/>
      <c r="AY19" t="n">
        <v>10129134</v>
      </c>
      <c r="AZ19" t="s">
        <v>92</v>
      </c>
      <c r="BA19" t="s"/>
      <c r="BB19" t="s">
        <v>93</v>
      </c>
      <c r="BC19" t="n">
        <v>0</v>
      </c>
      <c r="BD19" t="n">
        <v>0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94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126</v>
      </c>
      <c r="L20" t="s">
        <v>77</v>
      </c>
      <c r="M20" t="s"/>
      <c r="N20" t="s">
        <v>113</v>
      </c>
      <c r="O20" t="s">
        <v>79</v>
      </c>
      <c r="P20" t="s">
        <v>73</v>
      </c>
      <c r="Q20" t="s"/>
      <c r="R20" t="s">
        <v>80</v>
      </c>
      <c r="S20" t="s">
        <v>110</v>
      </c>
      <c r="T20" t="s">
        <v>82</v>
      </c>
      <c r="U20" t="s"/>
      <c r="V20" t="s">
        <v>83</v>
      </c>
      <c r="W20" t="s">
        <v>98</v>
      </c>
      <c r="X20" t="s"/>
      <c r="Y20" t="s">
        <v>85</v>
      </c>
      <c r="Z20">
        <f>HYPERLINK("https://hotel-media.eclerx.com/savepage/tk_15488560665226333_sr_967.html","info")</f>
        <v/>
      </c>
      <c r="AA20" t="n">
        <v>-10129134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88</v>
      </c>
      <c r="AO20" t="s">
        <v>99</v>
      </c>
      <c r="AP20" t="n">
        <v>1</v>
      </c>
      <c r="AQ20" t="s">
        <v>90</v>
      </c>
      <c r="AR20" t="s"/>
      <c r="AS20" t="s"/>
      <c r="AT20" t="s">
        <v>91</v>
      </c>
      <c r="AU20" t="s"/>
      <c r="AV20" t="s"/>
      <c r="AW20" t="s"/>
      <c r="AX20" t="s"/>
      <c r="AY20" t="n">
        <v>10129134</v>
      </c>
      <c r="AZ20" t="s">
        <v>92</v>
      </c>
      <c r="BA20" t="s"/>
      <c r="BB20" t="s">
        <v>93</v>
      </c>
      <c r="BC20" t="n">
        <v>0</v>
      </c>
      <c r="BD20" t="n">
        <v>0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94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53</v>
      </c>
      <c r="L21" t="s">
        <v>77</v>
      </c>
      <c r="M21" t="s"/>
      <c r="N21" t="s">
        <v>114</v>
      </c>
      <c r="O21" t="s">
        <v>79</v>
      </c>
      <c r="P21" t="s">
        <v>73</v>
      </c>
      <c r="Q21" t="s"/>
      <c r="R21" t="s">
        <v>80</v>
      </c>
      <c r="S21" t="s">
        <v>104</v>
      </c>
      <c r="T21" t="s">
        <v>82</v>
      </c>
      <c r="U21" t="s"/>
      <c r="V21" t="s">
        <v>83</v>
      </c>
      <c r="W21" t="s">
        <v>84</v>
      </c>
      <c r="X21" t="s"/>
      <c r="Y21" t="s">
        <v>85</v>
      </c>
      <c r="Z21">
        <f>HYPERLINK("https://hotel-media.eclerx.com/savepage/tk_15488560665226333_sr_967.html","info")</f>
        <v/>
      </c>
      <c r="AA21" t="n">
        <v>-10129134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88</v>
      </c>
      <c r="AO21" t="s">
        <v>89</v>
      </c>
      <c r="AP21" t="n">
        <v>1</v>
      </c>
      <c r="AQ21" t="s">
        <v>90</v>
      </c>
      <c r="AR21" t="s"/>
      <c r="AS21" t="s"/>
      <c r="AT21" t="s">
        <v>91</v>
      </c>
      <c r="AU21" t="s"/>
      <c r="AV21" t="s"/>
      <c r="AW21" t="s"/>
      <c r="AX21" t="s"/>
      <c r="AY21" t="n">
        <v>10129134</v>
      </c>
      <c r="AZ21" t="s">
        <v>92</v>
      </c>
      <c r="BA21" t="s"/>
      <c r="BB21" t="s">
        <v>93</v>
      </c>
      <c r="BC21" t="n">
        <v>0</v>
      </c>
      <c r="BD21" t="n">
        <v>0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94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66</v>
      </c>
      <c r="L22" t="s">
        <v>77</v>
      </c>
      <c r="M22" t="s"/>
      <c r="N22" t="s">
        <v>114</v>
      </c>
      <c r="O22" t="s">
        <v>79</v>
      </c>
      <c r="P22" t="s">
        <v>73</v>
      </c>
      <c r="Q22" t="s"/>
      <c r="R22" t="s">
        <v>80</v>
      </c>
      <c r="S22" t="s">
        <v>105</v>
      </c>
      <c r="T22" t="s">
        <v>82</v>
      </c>
      <c r="U22" t="s"/>
      <c r="V22" t="s">
        <v>83</v>
      </c>
      <c r="W22" t="s">
        <v>84</v>
      </c>
      <c r="X22" t="s"/>
      <c r="Y22" t="s">
        <v>85</v>
      </c>
      <c r="Z22">
        <f>HYPERLINK("https://hotel-media.eclerx.com/savepage/tk_15488560665226333_sr_967.html","info")</f>
        <v/>
      </c>
      <c r="AA22" t="n">
        <v>-10129134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88</v>
      </c>
      <c r="AO22" t="s">
        <v>96</v>
      </c>
      <c r="AP22" t="n">
        <v>1</v>
      </c>
      <c r="AQ22" t="s">
        <v>90</v>
      </c>
      <c r="AR22" t="s"/>
      <c r="AS22" t="s"/>
      <c r="AT22" t="s">
        <v>91</v>
      </c>
      <c r="AU22" t="s"/>
      <c r="AV22" t="s"/>
      <c r="AW22" t="s"/>
      <c r="AX22" t="s"/>
      <c r="AY22" t="n">
        <v>10129134</v>
      </c>
      <c r="AZ22" t="s">
        <v>92</v>
      </c>
      <c r="BA22" t="s"/>
      <c r="BB22" t="s">
        <v>93</v>
      </c>
      <c r="BC22" t="n">
        <v>0</v>
      </c>
      <c r="BD22" t="n">
        <v>0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94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103</v>
      </c>
      <c r="L23" t="s">
        <v>77</v>
      </c>
      <c r="M23" t="s"/>
      <c r="N23" t="s">
        <v>114</v>
      </c>
      <c r="O23" t="s">
        <v>79</v>
      </c>
      <c r="P23" t="s">
        <v>73</v>
      </c>
      <c r="Q23" t="s"/>
      <c r="R23" t="s">
        <v>80</v>
      </c>
      <c r="S23" t="s">
        <v>106</v>
      </c>
      <c r="T23" t="s">
        <v>82</v>
      </c>
      <c r="U23" t="s"/>
      <c r="V23" t="s">
        <v>83</v>
      </c>
      <c r="W23" t="s">
        <v>98</v>
      </c>
      <c r="X23" t="s"/>
      <c r="Y23" t="s">
        <v>85</v>
      </c>
      <c r="Z23">
        <f>HYPERLINK("https://hotel-media.eclerx.com/savepage/tk_15488560665226333_sr_967.html","info")</f>
        <v/>
      </c>
      <c r="AA23" t="n">
        <v>-10129134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88</v>
      </c>
      <c r="AO23" t="s">
        <v>99</v>
      </c>
      <c r="AP23" t="n">
        <v>1</v>
      </c>
      <c r="AQ23" t="s">
        <v>90</v>
      </c>
      <c r="AR23" t="s"/>
      <c r="AS23" t="s"/>
      <c r="AT23" t="s">
        <v>91</v>
      </c>
      <c r="AU23" t="s"/>
      <c r="AV23" t="s"/>
      <c r="AW23" t="s"/>
      <c r="AX23" t="s"/>
      <c r="AY23" t="n">
        <v>10129134</v>
      </c>
      <c r="AZ23" t="s">
        <v>92</v>
      </c>
      <c r="BA23" t="s"/>
      <c r="BB23" t="s">
        <v>93</v>
      </c>
      <c r="BC23" t="n">
        <v>0</v>
      </c>
      <c r="BD23" t="n">
        <v>0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94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115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120</v>
      </c>
      <c r="L24" t="s">
        <v>77</v>
      </c>
      <c r="M24" t="s"/>
      <c r="N24" t="s">
        <v>116</v>
      </c>
      <c r="O24" t="s">
        <v>79</v>
      </c>
      <c r="P24" t="s">
        <v>115</v>
      </c>
      <c r="Q24" t="s"/>
      <c r="R24" t="s">
        <v>80</v>
      </c>
      <c r="S24" t="s">
        <v>117</v>
      </c>
      <c r="T24" t="s">
        <v>82</v>
      </c>
      <c r="U24" t="s"/>
      <c r="V24" t="s">
        <v>83</v>
      </c>
      <c r="W24" t="s">
        <v>84</v>
      </c>
      <c r="X24" t="s"/>
      <c r="Y24" t="s">
        <v>85</v>
      </c>
      <c r="Z24">
        <f>HYPERLINK("https://hotel-media.eclerx.com/savepage/tk_15488560688141508_sr_967.html","info")</f>
        <v/>
      </c>
      <c r="AA24" t="n">
        <v>-10129135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88</v>
      </c>
      <c r="AO24" t="s">
        <v>89</v>
      </c>
      <c r="AP24" t="n">
        <v>2</v>
      </c>
      <c r="AQ24" t="s">
        <v>90</v>
      </c>
      <c r="AR24" t="s"/>
      <c r="AS24" t="s"/>
      <c r="AT24" t="s">
        <v>91</v>
      </c>
      <c r="AU24" t="s"/>
      <c r="AV24" t="s"/>
      <c r="AW24" t="s"/>
      <c r="AX24" t="s"/>
      <c r="AY24" t="n">
        <v>10129135</v>
      </c>
      <c r="AZ24" t="s">
        <v>118</v>
      </c>
      <c r="BA24" t="s"/>
      <c r="BB24" t="s">
        <v>119</v>
      </c>
      <c r="BC24" t="n">
        <v>0</v>
      </c>
      <c r="BD24" t="n">
        <v>0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94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115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133</v>
      </c>
      <c r="L25" t="s">
        <v>77</v>
      </c>
      <c r="M25" t="s"/>
      <c r="N25" t="s">
        <v>116</v>
      </c>
      <c r="O25" t="s">
        <v>79</v>
      </c>
      <c r="P25" t="s">
        <v>115</v>
      </c>
      <c r="Q25" t="s"/>
      <c r="R25" t="s">
        <v>80</v>
      </c>
      <c r="S25" t="s">
        <v>120</v>
      </c>
      <c r="T25" t="s">
        <v>82</v>
      </c>
      <c r="U25" t="s"/>
      <c r="V25" t="s">
        <v>83</v>
      </c>
      <c r="W25" t="s">
        <v>84</v>
      </c>
      <c r="X25" t="s"/>
      <c r="Y25" t="s">
        <v>85</v>
      </c>
      <c r="Z25">
        <f>HYPERLINK("https://hotel-media.eclerx.com/savepage/tk_15488560688141508_sr_967.html","info")</f>
        <v/>
      </c>
      <c r="AA25" t="n">
        <v>-10129135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88</v>
      </c>
      <c r="AO25" t="s">
        <v>96</v>
      </c>
      <c r="AP25" t="n">
        <v>2</v>
      </c>
      <c r="AQ25" t="s">
        <v>90</v>
      </c>
      <c r="AR25" t="s"/>
      <c r="AS25" t="s"/>
      <c r="AT25" t="s">
        <v>91</v>
      </c>
      <c r="AU25" t="s"/>
      <c r="AV25" t="s"/>
      <c r="AW25" t="s"/>
      <c r="AX25" t="s"/>
      <c r="AY25" t="n">
        <v>10129135</v>
      </c>
      <c r="AZ25" t="s">
        <v>118</v>
      </c>
      <c r="BA25" t="s"/>
      <c r="BB25" t="s">
        <v>119</v>
      </c>
      <c r="BC25" t="n">
        <v>0</v>
      </c>
      <c r="BD25" t="n">
        <v>0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94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115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88</v>
      </c>
      <c r="L26" t="s">
        <v>77</v>
      </c>
      <c r="M26" t="s"/>
      <c r="N26" t="s">
        <v>121</v>
      </c>
      <c r="O26" t="s">
        <v>79</v>
      </c>
      <c r="P26" t="s">
        <v>115</v>
      </c>
      <c r="Q26" t="s"/>
      <c r="R26" t="s">
        <v>80</v>
      </c>
      <c r="S26" t="s">
        <v>122</v>
      </c>
      <c r="T26" t="s">
        <v>82</v>
      </c>
      <c r="U26" t="s"/>
      <c r="V26" t="s">
        <v>83</v>
      </c>
      <c r="W26" t="s">
        <v>84</v>
      </c>
      <c r="X26" t="s"/>
      <c r="Y26" t="s">
        <v>85</v>
      </c>
      <c r="Z26">
        <f>HYPERLINK("https://hotel-media.eclerx.com/savepage/tk_15488560688141508_sr_967.html","info")</f>
        <v/>
      </c>
      <c r="AA26" t="n">
        <v>-10129135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88</v>
      </c>
      <c r="AO26" t="s">
        <v>89</v>
      </c>
      <c r="AP26" t="n">
        <v>2</v>
      </c>
      <c r="AQ26" t="s">
        <v>90</v>
      </c>
      <c r="AR26" t="s"/>
      <c r="AS26" t="s"/>
      <c r="AT26" t="s">
        <v>91</v>
      </c>
      <c r="AU26" t="s"/>
      <c r="AV26" t="s"/>
      <c r="AW26" t="s"/>
      <c r="AX26" t="s"/>
      <c r="AY26" t="n">
        <v>10129135</v>
      </c>
      <c r="AZ26" t="s">
        <v>118</v>
      </c>
      <c r="BA26" t="s"/>
      <c r="BB26" t="s">
        <v>119</v>
      </c>
      <c r="BC26" t="n">
        <v>0</v>
      </c>
      <c r="BD26" t="n">
        <v>0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94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115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97</v>
      </c>
      <c r="L27" t="s">
        <v>77</v>
      </c>
      <c r="M27" t="s"/>
      <c r="N27" t="s">
        <v>121</v>
      </c>
      <c r="O27" t="s">
        <v>79</v>
      </c>
      <c r="P27" t="s">
        <v>115</v>
      </c>
      <c r="Q27" t="s"/>
      <c r="R27" t="s">
        <v>80</v>
      </c>
      <c r="S27" t="s">
        <v>123</v>
      </c>
      <c r="T27" t="s">
        <v>82</v>
      </c>
      <c r="U27" t="s"/>
      <c r="V27" t="s">
        <v>83</v>
      </c>
      <c r="W27" t="s">
        <v>84</v>
      </c>
      <c r="X27" t="s"/>
      <c r="Y27" t="s">
        <v>85</v>
      </c>
      <c r="Z27">
        <f>HYPERLINK("https://hotel-media.eclerx.com/savepage/tk_15488560688141508_sr_967.html","info")</f>
        <v/>
      </c>
      <c r="AA27" t="n">
        <v>-10129135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88</v>
      </c>
      <c r="AO27" t="s">
        <v>96</v>
      </c>
      <c r="AP27" t="n">
        <v>2</v>
      </c>
      <c r="AQ27" t="s">
        <v>90</v>
      </c>
      <c r="AR27" t="s"/>
      <c r="AS27" t="s"/>
      <c r="AT27" t="s">
        <v>91</v>
      </c>
      <c r="AU27" t="s"/>
      <c r="AV27" t="s"/>
      <c r="AW27" t="s"/>
      <c r="AX27" t="s"/>
      <c r="AY27" t="n">
        <v>10129135</v>
      </c>
      <c r="AZ27" t="s">
        <v>118</v>
      </c>
      <c r="BA27" t="s"/>
      <c r="BB27" t="s">
        <v>119</v>
      </c>
      <c r="BC27" t="n">
        <v>0</v>
      </c>
      <c r="BD27" t="n">
        <v>0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94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115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190</v>
      </c>
      <c r="L28" t="s">
        <v>77</v>
      </c>
      <c r="M28" t="s"/>
      <c r="N28" t="s">
        <v>124</v>
      </c>
      <c r="O28" t="s">
        <v>79</v>
      </c>
      <c r="P28" t="s">
        <v>115</v>
      </c>
      <c r="Q28" t="s"/>
      <c r="R28" t="s">
        <v>80</v>
      </c>
      <c r="S28" t="s">
        <v>125</v>
      </c>
      <c r="T28" t="s">
        <v>82</v>
      </c>
      <c r="U28" t="s"/>
      <c r="V28" t="s">
        <v>83</v>
      </c>
      <c r="W28" t="s">
        <v>84</v>
      </c>
      <c r="X28" t="s"/>
      <c r="Y28" t="s">
        <v>85</v>
      </c>
      <c r="Z28">
        <f>HYPERLINK("https://hotel-media.eclerx.com/savepage/tk_15488560688141508_sr_967.html","info")</f>
        <v/>
      </c>
      <c r="AA28" t="n">
        <v>-10129135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88</v>
      </c>
      <c r="AO28" t="s">
        <v>89</v>
      </c>
      <c r="AP28" t="n">
        <v>2</v>
      </c>
      <c r="AQ28" t="s">
        <v>90</v>
      </c>
      <c r="AR28" t="s"/>
      <c r="AS28" t="s"/>
      <c r="AT28" t="s">
        <v>91</v>
      </c>
      <c r="AU28" t="s"/>
      <c r="AV28" t="s"/>
      <c r="AW28" t="s"/>
      <c r="AX28" t="s"/>
      <c r="AY28" t="n">
        <v>10129135</v>
      </c>
      <c r="AZ28" t="s">
        <v>118</v>
      </c>
      <c r="BA28" t="s"/>
      <c r="BB28" t="s">
        <v>119</v>
      </c>
      <c r="BC28" t="n">
        <v>0</v>
      </c>
      <c r="BD28" t="n">
        <v>0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94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115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211</v>
      </c>
      <c r="L29" t="s">
        <v>77</v>
      </c>
      <c r="M29" t="s"/>
      <c r="N29" t="s">
        <v>124</v>
      </c>
      <c r="O29" t="s">
        <v>79</v>
      </c>
      <c r="P29" t="s">
        <v>115</v>
      </c>
      <c r="Q29" t="s"/>
      <c r="R29" t="s">
        <v>80</v>
      </c>
      <c r="S29" t="s">
        <v>126</v>
      </c>
      <c r="T29" t="s">
        <v>82</v>
      </c>
      <c r="U29" t="s"/>
      <c r="V29" t="s">
        <v>83</v>
      </c>
      <c r="W29" t="s">
        <v>84</v>
      </c>
      <c r="X29" t="s"/>
      <c r="Y29" t="s">
        <v>85</v>
      </c>
      <c r="Z29">
        <f>HYPERLINK("https://hotel-media.eclerx.com/savepage/tk_15488560688141508_sr_967.html","info")</f>
        <v/>
      </c>
      <c r="AA29" t="n">
        <v>-10129135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88</v>
      </c>
      <c r="AO29" t="s">
        <v>96</v>
      </c>
      <c r="AP29" t="n">
        <v>2</v>
      </c>
      <c r="AQ29" t="s">
        <v>90</v>
      </c>
      <c r="AR29" t="s"/>
      <c r="AS29" t="s"/>
      <c r="AT29" t="s">
        <v>91</v>
      </c>
      <c r="AU29" t="s"/>
      <c r="AV29" t="s"/>
      <c r="AW29" t="s"/>
      <c r="AX29" t="s"/>
      <c r="AY29" t="n">
        <v>10129135</v>
      </c>
      <c r="AZ29" t="s">
        <v>118</v>
      </c>
      <c r="BA29" t="s"/>
      <c r="BB29" t="s">
        <v>119</v>
      </c>
      <c r="BC29" t="n">
        <v>0</v>
      </c>
      <c r="BD29" t="n">
        <v>0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94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115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120</v>
      </c>
      <c r="L30" t="s">
        <v>77</v>
      </c>
      <c r="M30" t="s"/>
      <c r="N30" t="s">
        <v>127</v>
      </c>
      <c r="O30" t="s">
        <v>79</v>
      </c>
      <c r="P30" t="s">
        <v>115</v>
      </c>
      <c r="Q30" t="s"/>
      <c r="R30" t="s">
        <v>80</v>
      </c>
      <c r="S30" t="s">
        <v>117</v>
      </c>
      <c r="T30" t="s">
        <v>82</v>
      </c>
      <c r="U30" t="s"/>
      <c r="V30" t="s">
        <v>83</v>
      </c>
      <c r="W30" t="s">
        <v>84</v>
      </c>
      <c r="X30" t="s"/>
      <c r="Y30" t="s">
        <v>85</v>
      </c>
      <c r="Z30">
        <f>HYPERLINK("https://hotel-media.eclerx.com/savepage/tk_15488560688141508_sr_967.html","info")</f>
        <v/>
      </c>
      <c r="AA30" t="n">
        <v>-10129135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88</v>
      </c>
      <c r="AO30" t="s">
        <v>89</v>
      </c>
      <c r="AP30" t="n">
        <v>2</v>
      </c>
      <c r="AQ30" t="s">
        <v>90</v>
      </c>
      <c r="AR30" t="s"/>
      <c r="AS30" t="s"/>
      <c r="AT30" t="s">
        <v>91</v>
      </c>
      <c r="AU30" t="s"/>
      <c r="AV30" t="s"/>
      <c r="AW30" t="s"/>
      <c r="AX30" t="s"/>
      <c r="AY30" t="n">
        <v>10129135</v>
      </c>
      <c r="AZ30" t="s">
        <v>118</v>
      </c>
      <c r="BA30" t="s"/>
      <c r="BB30" t="s">
        <v>119</v>
      </c>
      <c r="BC30" t="n">
        <v>0</v>
      </c>
      <c r="BD30" t="n">
        <v>0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94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115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133</v>
      </c>
      <c r="L31" t="s">
        <v>77</v>
      </c>
      <c r="M31" t="s"/>
      <c r="N31" t="s">
        <v>127</v>
      </c>
      <c r="O31" t="s">
        <v>79</v>
      </c>
      <c r="P31" t="s">
        <v>115</v>
      </c>
      <c r="Q31" t="s"/>
      <c r="R31" t="s">
        <v>80</v>
      </c>
      <c r="S31" t="s">
        <v>120</v>
      </c>
      <c r="T31" t="s">
        <v>82</v>
      </c>
      <c r="U31" t="s"/>
      <c r="V31" t="s">
        <v>83</v>
      </c>
      <c r="W31" t="s">
        <v>84</v>
      </c>
      <c r="X31" t="s"/>
      <c r="Y31" t="s">
        <v>85</v>
      </c>
      <c r="Z31">
        <f>HYPERLINK("https://hotel-media.eclerx.com/savepage/tk_15488560688141508_sr_967.html","info")</f>
        <v/>
      </c>
      <c r="AA31" t="n">
        <v>-10129135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88</v>
      </c>
      <c r="AO31" t="s">
        <v>96</v>
      </c>
      <c r="AP31" t="n">
        <v>2</v>
      </c>
      <c r="AQ31" t="s">
        <v>90</v>
      </c>
      <c r="AR31" t="s"/>
      <c r="AS31" t="s"/>
      <c r="AT31" t="s">
        <v>91</v>
      </c>
      <c r="AU31" t="s"/>
      <c r="AV31" t="s"/>
      <c r="AW31" t="s"/>
      <c r="AX31" t="s"/>
      <c r="AY31" t="n">
        <v>10129135</v>
      </c>
      <c r="AZ31" t="s">
        <v>118</v>
      </c>
      <c r="BA31" t="s"/>
      <c r="BB31" t="s">
        <v>119</v>
      </c>
      <c r="BC31" t="n">
        <v>0</v>
      </c>
      <c r="BD31" t="n">
        <v>0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94</v>
      </c>
    </row>
    <row r="32" spans="1:70">
      <c r="A32" t="s">
        <v>70</v>
      </c>
      <c r="B32" t="s">
        <v>71</v>
      </c>
      <c r="C32" t="s">
        <v>128</v>
      </c>
      <c r="D32" t="n">
        <v>2</v>
      </c>
      <c r="E32" t="s">
        <v>115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185</v>
      </c>
      <c r="L32" t="s">
        <v>77</v>
      </c>
      <c r="M32" t="s"/>
      <c r="N32" t="s">
        <v>116</v>
      </c>
      <c r="O32" t="s">
        <v>79</v>
      </c>
      <c r="P32" t="s">
        <v>115</v>
      </c>
      <c r="Q32" t="s"/>
      <c r="R32" t="s">
        <v>80</v>
      </c>
      <c r="S32" t="s">
        <v>129</v>
      </c>
      <c r="T32" t="s">
        <v>82</v>
      </c>
      <c r="U32" t="s"/>
      <c r="V32" t="s">
        <v>83</v>
      </c>
      <c r="W32" t="s">
        <v>84</v>
      </c>
      <c r="X32" t="s"/>
      <c r="Y32" t="s">
        <v>85</v>
      </c>
      <c r="Z32">
        <f>HYPERLINK("https://hotel-media.eclerx.com/savepage/tk_15488560633708613_sr_968.html","info")</f>
        <v/>
      </c>
      <c r="AA32" t="n">
        <v>-10129135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88</v>
      </c>
      <c r="AO32" t="s">
        <v>89</v>
      </c>
      <c r="AP32" t="n">
        <v>2</v>
      </c>
      <c r="AQ32" t="s">
        <v>90</v>
      </c>
      <c r="AR32" t="s"/>
      <c r="AS32" t="s"/>
      <c r="AT32" t="s">
        <v>91</v>
      </c>
      <c r="AU32" t="s"/>
      <c r="AV32" t="s"/>
      <c r="AW32" t="s"/>
      <c r="AX32" t="s"/>
      <c r="AY32" t="n">
        <v>10129135</v>
      </c>
      <c r="AZ32" t="s">
        <v>118</v>
      </c>
      <c r="BA32" t="s"/>
      <c r="BB32" t="s">
        <v>119</v>
      </c>
      <c r="BC32" t="n">
        <v>0</v>
      </c>
      <c r="BD32" t="n">
        <v>0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94</v>
      </c>
    </row>
    <row r="33" spans="1:70">
      <c r="A33" t="s">
        <v>70</v>
      </c>
      <c r="B33" t="s">
        <v>71</v>
      </c>
      <c r="C33" t="s">
        <v>128</v>
      </c>
      <c r="D33" t="n">
        <v>2</v>
      </c>
      <c r="E33" t="s">
        <v>115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205</v>
      </c>
      <c r="L33" t="s">
        <v>77</v>
      </c>
      <c r="M33" t="s"/>
      <c r="N33" t="s">
        <v>116</v>
      </c>
      <c r="O33" t="s">
        <v>79</v>
      </c>
      <c r="P33" t="s">
        <v>115</v>
      </c>
      <c r="Q33" t="s"/>
      <c r="R33" t="s">
        <v>80</v>
      </c>
      <c r="S33" t="s">
        <v>130</v>
      </c>
      <c r="T33" t="s">
        <v>82</v>
      </c>
      <c r="U33" t="s"/>
      <c r="V33" t="s">
        <v>83</v>
      </c>
      <c r="W33" t="s">
        <v>84</v>
      </c>
      <c r="X33" t="s"/>
      <c r="Y33" t="s">
        <v>85</v>
      </c>
      <c r="Z33">
        <f>HYPERLINK("https://hotel-media.eclerx.com/savepage/tk_15488560633708613_sr_968.html","info")</f>
        <v/>
      </c>
      <c r="AA33" t="n">
        <v>-10129135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88</v>
      </c>
      <c r="AO33" t="s">
        <v>96</v>
      </c>
      <c r="AP33" t="n">
        <v>2</v>
      </c>
      <c r="AQ33" t="s">
        <v>90</v>
      </c>
      <c r="AR33" t="s"/>
      <c r="AS33" t="s"/>
      <c r="AT33" t="s">
        <v>91</v>
      </c>
      <c r="AU33" t="s"/>
      <c r="AV33" t="s"/>
      <c r="AW33" t="s"/>
      <c r="AX33" t="s"/>
      <c r="AY33" t="n">
        <v>10129135</v>
      </c>
      <c r="AZ33" t="s">
        <v>118</v>
      </c>
      <c r="BA33" t="s"/>
      <c r="BB33" t="s">
        <v>119</v>
      </c>
      <c r="BC33" t="n">
        <v>0</v>
      </c>
      <c r="BD33" t="n">
        <v>0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94</v>
      </c>
    </row>
    <row r="34" spans="1:70">
      <c r="A34" t="s">
        <v>70</v>
      </c>
      <c r="B34" t="s">
        <v>71</v>
      </c>
      <c r="C34" t="s">
        <v>128</v>
      </c>
      <c r="D34" t="n">
        <v>2</v>
      </c>
      <c r="E34" t="s">
        <v>115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155</v>
      </c>
      <c r="L34" t="s">
        <v>77</v>
      </c>
      <c r="M34" t="s"/>
      <c r="N34" t="s">
        <v>121</v>
      </c>
      <c r="O34" t="s">
        <v>79</v>
      </c>
      <c r="P34" t="s">
        <v>115</v>
      </c>
      <c r="Q34" t="s"/>
      <c r="R34" t="s">
        <v>80</v>
      </c>
      <c r="S34" t="s">
        <v>131</v>
      </c>
      <c r="T34" t="s">
        <v>82</v>
      </c>
      <c r="U34" t="s"/>
      <c r="V34" t="s">
        <v>83</v>
      </c>
      <c r="W34" t="s">
        <v>84</v>
      </c>
      <c r="X34" t="s"/>
      <c r="Y34" t="s">
        <v>85</v>
      </c>
      <c r="Z34">
        <f>HYPERLINK("https://hotel-media.eclerx.com/savepage/tk_15488560633708613_sr_968.html","info")</f>
        <v/>
      </c>
      <c r="AA34" t="n">
        <v>-10129135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88</v>
      </c>
      <c r="AO34" t="s">
        <v>89</v>
      </c>
      <c r="AP34" t="n">
        <v>2</v>
      </c>
      <c r="AQ34" t="s">
        <v>90</v>
      </c>
      <c r="AR34" t="s"/>
      <c r="AS34" t="s"/>
      <c r="AT34" t="s">
        <v>91</v>
      </c>
      <c r="AU34" t="s"/>
      <c r="AV34" t="s"/>
      <c r="AW34" t="s"/>
      <c r="AX34" t="s"/>
      <c r="AY34" t="n">
        <v>10129135</v>
      </c>
      <c r="AZ34" t="s">
        <v>118</v>
      </c>
      <c r="BA34" t="s"/>
      <c r="BB34" t="s">
        <v>119</v>
      </c>
      <c r="BC34" t="n">
        <v>0</v>
      </c>
      <c r="BD34" t="n">
        <v>0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94</v>
      </c>
    </row>
    <row r="35" spans="1:70">
      <c r="A35" t="s">
        <v>70</v>
      </c>
      <c r="B35" t="s">
        <v>71</v>
      </c>
      <c r="C35" t="s">
        <v>128</v>
      </c>
      <c r="D35" t="n">
        <v>2</v>
      </c>
      <c r="E35" t="s">
        <v>115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172</v>
      </c>
      <c r="L35" t="s">
        <v>77</v>
      </c>
      <c r="M35" t="s"/>
      <c r="N35" t="s">
        <v>121</v>
      </c>
      <c r="O35" t="s">
        <v>79</v>
      </c>
      <c r="P35" t="s">
        <v>115</v>
      </c>
      <c r="Q35" t="s"/>
      <c r="R35" t="s">
        <v>80</v>
      </c>
      <c r="S35" t="s">
        <v>132</v>
      </c>
      <c r="T35" t="s">
        <v>82</v>
      </c>
      <c r="U35" t="s"/>
      <c r="V35" t="s">
        <v>83</v>
      </c>
      <c r="W35" t="s">
        <v>84</v>
      </c>
      <c r="X35" t="s"/>
      <c r="Y35" t="s">
        <v>85</v>
      </c>
      <c r="Z35">
        <f>HYPERLINK("https://hotel-media.eclerx.com/savepage/tk_15488560633708613_sr_968.html","info")</f>
        <v/>
      </c>
      <c r="AA35" t="n">
        <v>-10129135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88</v>
      </c>
      <c r="AO35" t="s">
        <v>96</v>
      </c>
      <c r="AP35" t="n">
        <v>2</v>
      </c>
      <c r="AQ35" t="s">
        <v>90</v>
      </c>
      <c r="AR35" t="s"/>
      <c r="AS35" t="s"/>
      <c r="AT35" t="s">
        <v>91</v>
      </c>
      <c r="AU35" t="s"/>
      <c r="AV35" t="s"/>
      <c r="AW35" t="s"/>
      <c r="AX35" t="s"/>
      <c r="AY35" t="n">
        <v>10129135</v>
      </c>
      <c r="AZ35" t="s">
        <v>118</v>
      </c>
      <c r="BA35" t="s"/>
      <c r="BB35" t="s">
        <v>119</v>
      </c>
      <c r="BC35" t="n">
        <v>0</v>
      </c>
      <c r="BD35" t="n">
        <v>0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94</v>
      </c>
    </row>
    <row r="36" spans="1:70">
      <c r="A36" t="s">
        <v>70</v>
      </c>
      <c r="B36" t="s">
        <v>71</v>
      </c>
      <c r="C36" t="s">
        <v>128</v>
      </c>
      <c r="D36" t="n">
        <v>2</v>
      </c>
      <c r="E36" t="s">
        <v>115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275</v>
      </c>
      <c r="L36" t="s">
        <v>77</v>
      </c>
      <c r="M36" t="s"/>
      <c r="N36" t="s">
        <v>124</v>
      </c>
      <c r="O36" t="s">
        <v>79</v>
      </c>
      <c r="P36" t="s">
        <v>115</v>
      </c>
      <c r="Q36" t="s"/>
      <c r="R36" t="s">
        <v>80</v>
      </c>
      <c r="S36" t="s">
        <v>133</v>
      </c>
      <c r="T36" t="s">
        <v>82</v>
      </c>
      <c r="U36" t="s"/>
      <c r="V36" t="s">
        <v>83</v>
      </c>
      <c r="W36" t="s">
        <v>84</v>
      </c>
      <c r="X36" t="s"/>
      <c r="Y36" t="s">
        <v>85</v>
      </c>
      <c r="Z36">
        <f>HYPERLINK("https://hotel-media.eclerx.com/savepage/tk_15488560633708613_sr_968.html","info")</f>
        <v/>
      </c>
      <c r="AA36" t="n">
        <v>-10129135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88</v>
      </c>
      <c r="AO36" t="s">
        <v>89</v>
      </c>
      <c r="AP36" t="n">
        <v>2</v>
      </c>
      <c r="AQ36" t="s">
        <v>90</v>
      </c>
      <c r="AR36" t="s"/>
      <c r="AS36" t="s"/>
      <c r="AT36" t="s">
        <v>91</v>
      </c>
      <c r="AU36" t="s"/>
      <c r="AV36" t="s"/>
      <c r="AW36" t="s"/>
      <c r="AX36" t="s"/>
      <c r="AY36" t="n">
        <v>10129135</v>
      </c>
      <c r="AZ36" t="s">
        <v>118</v>
      </c>
      <c r="BA36" t="s"/>
      <c r="BB36" t="s">
        <v>119</v>
      </c>
      <c r="BC36" t="n">
        <v>0</v>
      </c>
      <c r="BD36" t="n">
        <v>0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94</v>
      </c>
    </row>
    <row r="37" spans="1:70">
      <c r="A37" t="s">
        <v>70</v>
      </c>
      <c r="B37" t="s">
        <v>71</v>
      </c>
      <c r="C37" t="s">
        <v>128</v>
      </c>
      <c r="D37" t="n">
        <v>2</v>
      </c>
      <c r="E37" t="s">
        <v>115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305</v>
      </c>
      <c r="L37" t="s">
        <v>77</v>
      </c>
      <c r="M37" t="s"/>
      <c r="N37" t="s">
        <v>124</v>
      </c>
      <c r="O37" t="s">
        <v>79</v>
      </c>
      <c r="P37" t="s">
        <v>115</v>
      </c>
      <c r="Q37" t="s"/>
      <c r="R37" t="s">
        <v>80</v>
      </c>
      <c r="S37" t="s">
        <v>134</v>
      </c>
      <c r="T37" t="s">
        <v>82</v>
      </c>
      <c r="U37" t="s"/>
      <c r="V37" t="s">
        <v>83</v>
      </c>
      <c r="W37" t="s">
        <v>84</v>
      </c>
      <c r="X37" t="s"/>
      <c r="Y37" t="s">
        <v>85</v>
      </c>
      <c r="Z37">
        <f>HYPERLINK("https://hotel-media.eclerx.com/savepage/tk_15488560633708613_sr_968.html","info")</f>
        <v/>
      </c>
      <c r="AA37" t="n">
        <v>-10129135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88</v>
      </c>
      <c r="AO37" t="s">
        <v>96</v>
      </c>
      <c r="AP37" t="n">
        <v>2</v>
      </c>
      <c r="AQ37" t="s">
        <v>90</v>
      </c>
      <c r="AR37" t="s"/>
      <c r="AS37" t="s"/>
      <c r="AT37" t="s">
        <v>91</v>
      </c>
      <c r="AU37" t="s"/>
      <c r="AV37" t="s"/>
      <c r="AW37" t="s"/>
      <c r="AX37" t="s"/>
      <c r="AY37" t="n">
        <v>10129135</v>
      </c>
      <c r="AZ37" t="s">
        <v>118</v>
      </c>
      <c r="BA37" t="s"/>
      <c r="BB37" t="s">
        <v>119</v>
      </c>
      <c r="BC37" t="n">
        <v>0</v>
      </c>
      <c r="BD37" t="n">
        <v>0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94</v>
      </c>
    </row>
    <row r="38" spans="1:70">
      <c r="A38" t="s">
        <v>70</v>
      </c>
      <c r="B38" t="s">
        <v>71</v>
      </c>
      <c r="C38" t="s">
        <v>128</v>
      </c>
      <c r="D38" t="n">
        <v>2</v>
      </c>
      <c r="E38" t="s">
        <v>115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185</v>
      </c>
      <c r="L38" t="s">
        <v>77</v>
      </c>
      <c r="M38" t="s"/>
      <c r="N38" t="s">
        <v>127</v>
      </c>
      <c r="O38" t="s">
        <v>79</v>
      </c>
      <c r="P38" t="s">
        <v>115</v>
      </c>
      <c r="Q38" t="s"/>
      <c r="R38" t="s">
        <v>80</v>
      </c>
      <c r="S38" t="s">
        <v>129</v>
      </c>
      <c r="T38" t="s">
        <v>82</v>
      </c>
      <c r="U38" t="s"/>
      <c r="V38" t="s">
        <v>83</v>
      </c>
      <c r="W38" t="s">
        <v>84</v>
      </c>
      <c r="X38" t="s"/>
      <c r="Y38" t="s">
        <v>85</v>
      </c>
      <c r="Z38">
        <f>HYPERLINK("https://hotel-media.eclerx.com/savepage/tk_15488560633708613_sr_968.html","info")</f>
        <v/>
      </c>
      <c r="AA38" t="n">
        <v>-10129135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88</v>
      </c>
      <c r="AO38" t="s">
        <v>89</v>
      </c>
      <c r="AP38" t="n">
        <v>2</v>
      </c>
      <c r="AQ38" t="s">
        <v>90</v>
      </c>
      <c r="AR38" t="s"/>
      <c r="AS38" t="s"/>
      <c r="AT38" t="s">
        <v>91</v>
      </c>
      <c r="AU38" t="s"/>
      <c r="AV38" t="s"/>
      <c r="AW38" t="s"/>
      <c r="AX38" t="s"/>
      <c r="AY38" t="n">
        <v>10129135</v>
      </c>
      <c r="AZ38" t="s">
        <v>118</v>
      </c>
      <c r="BA38" t="s"/>
      <c r="BB38" t="s">
        <v>119</v>
      </c>
      <c r="BC38" t="n">
        <v>0</v>
      </c>
      <c r="BD38" t="n">
        <v>0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94</v>
      </c>
    </row>
    <row r="39" spans="1:70">
      <c r="A39" t="s">
        <v>70</v>
      </c>
      <c r="B39" t="s">
        <v>71</v>
      </c>
      <c r="C39" t="s">
        <v>128</v>
      </c>
      <c r="D39" t="n">
        <v>2</v>
      </c>
      <c r="E39" t="s">
        <v>115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205</v>
      </c>
      <c r="L39" t="s">
        <v>77</v>
      </c>
      <c r="M39" t="s"/>
      <c r="N39" t="s">
        <v>127</v>
      </c>
      <c r="O39" t="s">
        <v>79</v>
      </c>
      <c r="P39" t="s">
        <v>115</v>
      </c>
      <c r="Q39" t="s"/>
      <c r="R39" t="s">
        <v>80</v>
      </c>
      <c r="S39" t="s">
        <v>130</v>
      </c>
      <c r="T39" t="s">
        <v>82</v>
      </c>
      <c r="U39" t="s"/>
      <c r="V39" t="s">
        <v>83</v>
      </c>
      <c r="W39" t="s">
        <v>84</v>
      </c>
      <c r="X39" t="s"/>
      <c r="Y39" t="s">
        <v>85</v>
      </c>
      <c r="Z39">
        <f>HYPERLINK("https://hotel-media.eclerx.com/savepage/tk_15488560633708613_sr_968.html","info")</f>
        <v/>
      </c>
      <c r="AA39" t="n">
        <v>-10129135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88</v>
      </c>
      <c r="AO39" t="s">
        <v>96</v>
      </c>
      <c r="AP39" t="n">
        <v>2</v>
      </c>
      <c r="AQ39" t="s">
        <v>90</v>
      </c>
      <c r="AR39" t="s"/>
      <c r="AS39" t="s"/>
      <c r="AT39" t="s">
        <v>91</v>
      </c>
      <c r="AU39" t="s"/>
      <c r="AV39" t="s"/>
      <c r="AW39" t="s"/>
      <c r="AX39" t="s"/>
      <c r="AY39" t="n">
        <v>10129135</v>
      </c>
      <c r="AZ39" t="s">
        <v>118</v>
      </c>
      <c r="BA39" t="s"/>
      <c r="BB39" t="s">
        <v>119</v>
      </c>
      <c r="BC39" t="n">
        <v>0</v>
      </c>
      <c r="BD39" t="n">
        <v>0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94</v>
      </c>
    </row>
    <row r="40" spans="1:70">
      <c r="A40" t="s">
        <v>70</v>
      </c>
      <c r="B40" t="s">
        <v>71</v>
      </c>
      <c r="C40" t="s">
        <v>128</v>
      </c>
      <c r="D40" t="n">
        <v>2</v>
      </c>
      <c r="E40" t="s">
        <v>73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151</v>
      </c>
      <c r="L40" t="s">
        <v>77</v>
      </c>
      <c r="M40" t="s"/>
      <c r="N40" t="s">
        <v>78</v>
      </c>
      <c r="O40" t="s">
        <v>79</v>
      </c>
      <c r="P40" t="s">
        <v>73</v>
      </c>
      <c r="Q40" t="s"/>
      <c r="R40" t="s">
        <v>80</v>
      </c>
      <c r="S40" t="s">
        <v>135</v>
      </c>
      <c r="T40" t="s">
        <v>82</v>
      </c>
      <c r="U40" t="s"/>
      <c r="V40" t="s">
        <v>83</v>
      </c>
      <c r="W40" t="s">
        <v>84</v>
      </c>
      <c r="X40" t="s"/>
      <c r="Y40" t="s">
        <v>85</v>
      </c>
      <c r="Z40">
        <f>HYPERLINK("https://hotel-media.eclerx.com/savepage/tk_154885606147417_sr_968.html","info")</f>
        <v/>
      </c>
      <c r="AA40" t="n">
        <v>-10129134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88</v>
      </c>
      <c r="AO40" t="s">
        <v>89</v>
      </c>
      <c r="AP40" t="n">
        <v>1</v>
      </c>
      <c r="AQ40" t="s">
        <v>90</v>
      </c>
      <c r="AR40" t="s"/>
      <c r="AS40" t="s"/>
      <c r="AT40" t="s">
        <v>91</v>
      </c>
      <c r="AU40" t="s"/>
      <c r="AV40" t="s"/>
      <c r="AW40" t="s"/>
      <c r="AX40" t="s"/>
      <c r="AY40" t="n">
        <v>10129134</v>
      </c>
      <c r="AZ40" t="s">
        <v>92</v>
      </c>
      <c r="BA40" t="s"/>
      <c r="BB40" t="s">
        <v>93</v>
      </c>
      <c r="BC40" t="n">
        <v>0</v>
      </c>
      <c r="BD40" t="n">
        <v>0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94</v>
      </c>
    </row>
    <row r="41" spans="1:70">
      <c r="A41" t="s">
        <v>70</v>
      </c>
      <c r="B41" t="s">
        <v>71</v>
      </c>
      <c r="C41" t="s">
        <v>128</v>
      </c>
      <c r="D41" t="n">
        <v>2</v>
      </c>
      <c r="E41" t="s">
        <v>73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188.5</v>
      </c>
      <c r="L41" t="s">
        <v>77</v>
      </c>
      <c r="M41" t="s"/>
      <c r="N41" t="s">
        <v>78</v>
      </c>
      <c r="O41" t="s">
        <v>79</v>
      </c>
      <c r="P41" t="s">
        <v>73</v>
      </c>
      <c r="Q41" t="s"/>
      <c r="R41" t="s">
        <v>80</v>
      </c>
      <c r="S41" t="s">
        <v>136</v>
      </c>
      <c r="T41" t="s">
        <v>82</v>
      </c>
      <c r="U41" t="s"/>
      <c r="V41" t="s">
        <v>83</v>
      </c>
      <c r="W41" t="s">
        <v>84</v>
      </c>
      <c r="X41" t="s"/>
      <c r="Y41" t="s">
        <v>85</v>
      </c>
      <c r="Z41">
        <f>HYPERLINK("https://hotel-media.eclerx.com/savepage/tk_154885606147417_sr_968.html","info")</f>
        <v/>
      </c>
      <c r="AA41" t="n">
        <v>-10129134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88</v>
      </c>
      <c r="AO41" t="s">
        <v>96</v>
      </c>
      <c r="AP41" t="n">
        <v>1</v>
      </c>
      <c r="AQ41" t="s">
        <v>90</v>
      </c>
      <c r="AR41" t="s"/>
      <c r="AS41" t="s"/>
      <c r="AT41" t="s">
        <v>91</v>
      </c>
      <c r="AU41" t="s"/>
      <c r="AV41" t="s"/>
      <c r="AW41" t="s"/>
      <c r="AX41" t="s"/>
      <c r="AY41" t="n">
        <v>10129134</v>
      </c>
      <c r="AZ41" t="s">
        <v>92</v>
      </c>
      <c r="BA41" t="s"/>
      <c r="BB41" t="s">
        <v>93</v>
      </c>
      <c r="BC41" t="n">
        <v>0</v>
      </c>
      <c r="BD41" t="n">
        <v>0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94</v>
      </c>
    </row>
    <row r="42" spans="1:70">
      <c r="A42" t="s">
        <v>70</v>
      </c>
      <c r="B42" t="s">
        <v>71</v>
      </c>
      <c r="C42" t="s">
        <v>128</v>
      </c>
      <c r="D42" t="n">
        <v>2</v>
      </c>
      <c r="E42" t="s">
        <v>73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201</v>
      </c>
      <c r="L42" t="s">
        <v>77</v>
      </c>
      <c r="M42" t="s"/>
      <c r="N42" t="s">
        <v>78</v>
      </c>
      <c r="O42" t="s">
        <v>79</v>
      </c>
      <c r="P42" t="s">
        <v>73</v>
      </c>
      <c r="Q42" t="s"/>
      <c r="R42" t="s">
        <v>80</v>
      </c>
      <c r="S42" t="s">
        <v>137</v>
      </c>
      <c r="T42" t="s">
        <v>82</v>
      </c>
      <c r="U42" t="s"/>
      <c r="V42" t="s">
        <v>83</v>
      </c>
      <c r="W42" t="s">
        <v>98</v>
      </c>
      <c r="X42" t="s"/>
      <c r="Y42" t="s">
        <v>85</v>
      </c>
      <c r="Z42">
        <f>HYPERLINK("https://hotel-media.eclerx.com/savepage/tk_154885606147417_sr_968.html","info")</f>
        <v/>
      </c>
      <c r="AA42" t="n">
        <v>-10129134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88</v>
      </c>
      <c r="AO42" t="s">
        <v>99</v>
      </c>
      <c r="AP42" t="n">
        <v>1</v>
      </c>
      <c r="AQ42" t="s">
        <v>90</v>
      </c>
      <c r="AR42" t="s"/>
      <c r="AS42" t="s"/>
      <c r="AT42" t="s">
        <v>91</v>
      </c>
      <c r="AU42" t="s"/>
      <c r="AV42" t="s"/>
      <c r="AW42" t="s"/>
      <c r="AX42" t="s"/>
      <c r="AY42" t="n">
        <v>10129134</v>
      </c>
      <c r="AZ42" t="s">
        <v>92</v>
      </c>
      <c r="BA42" t="s"/>
      <c r="BB42" t="s">
        <v>93</v>
      </c>
      <c r="BC42" t="n">
        <v>0</v>
      </c>
      <c r="BD42" t="n">
        <v>0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94</v>
      </c>
    </row>
    <row r="43" spans="1:70">
      <c r="A43" t="s">
        <v>70</v>
      </c>
      <c r="B43" t="s">
        <v>71</v>
      </c>
      <c r="C43" t="s">
        <v>128</v>
      </c>
      <c r="D43" t="n">
        <v>2</v>
      </c>
      <c r="E43" t="s">
        <v>73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82</v>
      </c>
      <c r="L43" t="s">
        <v>77</v>
      </c>
      <c r="M43" t="s"/>
      <c r="N43" t="s">
        <v>103</v>
      </c>
      <c r="O43" t="s">
        <v>79</v>
      </c>
      <c r="P43" t="s">
        <v>73</v>
      </c>
      <c r="Q43" t="s"/>
      <c r="R43" t="s">
        <v>80</v>
      </c>
      <c r="S43" t="s">
        <v>138</v>
      </c>
      <c r="T43" t="s">
        <v>82</v>
      </c>
      <c r="U43" t="s"/>
      <c r="V43" t="s">
        <v>83</v>
      </c>
      <c r="W43" t="s">
        <v>84</v>
      </c>
      <c r="X43" t="s"/>
      <c r="Y43" t="s">
        <v>85</v>
      </c>
      <c r="Z43">
        <f>HYPERLINK("https://hotel-media.eclerx.com/savepage/tk_154885606147417_sr_968.html","info")</f>
        <v/>
      </c>
      <c r="AA43" t="n">
        <v>-10129134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88</v>
      </c>
      <c r="AO43" t="s">
        <v>89</v>
      </c>
      <c r="AP43" t="n">
        <v>1</v>
      </c>
      <c r="AQ43" t="s">
        <v>90</v>
      </c>
      <c r="AR43" t="s"/>
      <c r="AS43" t="s"/>
      <c r="AT43" t="s">
        <v>91</v>
      </c>
      <c r="AU43" t="s"/>
      <c r="AV43" t="s"/>
      <c r="AW43" t="s"/>
      <c r="AX43" t="s"/>
      <c r="AY43" t="n">
        <v>10129134</v>
      </c>
      <c r="AZ43" t="s">
        <v>92</v>
      </c>
      <c r="BA43" t="s"/>
      <c r="BB43" t="s">
        <v>93</v>
      </c>
      <c r="BC43" t="n">
        <v>0</v>
      </c>
      <c r="BD43" t="n">
        <v>0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94</v>
      </c>
    </row>
    <row r="44" spans="1:70">
      <c r="A44" t="s">
        <v>70</v>
      </c>
      <c r="B44" t="s">
        <v>71</v>
      </c>
      <c r="C44" t="s">
        <v>128</v>
      </c>
      <c r="D44" t="n">
        <v>2</v>
      </c>
      <c r="E44" t="s">
        <v>73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102.5</v>
      </c>
      <c r="L44" t="s">
        <v>77</v>
      </c>
      <c r="M44" t="s"/>
      <c r="N44" t="s">
        <v>103</v>
      </c>
      <c r="O44" t="s">
        <v>79</v>
      </c>
      <c r="P44" t="s">
        <v>73</v>
      </c>
      <c r="Q44" t="s"/>
      <c r="R44" t="s">
        <v>80</v>
      </c>
      <c r="S44" t="s">
        <v>139</v>
      </c>
      <c r="T44" t="s">
        <v>82</v>
      </c>
      <c r="U44" t="s"/>
      <c r="V44" t="s">
        <v>83</v>
      </c>
      <c r="W44" t="s">
        <v>84</v>
      </c>
      <c r="X44" t="s"/>
      <c r="Y44" t="s">
        <v>85</v>
      </c>
      <c r="Z44">
        <f>HYPERLINK("https://hotel-media.eclerx.com/savepage/tk_154885606147417_sr_968.html","info")</f>
        <v/>
      </c>
      <c r="AA44" t="n">
        <v>-10129134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88</v>
      </c>
      <c r="AO44" t="s">
        <v>96</v>
      </c>
      <c r="AP44" t="n">
        <v>1</v>
      </c>
      <c r="AQ44" t="s">
        <v>90</v>
      </c>
      <c r="AR44" t="s"/>
      <c r="AS44" t="s"/>
      <c r="AT44" t="s">
        <v>91</v>
      </c>
      <c r="AU44" t="s"/>
      <c r="AV44" t="s"/>
      <c r="AW44" t="s"/>
      <c r="AX44" t="s"/>
      <c r="AY44" t="n">
        <v>10129134</v>
      </c>
      <c r="AZ44" t="s">
        <v>92</v>
      </c>
      <c r="BA44" t="s"/>
      <c r="BB44" t="s">
        <v>93</v>
      </c>
      <c r="BC44" t="n">
        <v>0</v>
      </c>
      <c r="BD44" t="n">
        <v>0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94</v>
      </c>
    </row>
    <row r="45" spans="1:70">
      <c r="A45" t="s">
        <v>70</v>
      </c>
      <c r="B45" t="s">
        <v>71</v>
      </c>
      <c r="C45" t="s">
        <v>128</v>
      </c>
      <c r="D45" t="n">
        <v>2</v>
      </c>
      <c r="E45" t="s">
        <v>73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132</v>
      </c>
      <c r="L45" t="s">
        <v>77</v>
      </c>
      <c r="M45" t="s"/>
      <c r="N45" t="s">
        <v>103</v>
      </c>
      <c r="O45" t="s">
        <v>79</v>
      </c>
      <c r="P45" t="s">
        <v>73</v>
      </c>
      <c r="Q45" t="s"/>
      <c r="R45" t="s">
        <v>80</v>
      </c>
      <c r="S45" t="s">
        <v>140</v>
      </c>
      <c r="T45" t="s">
        <v>82</v>
      </c>
      <c r="U45" t="s"/>
      <c r="V45" t="s">
        <v>83</v>
      </c>
      <c r="W45" t="s">
        <v>98</v>
      </c>
      <c r="X45" t="s"/>
      <c r="Y45" t="s">
        <v>85</v>
      </c>
      <c r="Z45">
        <f>HYPERLINK("https://hotel-media.eclerx.com/savepage/tk_154885606147417_sr_968.html","info")</f>
        <v/>
      </c>
      <c r="AA45" t="n">
        <v>-10129134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88</v>
      </c>
      <c r="AO45" t="s">
        <v>99</v>
      </c>
      <c r="AP45" t="n">
        <v>1</v>
      </c>
      <c r="AQ45" t="s">
        <v>90</v>
      </c>
      <c r="AR45" t="s"/>
      <c r="AS45" t="s"/>
      <c r="AT45" t="s">
        <v>91</v>
      </c>
      <c r="AU45" t="s"/>
      <c r="AV45" t="s"/>
      <c r="AW45" t="s"/>
      <c r="AX45" t="s"/>
      <c r="AY45" t="n">
        <v>10129134</v>
      </c>
      <c r="AZ45" t="s">
        <v>92</v>
      </c>
      <c r="BA45" t="s"/>
      <c r="BB45" t="s">
        <v>93</v>
      </c>
      <c r="BC45" t="n">
        <v>0</v>
      </c>
      <c r="BD45" t="n">
        <v>0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94</v>
      </c>
    </row>
    <row r="46" spans="1:70">
      <c r="A46" t="s">
        <v>70</v>
      </c>
      <c r="B46" t="s">
        <v>71</v>
      </c>
      <c r="C46" t="s">
        <v>128</v>
      </c>
      <c r="D46" t="n">
        <v>2</v>
      </c>
      <c r="E46" t="s">
        <v>73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113</v>
      </c>
      <c r="L46" t="s">
        <v>77</v>
      </c>
      <c r="M46" t="s"/>
      <c r="N46" t="s">
        <v>107</v>
      </c>
      <c r="O46" t="s">
        <v>79</v>
      </c>
      <c r="P46" t="s">
        <v>73</v>
      </c>
      <c r="Q46" t="s"/>
      <c r="R46" t="s">
        <v>80</v>
      </c>
      <c r="S46" t="s">
        <v>141</v>
      </c>
      <c r="T46" t="s">
        <v>82</v>
      </c>
      <c r="U46" t="s"/>
      <c r="V46" t="s">
        <v>83</v>
      </c>
      <c r="W46" t="s">
        <v>84</v>
      </c>
      <c r="X46" t="s"/>
      <c r="Y46" t="s">
        <v>85</v>
      </c>
      <c r="Z46">
        <f>HYPERLINK("https://hotel-media.eclerx.com/savepage/tk_154885606147417_sr_968.html","info")</f>
        <v/>
      </c>
      <c r="AA46" t="n">
        <v>-10129134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88</v>
      </c>
      <c r="AO46" t="s">
        <v>89</v>
      </c>
      <c r="AP46" t="n">
        <v>1</v>
      </c>
      <c r="AQ46" t="s">
        <v>90</v>
      </c>
      <c r="AR46" t="s"/>
      <c r="AS46" t="s"/>
      <c r="AT46" t="s">
        <v>91</v>
      </c>
      <c r="AU46" t="s"/>
      <c r="AV46" t="s"/>
      <c r="AW46" t="s"/>
      <c r="AX46" t="s"/>
      <c r="AY46" t="n">
        <v>10129134</v>
      </c>
      <c r="AZ46" t="s">
        <v>92</v>
      </c>
      <c r="BA46" t="s"/>
      <c r="BB46" t="s">
        <v>93</v>
      </c>
      <c r="BC46" t="n">
        <v>0</v>
      </c>
      <c r="BD46" t="n">
        <v>0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94</v>
      </c>
    </row>
    <row r="47" spans="1:70">
      <c r="A47" t="s">
        <v>70</v>
      </c>
      <c r="B47" t="s">
        <v>71</v>
      </c>
      <c r="C47" t="s">
        <v>128</v>
      </c>
      <c r="D47" t="n">
        <v>2</v>
      </c>
      <c r="E47" t="s">
        <v>73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140.5</v>
      </c>
      <c r="L47" t="s">
        <v>77</v>
      </c>
      <c r="M47" t="s"/>
      <c r="N47" t="s">
        <v>107</v>
      </c>
      <c r="O47" t="s">
        <v>79</v>
      </c>
      <c r="P47" t="s">
        <v>73</v>
      </c>
      <c r="Q47" t="s"/>
      <c r="R47" t="s">
        <v>80</v>
      </c>
      <c r="S47" t="s">
        <v>142</v>
      </c>
      <c r="T47" t="s">
        <v>82</v>
      </c>
      <c r="U47" t="s"/>
      <c r="V47" t="s">
        <v>83</v>
      </c>
      <c r="W47" t="s">
        <v>84</v>
      </c>
      <c r="X47" t="s"/>
      <c r="Y47" t="s">
        <v>85</v>
      </c>
      <c r="Z47">
        <f>HYPERLINK("https://hotel-media.eclerx.com/savepage/tk_154885606147417_sr_968.html","info")</f>
        <v/>
      </c>
      <c r="AA47" t="n">
        <v>-10129134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88</v>
      </c>
      <c r="AO47" t="s">
        <v>96</v>
      </c>
      <c r="AP47" t="n">
        <v>1</v>
      </c>
      <c r="AQ47" t="s">
        <v>90</v>
      </c>
      <c r="AR47" t="s"/>
      <c r="AS47" t="s"/>
      <c r="AT47" t="s">
        <v>91</v>
      </c>
      <c r="AU47" t="s"/>
      <c r="AV47" t="s"/>
      <c r="AW47" t="s"/>
      <c r="AX47" t="s"/>
      <c r="AY47" t="n">
        <v>10129134</v>
      </c>
      <c r="AZ47" t="s">
        <v>92</v>
      </c>
      <c r="BA47" t="s"/>
      <c r="BB47" t="s">
        <v>93</v>
      </c>
      <c r="BC47" t="n">
        <v>0</v>
      </c>
      <c r="BD47" t="n">
        <v>0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94</v>
      </c>
    </row>
    <row r="48" spans="1:70">
      <c r="A48" t="s">
        <v>70</v>
      </c>
      <c r="B48" t="s">
        <v>71</v>
      </c>
      <c r="C48" t="s">
        <v>128</v>
      </c>
      <c r="D48" t="n">
        <v>2</v>
      </c>
      <c r="E48" t="s">
        <v>73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163</v>
      </c>
      <c r="L48" t="s">
        <v>77</v>
      </c>
      <c r="M48" t="s"/>
      <c r="N48" t="s">
        <v>107</v>
      </c>
      <c r="O48" t="s">
        <v>79</v>
      </c>
      <c r="P48" t="s">
        <v>73</v>
      </c>
      <c r="Q48" t="s"/>
      <c r="R48" t="s">
        <v>80</v>
      </c>
      <c r="S48" t="s">
        <v>143</v>
      </c>
      <c r="T48" t="s">
        <v>82</v>
      </c>
      <c r="U48" t="s"/>
      <c r="V48" t="s">
        <v>83</v>
      </c>
      <c r="W48" t="s">
        <v>98</v>
      </c>
      <c r="X48" t="s"/>
      <c r="Y48" t="s">
        <v>85</v>
      </c>
      <c r="Z48">
        <f>HYPERLINK("https://hotel-media.eclerx.com/savepage/tk_154885606147417_sr_968.html","info")</f>
        <v/>
      </c>
      <c r="AA48" t="n">
        <v>-10129134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88</v>
      </c>
      <c r="AO48" t="s">
        <v>99</v>
      </c>
      <c r="AP48" t="n">
        <v>1</v>
      </c>
      <c r="AQ48" t="s">
        <v>90</v>
      </c>
      <c r="AR48" t="s"/>
      <c r="AS48" t="s"/>
      <c r="AT48" t="s">
        <v>91</v>
      </c>
      <c r="AU48" t="s"/>
      <c r="AV48" t="s"/>
      <c r="AW48" t="s"/>
      <c r="AX48" t="s"/>
      <c r="AY48" t="n">
        <v>10129134</v>
      </c>
      <c r="AZ48" t="s">
        <v>92</v>
      </c>
      <c r="BA48" t="s"/>
      <c r="BB48" t="s">
        <v>93</v>
      </c>
      <c r="BC48" t="n">
        <v>0</v>
      </c>
      <c r="BD48" t="n">
        <v>0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94</v>
      </c>
    </row>
    <row r="49" spans="1:70">
      <c r="A49" t="s">
        <v>70</v>
      </c>
      <c r="B49" t="s">
        <v>71</v>
      </c>
      <c r="C49" t="s">
        <v>128</v>
      </c>
      <c r="D49" t="n">
        <v>2</v>
      </c>
      <c r="E49" t="s">
        <v>73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127</v>
      </c>
      <c r="L49" t="s">
        <v>77</v>
      </c>
      <c r="M49" t="s"/>
      <c r="N49" t="s">
        <v>111</v>
      </c>
      <c r="O49" t="s">
        <v>79</v>
      </c>
      <c r="P49" t="s">
        <v>73</v>
      </c>
      <c r="Q49" t="s"/>
      <c r="R49" t="s">
        <v>80</v>
      </c>
      <c r="S49" t="s">
        <v>144</v>
      </c>
      <c r="T49" t="s">
        <v>82</v>
      </c>
      <c r="U49" t="s"/>
      <c r="V49" t="s">
        <v>83</v>
      </c>
      <c r="W49" t="s">
        <v>84</v>
      </c>
      <c r="X49" t="s"/>
      <c r="Y49" t="s">
        <v>85</v>
      </c>
      <c r="Z49">
        <f>HYPERLINK("https://hotel-media.eclerx.com/savepage/tk_154885606147417_sr_968.html","info")</f>
        <v/>
      </c>
      <c r="AA49" t="n">
        <v>-10129134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88</v>
      </c>
      <c r="AO49" t="s">
        <v>89</v>
      </c>
      <c r="AP49" t="n">
        <v>1</v>
      </c>
      <c r="AQ49" t="s">
        <v>90</v>
      </c>
      <c r="AR49" t="s"/>
      <c r="AS49" t="s"/>
      <c r="AT49" t="s">
        <v>91</v>
      </c>
      <c r="AU49" t="s"/>
      <c r="AV49" t="s"/>
      <c r="AW49" t="s"/>
      <c r="AX49" t="s"/>
      <c r="AY49" t="n">
        <v>10129134</v>
      </c>
      <c r="AZ49" t="s">
        <v>92</v>
      </c>
      <c r="BA49" t="s"/>
      <c r="BB49" t="s">
        <v>93</v>
      </c>
      <c r="BC49" t="n">
        <v>0</v>
      </c>
      <c r="BD49" t="n">
        <v>0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94</v>
      </c>
    </row>
    <row r="50" spans="1:70">
      <c r="A50" t="s">
        <v>70</v>
      </c>
      <c r="B50" t="s">
        <v>71</v>
      </c>
      <c r="C50" t="s">
        <v>128</v>
      </c>
      <c r="D50" t="n">
        <v>2</v>
      </c>
      <c r="E50" t="s">
        <v>73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158.5</v>
      </c>
      <c r="L50" t="s">
        <v>77</v>
      </c>
      <c r="M50" t="s"/>
      <c r="N50" t="s">
        <v>111</v>
      </c>
      <c r="O50" t="s">
        <v>79</v>
      </c>
      <c r="P50" t="s">
        <v>73</v>
      </c>
      <c r="Q50" t="s"/>
      <c r="R50" t="s">
        <v>80</v>
      </c>
      <c r="S50" t="s">
        <v>145</v>
      </c>
      <c r="T50" t="s">
        <v>82</v>
      </c>
      <c r="U50" t="s"/>
      <c r="V50" t="s">
        <v>83</v>
      </c>
      <c r="W50" t="s">
        <v>84</v>
      </c>
      <c r="X50" t="s"/>
      <c r="Y50" t="s">
        <v>85</v>
      </c>
      <c r="Z50">
        <f>HYPERLINK("https://hotel-media.eclerx.com/savepage/tk_154885606147417_sr_968.html","info")</f>
        <v/>
      </c>
      <c r="AA50" t="n">
        <v>-10129134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88</v>
      </c>
      <c r="AO50" t="s">
        <v>96</v>
      </c>
      <c r="AP50" t="n">
        <v>1</v>
      </c>
      <c r="AQ50" t="s">
        <v>90</v>
      </c>
      <c r="AR50" t="s"/>
      <c r="AS50" t="s"/>
      <c r="AT50" t="s">
        <v>91</v>
      </c>
      <c r="AU50" t="s"/>
      <c r="AV50" t="s"/>
      <c r="AW50" t="s"/>
      <c r="AX50" t="s"/>
      <c r="AY50" t="n">
        <v>10129134</v>
      </c>
      <c r="AZ50" t="s">
        <v>92</v>
      </c>
      <c r="BA50" t="s"/>
      <c r="BB50" t="s">
        <v>93</v>
      </c>
      <c r="BC50" t="n">
        <v>0</v>
      </c>
      <c r="BD50" t="n">
        <v>0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94</v>
      </c>
    </row>
    <row r="51" spans="1:70">
      <c r="A51" t="s">
        <v>70</v>
      </c>
      <c r="B51" t="s">
        <v>71</v>
      </c>
      <c r="C51" t="s">
        <v>128</v>
      </c>
      <c r="D51" t="n">
        <v>2</v>
      </c>
      <c r="E51" t="s">
        <v>73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177</v>
      </c>
      <c r="L51" t="s">
        <v>77</v>
      </c>
      <c r="M51" t="s"/>
      <c r="N51" t="s">
        <v>111</v>
      </c>
      <c r="O51" t="s">
        <v>79</v>
      </c>
      <c r="P51" t="s">
        <v>73</v>
      </c>
      <c r="Q51" t="s"/>
      <c r="R51" t="s">
        <v>80</v>
      </c>
      <c r="S51" t="s">
        <v>146</v>
      </c>
      <c r="T51" t="s">
        <v>82</v>
      </c>
      <c r="U51" t="s"/>
      <c r="V51" t="s">
        <v>83</v>
      </c>
      <c r="W51" t="s">
        <v>98</v>
      </c>
      <c r="X51" t="s"/>
      <c r="Y51" t="s">
        <v>85</v>
      </c>
      <c r="Z51">
        <f>HYPERLINK("https://hotel-media.eclerx.com/savepage/tk_154885606147417_sr_968.html","info")</f>
        <v/>
      </c>
      <c r="AA51" t="n">
        <v>-10129134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88</v>
      </c>
      <c r="AO51" t="s">
        <v>99</v>
      </c>
      <c r="AP51" t="n">
        <v>1</v>
      </c>
      <c r="AQ51" t="s">
        <v>90</v>
      </c>
      <c r="AR51" t="s"/>
      <c r="AS51" t="s"/>
      <c r="AT51" t="s">
        <v>91</v>
      </c>
      <c r="AU51" t="s"/>
      <c r="AV51" t="s"/>
      <c r="AW51" t="s"/>
      <c r="AX51" t="s"/>
      <c r="AY51" t="n">
        <v>10129134</v>
      </c>
      <c r="AZ51" t="s">
        <v>92</v>
      </c>
      <c r="BA51" t="s"/>
      <c r="BB51" t="s">
        <v>93</v>
      </c>
      <c r="BC51" t="n">
        <v>0</v>
      </c>
      <c r="BD51" t="n">
        <v>0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94</v>
      </c>
    </row>
    <row r="52" spans="1:70">
      <c r="A52" t="s">
        <v>70</v>
      </c>
      <c r="B52" t="s">
        <v>71</v>
      </c>
      <c r="C52" t="s">
        <v>128</v>
      </c>
      <c r="D52" t="n">
        <v>2</v>
      </c>
      <c r="E52" t="s">
        <v>73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82</v>
      </c>
      <c r="L52" t="s">
        <v>77</v>
      </c>
      <c r="M52" t="s"/>
      <c r="N52" t="s">
        <v>147</v>
      </c>
      <c r="O52" t="s">
        <v>79</v>
      </c>
      <c r="P52" t="s">
        <v>73</v>
      </c>
      <c r="Q52" t="s"/>
      <c r="R52" t="s">
        <v>80</v>
      </c>
      <c r="S52" t="s">
        <v>138</v>
      </c>
      <c r="T52" t="s">
        <v>82</v>
      </c>
      <c r="U52" t="s"/>
      <c r="V52" t="s">
        <v>83</v>
      </c>
      <c r="W52" t="s">
        <v>84</v>
      </c>
      <c r="X52" t="s"/>
      <c r="Y52" t="s">
        <v>85</v>
      </c>
      <c r="Z52">
        <f>HYPERLINK("https://hotel-media.eclerx.com/savepage/tk_154885606147417_sr_968.html","info")</f>
        <v/>
      </c>
      <c r="AA52" t="n">
        <v>-10129134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88</v>
      </c>
      <c r="AO52" t="s">
        <v>89</v>
      </c>
      <c r="AP52" t="n">
        <v>1</v>
      </c>
      <c r="AQ52" t="s">
        <v>90</v>
      </c>
      <c r="AR52" t="s"/>
      <c r="AS52" t="s"/>
      <c r="AT52" t="s">
        <v>91</v>
      </c>
      <c r="AU52" t="s"/>
      <c r="AV52" t="s"/>
      <c r="AW52" t="s"/>
      <c r="AX52" t="s"/>
      <c r="AY52" t="n">
        <v>10129134</v>
      </c>
      <c r="AZ52" t="s">
        <v>92</v>
      </c>
      <c r="BA52" t="s"/>
      <c r="BB52" t="s">
        <v>93</v>
      </c>
      <c r="BC52" t="n">
        <v>0</v>
      </c>
      <c r="BD52" t="n">
        <v>0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94</v>
      </c>
    </row>
    <row r="53" spans="1:70">
      <c r="A53" t="s">
        <v>70</v>
      </c>
      <c r="B53" t="s">
        <v>71</v>
      </c>
      <c r="C53" t="s">
        <v>128</v>
      </c>
      <c r="D53" t="n">
        <v>2</v>
      </c>
      <c r="E53" t="s">
        <v>73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102.5</v>
      </c>
      <c r="L53" t="s">
        <v>77</v>
      </c>
      <c r="M53" t="s"/>
      <c r="N53" t="s">
        <v>147</v>
      </c>
      <c r="O53" t="s">
        <v>79</v>
      </c>
      <c r="P53" t="s">
        <v>73</v>
      </c>
      <c r="Q53" t="s"/>
      <c r="R53" t="s">
        <v>80</v>
      </c>
      <c r="S53" t="s">
        <v>139</v>
      </c>
      <c r="T53" t="s">
        <v>82</v>
      </c>
      <c r="U53" t="s"/>
      <c r="V53" t="s">
        <v>83</v>
      </c>
      <c r="W53" t="s">
        <v>84</v>
      </c>
      <c r="X53" t="s"/>
      <c r="Y53" t="s">
        <v>85</v>
      </c>
      <c r="Z53">
        <f>HYPERLINK("https://hotel-media.eclerx.com/savepage/tk_154885606147417_sr_968.html","info")</f>
        <v/>
      </c>
      <c r="AA53" t="n">
        <v>-10129134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88</v>
      </c>
      <c r="AO53" t="s">
        <v>96</v>
      </c>
      <c r="AP53" t="n">
        <v>1</v>
      </c>
      <c r="AQ53" t="s">
        <v>90</v>
      </c>
      <c r="AR53" t="s"/>
      <c r="AS53" t="s"/>
      <c r="AT53" t="s">
        <v>91</v>
      </c>
      <c r="AU53" t="s"/>
      <c r="AV53" t="s"/>
      <c r="AW53" t="s"/>
      <c r="AX53" t="s"/>
      <c r="AY53" t="n">
        <v>10129134</v>
      </c>
      <c r="AZ53" t="s">
        <v>92</v>
      </c>
      <c r="BA53" t="s"/>
      <c r="BB53" t="s">
        <v>93</v>
      </c>
      <c r="BC53" t="n">
        <v>0</v>
      </c>
      <c r="BD53" t="n">
        <v>0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94</v>
      </c>
    </row>
    <row r="54" spans="1:70">
      <c r="A54" t="s">
        <v>70</v>
      </c>
      <c r="B54" t="s">
        <v>71</v>
      </c>
      <c r="C54" t="s">
        <v>128</v>
      </c>
      <c r="D54" t="n">
        <v>2</v>
      </c>
      <c r="E54" t="s">
        <v>73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132</v>
      </c>
      <c r="L54" t="s">
        <v>77</v>
      </c>
      <c r="M54" t="s"/>
      <c r="N54" t="s">
        <v>147</v>
      </c>
      <c r="O54" t="s">
        <v>79</v>
      </c>
      <c r="P54" t="s">
        <v>73</v>
      </c>
      <c r="Q54" t="s"/>
      <c r="R54" t="s">
        <v>80</v>
      </c>
      <c r="S54" t="s">
        <v>140</v>
      </c>
      <c r="T54" t="s">
        <v>82</v>
      </c>
      <c r="U54" t="s"/>
      <c r="V54" t="s">
        <v>83</v>
      </c>
      <c r="W54" t="s">
        <v>98</v>
      </c>
      <c r="X54" t="s"/>
      <c r="Y54" t="s">
        <v>85</v>
      </c>
      <c r="Z54">
        <f>HYPERLINK("https://hotel-media.eclerx.com/savepage/tk_154885606147417_sr_968.html","info")</f>
        <v/>
      </c>
      <c r="AA54" t="n">
        <v>-10129134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88</v>
      </c>
      <c r="AO54" t="s">
        <v>99</v>
      </c>
      <c r="AP54" t="n">
        <v>1</v>
      </c>
      <c r="AQ54" t="s">
        <v>90</v>
      </c>
      <c r="AR54" t="s"/>
      <c r="AS54" t="s"/>
      <c r="AT54" t="s">
        <v>91</v>
      </c>
      <c r="AU54" t="s"/>
      <c r="AV54" t="s"/>
      <c r="AW54" t="s"/>
      <c r="AX54" t="s"/>
      <c r="AY54" t="n">
        <v>10129134</v>
      </c>
      <c r="AZ54" t="s">
        <v>92</v>
      </c>
      <c r="BA54" t="s"/>
      <c r="BB54" t="s">
        <v>93</v>
      </c>
      <c r="BC54" t="n">
        <v>0</v>
      </c>
      <c r="BD54" t="n">
        <v>0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94</v>
      </c>
    </row>
    <row r="55" spans="1:70">
      <c r="A55" t="s">
        <v>70</v>
      </c>
      <c r="B55" t="s">
        <v>71</v>
      </c>
      <c r="C55" t="s">
        <v>128</v>
      </c>
      <c r="D55" t="n">
        <v>2</v>
      </c>
      <c r="E55" t="s">
        <v>73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113</v>
      </c>
      <c r="L55" t="s">
        <v>77</v>
      </c>
      <c r="M55" t="s"/>
      <c r="N55" t="s">
        <v>112</v>
      </c>
      <c r="O55" t="s">
        <v>79</v>
      </c>
      <c r="P55" t="s">
        <v>73</v>
      </c>
      <c r="Q55" t="s"/>
      <c r="R55" t="s">
        <v>80</v>
      </c>
      <c r="S55" t="s">
        <v>141</v>
      </c>
      <c r="T55" t="s">
        <v>82</v>
      </c>
      <c r="U55" t="s"/>
      <c r="V55" t="s">
        <v>83</v>
      </c>
      <c r="W55" t="s">
        <v>84</v>
      </c>
      <c r="X55" t="s"/>
      <c r="Y55" t="s">
        <v>85</v>
      </c>
      <c r="Z55">
        <f>HYPERLINK("https://hotel-media.eclerx.com/savepage/tk_154885606147417_sr_968.html","info")</f>
        <v/>
      </c>
      <c r="AA55" t="n">
        <v>-10129134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88</v>
      </c>
      <c r="AO55" t="s">
        <v>89</v>
      </c>
      <c r="AP55" t="n">
        <v>1</v>
      </c>
      <c r="AQ55" t="s">
        <v>90</v>
      </c>
      <c r="AR55" t="s"/>
      <c r="AS55" t="s"/>
      <c r="AT55" t="s">
        <v>91</v>
      </c>
      <c r="AU55" t="s"/>
      <c r="AV55" t="s"/>
      <c r="AW55" t="s"/>
      <c r="AX55" t="s"/>
      <c r="AY55" t="n">
        <v>10129134</v>
      </c>
      <c r="AZ55" t="s">
        <v>92</v>
      </c>
      <c r="BA55" t="s"/>
      <c r="BB55" t="s">
        <v>93</v>
      </c>
      <c r="BC55" t="n">
        <v>0</v>
      </c>
      <c r="BD55" t="n">
        <v>0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94</v>
      </c>
    </row>
    <row r="56" spans="1:70">
      <c r="A56" t="s">
        <v>70</v>
      </c>
      <c r="B56" t="s">
        <v>71</v>
      </c>
      <c r="C56" t="s">
        <v>128</v>
      </c>
      <c r="D56" t="n">
        <v>2</v>
      </c>
      <c r="E56" t="s">
        <v>73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140.5</v>
      </c>
      <c r="L56" t="s">
        <v>77</v>
      </c>
      <c r="M56" t="s"/>
      <c r="N56" t="s">
        <v>112</v>
      </c>
      <c r="O56" t="s">
        <v>79</v>
      </c>
      <c r="P56" t="s">
        <v>73</v>
      </c>
      <c r="Q56" t="s"/>
      <c r="R56" t="s">
        <v>80</v>
      </c>
      <c r="S56" t="s">
        <v>142</v>
      </c>
      <c r="T56" t="s">
        <v>82</v>
      </c>
      <c r="U56" t="s"/>
      <c r="V56" t="s">
        <v>83</v>
      </c>
      <c r="W56" t="s">
        <v>84</v>
      </c>
      <c r="X56" t="s"/>
      <c r="Y56" t="s">
        <v>85</v>
      </c>
      <c r="Z56">
        <f>HYPERLINK("https://hotel-media.eclerx.com/savepage/tk_154885606147417_sr_968.html","info")</f>
        <v/>
      </c>
      <c r="AA56" t="n">
        <v>-10129134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88</v>
      </c>
      <c r="AO56" t="s">
        <v>96</v>
      </c>
      <c r="AP56" t="n">
        <v>1</v>
      </c>
      <c r="AQ56" t="s">
        <v>90</v>
      </c>
      <c r="AR56" t="s"/>
      <c r="AS56" t="s"/>
      <c r="AT56" t="s">
        <v>91</v>
      </c>
      <c r="AU56" t="s"/>
      <c r="AV56" t="s"/>
      <c r="AW56" t="s"/>
      <c r="AX56" t="s"/>
      <c r="AY56" t="n">
        <v>10129134</v>
      </c>
      <c r="AZ56" t="s">
        <v>92</v>
      </c>
      <c r="BA56" t="s"/>
      <c r="BB56" t="s">
        <v>93</v>
      </c>
      <c r="BC56" t="n">
        <v>0</v>
      </c>
      <c r="BD56" t="n">
        <v>0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94</v>
      </c>
    </row>
    <row r="57" spans="1:70">
      <c r="A57" t="s">
        <v>70</v>
      </c>
      <c r="B57" t="s">
        <v>71</v>
      </c>
      <c r="C57" t="s">
        <v>128</v>
      </c>
      <c r="D57" t="n">
        <v>2</v>
      </c>
      <c r="E57" t="s">
        <v>73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163</v>
      </c>
      <c r="L57" t="s">
        <v>77</v>
      </c>
      <c r="M57" t="s"/>
      <c r="N57" t="s">
        <v>112</v>
      </c>
      <c r="O57" t="s">
        <v>79</v>
      </c>
      <c r="P57" t="s">
        <v>73</v>
      </c>
      <c r="Q57" t="s"/>
      <c r="R57" t="s">
        <v>80</v>
      </c>
      <c r="S57" t="s">
        <v>143</v>
      </c>
      <c r="T57" t="s">
        <v>82</v>
      </c>
      <c r="U57" t="s"/>
      <c r="V57" t="s">
        <v>83</v>
      </c>
      <c r="W57" t="s">
        <v>98</v>
      </c>
      <c r="X57" t="s"/>
      <c r="Y57" t="s">
        <v>85</v>
      </c>
      <c r="Z57">
        <f>HYPERLINK("https://hotel-media.eclerx.com/savepage/tk_154885606147417_sr_968.html","info")</f>
        <v/>
      </c>
      <c r="AA57" t="n">
        <v>-10129134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88</v>
      </c>
      <c r="AO57" t="s">
        <v>99</v>
      </c>
      <c r="AP57" t="n">
        <v>1</v>
      </c>
      <c r="AQ57" t="s">
        <v>90</v>
      </c>
      <c r="AR57" t="s"/>
      <c r="AS57" t="s"/>
      <c r="AT57" t="s">
        <v>91</v>
      </c>
      <c r="AU57" t="s"/>
      <c r="AV57" t="s"/>
      <c r="AW57" t="s"/>
      <c r="AX57" t="s"/>
      <c r="AY57" t="n">
        <v>10129134</v>
      </c>
      <c r="AZ57" t="s">
        <v>92</v>
      </c>
      <c r="BA57" t="s"/>
      <c r="BB57" t="s">
        <v>93</v>
      </c>
      <c r="BC57" t="n">
        <v>0</v>
      </c>
      <c r="BD57" t="n">
        <v>0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94</v>
      </c>
    </row>
    <row r="58" spans="1:70">
      <c r="A58" t="s">
        <v>70</v>
      </c>
      <c r="B58" t="s">
        <v>71</v>
      </c>
      <c r="C58" t="s">
        <v>128</v>
      </c>
      <c r="D58" t="n">
        <v>2</v>
      </c>
      <c r="E58" t="s">
        <v>73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113</v>
      </c>
      <c r="L58" t="s">
        <v>77</v>
      </c>
      <c r="M58" t="s"/>
      <c r="N58" t="s">
        <v>113</v>
      </c>
      <c r="O58" t="s">
        <v>79</v>
      </c>
      <c r="P58" t="s">
        <v>73</v>
      </c>
      <c r="Q58" t="s"/>
      <c r="R58" t="s">
        <v>80</v>
      </c>
      <c r="S58" t="s">
        <v>141</v>
      </c>
      <c r="T58" t="s">
        <v>82</v>
      </c>
      <c r="U58" t="s"/>
      <c r="V58" t="s">
        <v>83</v>
      </c>
      <c r="W58" t="s">
        <v>84</v>
      </c>
      <c r="X58" t="s"/>
      <c r="Y58" t="s">
        <v>85</v>
      </c>
      <c r="Z58">
        <f>HYPERLINK("https://hotel-media.eclerx.com/savepage/tk_154885606147417_sr_968.html","info")</f>
        <v/>
      </c>
      <c r="AA58" t="n">
        <v>-10129134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88</v>
      </c>
      <c r="AO58" t="s">
        <v>89</v>
      </c>
      <c r="AP58" t="n">
        <v>1</v>
      </c>
      <c r="AQ58" t="s">
        <v>90</v>
      </c>
      <c r="AR58" t="s"/>
      <c r="AS58" t="s"/>
      <c r="AT58" t="s">
        <v>91</v>
      </c>
      <c r="AU58" t="s"/>
      <c r="AV58" t="s"/>
      <c r="AW58" t="s"/>
      <c r="AX58" t="s"/>
      <c r="AY58" t="n">
        <v>10129134</v>
      </c>
      <c r="AZ58" t="s">
        <v>92</v>
      </c>
      <c r="BA58" t="s"/>
      <c r="BB58" t="s">
        <v>93</v>
      </c>
      <c r="BC58" t="n">
        <v>0</v>
      </c>
      <c r="BD58" t="n">
        <v>0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94</v>
      </c>
    </row>
    <row r="59" spans="1:70">
      <c r="A59" t="s">
        <v>70</v>
      </c>
      <c r="B59" t="s">
        <v>71</v>
      </c>
      <c r="C59" t="s">
        <v>128</v>
      </c>
      <c r="D59" t="n">
        <v>2</v>
      </c>
      <c r="E59" t="s">
        <v>73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140.5</v>
      </c>
      <c r="L59" t="s">
        <v>77</v>
      </c>
      <c r="M59" t="s"/>
      <c r="N59" t="s">
        <v>113</v>
      </c>
      <c r="O59" t="s">
        <v>79</v>
      </c>
      <c r="P59" t="s">
        <v>73</v>
      </c>
      <c r="Q59" t="s"/>
      <c r="R59" t="s">
        <v>80</v>
      </c>
      <c r="S59" t="s">
        <v>142</v>
      </c>
      <c r="T59" t="s">
        <v>82</v>
      </c>
      <c r="U59" t="s"/>
      <c r="V59" t="s">
        <v>83</v>
      </c>
      <c r="W59" t="s">
        <v>84</v>
      </c>
      <c r="X59" t="s"/>
      <c r="Y59" t="s">
        <v>85</v>
      </c>
      <c r="Z59">
        <f>HYPERLINK("https://hotel-media.eclerx.com/savepage/tk_154885606147417_sr_968.html","info")</f>
        <v/>
      </c>
      <c r="AA59" t="n">
        <v>-10129134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88</v>
      </c>
      <c r="AO59" t="s">
        <v>96</v>
      </c>
      <c r="AP59" t="n">
        <v>1</v>
      </c>
      <c r="AQ59" t="s">
        <v>90</v>
      </c>
      <c r="AR59" t="s"/>
      <c r="AS59" t="s"/>
      <c r="AT59" t="s">
        <v>91</v>
      </c>
      <c r="AU59" t="s"/>
      <c r="AV59" t="s"/>
      <c r="AW59" t="s"/>
      <c r="AX59" t="s"/>
      <c r="AY59" t="n">
        <v>10129134</v>
      </c>
      <c r="AZ59" t="s">
        <v>92</v>
      </c>
      <c r="BA59" t="s"/>
      <c r="BB59" t="s">
        <v>93</v>
      </c>
      <c r="BC59" t="n">
        <v>0</v>
      </c>
      <c r="BD59" t="n">
        <v>0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94</v>
      </c>
    </row>
    <row r="60" spans="1:70">
      <c r="A60" t="s">
        <v>70</v>
      </c>
      <c r="B60" t="s">
        <v>71</v>
      </c>
      <c r="C60" t="s">
        <v>128</v>
      </c>
      <c r="D60" t="n">
        <v>2</v>
      </c>
      <c r="E60" t="s">
        <v>73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163</v>
      </c>
      <c r="L60" t="s">
        <v>77</v>
      </c>
      <c r="M60" t="s"/>
      <c r="N60" t="s">
        <v>113</v>
      </c>
      <c r="O60" t="s">
        <v>79</v>
      </c>
      <c r="P60" t="s">
        <v>73</v>
      </c>
      <c r="Q60" t="s"/>
      <c r="R60" t="s">
        <v>80</v>
      </c>
      <c r="S60" t="s">
        <v>143</v>
      </c>
      <c r="T60" t="s">
        <v>82</v>
      </c>
      <c r="U60" t="s"/>
      <c r="V60" t="s">
        <v>83</v>
      </c>
      <c r="W60" t="s">
        <v>98</v>
      </c>
      <c r="X60" t="s"/>
      <c r="Y60" t="s">
        <v>85</v>
      </c>
      <c r="Z60">
        <f>HYPERLINK("https://hotel-media.eclerx.com/savepage/tk_154885606147417_sr_968.html","info")</f>
        <v/>
      </c>
      <c r="AA60" t="n">
        <v>-10129134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88</v>
      </c>
      <c r="AO60" t="s">
        <v>99</v>
      </c>
      <c r="AP60" t="n">
        <v>1</v>
      </c>
      <c r="AQ60" t="s">
        <v>90</v>
      </c>
      <c r="AR60" t="s"/>
      <c r="AS60" t="s"/>
      <c r="AT60" t="s">
        <v>91</v>
      </c>
      <c r="AU60" t="s"/>
      <c r="AV60" t="s"/>
      <c r="AW60" t="s"/>
      <c r="AX60" t="s"/>
      <c r="AY60" t="n">
        <v>10129134</v>
      </c>
      <c r="AZ60" t="s">
        <v>92</v>
      </c>
      <c r="BA60" t="s"/>
      <c r="BB60" t="s">
        <v>93</v>
      </c>
      <c r="BC60" t="n">
        <v>0</v>
      </c>
      <c r="BD60" t="n">
        <v>0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94</v>
      </c>
    </row>
    <row r="61" spans="1:70">
      <c r="A61" t="s">
        <v>70</v>
      </c>
      <c r="B61" t="s">
        <v>71</v>
      </c>
      <c r="C61" t="s">
        <v>128</v>
      </c>
      <c r="D61" t="n">
        <v>2</v>
      </c>
      <c r="E61" t="s">
        <v>73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82</v>
      </c>
      <c r="L61" t="s">
        <v>77</v>
      </c>
      <c r="M61" t="s"/>
      <c r="N61" t="s">
        <v>114</v>
      </c>
      <c r="O61" t="s">
        <v>79</v>
      </c>
      <c r="P61" t="s">
        <v>73</v>
      </c>
      <c r="Q61" t="s"/>
      <c r="R61" t="s">
        <v>80</v>
      </c>
      <c r="S61" t="s">
        <v>138</v>
      </c>
      <c r="T61" t="s">
        <v>82</v>
      </c>
      <c r="U61" t="s"/>
      <c r="V61" t="s">
        <v>83</v>
      </c>
      <c r="W61" t="s">
        <v>84</v>
      </c>
      <c r="X61" t="s"/>
      <c r="Y61" t="s">
        <v>85</v>
      </c>
      <c r="Z61">
        <f>HYPERLINK("https://hotel-media.eclerx.com/savepage/tk_154885606147417_sr_968.html","info")</f>
        <v/>
      </c>
      <c r="AA61" t="n">
        <v>-10129134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88</v>
      </c>
      <c r="AO61" t="s">
        <v>89</v>
      </c>
      <c r="AP61" t="n">
        <v>1</v>
      </c>
      <c r="AQ61" t="s">
        <v>90</v>
      </c>
      <c r="AR61" t="s"/>
      <c r="AS61" t="s"/>
      <c r="AT61" t="s">
        <v>91</v>
      </c>
      <c r="AU61" t="s"/>
      <c r="AV61" t="s"/>
      <c r="AW61" t="s"/>
      <c r="AX61" t="s"/>
      <c r="AY61" t="n">
        <v>10129134</v>
      </c>
      <c r="AZ61" t="s">
        <v>92</v>
      </c>
      <c r="BA61" t="s"/>
      <c r="BB61" t="s">
        <v>93</v>
      </c>
      <c r="BC61" t="n">
        <v>0</v>
      </c>
      <c r="BD61" t="n">
        <v>0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94</v>
      </c>
    </row>
    <row r="62" spans="1:70">
      <c r="A62" t="s">
        <v>70</v>
      </c>
      <c r="B62" t="s">
        <v>71</v>
      </c>
      <c r="C62" t="s">
        <v>128</v>
      </c>
      <c r="D62" t="n">
        <v>2</v>
      </c>
      <c r="E62" t="s">
        <v>73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102.5</v>
      </c>
      <c r="L62" t="s">
        <v>77</v>
      </c>
      <c r="M62" t="s"/>
      <c r="N62" t="s">
        <v>114</v>
      </c>
      <c r="O62" t="s">
        <v>79</v>
      </c>
      <c r="P62" t="s">
        <v>73</v>
      </c>
      <c r="Q62" t="s"/>
      <c r="R62" t="s">
        <v>80</v>
      </c>
      <c r="S62" t="s">
        <v>139</v>
      </c>
      <c r="T62" t="s">
        <v>82</v>
      </c>
      <c r="U62" t="s"/>
      <c r="V62" t="s">
        <v>83</v>
      </c>
      <c r="W62" t="s">
        <v>84</v>
      </c>
      <c r="X62" t="s"/>
      <c r="Y62" t="s">
        <v>85</v>
      </c>
      <c r="Z62">
        <f>HYPERLINK("https://hotel-media.eclerx.com/savepage/tk_154885606147417_sr_968.html","info")</f>
        <v/>
      </c>
      <c r="AA62" t="n">
        <v>-10129134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88</v>
      </c>
      <c r="AO62" t="s">
        <v>96</v>
      </c>
      <c r="AP62" t="n">
        <v>1</v>
      </c>
      <c r="AQ62" t="s">
        <v>90</v>
      </c>
      <c r="AR62" t="s"/>
      <c r="AS62" t="s"/>
      <c r="AT62" t="s">
        <v>91</v>
      </c>
      <c r="AU62" t="s"/>
      <c r="AV62" t="s"/>
      <c r="AW62" t="s"/>
      <c r="AX62" t="s"/>
      <c r="AY62" t="n">
        <v>10129134</v>
      </c>
      <c r="AZ62" t="s">
        <v>92</v>
      </c>
      <c r="BA62" t="s"/>
      <c r="BB62" t="s">
        <v>93</v>
      </c>
      <c r="BC62" t="n">
        <v>0</v>
      </c>
      <c r="BD62" t="n">
        <v>0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94</v>
      </c>
    </row>
    <row r="63" spans="1:70">
      <c r="A63" t="s">
        <v>70</v>
      </c>
      <c r="B63" t="s">
        <v>71</v>
      </c>
      <c r="C63" t="s">
        <v>128</v>
      </c>
      <c r="D63" t="n">
        <v>2</v>
      </c>
      <c r="E63" t="s">
        <v>73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132</v>
      </c>
      <c r="L63" t="s">
        <v>77</v>
      </c>
      <c r="M63" t="s"/>
      <c r="N63" t="s">
        <v>114</v>
      </c>
      <c r="O63" t="s">
        <v>79</v>
      </c>
      <c r="P63" t="s">
        <v>73</v>
      </c>
      <c r="Q63" t="s"/>
      <c r="R63" t="s">
        <v>80</v>
      </c>
      <c r="S63" t="s">
        <v>140</v>
      </c>
      <c r="T63" t="s">
        <v>82</v>
      </c>
      <c r="U63" t="s"/>
      <c r="V63" t="s">
        <v>83</v>
      </c>
      <c r="W63" t="s">
        <v>98</v>
      </c>
      <c r="X63" t="s"/>
      <c r="Y63" t="s">
        <v>85</v>
      </c>
      <c r="Z63">
        <f>HYPERLINK("https://hotel-media.eclerx.com/savepage/tk_154885606147417_sr_968.html","info")</f>
        <v/>
      </c>
      <c r="AA63" t="n">
        <v>-10129134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88</v>
      </c>
      <c r="AO63" t="s">
        <v>99</v>
      </c>
      <c r="AP63" t="n">
        <v>1</v>
      </c>
      <c r="AQ63" t="s">
        <v>90</v>
      </c>
      <c r="AR63" t="s"/>
      <c r="AS63" t="s"/>
      <c r="AT63" t="s">
        <v>91</v>
      </c>
      <c r="AU63" t="s"/>
      <c r="AV63" t="s"/>
      <c r="AW63" t="s"/>
      <c r="AX63" t="s"/>
      <c r="AY63" t="n">
        <v>10129134</v>
      </c>
      <c r="AZ63" t="s">
        <v>92</v>
      </c>
      <c r="BA63" t="s"/>
      <c r="BB63" t="s">
        <v>93</v>
      </c>
      <c r="BC63" t="n">
        <v>0</v>
      </c>
      <c r="BD63" t="n">
        <v>0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2019-01-30T13:49:50Z</dcterms:created>
  <dcterms:modified xmlns:dcterms="http://purl.org/dc/terms/" xmlns:xsi="http://www.w3.org/2001/XMLSchema-instance" xsi:type="dcterms:W3CDTF">2019-01-30T13:49:50Z</dcterms:modified>
</cp:coreProperties>
</file>