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03.日文\單字\"/>
    </mc:Choice>
  </mc:AlternateContent>
  <xr:revisionPtr revIDLastSave="0" documentId="13_ncr:1_{E66026A3-4F4D-46E5-AEA0-3A7EA1DDC3F8}" xr6:coauthVersionLast="47" xr6:coauthVersionMax="47" xr10:uidLastSave="{00000000-0000-0000-0000-000000000000}"/>
  <bookViews>
    <workbookView xWindow="-108" yWindow="-108" windowWidth="23256" windowHeight="12456" xr2:uid="{1F3F5424-EAE6-4246-A2C1-B2BFBEB8AB31}"/>
  </bookViews>
  <sheets>
    <sheet name="初級日文單字" sheetId="1" r:id="rId1"/>
    <sheet name="工作表1" sheetId="2" r:id="rId2"/>
  </sheets>
  <externalReferences>
    <externalReference r:id="rId3"/>
  </externalReferences>
  <definedNames>
    <definedName name="_xlnm._FilterDatabase" localSheetId="0" hidden="1">初級日文單字!$B$1:$G$444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</calcChain>
</file>

<file path=xl/sharedStrings.xml><?xml version="1.0" encoding="utf-8"?>
<sst xmlns="http://schemas.openxmlformats.org/spreadsheetml/2006/main" count="2404" uniqueCount="1432">
  <si>
    <t>序號</t>
  </si>
  <si>
    <t>假名</t>
  </si>
  <si>
    <t>漢字</t>
    <phoneticPr fontId="2" type="noConversion"/>
  </si>
  <si>
    <t>語調</t>
  </si>
  <si>
    <t>詞性</t>
    <phoneticPr fontId="2" type="noConversion"/>
  </si>
  <si>
    <t>わたし</t>
  </si>
  <si>
    <t>私</t>
  </si>
  <si>
    <t>0</t>
  </si>
  <si>
    <t>代詞</t>
  </si>
  <si>
    <t>我</t>
  </si>
  <si>
    <t>あなた</t>
  </si>
  <si>
    <t>貴方</t>
  </si>
  <si>
    <t>2</t>
  </si>
  <si>
    <t>你</t>
  </si>
  <si>
    <t>あのひと</t>
  </si>
  <si>
    <t>あの人</t>
  </si>
  <si>
    <t>那個人</t>
  </si>
  <si>
    <t>かれ</t>
  </si>
  <si>
    <t>彼</t>
  </si>
  <si>
    <t>1</t>
  </si>
  <si>
    <t>他</t>
  </si>
  <si>
    <t>かのじょ</t>
  </si>
  <si>
    <t>彼女</t>
  </si>
  <si>
    <t>她</t>
  </si>
  <si>
    <t>がくせい</t>
  </si>
  <si>
    <t>学生</t>
  </si>
  <si>
    <t>名詞</t>
  </si>
  <si>
    <t>學生</t>
  </si>
  <si>
    <t>こうこうせい</t>
  </si>
  <si>
    <t>高校生</t>
  </si>
  <si>
    <t>3</t>
  </si>
  <si>
    <t>高中生</t>
  </si>
  <si>
    <t>かいしゃいん</t>
  </si>
  <si>
    <t>会社員</t>
  </si>
  <si>
    <t>公司職員</t>
  </si>
  <si>
    <t>しゃいん</t>
  </si>
  <si>
    <t>社員</t>
  </si>
  <si>
    <t>~公司的職員</t>
  </si>
  <si>
    <t>どうりょう</t>
  </si>
  <si>
    <t>同僚</t>
  </si>
  <si>
    <t>同事</t>
  </si>
  <si>
    <t>しゅふ</t>
  </si>
  <si>
    <t>主婦</t>
  </si>
  <si>
    <t>家庭主婦</t>
  </si>
  <si>
    <t>[お]くに</t>
  </si>
  <si>
    <t>[お]国</t>
  </si>
  <si>
    <t>國家</t>
  </si>
  <si>
    <t>にほんじん</t>
  </si>
  <si>
    <t>日本人</t>
  </si>
  <si>
    <t>4</t>
  </si>
  <si>
    <t>アメリカじん</t>
  </si>
  <si>
    <t>アメリカ人</t>
  </si>
  <si>
    <t>外來語/名詞</t>
  </si>
  <si>
    <t>美國人</t>
  </si>
  <si>
    <t>たいわん</t>
  </si>
  <si>
    <t>台湾</t>
  </si>
  <si>
    <t>台灣</t>
  </si>
  <si>
    <t>タイペイ</t>
  </si>
  <si>
    <t>台北</t>
  </si>
  <si>
    <t>なまえ</t>
  </si>
  <si>
    <t>名前</t>
  </si>
  <si>
    <t>名字</t>
  </si>
  <si>
    <t>かいしゃ</t>
  </si>
  <si>
    <t>会社</t>
  </si>
  <si>
    <t>公司</t>
  </si>
  <si>
    <t>ぼうえきがいしゃ</t>
  </si>
  <si>
    <t>貿易会社</t>
  </si>
  <si>
    <t>5</t>
  </si>
  <si>
    <t>貿易公司</t>
  </si>
  <si>
    <t>けいたい [でんわ]</t>
  </si>
  <si>
    <t>携帯[電話]</t>
  </si>
  <si>
    <t>0/5</t>
  </si>
  <si>
    <t>手機</t>
  </si>
  <si>
    <t>ばんごう</t>
  </si>
  <si>
    <t>番号</t>
  </si>
  <si>
    <t>號碼</t>
  </si>
  <si>
    <t>なんばん</t>
  </si>
  <si>
    <t>何番</t>
  </si>
  <si>
    <t>疑問詞/名詞</t>
  </si>
  <si>
    <t>幾號</t>
  </si>
  <si>
    <t>だれ</t>
  </si>
  <si>
    <t>誰</t>
  </si>
  <si>
    <t>疑問詞</t>
  </si>
  <si>
    <t>どなた</t>
  </si>
  <si>
    <t>哪一位(だれ的禮貌說法)</t>
  </si>
  <si>
    <t>せんもん</t>
  </si>
  <si>
    <t>専門</t>
  </si>
  <si>
    <t>主修</t>
  </si>
  <si>
    <t>けいざい</t>
  </si>
  <si>
    <t>経済</t>
  </si>
  <si>
    <t>經濟</t>
  </si>
  <si>
    <t>メールアドレス</t>
  </si>
  <si>
    <t>Mail address</t>
  </si>
  <si>
    <t>外來語</t>
  </si>
  <si>
    <t>電子郵件地址</t>
  </si>
  <si>
    <t>コンピューター</t>
  </si>
  <si>
    <t>computer</t>
  </si>
  <si>
    <t>電腦</t>
  </si>
  <si>
    <t>はい</t>
  </si>
  <si>
    <t>感嘆詞</t>
  </si>
  <si>
    <t>是的</t>
  </si>
  <si>
    <t>いいえ</t>
  </si>
  <si>
    <t>不是</t>
  </si>
  <si>
    <t>〜さい</t>
  </si>
  <si>
    <t>~歳</t>
  </si>
  <si>
    <t>接尾詞</t>
  </si>
  <si>
    <t>~歲</t>
  </si>
  <si>
    <t>~ね</t>
  </si>
  <si>
    <t>★</t>
  </si>
  <si>
    <t>助詞</t>
  </si>
  <si>
    <t>~耶、~對吧?</t>
  </si>
  <si>
    <t>~よ</t>
  </si>
  <si>
    <t>~囉</t>
  </si>
  <si>
    <t>パナソニック</t>
  </si>
  <si>
    <t>Panasonic</t>
  </si>
  <si>
    <t>外來語/專有名詞</t>
  </si>
  <si>
    <t>日本松下電器</t>
  </si>
  <si>
    <t>NEC</t>
  </si>
  <si>
    <t>日本NEC公司</t>
  </si>
  <si>
    <t>つくばだいがく</t>
  </si>
  <si>
    <t>筑波大学</t>
  </si>
  <si>
    <t>專有名詞</t>
  </si>
  <si>
    <t>筑波大學</t>
  </si>
  <si>
    <t>とうきょうだいがく</t>
  </si>
  <si>
    <t>東京大学</t>
  </si>
  <si>
    <t>東京大學</t>
  </si>
  <si>
    <t>おおきい</t>
  </si>
  <si>
    <t>大きい</t>
  </si>
  <si>
    <t>い形容詞</t>
  </si>
  <si>
    <t>大的</t>
  </si>
  <si>
    <t>これ/それ/あれ/どれ</t>
  </si>
  <si>
    <t>0/0/0/1</t>
  </si>
  <si>
    <t>這~/那~/那~/哪~</t>
  </si>
  <si>
    <t>この/その/あの/どの</t>
  </si>
  <si>
    <t>連體詞</t>
  </si>
  <si>
    <t>這個~/那個~/那個~/哪個~</t>
  </si>
  <si>
    <t>ここ/そこ/あそこ/どこ</t>
  </si>
  <si>
    <t>這裡/那裡/那裡/哪裡</t>
  </si>
  <si>
    <t>こちら/そちら/あちら/どちら</t>
  </si>
  <si>
    <t>這(個、裡、位)</t>
    <phoneticPr fontId="2" type="noConversion"/>
  </si>
  <si>
    <t>トイレ</t>
  </si>
  <si>
    <t>toilet</t>
  </si>
  <si>
    <t>洗手間</t>
  </si>
  <si>
    <t>おてあらい</t>
  </si>
  <si>
    <t>お手洗い</t>
  </si>
  <si>
    <t>洗手間(トイレ的另一種說法)</t>
  </si>
  <si>
    <t>うけつけ</t>
  </si>
  <si>
    <t>受付</t>
  </si>
  <si>
    <t>櫃檯</t>
  </si>
  <si>
    <t>きょうしつ</t>
  </si>
  <si>
    <t>教室</t>
  </si>
  <si>
    <t>デパート</t>
  </si>
  <si>
    <t>department</t>
  </si>
  <si>
    <t>百貨公司</t>
  </si>
  <si>
    <t>かばん</t>
  </si>
  <si>
    <t>鞄</t>
  </si>
  <si>
    <t>書包、皮包、手提包</t>
  </si>
  <si>
    <t>でんわ</t>
  </si>
  <si>
    <t>電話</t>
  </si>
  <si>
    <t>かさ</t>
  </si>
  <si>
    <t>傘</t>
  </si>
  <si>
    <t>ほん</t>
  </si>
  <si>
    <t>本</t>
  </si>
  <si>
    <t>書</t>
  </si>
  <si>
    <t>てちょう</t>
  </si>
  <si>
    <t>手帳</t>
  </si>
  <si>
    <t>筆記本</t>
  </si>
  <si>
    <t>めがね</t>
  </si>
  <si>
    <t>眼鏡</t>
  </si>
  <si>
    <t>パスポート</t>
  </si>
  <si>
    <t>passport</t>
  </si>
  <si>
    <t>護照</t>
  </si>
  <si>
    <t>けいさんき</t>
  </si>
  <si>
    <t>計算機</t>
  </si>
  <si>
    <t>ようふく</t>
  </si>
  <si>
    <t>洋服</t>
  </si>
  <si>
    <t>洋裝</t>
  </si>
  <si>
    <t>うりば</t>
  </si>
  <si>
    <t>売り場</t>
  </si>
  <si>
    <t>賣場</t>
  </si>
  <si>
    <t>ふじんふく</t>
  </si>
  <si>
    <t>婦人服</t>
  </si>
  <si>
    <t>女裝</t>
  </si>
  <si>
    <t>ハンカチ</t>
  </si>
  <si>
    <t>handkerchief</t>
  </si>
  <si>
    <t>手帕</t>
  </si>
  <si>
    <t>スカーフ</t>
  </si>
  <si>
    <t>scarf</t>
  </si>
  <si>
    <t>領巾</t>
  </si>
  <si>
    <t>ネクタイ</t>
  </si>
  <si>
    <t>necktie</t>
  </si>
  <si>
    <t>領帶</t>
  </si>
  <si>
    <t>シャツ</t>
  </si>
  <si>
    <t>shirt</t>
  </si>
  <si>
    <t>襯衫</t>
  </si>
  <si>
    <t>パソコン</t>
  </si>
  <si>
    <t>personal computer</t>
  </si>
  <si>
    <t>個人電腦</t>
  </si>
  <si>
    <t>ぜんぶで</t>
  </si>
  <si>
    <t>全部で</t>
  </si>
  <si>
    <t>副詞</t>
  </si>
  <si>
    <t>全部總共</t>
  </si>
  <si>
    <t>じゃあ</t>
  </si>
  <si>
    <t>接續詞</t>
  </si>
  <si>
    <t>那麼</t>
  </si>
  <si>
    <t>わあ/あっ</t>
    <phoneticPr fontId="2" type="noConversion"/>
  </si>
  <si>
    <t>1/1</t>
  </si>
  <si>
    <t>哇/啊</t>
  </si>
  <si>
    <t>あのう/えっ/うーん</t>
  </si>
  <si>
    <t>0/1/1</t>
  </si>
  <si>
    <t>嗯……、那個…/咦!?/嗯…</t>
    <phoneticPr fontId="2" type="noConversion"/>
  </si>
  <si>
    <t>いくら</t>
  </si>
  <si>
    <t>多少錢</t>
  </si>
  <si>
    <t>まん/せん/ひゃく/じゅう</t>
  </si>
  <si>
    <t>万/千/百/十</t>
  </si>
  <si>
    <t>1/1/2/1</t>
  </si>
  <si>
    <t>數詞</t>
  </si>
  <si>
    <t>萬/千/百/十</t>
  </si>
  <si>
    <t>~ご</t>
  </si>
  <si>
    <t>~語</t>
  </si>
  <si>
    <t>~かい</t>
  </si>
  <si>
    <t>~階</t>
  </si>
  <si>
    <t>~樓</t>
  </si>
  <si>
    <t>~えん/~げん/~ドル</t>
  </si>
  <si>
    <t>~円/~元/dollar</t>
  </si>
  <si>
    <t>1/1/1</t>
  </si>
  <si>
    <t>量詞/外來語</t>
  </si>
  <si>
    <t>~日圓/~元/~美金</t>
  </si>
  <si>
    <t>なん</t>
  </si>
  <si>
    <t>何</t>
  </si>
  <si>
    <t>什麼</t>
  </si>
  <si>
    <t>フランス</t>
  </si>
  <si>
    <t>France</t>
  </si>
  <si>
    <t>法國</t>
  </si>
  <si>
    <t>ドイツ</t>
  </si>
  <si>
    <t>Deutschland</t>
  </si>
  <si>
    <t>德國</t>
  </si>
  <si>
    <t>ソニー</t>
  </si>
  <si>
    <t>SONY</t>
  </si>
  <si>
    <t>日本SONY公司</t>
  </si>
  <si>
    <t>します</t>
  </si>
  <si>
    <t>III類動詞(サ變)</t>
  </si>
  <si>
    <t>做</t>
  </si>
  <si>
    <t>しょくじします</t>
  </si>
  <si>
    <t>食事します</t>
  </si>
  <si>
    <t>用餐、吃飯</t>
  </si>
  <si>
    <t>りょこうします</t>
  </si>
  <si>
    <t>旅行します</t>
  </si>
  <si>
    <t>旅行</t>
  </si>
  <si>
    <t>ねます</t>
  </si>
  <si>
    <t>寝ます</t>
  </si>
  <si>
    <t>II類動詞(下一段)</t>
  </si>
  <si>
    <t>睡覺</t>
  </si>
  <si>
    <t>おきます</t>
  </si>
  <si>
    <t>起きます</t>
  </si>
  <si>
    <t>II類動詞(上一段)</t>
  </si>
  <si>
    <t>起床</t>
  </si>
  <si>
    <t>あいます</t>
  </si>
  <si>
    <t>会います</t>
  </si>
  <si>
    <t>I類動詞(五段)</t>
  </si>
  <si>
    <t>見面</t>
  </si>
  <si>
    <t>べんきょうします</t>
  </si>
  <si>
    <t>勉強します</t>
  </si>
  <si>
    <t>6</t>
  </si>
  <si>
    <t>唸書、學習</t>
  </si>
  <si>
    <t>はたらきます</t>
  </si>
  <si>
    <t>働きます</t>
  </si>
  <si>
    <t>工作</t>
  </si>
  <si>
    <t>おわります</t>
  </si>
  <si>
    <t>終わります</t>
  </si>
  <si>
    <t>結束</t>
  </si>
  <si>
    <t>ともだち</t>
  </si>
  <si>
    <t>友達</t>
  </si>
  <si>
    <t>朋友</t>
  </si>
  <si>
    <t>えき</t>
  </si>
  <si>
    <t>駅</t>
  </si>
  <si>
    <t>車站</t>
  </si>
  <si>
    <t>としょかん</t>
  </si>
  <si>
    <t>図書館</t>
  </si>
  <si>
    <t>圖書館</t>
  </si>
  <si>
    <t>りょこう</t>
  </si>
  <si>
    <t>しごと</t>
  </si>
  <si>
    <t>仕事</t>
  </si>
  <si>
    <t>やすみ</t>
  </si>
  <si>
    <t>休み</t>
  </si>
  <si>
    <t>休息、休假日</t>
  </si>
  <si>
    <t>ごぜん</t>
  </si>
  <si>
    <t>午前</t>
  </si>
  <si>
    <t>上午</t>
  </si>
  <si>
    <t>ごご</t>
  </si>
  <si>
    <t>午後</t>
  </si>
  <si>
    <t>下午</t>
  </si>
  <si>
    <t>あさ</t>
  </si>
  <si>
    <t>朝</t>
  </si>
  <si>
    <t>早上</t>
  </si>
  <si>
    <t>ばん</t>
  </si>
  <si>
    <t>晩</t>
  </si>
  <si>
    <t>晚上(よる的另一種說法)</t>
  </si>
  <si>
    <t>しんや</t>
  </si>
  <si>
    <t>深夜</t>
  </si>
  <si>
    <t>みめい</t>
  </si>
  <si>
    <t>未明</t>
  </si>
  <si>
    <t>凌晨</t>
  </si>
  <si>
    <t>そうちょう</t>
  </si>
  <si>
    <t>早朝</t>
  </si>
  <si>
    <t>清晨</t>
  </si>
  <si>
    <t>ゆうがた</t>
  </si>
  <si>
    <t>夕方</t>
  </si>
  <si>
    <t>傍晚</t>
  </si>
  <si>
    <t>あした</t>
  </si>
  <si>
    <t>明日</t>
  </si>
  <si>
    <t>明天</t>
  </si>
  <si>
    <t>どようび</t>
  </si>
  <si>
    <t>土曜日</t>
  </si>
  <si>
    <t>星期六</t>
  </si>
  <si>
    <t>にちようび</t>
  </si>
  <si>
    <t>日曜日</t>
  </si>
  <si>
    <t>星期天</t>
  </si>
  <si>
    <t>らいげつ</t>
  </si>
  <si>
    <t>来月</t>
  </si>
  <si>
    <t>下個月</t>
  </si>
  <si>
    <t>まいばん</t>
  </si>
  <si>
    <t>毎晩</t>
  </si>
  <si>
    <t>每天晚上</t>
  </si>
  <si>
    <t>えいぎょうじかん</t>
  </si>
  <si>
    <t>営業時間</t>
  </si>
  <si>
    <t>營業時間</t>
  </si>
  <si>
    <t>まいにちえいぎょう</t>
  </si>
  <si>
    <t>毎日営業</t>
  </si>
  <si>
    <t>名詞/短語</t>
  </si>
  <si>
    <t>每天營業</t>
  </si>
  <si>
    <t>まえ</t>
  </si>
  <si>
    <t>前</t>
  </si>
  <si>
    <t>前面</t>
  </si>
  <si>
    <t>こうこうじだい</t>
  </si>
  <si>
    <t>高校時代</t>
  </si>
  <si>
    <t>高中時代</t>
  </si>
  <si>
    <t>ひがしぐち</t>
  </si>
  <si>
    <t>東口</t>
  </si>
  <si>
    <t>にしぐち</t>
  </si>
  <si>
    <t>西口</t>
  </si>
  <si>
    <t>ひとりで</t>
  </si>
  <si>
    <t>一人で</t>
  </si>
  <si>
    <t>一個人、獨自</t>
  </si>
  <si>
    <t>いっしょに</t>
  </si>
  <si>
    <t>一緒に</t>
  </si>
  <si>
    <t>一起</t>
  </si>
  <si>
    <t>うん</t>
  </si>
  <si>
    <t>嗯(表示贊同)</t>
  </si>
  <si>
    <t>ええ</t>
  </si>
  <si>
    <t>嗯、好啊(表示贊同)</t>
  </si>
  <si>
    <t>~ようび</t>
  </si>
  <si>
    <t>~曜日</t>
  </si>
  <si>
    <t>星期~</t>
  </si>
  <si>
    <t>~じ</t>
  </si>
  <si>
    <t>~時</t>
  </si>
  <si>
    <t>~點</t>
  </si>
  <si>
    <t>~から/~まで</t>
  </si>
  <si>
    <t>介詞/助詞</t>
  </si>
  <si>
    <t>從~開始/到~為止</t>
  </si>
  <si>
    <t>しんじゅく</t>
  </si>
  <si>
    <t>新宿</t>
  </si>
  <si>
    <t>ルフラン</t>
  </si>
  <si>
    <t>Refrain(虛構的餐廳名)</t>
  </si>
  <si>
    <t>まちます</t>
  </si>
  <si>
    <t>待ちます</t>
  </si>
  <si>
    <t>等待</t>
  </si>
  <si>
    <t>いきます</t>
  </si>
  <si>
    <t>行きます</t>
  </si>
  <si>
    <t>去</t>
  </si>
  <si>
    <t>きます</t>
  </si>
  <si>
    <t>来ます</t>
  </si>
  <si>
    <t>III類動詞(カ變)</t>
  </si>
  <si>
    <t>來</t>
  </si>
  <si>
    <t>かえります</t>
  </si>
  <si>
    <t>帰ります</t>
  </si>
  <si>
    <t>回去</t>
  </si>
  <si>
    <t>びょういん</t>
  </si>
  <si>
    <t>病院</t>
  </si>
  <si>
    <t>醫院</t>
  </si>
  <si>
    <t>がっこう</t>
  </si>
  <si>
    <t>学校</t>
  </si>
  <si>
    <t>學校</t>
  </si>
  <si>
    <t>うち</t>
  </si>
  <si>
    <t>家</t>
  </si>
  <si>
    <t>レストラン</t>
  </si>
  <si>
    <t>restaurant</t>
  </si>
  <si>
    <t>餐廳</t>
  </si>
  <si>
    <t>こっち</t>
  </si>
  <si>
    <t>這裡</t>
  </si>
  <si>
    <t>でんしゃ</t>
  </si>
  <si>
    <t>電車</t>
  </si>
  <si>
    <t>タクシー</t>
  </si>
  <si>
    <t>taxi</t>
  </si>
  <si>
    <t>計程車</t>
  </si>
  <si>
    <t>バス</t>
  </si>
  <si>
    <t>bus</t>
  </si>
  <si>
    <t>公車</t>
  </si>
  <si>
    <t>じてんしゃ</t>
  </si>
  <si>
    <t>自転車</t>
  </si>
  <si>
    <t>腳踏車</t>
  </si>
  <si>
    <t>ふね</t>
  </si>
  <si>
    <t>船</t>
  </si>
  <si>
    <t>くに</t>
  </si>
  <si>
    <t>国</t>
  </si>
  <si>
    <t>らいねん</t>
  </si>
  <si>
    <t>来年</t>
  </si>
  <si>
    <t>明年</t>
  </si>
  <si>
    <t>きょう</t>
  </si>
  <si>
    <t>今日</t>
  </si>
  <si>
    <t>今天</t>
  </si>
  <si>
    <t>きのう</t>
  </si>
  <si>
    <t>昨日</t>
  </si>
  <si>
    <t>昨天</t>
  </si>
  <si>
    <t>たんじょうび</t>
  </si>
  <si>
    <t>誕生日</t>
  </si>
  <si>
    <t>生日</t>
  </si>
  <si>
    <t>あるいて</t>
  </si>
  <si>
    <t>歩いて</t>
  </si>
  <si>
    <t>動詞連用形/副詞</t>
  </si>
  <si>
    <t>走路</t>
  </si>
  <si>
    <t>それから</t>
  </si>
  <si>
    <t>然後</t>
  </si>
  <si>
    <t>どうやって</t>
  </si>
  <si>
    <t>怎麼做…</t>
  </si>
  <si>
    <t>いつ</t>
  </si>
  <si>
    <t>什麼時候</t>
  </si>
  <si>
    <t>~がつ</t>
  </si>
  <si>
    <t>~月</t>
  </si>
  <si>
    <t>~にち</t>
  </si>
  <si>
    <t>~日</t>
  </si>
  <si>
    <t>~號、~日</t>
  </si>
  <si>
    <t>おきなわ</t>
  </si>
  <si>
    <t>沖縄</t>
  </si>
  <si>
    <t>沖繩</t>
  </si>
  <si>
    <t>いけぶくろ</t>
  </si>
  <si>
    <t>池袋</t>
  </si>
  <si>
    <t>きんかくじ</t>
  </si>
  <si>
    <t>金閣寺</t>
  </si>
  <si>
    <t>かきます</t>
  </si>
  <si>
    <t>書きます</t>
  </si>
  <si>
    <t>寫</t>
  </si>
  <si>
    <t>よみます</t>
  </si>
  <si>
    <t>読みます</t>
  </si>
  <si>
    <t>讀</t>
  </si>
  <si>
    <t>みます</t>
  </si>
  <si>
    <t>見ます</t>
  </si>
  <si>
    <t>看</t>
  </si>
  <si>
    <t>たべます</t>
  </si>
  <si>
    <t>食べます</t>
  </si>
  <si>
    <t>吃</t>
  </si>
  <si>
    <t>やすみます</t>
  </si>
  <si>
    <t>休みます</t>
  </si>
  <si>
    <t>休息</t>
  </si>
  <si>
    <t>かいもの[を]します</t>
  </si>
  <si>
    <t>買い物[を]します</t>
  </si>
  <si>
    <t>7</t>
  </si>
  <si>
    <t>買東西</t>
  </si>
  <si>
    <t>すごい</t>
  </si>
  <si>
    <t>厲害、了不起</t>
  </si>
  <si>
    <t>てがみ</t>
  </si>
  <si>
    <t>手紙</t>
  </si>
  <si>
    <t>信件</t>
  </si>
  <si>
    <t>えいが</t>
  </si>
  <si>
    <t>映画</t>
  </si>
  <si>
    <t>電影</t>
  </si>
  <si>
    <t>パン</t>
  </si>
  <si>
    <t>pão</t>
  </si>
  <si>
    <t>麵包</t>
  </si>
  <si>
    <t>たまご</t>
  </si>
  <si>
    <t>卵</t>
  </si>
  <si>
    <t>雞蛋</t>
  </si>
  <si>
    <t>やさい</t>
  </si>
  <si>
    <t>野菜</t>
  </si>
  <si>
    <t>蔬菜</t>
  </si>
  <si>
    <t>さかな</t>
  </si>
  <si>
    <t>魚</t>
  </si>
  <si>
    <t>にく</t>
  </si>
  <si>
    <t>肉</t>
  </si>
  <si>
    <t>ひ</t>
  </si>
  <si>
    <t>日</t>
  </si>
  <si>
    <t>日子</t>
  </si>
  <si>
    <t>しゅうまつ</t>
  </si>
  <si>
    <t>週末</t>
  </si>
  <si>
    <t>しょうせつ</t>
  </si>
  <si>
    <t>小説</t>
  </si>
  <si>
    <t>小說</t>
  </si>
  <si>
    <t>ミステリー</t>
  </si>
  <si>
    <t>mystery</t>
  </si>
  <si>
    <t>推理</t>
  </si>
  <si>
    <t>れんあいしょうせつ</t>
  </si>
  <si>
    <t>恋愛小説</t>
  </si>
  <si>
    <t>戀愛小說</t>
  </si>
  <si>
    <t>結帳</t>
  </si>
  <si>
    <t>いつも</t>
  </si>
  <si>
    <t>總是</t>
  </si>
  <si>
    <t>よく</t>
  </si>
  <si>
    <t>經常</t>
  </si>
  <si>
    <t>ときどき</t>
  </si>
  <si>
    <t>時々</t>
  </si>
  <si>
    <t>有時候</t>
  </si>
  <si>
    <t>あまり</t>
  </si>
  <si>
    <t>不常……(後面接續否定表現)</t>
  </si>
  <si>
    <t>ぜんぜん</t>
  </si>
  <si>
    <t>全然</t>
  </si>
  <si>
    <t>完全不……(後面接續否定表現)</t>
  </si>
  <si>
    <t>やっぱり</t>
  </si>
  <si>
    <t>仍然、還是</t>
  </si>
  <si>
    <t>ゆっくり</t>
  </si>
  <si>
    <t>好好地</t>
  </si>
  <si>
    <t>そろそろ</t>
  </si>
  <si>
    <t>差不多……了</t>
  </si>
  <si>
    <t>へえ</t>
  </si>
  <si>
    <t>欸(驚訝、感動時發出的聲音)</t>
  </si>
  <si>
    <t>なに</t>
  </si>
  <si>
    <t>すきます</t>
  </si>
  <si>
    <t>空きます</t>
  </si>
  <si>
    <t>空</t>
  </si>
  <si>
    <t>でかけます</t>
  </si>
  <si>
    <t>出かけます</t>
  </si>
  <si>
    <t>外出</t>
  </si>
  <si>
    <t>ひろい</t>
  </si>
  <si>
    <t>広い</t>
  </si>
  <si>
    <t>寬廣的</t>
  </si>
  <si>
    <t>さむい</t>
  </si>
  <si>
    <t>寒い</t>
  </si>
  <si>
    <t>寒冷的</t>
  </si>
  <si>
    <t>あつい</t>
  </si>
  <si>
    <t>暑い</t>
  </si>
  <si>
    <t>熱的</t>
  </si>
  <si>
    <t>あたたかい</t>
  </si>
  <si>
    <t>暖かい</t>
  </si>
  <si>
    <t>溫暖的</t>
  </si>
  <si>
    <t>おいしい</t>
  </si>
  <si>
    <t>美味しい</t>
  </si>
  <si>
    <t>好吃的</t>
  </si>
  <si>
    <t>たかい</t>
  </si>
  <si>
    <t>高い</t>
  </si>
  <si>
    <t>貴的</t>
  </si>
  <si>
    <t>やすい</t>
  </si>
  <si>
    <t>安い</t>
  </si>
  <si>
    <t>便宜的</t>
  </si>
  <si>
    <t>あまい</t>
  </si>
  <si>
    <t>甘い</t>
  </si>
  <si>
    <t>甜的</t>
  </si>
  <si>
    <t>しょっぱい</t>
  </si>
  <si>
    <t>鹹的</t>
  </si>
  <si>
    <t>からい</t>
  </si>
  <si>
    <t>辛い</t>
  </si>
  <si>
    <t>辣的</t>
  </si>
  <si>
    <t>うらやましい</t>
  </si>
  <si>
    <t>ちょうどいい</t>
  </si>
  <si>
    <t>短語/形容詞</t>
  </si>
  <si>
    <t>剛剛好</t>
  </si>
  <si>
    <t>おもしろい</t>
  </si>
  <si>
    <t>面白い</t>
  </si>
  <si>
    <t>有趣的</t>
  </si>
  <si>
    <t>きれい</t>
  </si>
  <si>
    <t>綺麗</t>
  </si>
  <si>
    <t>な形容詞</t>
  </si>
  <si>
    <t>漂亮的</t>
  </si>
  <si>
    <t>にぎやか</t>
  </si>
  <si>
    <t>賑やか</t>
  </si>
  <si>
    <t>熱鬧的</t>
  </si>
  <si>
    <t>しずか</t>
  </si>
  <si>
    <t>静か</t>
  </si>
  <si>
    <t>安靜的</t>
  </si>
  <si>
    <t>べんり</t>
  </si>
  <si>
    <t>便利</t>
  </si>
  <si>
    <t>方便的</t>
  </si>
  <si>
    <t>いま</t>
  </si>
  <si>
    <t>今</t>
  </si>
  <si>
    <t>現在</t>
  </si>
  <si>
    <t>まち</t>
  </si>
  <si>
    <t>街</t>
  </si>
  <si>
    <t>城鎮</t>
  </si>
  <si>
    <t>ところ</t>
  </si>
  <si>
    <t>所</t>
  </si>
  <si>
    <t>地方</t>
  </si>
  <si>
    <t>ざっし</t>
    <phoneticPr fontId="2" type="noConversion"/>
  </si>
  <si>
    <t>雑誌</t>
  </si>
  <si>
    <t>雜誌</t>
  </si>
  <si>
    <t>じしょ</t>
  </si>
  <si>
    <t>辞書</t>
  </si>
  <si>
    <t>字典</t>
  </si>
  <si>
    <t>もの</t>
  </si>
  <si>
    <t>物</t>
  </si>
  <si>
    <t>東西</t>
  </si>
  <si>
    <t>こきょう</t>
  </si>
  <si>
    <t>故郷</t>
  </si>
  <si>
    <t>故鄉</t>
  </si>
  <si>
    <t>おなか</t>
  </si>
  <si>
    <t>お腹</t>
  </si>
  <si>
    <t>肚子</t>
  </si>
  <si>
    <t>ひるごはん</t>
  </si>
  <si>
    <t>昼ご飯</t>
  </si>
  <si>
    <t>午餐</t>
  </si>
  <si>
    <t>やちん</t>
  </si>
  <si>
    <t>家賃</t>
  </si>
  <si>
    <t>房租</t>
  </si>
  <si>
    <t>すきやき</t>
  </si>
  <si>
    <t>すき焼き</t>
  </si>
  <si>
    <t>壽喜燒</t>
  </si>
  <si>
    <t>チャーハン</t>
  </si>
  <si>
    <t>炒飯</t>
  </si>
  <si>
    <t>ラーメン</t>
  </si>
  <si>
    <t>拉麵</t>
  </si>
  <si>
    <t>なっとう</t>
  </si>
  <si>
    <t>納豆</t>
  </si>
  <si>
    <t>なべりょうり</t>
  </si>
  <si>
    <t>鍋料理</t>
  </si>
  <si>
    <t>火鍋料理</t>
  </si>
  <si>
    <t>とても</t>
  </si>
  <si>
    <t>非常</t>
  </si>
  <si>
    <t>ちょっと</t>
  </si>
  <si>
    <t>稍微、有點</t>
  </si>
  <si>
    <t>とくに</t>
  </si>
  <si>
    <t>特に</t>
  </si>
  <si>
    <t>尤其</t>
  </si>
  <si>
    <t>つぎの</t>
  </si>
  <si>
    <t>次の</t>
  </si>
  <si>
    <t>下次、下一個</t>
  </si>
  <si>
    <t>こんな</t>
  </si>
  <si>
    <t>這樣的、這麼</t>
  </si>
  <si>
    <t>そして</t>
  </si>
  <si>
    <t>どう/どんな</t>
  </si>
  <si>
    <t>副詞/連體詞</t>
  </si>
  <si>
    <t>如何、怎樣/什麼樣的</t>
  </si>
  <si>
    <t>~が</t>
  </si>
  <si>
    <t>雖然、可是</t>
  </si>
  <si>
    <t>~なあ</t>
  </si>
  <si>
    <t>~啊!(表示感嘆)</t>
  </si>
  <si>
    <t>ほっかいどう</t>
  </si>
  <si>
    <t>北海道</t>
  </si>
  <si>
    <t>とうきょう</t>
  </si>
  <si>
    <t>東京</t>
  </si>
  <si>
    <t>おおさか</t>
  </si>
  <si>
    <t>大阪</t>
  </si>
  <si>
    <t>きょうと</t>
  </si>
  <si>
    <t>京都</t>
  </si>
  <si>
    <t>かんこく</t>
  </si>
  <si>
    <t>韓国</t>
  </si>
  <si>
    <t>韓國</t>
  </si>
  <si>
    <t>タイ</t>
  </si>
  <si>
    <t>泰國</t>
  </si>
  <si>
    <t>わかります</t>
  </si>
  <si>
    <t>分ります</t>
  </si>
  <si>
    <t>知道</t>
  </si>
  <si>
    <t>あります</t>
  </si>
  <si>
    <t>有ります</t>
  </si>
  <si>
    <t>有……(物品)</t>
  </si>
  <si>
    <t>ございます</t>
  </si>
  <si>
    <t>有･･･(あります的禮貌說法)</t>
  </si>
  <si>
    <t>います</t>
  </si>
  <si>
    <t>居ます</t>
  </si>
  <si>
    <t>有……(人或動物)</t>
  </si>
  <si>
    <t>つかれます</t>
  </si>
  <si>
    <t>疲れます</t>
  </si>
  <si>
    <t>疲勞</t>
  </si>
  <si>
    <t>ふるい</t>
  </si>
  <si>
    <t>古い</t>
  </si>
  <si>
    <t>舊的</t>
  </si>
  <si>
    <t>さびしい</t>
  </si>
  <si>
    <t>寂しい</t>
  </si>
  <si>
    <t>寂寞的</t>
  </si>
  <si>
    <t>おかしい</t>
  </si>
  <si>
    <t>可笑しい</t>
  </si>
  <si>
    <t>奇怪的</t>
  </si>
  <si>
    <t>すき</t>
  </si>
  <si>
    <t>好き</t>
  </si>
  <si>
    <t>喜歡</t>
  </si>
  <si>
    <t>へや</t>
  </si>
  <si>
    <t>部屋</t>
  </si>
  <si>
    <t>房間</t>
  </si>
  <si>
    <t>つくえ</t>
  </si>
  <si>
    <t>机</t>
  </si>
  <si>
    <t>桌子</t>
  </si>
  <si>
    <t>かぞく</t>
  </si>
  <si>
    <t>家族</t>
  </si>
  <si>
    <t>家人</t>
  </si>
  <si>
    <t>こども</t>
  </si>
  <si>
    <t>子供</t>
  </si>
  <si>
    <t>小孩</t>
  </si>
  <si>
    <t>いぬ</t>
  </si>
  <si>
    <t>犬</t>
  </si>
  <si>
    <t>狗</t>
  </si>
  <si>
    <t>ふんすい</t>
  </si>
  <si>
    <t>噴水</t>
  </si>
  <si>
    <t>噴泉</t>
  </si>
  <si>
    <t>おてら</t>
  </si>
  <si>
    <t>お寺</t>
  </si>
  <si>
    <t>寺廟</t>
  </si>
  <si>
    <t>じんじゃ</t>
  </si>
  <si>
    <t>神社</t>
  </si>
  <si>
    <t>かいぎしつ</t>
  </si>
  <si>
    <t>会議室</t>
  </si>
  <si>
    <t>會議室</t>
  </si>
  <si>
    <t>にんき</t>
  </si>
  <si>
    <t>人気</t>
  </si>
  <si>
    <t>人氣</t>
  </si>
  <si>
    <t>せんす</t>
  </si>
  <si>
    <t>扇子</t>
  </si>
  <si>
    <t>ストラップ</t>
  </si>
  <si>
    <t>strap</t>
  </si>
  <si>
    <t>吊飾</t>
  </si>
  <si>
    <t>ノート</t>
  </si>
  <si>
    <t>note</t>
  </si>
  <si>
    <t>ドラマ</t>
  </si>
  <si>
    <t>drama</t>
  </si>
  <si>
    <t>戲劇</t>
  </si>
  <si>
    <t>アニメ</t>
  </si>
  <si>
    <t>animation</t>
  </si>
  <si>
    <t>卡通</t>
  </si>
  <si>
    <t>きょうかしょ</t>
  </si>
  <si>
    <t>教科書</t>
  </si>
  <si>
    <t>ちず</t>
  </si>
  <si>
    <t>地図</t>
  </si>
  <si>
    <t>地圖</t>
  </si>
  <si>
    <t>じかん</t>
  </si>
  <si>
    <t>時間</t>
  </si>
  <si>
    <t>おかね</t>
  </si>
  <si>
    <t>お金</t>
  </si>
  <si>
    <t>錢</t>
  </si>
  <si>
    <t>ようじ</t>
  </si>
  <si>
    <t>用事</t>
  </si>
  <si>
    <t>事情</t>
  </si>
  <si>
    <t>こいびと</t>
  </si>
  <si>
    <t>恋人</t>
  </si>
  <si>
    <t>情人</t>
  </si>
  <si>
    <t>うえ</t>
  </si>
  <si>
    <t>上</t>
  </si>
  <si>
    <t>上面</t>
  </si>
  <si>
    <t>ちゅうかりょうり</t>
  </si>
  <si>
    <t>中華料理</t>
  </si>
  <si>
    <t>わふう</t>
  </si>
  <si>
    <t>和風</t>
  </si>
  <si>
    <t>さくらもよう</t>
  </si>
  <si>
    <t>桜模様</t>
  </si>
  <si>
    <t>櫻花花紋</t>
  </si>
  <si>
    <t>からくさもよう</t>
  </si>
  <si>
    <t>唐草模様</t>
  </si>
  <si>
    <t>蔓草花紋</t>
  </si>
  <si>
    <t>こうさてん</t>
  </si>
  <si>
    <t>交差点</t>
  </si>
  <si>
    <t>十字路口</t>
  </si>
  <si>
    <t>おおどおり</t>
  </si>
  <si>
    <t>大通り</t>
  </si>
  <si>
    <t>大馬路</t>
  </si>
  <si>
    <t>すこし</t>
  </si>
  <si>
    <t>少し</t>
  </si>
  <si>
    <t>一點點</t>
  </si>
  <si>
    <t>だいたい</t>
  </si>
  <si>
    <t>大致上</t>
  </si>
  <si>
    <t>ぜんぶ</t>
  </si>
  <si>
    <t>全部</t>
  </si>
  <si>
    <t>副詞/名詞</t>
  </si>
  <si>
    <t>えーっと</t>
  </si>
  <si>
    <t>嗯…這個嘛……</t>
  </si>
  <si>
    <t>どうして</t>
  </si>
  <si>
    <t>為什麼</t>
  </si>
  <si>
    <t>せんそうじ</t>
  </si>
  <si>
    <t>浅草寺</t>
  </si>
  <si>
    <t>淺草寺</t>
  </si>
  <si>
    <t>~たち</t>
  </si>
  <si>
    <t>~們</t>
  </si>
  <si>
    <t>~とおり</t>
  </si>
  <si>
    <t>~通り</t>
  </si>
  <si>
    <t>~路</t>
  </si>
  <si>
    <t>~メートル</t>
  </si>
  <si>
    <t>~m</t>
  </si>
  <si>
    <t>~公尺</t>
  </si>
  <si>
    <t>~から</t>
  </si>
  <si>
    <t>從~</t>
  </si>
  <si>
    <t>かけます</t>
  </si>
  <si>
    <t>打(電話)</t>
  </si>
  <si>
    <t>あげます</t>
  </si>
  <si>
    <t>給予</t>
  </si>
  <si>
    <t>もらいます</t>
  </si>
  <si>
    <t>貰います</t>
  </si>
  <si>
    <t>得到</t>
  </si>
  <si>
    <t>くれます</t>
  </si>
  <si>
    <t>給(我)</t>
  </si>
  <si>
    <t>おしえます</t>
  </si>
  <si>
    <t>教えます</t>
  </si>
  <si>
    <t>教</t>
  </si>
  <si>
    <t>ならいます</t>
  </si>
  <si>
    <t>習います</t>
  </si>
  <si>
    <t>學習</t>
  </si>
  <si>
    <t>かります</t>
  </si>
  <si>
    <t>借ります</t>
  </si>
  <si>
    <t>借入</t>
  </si>
  <si>
    <t>かします</t>
  </si>
  <si>
    <t>貸します</t>
  </si>
  <si>
    <t>借出</t>
  </si>
  <si>
    <t>おくります</t>
  </si>
  <si>
    <t>送ります</t>
  </si>
  <si>
    <t>贈送</t>
  </si>
  <si>
    <t>ちがいます</t>
  </si>
  <si>
    <t>違います</t>
  </si>
  <si>
    <t>不同</t>
  </si>
  <si>
    <t>いい</t>
  </si>
  <si>
    <t>良い</t>
  </si>
  <si>
    <t>好的</t>
  </si>
  <si>
    <t>かわいい</t>
  </si>
  <si>
    <t>可愛い</t>
  </si>
  <si>
    <t>可愛的</t>
  </si>
  <si>
    <t>だいすき</t>
  </si>
  <si>
    <t>大好き</t>
  </si>
  <si>
    <t>最喜歡</t>
  </si>
  <si>
    <t>はは</t>
  </si>
  <si>
    <t>母</t>
  </si>
  <si>
    <t>媽媽</t>
  </si>
  <si>
    <t>ちち</t>
  </si>
  <si>
    <t>父</t>
  </si>
  <si>
    <t>爸爸</t>
  </si>
  <si>
    <t>あに</t>
  </si>
  <si>
    <t>兄</t>
  </si>
  <si>
    <t>哥哥</t>
  </si>
  <si>
    <t>ぼく</t>
  </si>
  <si>
    <t>僕</t>
  </si>
  <si>
    <t>我(男性稱呼自己的用語)</t>
  </si>
  <si>
    <t>おみやげ</t>
  </si>
  <si>
    <t>お土産</t>
  </si>
  <si>
    <t>土產、紀念品</t>
  </si>
  <si>
    <t>プレゼント</t>
  </si>
  <si>
    <t>present</t>
  </si>
  <si>
    <t>禮物</t>
  </si>
  <si>
    <t>かがみ</t>
  </si>
  <si>
    <t>鏡</t>
  </si>
  <si>
    <t>鏡子</t>
  </si>
  <si>
    <t>とけい</t>
  </si>
  <si>
    <t>時計</t>
  </si>
  <si>
    <t>時鐘</t>
  </si>
  <si>
    <t>シーディー</t>
  </si>
  <si>
    <t>compact disc</t>
  </si>
  <si>
    <t>CD</t>
  </si>
  <si>
    <t>ファックス</t>
  </si>
  <si>
    <t>FAX</t>
  </si>
  <si>
    <t>傳真</t>
  </si>
  <si>
    <t>カード</t>
  </si>
  <si>
    <t>card</t>
  </si>
  <si>
    <t>卡片</t>
  </si>
  <si>
    <t>ボールペン</t>
  </si>
  <si>
    <t>ballpoint pen</t>
  </si>
  <si>
    <t>原子筆</t>
  </si>
  <si>
    <t>もうすぐ</t>
  </si>
  <si>
    <t>快要</t>
  </si>
  <si>
    <t>もう</t>
  </si>
  <si>
    <t>已經</t>
  </si>
  <si>
    <t>まだ</t>
  </si>
  <si>
    <t>尚未</t>
  </si>
  <si>
    <t>じつは</t>
  </si>
  <si>
    <t>実は</t>
  </si>
  <si>
    <t>其實</t>
  </si>
  <si>
    <t>あれ?</t>
  </si>
  <si>
    <t>哎呀</t>
  </si>
  <si>
    <t>とります</t>
  </si>
  <si>
    <t>撮ります</t>
  </si>
  <si>
    <t>拍攝</t>
  </si>
  <si>
    <t>しゃしん</t>
  </si>
  <si>
    <t>写真</t>
  </si>
  <si>
    <t>照片</t>
  </si>
  <si>
    <t>みかん</t>
  </si>
  <si>
    <t>蜜柑</t>
  </si>
  <si>
    <t>橘子</t>
  </si>
  <si>
    <t>えいご</t>
  </si>
  <si>
    <t>英語</t>
  </si>
  <si>
    <t>英文</t>
  </si>
  <si>
    <t>さいふ</t>
  </si>
  <si>
    <t>財布</t>
  </si>
  <si>
    <t>錢包</t>
  </si>
  <si>
    <t>のみもの</t>
  </si>
  <si>
    <t>飲み物</t>
  </si>
  <si>
    <t>飲料</t>
  </si>
  <si>
    <t>コーヒー</t>
  </si>
  <si>
    <t>coffee</t>
  </si>
  <si>
    <t>咖啡</t>
  </si>
  <si>
    <t>[お]せき</t>
  </si>
  <si>
    <t>[お]席</t>
  </si>
  <si>
    <t>座位</t>
  </si>
  <si>
    <t>メニュー</t>
  </si>
  <si>
    <t>menu</t>
  </si>
  <si>
    <t>菜單</t>
  </si>
  <si>
    <t>[ご] ちゅうもん</t>
  </si>
  <si>
    <t>[ご]注文</t>
  </si>
  <si>
    <t>點餐</t>
  </si>
  <si>
    <t>アイス</t>
  </si>
  <si>
    <t>ice</t>
  </si>
  <si>
    <t>冰</t>
  </si>
  <si>
    <t>ホット</t>
  </si>
  <si>
    <t>hot</t>
  </si>
  <si>
    <t>熱</t>
  </si>
  <si>
    <t>Aランチ</t>
  </si>
  <si>
    <t>A lunch</t>
  </si>
  <si>
    <t>A餐</t>
  </si>
  <si>
    <t>ミートソースパスタ</t>
  </si>
  <si>
    <t>meat sauce pasta</t>
  </si>
  <si>
    <t>肉醬義大利麵</t>
  </si>
  <si>
    <t>わふうハンバーグセット</t>
  </si>
  <si>
    <t>和風+hambug+set</t>
  </si>
  <si>
    <t>9</t>
  </si>
  <si>
    <t>和風漢堡排套餐</t>
  </si>
  <si>
    <t>いまから</t>
  </si>
  <si>
    <t>今から</t>
  </si>
  <si>
    <t>現在開始</t>
  </si>
  <si>
    <t>しょうしょう</t>
  </si>
  <si>
    <t>少々</t>
  </si>
  <si>
    <t>稍微</t>
  </si>
  <si>
    <t>えっと</t>
  </si>
  <si>
    <t>嗯…這個嘛</t>
  </si>
  <si>
    <t>なんめいさま</t>
  </si>
  <si>
    <t>何名様</t>
  </si>
  <si>
    <t>幾個人</t>
  </si>
  <si>
    <t>~回</t>
  </si>
  <si>
    <t>~次</t>
  </si>
  <si>
    <t>~じかん</t>
  </si>
  <si>
    <t>~時間</t>
  </si>
  <si>
    <t>~小時</t>
  </si>
  <si>
    <t>~しゅうかん</t>
  </si>
  <si>
    <t>~週間</t>
  </si>
  <si>
    <t>~周</t>
  </si>
  <si>
    <t>~つ</t>
  </si>
  <si>
    <t>~個</t>
  </si>
  <si>
    <t>~まい</t>
  </si>
  <si>
    <t>~枚</t>
  </si>
  <si>
    <t>~張</t>
  </si>
  <si>
    <t>ぎんざ</t>
  </si>
  <si>
    <t>銀座</t>
  </si>
  <si>
    <t>ジョギングします</t>
  </si>
  <si>
    <t>jogging+します</t>
  </si>
  <si>
    <t>III類動詞(サ變)/外來語</t>
  </si>
  <si>
    <t>跑步</t>
  </si>
  <si>
    <t>すてき</t>
  </si>
  <si>
    <t>素敵</t>
  </si>
  <si>
    <t>很棒、很好</t>
  </si>
  <si>
    <t>しんせつ</t>
  </si>
  <si>
    <t>親切</t>
  </si>
  <si>
    <t>あめ</t>
  </si>
  <si>
    <t>雨</t>
  </si>
  <si>
    <t>ホームステイ</t>
  </si>
  <si>
    <t>homestay</t>
  </si>
  <si>
    <t>寄宿</t>
  </si>
  <si>
    <t>みなさん</t>
  </si>
  <si>
    <t>皆さん</t>
  </si>
  <si>
    <t>大家</t>
  </si>
  <si>
    <t>みんな</t>
  </si>
  <si>
    <t>皆</t>
  </si>
  <si>
    <t>大家(みなさん的另一種說法)</t>
  </si>
  <si>
    <t>アルバム</t>
  </si>
  <si>
    <t>album</t>
  </si>
  <si>
    <t>相簿</t>
  </si>
  <si>
    <t>スープ</t>
  </si>
  <si>
    <t>soup</t>
  </si>
  <si>
    <t>湯</t>
  </si>
  <si>
    <t>ぐ</t>
  </si>
  <si>
    <t>具</t>
  </si>
  <si>
    <t>配料</t>
  </si>
  <si>
    <t>おまつり</t>
  </si>
  <si>
    <t>お祭り</t>
  </si>
  <si>
    <t>祭典</t>
  </si>
  <si>
    <t>ホテル</t>
  </si>
  <si>
    <t>hotel</t>
  </si>
  <si>
    <t>飯店</t>
  </si>
  <si>
    <t>サービス</t>
  </si>
  <si>
    <t>service</t>
  </si>
  <si>
    <t>服務</t>
  </si>
  <si>
    <t>デザイン</t>
  </si>
  <si>
    <t>design</t>
  </si>
  <si>
    <t>設計</t>
  </si>
  <si>
    <t>タバコ</t>
  </si>
  <si>
    <t>煙草</t>
  </si>
  <si>
    <t>香菸</t>
  </si>
  <si>
    <t>かじ</t>
  </si>
  <si>
    <t>火事</t>
  </si>
  <si>
    <t>火災</t>
  </si>
  <si>
    <t>そつぎょうりょこう</t>
  </si>
  <si>
    <t>卒業旅行</t>
  </si>
  <si>
    <t>畢業旅行</t>
  </si>
  <si>
    <t>カレーライス</t>
  </si>
  <si>
    <t>curry and rice</t>
  </si>
  <si>
    <t>咖哩飯</t>
  </si>
  <si>
    <t>ショーロンポウ</t>
  </si>
  <si>
    <t>小籠包</t>
  </si>
  <si>
    <t>とうにゅう</t>
  </si>
  <si>
    <t>豆乳</t>
  </si>
  <si>
    <t>豆漿</t>
  </si>
  <si>
    <t>ねぎ</t>
  </si>
  <si>
    <t>葱</t>
  </si>
  <si>
    <t>蔥</t>
  </si>
  <si>
    <t>ちゅうかあげパン</t>
  </si>
  <si>
    <t>中華揚げパン</t>
  </si>
  <si>
    <t>油條</t>
  </si>
  <si>
    <t>ほしえび</t>
  </si>
  <si>
    <t>干し蝦</t>
  </si>
  <si>
    <t>乾蝦米</t>
  </si>
  <si>
    <t>でも</t>
  </si>
  <si>
    <t>不過、可是</t>
  </si>
  <si>
    <t>~ねんまえ</t>
  </si>
  <si>
    <t>~年前</t>
  </si>
  <si>
    <t>~じだい</t>
  </si>
  <si>
    <t>~時代</t>
  </si>
  <si>
    <t>せがひくい</t>
  </si>
  <si>
    <t>背が低い</t>
  </si>
  <si>
    <t>1、4</t>
  </si>
  <si>
    <t>身材矮小</t>
  </si>
  <si>
    <t>くさい</t>
  </si>
  <si>
    <t>臭い</t>
  </si>
  <si>
    <t>臭的</t>
  </si>
  <si>
    <t>むずかしい</t>
  </si>
  <si>
    <t>難しい</t>
  </si>
  <si>
    <t>困難的</t>
  </si>
  <si>
    <t>おおい</t>
  </si>
  <si>
    <t>多い</t>
  </si>
  <si>
    <t>多的</t>
  </si>
  <si>
    <t>あかい</t>
  </si>
  <si>
    <t>赤い</t>
  </si>
  <si>
    <t>紅的</t>
  </si>
  <si>
    <t>めずらしい</t>
  </si>
  <si>
    <t>珍しい</t>
  </si>
  <si>
    <t>珍貴的</t>
  </si>
  <si>
    <t>ぶっか</t>
  </si>
  <si>
    <t>物価</t>
  </si>
  <si>
    <t>物價</t>
  </si>
  <si>
    <t>ひと</t>
  </si>
  <si>
    <t>人</t>
  </si>
  <si>
    <t>テスト</t>
  </si>
  <si>
    <t>test</t>
  </si>
  <si>
    <t>考試</t>
  </si>
  <si>
    <t>じすい</t>
  </si>
  <si>
    <t>自炊</t>
  </si>
  <si>
    <t>自己做飯</t>
  </si>
  <si>
    <t>しょくざい</t>
  </si>
  <si>
    <t>食材</t>
  </si>
  <si>
    <t>くだもの</t>
  </si>
  <si>
    <t>果物</t>
  </si>
  <si>
    <t>水果</t>
  </si>
  <si>
    <t>きせつ</t>
  </si>
  <si>
    <t>季節</t>
  </si>
  <si>
    <t>はる</t>
  </si>
  <si>
    <t>春</t>
  </si>
  <si>
    <t>春天</t>
  </si>
  <si>
    <t>おんがく</t>
  </si>
  <si>
    <t>音楽</t>
  </si>
  <si>
    <t>音樂</t>
  </si>
  <si>
    <t>スーパー</t>
  </si>
  <si>
    <t>supermarket</t>
  </si>
  <si>
    <t>超級市場</t>
  </si>
  <si>
    <t>ピーマン</t>
  </si>
  <si>
    <t>pimient</t>
  </si>
  <si>
    <t>青椒</t>
  </si>
  <si>
    <t>パプリカ</t>
  </si>
  <si>
    <t>paprika</t>
  </si>
  <si>
    <t>甜椒</t>
  </si>
  <si>
    <t>サラダ</t>
  </si>
  <si>
    <t>salad</t>
  </si>
  <si>
    <t>沙拉</t>
  </si>
  <si>
    <t>パスタ</t>
  </si>
  <si>
    <t>pasta</t>
  </si>
  <si>
    <t>義大利麵</t>
  </si>
  <si>
    <t>りんご</t>
  </si>
  <si>
    <t>林檎</t>
  </si>
  <si>
    <t>蘋果</t>
  </si>
  <si>
    <t>マンゴー</t>
  </si>
  <si>
    <t>mango</t>
  </si>
  <si>
    <t>芒果</t>
  </si>
  <si>
    <t>こうちゃ</t>
  </si>
  <si>
    <t>紅茶</t>
  </si>
  <si>
    <t>クラシック</t>
  </si>
  <si>
    <t>classic</t>
  </si>
  <si>
    <t>古典樂</t>
  </si>
  <si>
    <t>めんるい</t>
  </si>
  <si>
    <t>麺類</t>
  </si>
  <si>
    <t>麵類</t>
  </si>
  <si>
    <t>うどん</t>
  </si>
  <si>
    <t>饂飩</t>
  </si>
  <si>
    <t>烏龍麵</t>
  </si>
  <si>
    <t>ドリアン</t>
  </si>
  <si>
    <t>durian</t>
  </si>
  <si>
    <t>榴槤</t>
  </si>
  <si>
    <t>~おうこく</t>
  </si>
  <si>
    <t>~王国</t>
  </si>
  <si>
    <t>~王國</t>
  </si>
  <si>
    <t>~ほうだい</t>
  </si>
  <si>
    <t>~放題</t>
  </si>
  <si>
    <t>隨心所欲地做~</t>
  </si>
  <si>
    <t>~のほう</t>
  </si>
  <si>
    <t>~の方</t>
  </si>
  <si>
    <t>接尾詞/短語</t>
  </si>
  <si>
    <t>~的那一方</t>
  </si>
  <si>
    <t>いちばん</t>
  </si>
  <si>
    <t>一番</t>
  </si>
  <si>
    <t>最~</t>
  </si>
  <si>
    <t>はやく</t>
  </si>
  <si>
    <t>早く</t>
  </si>
  <si>
    <t>趕快</t>
  </si>
  <si>
    <t>すごく</t>
  </si>
  <si>
    <t>ずっと</t>
  </si>
  <si>
    <t>一直</t>
  </si>
  <si>
    <t>いろいろな</t>
  </si>
  <si>
    <t>各式各樣的</t>
  </si>
  <si>
    <t>どちら</t>
  </si>
  <si>
    <t>哪一個</t>
  </si>
  <si>
    <t>ぜんかい</t>
  </si>
  <si>
    <t>前回</t>
  </si>
  <si>
    <t>上次</t>
  </si>
  <si>
    <t>なごや</t>
  </si>
  <si>
    <t>名古屋</t>
  </si>
  <si>
    <t>ふくおか</t>
  </si>
  <si>
    <t>福岡</t>
  </si>
  <si>
    <t>ペキン</t>
  </si>
  <si>
    <t>北京</t>
  </si>
  <si>
    <t>シャンハイ</t>
  </si>
  <si>
    <t>上海</t>
  </si>
  <si>
    <t>送行</t>
  </si>
  <si>
    <t>むかえます</t>
  </si>
  <si>
    <t>迎えます</t>
  </si>
  <si>
    <t>迎接</t>
  </si>
  <si>
    <t>ききます</t>
  </si>
  <si>
    <t>聴きます</t>
  </si>
  <si>
    <t>聽</t>
  </si>
  <si>
    <t>はなします</t>
  </si>
  <si>
    <t>話します</t>
  </si>
  <si>
    <t>說話、交談</t>
  </si>
  <si>
    <t>よびます</t>
  </si>
  <si>
    <t>呼びます</t>
  </si>
  <si>
    <t>呼叫</t>
  </si>
  <si>
    <t>つきます</t>
  </si>
  <si>
    <t>着きます</t>
  </si>
  <si>
    <t>抵達</t>
  </si>
  <si>
    <t>もどります</t>
  </si>
  <si>
    <t>戻ります</t>
  </si>
  <si>
    <t>返回</t>
  </si>
  <si>
    <t>あるきます</t>
  </si>
  <si>
    <t>歩きます</t>
  </si>
  <si>
    <t>步行</t>
  </si>
  <si>
    <t>はいります</t>
  </si>
  <si>
    <t>入ります</t>
  </si>
  <si>
    <t>進入</t>
  </si>
  <si>
    <t>そつぎょうします</t>
  </si>
  <si>
    <t>卒業します</t>
  </si>
  <si>
    <t>畢業</t>
  </si>
  <si>
    <t>さんぽします</t>
  </si>
  <si>
    <t>散歩します</t>
  </si>
  <si>
    <t>散步</t>
  </si>
  <si>
    <t>いたい</t>
  </si>
  <si>
    <t>痛い</t>
  </si>
  <si>
    <t>疼痛</t>
  </si>
  <si>
    <t>なかがいい</t>
  </si>
  <si>
    <t>仲がいい</t>
  </si>
  <si>
    <t>關係很好</t>
  </si>
  <si>
    <t>だいじょうぶ</t>
  </si>
  <si>
    <t>大丈夫</t>
  </si>
  <si>
    <t>沒關係</t>
  </si>
  <si>
    <t>まんが</t>
  </si>
  <si>
    <t>漫画</t>
  </si>
  <si>
    <t>漫畫</t>
  </si>
  <si>
    <t>くるま</t>
  </si>
  <si>
    <t>車</t>
  </si>
  <si>
    <t>汽車</t>
  </si>
  <si>
    <t>みち</t>
  </si>
  <si>
    <t>道</t>
  </si>
  <si>
    <t>街道</t>
  </si>
  <si>
    <t>くうこう</t>
  </si>
  <si>
    <t>空港</t>
  </si>
  <si>
    <t>機場</t>
  </si>
  <si>
    <t>アルバイト</t>
  </si>
  <si>
    <t>Arbeit</t>
  </si>
  <si>
    <t>打工</t>
  </si>
  <si>
    <t>びじゅつ</t>
  </si>
  <si>
    <t>美術</t>
  </si>
  <si>
    <t>にもつ</t>
  </si>
  <si>
    <t>荷物</t>
  </si>
  <si>
    <t>行李</t>
  </si>
  <si>
    <t>きゅうきゅうしゃ</t>
  </si>
  <si>
    <t>救急車</t>
  </si>
  <si>
    <t>救護車</t>
  </si>
  <si>
    <t>ふゆやすみ</t>
  </si>
  <si>
    <t>冬休み</t>
  </si>
  <si>
    <t>寒假</t>
  </si>
  <si>
    <t>ダイエット</t>
  </si>
  <si>
    <t>diet</t>
  </si>
  <si>
    <t>減肥</t>
  </si>
  <si>
    <t>~ちゅう</t>
  </si>
  <si>
    <t>~中</t>
  </si>
  <si>
    <t>[お]しょうがつ</t>
  </si>
  <si>
    <t>[お]正月</t>
  </si>
  <si>
    <t>新年</t>
  </si>
  <si>
    <t>おんせん</t>
  </si>
  <si>
    <t>温泉</t>
  </si>
  <si>
    <t>溫泉</t>
  </si>
  <si>
    <t>ゆき</t>
  </si>
  <si>
    <t>雪</t>
  </si>
  <si>
    <t>そふ</t>
  </si>
  <si>
    <t>祖父</t>
  </si>
  <si>
    <t>爺爺</t>
  </si>
  <si>
    <t>そぼ</t>
  </si>
  <si>
    <t>祖母</t>
  </si>
  <si>
    <t>奶奶</t>
  </si>
  <si>
    <t>こうえん</t>
  </si>
  <si>
    <t>公園</t>
  </si>
  <si>
    <t>スキー</t>
  </si>
  <si>
    <t>ski</t>
  </si>
  <si>
    <t>滑雪</t>
  </si>
  <si>
    <t>いちど</t>
  </si>
  <si>
    <t>一度</t>
  </si>
  <si>
    <t>一次</t>
  </si>
  <si>
    <t>たくさん</t>
  </si>
  <si>
    <t>很多</t>
  </si>
  <si>
    <t>すぐ</t>
  </si>
  <si>
    <t>馬上</t>
  </si>
  <si>
    <t>ぜひとも</t>
  </si>
  <si>
    <t>務必</t>
  </si>
  <si>
    <t>どこか</t>
  </si>
  <si>
    <t>副詞/代詞</t>
  </si>
  <si>
    <t>哪裡、什麼地方</t>
  </si>
  <si>
    <t>なにか</t>
  </si>
  <si>
    <t>何か</t>
  </si>
  <si>
    <t>はんとしまえ</t>
  </si>
  <si>
    <t>半年前</t>
  </si>
  <si>
    <t>さいたま</t>
  </si>
  <si>
    <t>埼玉</t>
  </si>
  <si>
    <t>埼玉(地名)</t>
  </si>
  <si>
    <t>ところざわ</t>
  </si>
  <si>
    <t>所沢</t>
  </si>
  <si>
    <t>所澤(地名)</t>
  </si>
  <si>
    <t>ながの</t>
  </si>
  <si>
    <t>長野</t>
  </si>
  <si>
    <t>長野(地名)</t>
  </si>
  <si>
    <t>課別/分類</t>
    <phoneticPr fontId="2" type="noConversion"/>
  </si>
  <si>
    <t>中文</t>
    <phoneticPr fontId="2" type="noConversion"/>
  </si>
  <si>
    <t>三合一捆包記憶法</t>
    <phoneticPr fontId="2" type="noConversion"/>
  </si>
  <si>
    <t>捆包中文意思</t>
  </si>
  <si>
    <t>和他說話</t>
  </si>
  <si>
    <t>遇到她</t>
  </si>
  <si>
    <t>告訴電話號碼</t>
  </si>
  <si>
    <t>是幾號呢？</t>
  </si>
  <si>
    <t>和誰去呢？</t>
  </si>
  <si>
    <t>是哪一位呢？</t>
  </si>
  <si>
    <t>學習專業領域</t>
  </si>
  <si>
    <t>學習經濟</t>
  </si>
  <si>
    <t>買大的包包</t>
  </si>
  <si>
    <t>去洗手間</t>
  </si>
  <si>
    <t>在櫃檯詢問</t>
  </si>
  <si>
    <t>進入教室</t>
  </si>
  <si>
    <t>用計算機計算</t>
  </si>
  <si>
    <t>穿西裝/洋裝</t>
  </si>
  <si>
    <t>去服飾賣場</t>
  </si>
  <si>
    <t>買女裝</t>
  </si>
  <si>
    <t>用手帕擦拭</t>
  </si>
  <si>
    <t>圍領巾</t>
  </si>
  <si>
    <t>全部總共1000日圓</t>
  </si>
  <si>
    <t>那麼，請給我這個</t>
  </si>
  <si>
    <t>去法國</t>
  </si>
  <si>
    <t>從德國來的</t>
  </si>
  <si>
    <t>去日本旅行</t>
  </si>
  <si>
    <t>11點睡覺</t>
  </si>
  <si>
    <t>7點起床</t>
  </si>
  <si>
    <t>和朋友見面</t>
  </si>
  <si>
    <t>工作結束</t>
  </si>
  <si>
    <t>在車站見面</t>
  </si>
  <si>
    <t>在圖書館唸書</t>
  </si>
  <si>
    <t>去旅行</t>
  </si>
  <si>
    <t>做工作</t>
  </si>
  <si>
    <t>昼にたべます</t>
  </si>
  <si>
    <t>中午吃</t>
  </si>
  <si>
    <t>夜にべんきょうします</t>
  </si>
  <si>
    <t>晚上唸書</t>
  </si>
  <si>
    <t>深夜睡覺</t>
  </si>
  <si>
    <t>凌晨起床</t>
  </si>
  <si>
    <t>清晨散步</t>
  </si>
  <si>
    <t>傍晚回家</t>
  </si>
  <si>
    <t>名詞</t>
    <phoneticPr fontId="2" type="noConversion"/>
  </si>
  <si>
    <t>ひる</t>
  </si>
  <si>
    <t>昼</t>
  </si>
  <si>
    <t>白天、中午</t>
  </si>
  <si>
    <t>よる</t>
  </si>
  <si>
    <t>夜</t>
  </si>
  <si>
    <t>晚上</t>
  </si>
  <si>
    <t>在車站前面等</t>
  </si>
  <si>
    <t>在東口見面</t>
  </si>
  <si>
    <t>去西口</t>
  </si>
  <si>
    <t>去新宿</t>
  </si>
  <si>
    <t>等朋友</t>
  </si>
  <si>
    <t>去公司</t>
  </si>
  <si>
    <t>來日本</t>
  </si>
  <si>
    <t>回家</t>
  </si>
  <si>
    <t>去醫院</t>
  </si>
  <si>
    <t>在家吃</t>
  </si>
  <si>
    <t>來這裡</t>
  </si>
  <si>
    <t>然後，唸書</t>
  </si>
  <si>
    <t>怎麼去呢？</t>
  </si>
  <si>
    <t>什麼時候去呢？</t>
  </si>
  <si>
    <t>在池袋見面</t>
  </si>
  <si>
    <t>參觀金閣寺</t>
  </si>
  <si>
    <t>羨慕</t>
    <phoneticPr fontId="2" type="noConversion"/>
  </si>
  <si>
    <t>寫信</t>
  </si>
  <si>
    <t>うちでたべます (うちでたべます)</t>
  </si>
  <si>
    <t>どうやって行きますか (どうやっていきますか)</t>
  </si>
  <si>
    <t>いつ行きますか (いついきますか)</t>
  </si>
  <si>
    <t>それから、べんきょうします (それから、べんきょうします)</t>
  </si>
  <si>
    <t>池袋であいます (いけぶくろであいます)</t>
  </si>
  <si>
    <t>金閣寺をみます (きんかくじをみます)</t>
  </si>
  <si>
    <t>彼と話します(かれとはなします)</t>
    <phoneticPr fontId="2" type="noConversion"/>
  </si>
  <si>
    <t>彼女にあいます (かのじょにあいます)</t>
  </si>
  <si>
    <t>電話番号を教えます (でんわばんごうをおしえます)</t>
  </si>
  <si>
    <t>何番ですか (なんばんですか)</t>
  </si>
  <si>
    <t>誰といきますか (だれといきますか)</t>
  </si>
  <si>
    <t>どなたですか (どなたですか)</t>
  </si>
  <si>
    <t>専門を勉強します (せんもんをべんきょうします)</t>
  </si>
  <si>
    <t>経済を勉強します (けいざいをべんきょうします)</t>
  </si>
  <si>
    <t>大きいカバンをかいます (おおきいかばんをかいます)</t>
  </si>
  <si>
    <t>お手洗いへいきます (おてあらいへいきます)</t>
  </si>
  <si>
    <t>受付でききます (うけつけでききます)</t>
  </si>
  <si>
    <t>教室には入ります (きょうしつにははいります)</t>
  </si>
  <si>
    <t>計算機で計算します (けいさんきでけいさんします)</t>
  </si>
  <si>
    <t>洋服をきます (ようふくをきます)</t>
  </si>
  <si>
    <t>服の売り場へいきます (ふくのうりばへいきます)</t>
  </si>
  <si>
    <t>婦人服をかいます (ふじんふくをかいます)</t>
  </si>
  <si>
    <t>ハンカチでふきます (はんかちでふきます)</t>
  </si>
  <si>
    <t>スカーフをまきます (すかーふをまきます)</t>
  </si>
  <si>
    <t>全部で1000円です (ぜんぶでいっせんえんです)</t>
  </si>
  <si>
    <t>じゃあ、これをください (じゃあ、これをください)</t>
  </si>
  <si>
    <t>フランスへいきます (ふらんすへいきます)</t>
  </si>
  <si>
    <t>ドイツからきました (どいつからきました)</t>
  </si>
  <si>
    <t>日本へ旅行します (にほんへりょこうします)</t>
  </si>
  <si>
    <t>11時に寝ます (じゅういちじにねます)</t>
  </si>
  <si>
    <t>7時に起きます (しちじにおきます)</t>
  </si>
  <si>
    <t>友達に会います (ともだちにあいます)</t>
  </si>
  <si>
    <t>仕事が終わります (しごとがおわります)</t>
    <phoneticPr fontId="2" type="noConversion"/>
  </si>
  <si>
    <t>駅であいます (えきであいます)</t>
  </si>
  <si>
    <t>図書館でべんきょうします (としょかんでべんきょうします)</t>
  </si>
  <si>
    <t>旅行にいきます (りょこうにいきます)</t>
  </si>
  <si>
    <t>仕事をします (しごとをします)</t>
  </si>
  <si>
    <t>深夜に寝ます (しんやにねます)</t>
  </si>
  <si>
    <t>未明におきます (みめいにおきます)</t>
  </si>
  <si>
    <t>早朝にさんぽします (そうちょうにさんぽします)</t>
  </si>
  <si>
    <t>夕方にかえります (ゆうがたにかえります)</t>
  </si>
  <si>
    <t>駅の前でまちます (えきのまえでまちます)</t>
  </si>
  <si>
    <t>東口であいます (ひがしぐちであいます)</t>
  </si>
  <si>
    <t>西口へいきます (にしぐちへいきます)</t>
  </si>
  <si>
    <t>新宿へいきます (しんじゅくへいきます)</t>
  </si>
  <si>
    <t>友達を待ちます (ともだちをまちます)</t>
  </si>
  <si>
    <t>会社へ行きます (かいしゃへいきます)</t>
  </si>
  <si>
    <t>日本へ来ます (にほんへきます)</t>
  </si>
  <si>
    <t>うちへ帰ります (うちへかえります)</t>
  </si>
  <si>
    <t>病院へ行きます (びょういんへいきます)</t>
  </si>
  <si>
    <t>こっちへきます (こっちへきます)</t>
  </si>
  <si>
    <t>なつ</t>
    <phoneticPr fontId="2" type="noConversion"/>
  </si>
  <si>
    <t>ふゆ</t>
    <phoneticPr fontId="2" type="noConversion"/>
  </si>
  <si>
    <t>夏</t>
    <phoneticPr fontId="2" type="noConversion"/>
  </si>
  <si>
    <t>冬</t>
    <phoneticPr fontId="2" type="noConversion"/>
  </si>
  <si>
    <t>夏天</t>
    <phoneticPr fontId="2" type="noConversion"/>
  </si>
  <si>
    <t>冬天</t>
    <phoneticPr fontId="2" type="noConversion"/>
  </si>
  <si>
    <t>かいけい</t>
    <phoneticPr fontId="2" type="noConversion"/>
  </si>
  <si>
    <t>会計</t>
    <phoneticPr fontId="2" type="noConversion"/>
  </si>
  <si>
    <t>手紙を書きます (てがみをかきます)</t>
  </si>
  <si>
    <t>本を読みます (ほんをよみます)</t>
  </si>
  <si>
    <t>讀書</t>
  </si>
  <si>
    <t/>
  </si>
  <si>
    <t>パンを食べます (ぱんをたべます)</t>
  </si>
  <si>
    <t>吃麵包</t>
  </si>
  <si>
    <t>週末に出かけます (しゅうまつにてかけます)</t>
  </si>
  <si>
    <t>週末外出</t>
  </si>
  <si>
    <t>小説を読みます (しょうせつをよみます)</t>
  </si>
  <si>
    <t>讀小說</t>
  </si>
  <si>
    <t>ミステリーを読みます (みすてりーをよみます)</t>
  </si>
  <si>
    <t>讀推理小說</t>
  </si>
  <si>
    <t>会計をします (かいけいをします)</t>
  </si>
  <si>
    <t>時々行きます (ときどきいきます)</t>
  </si>
  <si>
    <t>有時候去</t>
  </si>
  <si>
    <t>あまり食べません (あまりたべません)</t>
  </si>
  <si>
    <t>不常吃</t>
  </si>
  <si>
    <t>全然わかりません (ぜんぜんわかりません)</t>
  </si>
  <si>
    <t>完全不懂</t>
  </si>
  <si>
    <t>やっぱり行きます (やっぱりいきます)</t>
  </si>
  <si>
    <t>還是去</t>
  </si>
  <si>
    <t>ゆっくり休んでください (ゆっくりやすんでください)</t>
  </si>
  <si>
    <t>請好好休息</t>
  </si>
  <si>
    <t>お腹が空きます (おなかがすきます)</t>
  </si>
  <si>
    <t>肚子餓了</t>
  </si>
  <si>
    <t>友達と出かけます (ともだちとでかけます)</t>
  </si>
  <si>
    <t>和朋友外出</t>
  </si>
  <si>
    <t>広い部屋 (ひろいへや)</t>
  </si>
  <si>
    <t>寬敞的房間</t>
  </si>
  <si>
    <t>夏は暑いです (なつにあついです)</t>
  </si>
  <si>
    <t>夏天很熱</t>
  </si>
  <si>
    <t>春は温かいです (はるはあたたかいです)</t>
  </si>
  <si>
    <t>春天很溫暖</t>
  </si>
  <si>
    <t>高い本を買います (たかいほんをかいます)</t>
  </si>
  <si>
    <t>買貴的書</t>
  </si>
  <si>
    <t>安い服を買います (やすいふくをかいます)</t>
  </si>
  <si>
    <t>買便宜的衣服</t>
  </si>
  <si>
    <t>辛い料理を食べます (からいりょうりをたべます)</t>
  </si>
  <si>
    <t>吃辣的料理</t>
  </si>
  <si>
    <t>うらやましいです (うらやましいです)</t>
  </si>
  <si>
    <t>真羨慕</t>
  </si>
  <si>
    <t>ちょうどいいです (ちょうどいいです)</t>
  </si>
  <si>
    <t>賑やかな町 (にぎやかなまち)</t>
  </si>
  <si>
    <t>熱鬧的城鎮</t>
  </si>
  <si>
    <t>静かな所 (しずかなところ)</t>
  </si>
  <si>
    <t>安靜的地方</t>
  </si>
  <si>
    <t>賑やかな街 (にぎやかなまち)</t>
  </si>
  <si>
    <t>熱鬧的街市</t>
  </si>
  <si>
    <t>辞書を引きます (じしょをひきます)</t>
  </si>
  <si>
    <t>查字典</t>
  </si>
  <si>
    <t>故郷へ帰ります (こきょうへかえります)</t>
  </si>
  <si>
    <t>回故鄉</t>
  </si>
  <si>
    <t>肚子餓</t>
  </si>
  <si>
    <t>昼ご飯を食べます (ひるごはんをたべます)</t>
  </si>
  <si>
    <t>吃午餐</t>
  </si>
  <si>
    <t>夏休みが来ます (なつやすみがきます)</t>
  </si>
  <si>
    <t>暑假到了</t>
  </si>
  <si>
    <t>冬は寒いです (ふゆはさむいです)</t>
  </si>
  <si>
    <t>冬天很冷</t>
  </si>
  <si>
    <t>家賃を払います (やちんをはらいます)</t>
  </si>
  <si>
    <t>付房租</t>
  </si>
  <si>
    <t>チャーハンを食べます (ちゃーはんをたべます)</t>
  </si>
  <si>
    <t>吃炒飯</t>
  </si>
  <si>
    <t>鍋料理を食べます (なべりょうりをたべます)</t>
  </si>
  <si>
    <t>吃火鍋料理</t>
  </si>
  <si>
    <t>とても暑いです (とてもあついです)</t>
  </si>
  <si>
    <t>非常熱</t>
  </si>
  <si>
    <t>特に好きです (とくにすきです)</t>
  </si>
  <si>
    <t>特別喜歡</t>
  </si>
  <si>
    <t>次の駅で降ります (つぎのえきでおります)</t>
  </si>
  <si>
    <t>在下一站下車</t>
  </si>
  <si>
    <t>こんな所 (こんなところ)</t>
  </si>
  <si>
    <t>這樣的地方</t>
  </si>
  <si>
    <t>そして勉強します (そしてべんきょうします)</t>
  </si>
  <si>
    <t>然後唸書</t>
  </si>
  <si>
    <t>公式1</t>
    <phoneticPr fontId="2" type="noConversion"/>
  </si>
  <si>
    <t>公式2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</si>
</sst>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2"/>
      <color rgb="FFFFFFFF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sz val="12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一般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微軟正黑體"/>
        <family val="2"/>
        <charset val="136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3.&#26085;&#25991;\&#21934;&#23383;\new.xlsx" TargetMode="External"/><Relationship Id="rId1" Type="http://schemas.openxmlformats.org/officeDocument/2006/relationships/externalLinkPath" Target="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  <sheetName val="工作表1"/>
    </sheetNames>
    <sheetDataSet>
      <sheetData sheetId="0">
        <row r="1">
          <cell r="C1" t="str">
            <v>假名</v>
          </cell>
          <cell r="D1" t="str">
            <v>漢字</v>
          </cell>
          <cell r="E1" t="str">
            <v>重音</v>
          </cell>
          <cell r="F1" t="str">
            <v>中文</v>
          </cell>
          <cell r="G1" t="str">
            <v>詞性(含い/な)</v>
          </cell>
          <cell r="H1" t="str">
            <v>三合一捆包記憶法</v>
          </cell>
          <cell r="I1" t="str">
            <v>捆包中文意思</v>
          </cell>
        </row>
        <row r="2">
          <cell r="C2" t="str">
            <v>かきます</v>
          </cell>
          <cell r="D2" t="str">
            <v>書きます</v>
          </cell>
          <cell r="E2" t="str">
            <v>3</v>
          </cell>
          <cell r="F2" t="str">
            <v>寫</v>
          </cell>
          <cell r="G2" t="str">
            <v>I類動詞(五段)</v>
          </cell>
          <cell r="H2" t="str">
            <v>手紙を書きます (てがみをかきます)</v>
          </cell>
          <cell r="I2" t="str">
            <v>寫信</v>
          </cell>
        </row>
        <row r="3">
          <cell r="C3" t="str">
            <v>よみます</v>
          </cell>
          <cell r="D3" t="str">
            <v>読みます</v>
          </cell>
          <cell r="E3" t="str">
            <v>3</v>
          </cell>
          <cell r="F3" t="str">
            <v>讀</v>
          </cell>
          <cell r="G3" t="str">
            <v>I類動詞(五段)</v>
          </cell>
          <cell r="H3" t="str">
            <v>本を読みます (ほんをよみます)</v>
          </cell>
          <cell r="I3" t="str">
            <v>讀書</v>
          </cell>
        </row>
        <row r="4">
          <cell r="C4" t="str">
            <v>パン</v>
          </cell>
          <cell r="D4" t="str">
            <v>pão</v>
          </cell>
          <cell r="E4" t="str">
            <v>1</v>
          </cell>
          <cell r="F4" t="str">
            <v>麵包</v>
          </cell>
          <cell r="G4" t="str">
            <v>外來語</v>
          </cell>
          <cell r="H4" t="str">
            <v>パンを食べます (ぱんをたべます)</v>
          </cell>
          <cell r="I4" t="str">
            <v>吃麵包</v>
          </cell>
        </row>
        <row r="5">
          <cell r="C5" t="str">
            <v>しゅうまつ</v>
          </cell>
          <cell r="D5" t="str">
            <v>週末</v>
          </cell>
          <cell r="E5" t="str">
            <v>0</v>
          </cell>
          <cell r="F5" t="str">
            <v>週末</v>
          </cell>
          <cell r="G5" t="str">
            <v>名詞</v>
          </cell>
          <cell r="H5" t="str">
            <v>週末に出かけます (しゅうまつにてかけます)</v>
          </cell>
          <cell r="I5" t="str">
            <v>週末外出</v>
          </cell>
        </row>
        <row r="6">
          <cell r="C6" t="str">
            <v>しょうせつ</v>
          </cell>
          <cell r="D6" t="str">
            <v>小説</v>
          </cell>
          <cell r="E6" t="str">
            <v>0</v>
          </cell>
          <cell r="F6" t="str">
            <v>小說</v>
          </cell>
          <cell r="G6" t="str">
            <v>名詞</v>
          </cell>
          <cell r="H6" t="str">
            <v>小説を読みます (しょうせつをよみます)</v>
          </cell>
          <cell r="I6" t="str">
            <v>讀小說</v>
          </cell>
        </row>
        <row r="7">
          <cell r="C7" t="str">
            <v>ミステリー</v>
          </cell>
          <cell r="D7" t="str">
            <v>mystery</v>
          </cell>
          <cell r="E7" t="str">
            <v>1</v>
          </cell>
          <cell r="F7" t="str">
            <v>推理</v>
          </cell>
          <cell r="G7" t="str">
            <v>外來語</v>
          </cell>
          <cell r="H7" t="str">
            <v>ミステリーを読みます (みすてりーをよみます)</v>
          </cell>
          <cell r="I7" t="str">
            <v>讀推理小說</v>
          </cell>
        </row>
        <row r="8">
          <cell r="C8" t="str">
            <v>かいけい</v>
          </cell>
          <cell r="D8" t="str">
            <v>会計</v>
          </cell>
          <cell r="E8" t="str">
            <v>0</v>
          </cell>
          <cell r="F8" t="str">
            <v>結帳</v>
          </cell>
          <cell r="G8" t="str">
            <v>名詞</v>
          </cell>
          <cell r="H8" t="str">
            <v>会計をします (かいけいをします)</v>
          </cell>
          <cell r="I8" t="str">
            <v>結帳</v>
          </cell>
        </row>
        <row r="9">
          <cell r="C9" t="str">
            <v>ときどき</v>
          </cell>
          <cell r="D9" t="str">
            <v>時々</v>
          </cell>
          <cell r="E9" t="str">
            <v>0</v>
          </cell>
          <cell r="F9" t="str">
            <v>有時候</v>
          </cell>
          <cell r="G9" t="str">
            <v>副詞</v>
          </cell>
          <cell r="H9" t="str">
            <v>時々行きます (ときどきいきます)</v>
          </cell>
          <cell r="I9" t="str">
            <v>有時候去</v>
          </cell>
        </row>
        <row r="10">
          <cell r="C10" t="str">
            <v>あまり</v>
          </cell>
          <cell r="E10" t="str">
            <v>0</v>
          </cell>
          <cell r="F10" t="str">
            <v>不常……(後面接續否定表現)</v>
          </cell>
          <cell r="G10" t="str">
            <v>副詞</v>
          </cell>
          <cell r="H10" t="str">
            <v>あまり食べません (あまりたべません)</v>
          </cell>
          <cell r="I10" t="str">
            <v>不常吃</v>
          </cell>
        </row>
        <row r="11">
          <cell r="C11" t="str">
            <v>ぜんぜん</v>
          </cell>
          <cell r="D11" t="str">
            <v>全然</v>
          </cell>
          <cell r="E11" t="str">
            <v>0</v>
          </cell>
          <cell r="F11" t="str">
            <v>完全不……(後面接續否定表現)</v>
          </cell>
          <cell r="G11" t="str">
            <v>副詞</v>
          </cell>
          <cell r="H11" t="str">
            <v>全然わかりません (ぜんぜんわかりません)</v>
          </cell>
          <cell r="I11" t="str">
            <v>完全不懂</v>
          </cell>
        </row>
        <row r="12">
          <cell r="C12" t="str">
            <v>やっぱり</v>
          </cell>
          <cell r="E12" t="str">
            <v>3</v>
          </cell>
          <cell r="F12" t="str">
            <v>仍然、還是</v>
          </cell>
          <cell r="G12" t="str">
            <v>副詞</v>
          </cell>
          <cell r="H12" t="str">
            <v>やっぱり行きます (やっぱりいきます)</v>
          </cell>
          <cell r="I12" t="str">
            <v>還是去</v>
          </cell>
        </row>
        <row r="13">
          <cell r="C13" t="str">
            <v>ゆっくり</v>
          </cell>
          <cell r="E13" t="str">
            <v>3</v>
          </cell>
          <cell r="F13" t="str">
            <v>好好地</v>
          </cell>
          <cell r="G13" t="str">
            <v>副詞</v>
          </cell>
          <cell r="H13" t="str">
            <v>ゆっくり休んでください (ゆっくりやすんでください)</v>
          </cell>
          <cell r="I13" t="str">
            <v>請好好休息</v>
          </cell>
        </row>
        <row r="14">
          <cell r="C14" t="str">
            <v>すきます</v>
          </cell>
          <cell r="D14" t="str">
            <v>空きます</v>
          </cell>
          <cell r="E14" t="str">
            <v>3</v>
          </cell>
          <cell r="F14" t="str">
            <v>空</v>
          </cell>
          <cell r="G14" t="str">
            <v>I類動詞(五段)</v>
          </cell>
          <cell r="H14" t="str">
            <v>お腹が空きます (おなかがすきます)</v>
          </cell>
          <cell r="I14" t="str">
            <v>肚子餓了</v>
          </cell>
        </row>
        <row r="15">
          <cell r="C15" t="str">
            <v>でかけます</v>
          </cell>
          <cell r="D15" t="str">
            <v>出かけます</v>
          </cell>
          <cell r="E15" t="str">
            <v>4</v>
          </cell>
          <cell r="F15" t="str">
            <v>外出</v>
          </cell>
          <cell r="G15" t="str">
            <v>II類動詞(下一段)</v>
          </cell>
          <cell r="H15" t="str">
            <v>友達と出かけます (ともだちとでかけます)</v>
          </cell>
          <cell r="I15" t="str">
            <v>和朋友外出</v>
          </cell>
        </row>
        <row r="16">
          <cell r="C16" t="str">
            <v>ひろい</v>
          </cell>
          <cell r="D16" t="str">
            <v>広い</v>
          </cell>
          <cell r="E16" t="str">
            <v>2</v>
          </cell>
          <cell r="F16" t="str">
            <v>寬廣的</v>
          </cell>
          <cell r="G16" t="str">
            <v>い形容詞</v>
          </cell>
          <cell r="H16" t="str">
            <v>広い部屋 (ひろいへや)</v>
          </cell>
          <cell r="I16" t="str">
            <v>寬敞的房間</v>
          </cell>
        </row>
        <row r="17">
          <cell r="C17" t="str">
            <v>あつい</v>
          </cell>
          <cell r="D17" t="str">
            <v>暑い</v>
          </cell>
          <cell r="E17" t="str">
            <v>2</v>
          </cell>
          <cell r="F17" t="str">
            <v>熱的</v>
          </cell>
          <cell r="G17" t="str">
            <v>い形容詞</v>
          </cell>
          <cell r="H17" t="str">
            <v>夏は暑いです (なつにあついです)</v>
          </cell>
          <cell r="I17" t="str">
            <v>夏天很熱</v>
          </cell>
        </row>
        <row r="18">
          <cell r="C18" t="str">
            <v>あたたかい</v>
          </cell>
          <cell r="D18" t="str">
            <v>暖かい</v>
          </cell>
          <cell r="E18" t="str">
            <v>4</v>
          </cell>
          <cell r="F18" t="str">
            <v>溫暖的</v>
          </cell>
          <cell r="G18" t="str">
            <v>い形容詞</v>
          </cell>
          <cell r="H18" t="str">
            <v>春は温かいです (はるはあたたかいです)</v>
          </cell>
          <cell r="I18" t="str">
            <v>春天很溫暖</v>
          </cell>
        </row>
        <row r="19">
          <cell r="C19" t="str">
            <v>たかい</v>
          </cell>
          <cell r="D19" t="str">
            <v>高い</v>
          </cell>
          <cell r="E19" t="str">
            <v>2</v>
          </cell>
          <cell r="F19" t="str">
            <v>貴的</v>
          </cell>
          <cell r="G19" t="str">
            <v>い形容詞</v>
          </cell>
          <cell r="H19" t="str">
            <v>高い本を買います (たかいほんをかいます)</v>
          </cell>
          <cell r="I19" t="str">
            <v>買貴的書</v>
          </cell>
        </row>
        <row r="20">
          <cell r="C20" t="str">
            <v>やすい</v>
          </cell>
          <cell r="D20" t="str">
            <v>安い</v>
          </cell>
          <cell r="E20" t="str">
            <v>2</v>
          </cell>
          <cell r="F20" t="str">
            <v>便宜的</v>
          </cell>
          <cell r="G20" t="str">
            <v>い形容詞</v>
          </cell>
          <cell r="H20" t="str">
            <v>安い服を買います (やすいふくをかいます)</v>
          </cell>
          <cell r="I20" t="str">
            <v>買便宜的衣服</v>
          </cell>
        </row>
        <row r="21">
          <cell r="C21" t="str">
            <v>からい</v>
          </cell>
          <cell r="D21" t="str">
            <v>辛い</v>
          </cell>
          <cell r="E21" t="str">
            <v>2</v>
          </cell>
          <cell r="F21" t="str">
            <v>辣的</v>
          </cell>
          <cell r="G21" t="str">
            <v>い形容詞</v>
          </cell>
          <cell r="H21" t="str">
            <v>辛い料理を食べます (からいりょうりをたべます)</v>
          </cell>
          <cell r="I21" t="str">
            <v>吃辣的料理</v>
          </cell>
        </row>
        <row r="22">
          <cell r="C22" t="str">
            <v>うらやましい</v>
          </cell>
          <cell r="E22" t="str">
            <v>5</v>
          </cell>
          <cell r="F22" t="str">
            <v>羨羨</v>
          </cell>
          <cell r="G22" t="str">
            <v>い形容詞</v>
          </cell>
          <cell r="H22" t="str">
            <v>うらやましいです (うらやましいです)</v>
          </cell>
          <cell r="I22" t="str">
            <v>真羨慕</v>
          </cell>
        </row>
        <row r="23">
          <cell r="C23" t="str">
            <v>ちょうどいい</v>
          </cell>
          <cell r="E23" t="str">
            <v>4</v>
          </cell>
          <cell r="F23" t="str">
            <v>剛剛好</v>
          </cell>
          <cell r="G23" t="str">
            <v>短語/形容詞</v>
          </cell>
          <cell r="H23" t="str">
            <v>ちょうどいいです (ちょうどいいです)</v>
          </cell>
          <cell r="I23" t="str">
            <v>剛剛好</v>
          </cell>
        </row>
        <row r="24">
          <cell r="C24" t="str">
            <v>にぎやか</v>
          </cell>
          <cell r="D24" t="str">
            <v>賑やか</v>
          </cell>
          <cell r="E24" t="str">
            <v>2</v>
          </cell>
          <cell r="F24" t="str">
            <v>熱鬧的</v>
          </cell>
          <cell r="G24" t="str">
            <v>な形容詞</v>
          </cell>
          <cell r="H24" t="str">
            <v>賑やかな町 (にぎやかなまち)</v>
          </cell>
          <cell r="I24" t="str">
            <v>熱鬧的城鎮</v>
          </cell>
        </row>
        <row r="25">
          <cell r="C25" t="str">
            <v>しずか</v>
          </cell>
          <cell r="D25" t="str">
            <v>静か</v>
          </cell>
          <cell r="E25" t="str">
            <v>1</v>
          </cell>
          <cell r="F25" t="str">
            <v>安靜的</v>
          </cell>
          <cell r="G25" t="str">
            <v>な形容詞</v>
          </cell>
          <cell r="H25" t="str">
            <v>静かな所 (しずかなところ)</v>
          </cell>
          <cell r="I25" t="str">
            <v>安靜的地方</v>
          </cell>
        </row>
        <row r="26">
          <cell r="C26" t="str">
            <v>まち</v>
          </cell>
          <cell r="D26" t="str">
            <v>街</v>
          </cell>
          <cell r="E26" t="str">
            <v>2</v>
          </cell>
          <cell r="F26" t="str">
            <v>城鎮</v>
          </cell>
          <cell r="G26" t="str">
            <v>名詞</v>
          </cell>
          <cell r="H26" t="str">
            <v>賑やかな街 (にぎやかなまち)</v>
          </cell>
          <cell r="I26" t="str">
            <v>熱鬧的街市</v>
          </cell>
        </row>
        <row r="27">
          <cell r="C27" t="str">
            <v>ところ</v>
          </cell>
          <cell r="D27" t="str">
            <v>所</v>
          </cell>
          <cell r="E27" t="str">
            <v>0</v>
          </cell>
          <cell r="F27" t="str">
            <v>地方</v>
          </cell>
          <cell r="G27" t="str">
            <v>名詞</v>
          </cell>
          <cell r="H27" t="str">
            <v>静かな所 (しずかなところ)</v>
          </cell>
          <cell r="I27" t="str">
            <v>安靜的地方</v>
          </cell>
        </row>
        <row r="28">
          <cell r="C28" t="str">
            <v>じしょ</v>
          </cell>
          <cell r="D28" t="str">
            <v>辞書</v>
          </cell>
          <cell r="E28" t="str">
            <v>1</v>
          </cell>
          <cell r="F28" t="str">
            <v>字典</v>
          </cell>
          <cell r="G28" t="str">
            <v>名詞</v>
          </cell>
          <cell r="H28" t="str">
            <v>辞書を引きます (じしょをひきます)</v>
          </cell>
          <cell r="I28" t="str">
            <v>查字典</v>
          </cell>
        </row>
        <row r="29">
          <cell r="C29" t="str">
            <v>こきょう</v>
          </cell>
          <cell r="D29" t="str">
            <v>故郷</v>
          </cell>
          <cell r="E29" t="str">
            <v>1</v>
          </cell>
          <cell r="F29" t="str">
            <v>故鄉</v>
          </cell>
          <cell r="G29" t="str">
            <v>名詞</v>
          </cell>
          <cell r="H29" t="str">
            <v>故郷へ帰ります (こきょうへかえります)</v>
          </cell>
          <cell r="I29" t="str">
            <v>回故鄉</v>
          </cell>
        </row>
        <row r="30">
          <cell r="C30" t="str">
            <v>おなか</v>
          </cell>
          <cell r="D30" t="str">
            <v>お腹</v>
          </cell>
          <cell r="E30" t="str">
            <v>0</v>
          </cell>
          <cell r="F30" t="str">
            <v>肚子</v>
          </cell>
          <cell r="G30" t="str">
            <v>名詞</v>
          </cell>
          <cell r="H30" t="str">
            <v>お腹が空きます (おなかがすきます)</v>
          </cell>
          <cell r="I30" t="str">
            <v>肚子餓</v>
          </cell>
        </row>
        <row r="31">
          <cell r="C31" t="str">
            <v>ひるごはん</v>
          </cell>
          <cell r="D31" t="str">
            <v>昼ご飯</v>
          </cell>
          <cell r="E31" t="str">
            <v>3</v>
          </cell>
          <cell r="F31" t="str">
            <v>午餐</v>
          </cell>
          <cell r="G31" t="str">
            <v>名詞</v>
          </cell>
          <cell r="H31" t="str">
            <v>昼ご飯を食べます (ひるごはんをたべます)</v>
          </cell>
          <cell r="I31" t="str">
            <v>吃午餐</v>
          </cell>
        </row>
        <row r="32">
          <cell r="C32" t="str">
            <v>なつ</v>
          </cell>
          <cell r="D32" t="str">
            <v>夏</v>
          </cell>
          <cell r="E32">
            <v>0</v>
          </cell>
          <cell r="F32" t="str">
            <v>夏天</v>
          </cell>
          <cell r="G32" t="str">
            <v>名詞</v>
          </cell>
          <cell r="H32" t="str">
            <v>夏休みが来ます (なつやすみがきます)</v>
          </cell>
          <cell r="I32" t="str">
            <v>暑假到了</v>
          </cell>
        </row>
        <row r="33">
          <cell r="C33" t="str">
            <v>ふゆ</v>
          </cell>
          <cell r="D33" t="str">
            <v>冬</v>
          </cell>
          <cell r="E33">
            <v>2</v>
          </cell>
          <cell r="F33" t="str">
            <v>冬天</v>
          </cell>
          <cell r="G33" t="str">
            <v>名詞</v>
          </cell>
          <cell r="H33" t="str">
            <v>冬は寒いです (ふゆはさむいです)</v>
          </cell>
          <cell r="I33" t="str">
            <v>冬天很冷</v>
          </cell>
        </row>
        <row r="34">
          <cell r="C34" t="str">
            <v>やちん</v>
          </cell>
          <cell r="D34" t="str">
            <v>家賃</v>
          </cell>
          <cell r="E34" t="str">
            <v>1</v>
          </cell>
          <cell r="F34" t="str">
            <v>房租</v>
          </cell>
          <cell r="G34" t="str">
            <v>名詞</v>
          </cell>
          <cell r="H34" t="str">
            <v>家賃を払います (やちんをはらいます)</v>
          </cell>
          <cell r="I34" t="str">
            <v>付房租</v>
          </cell>
        </row>
        <row r="35">
          <cell r="C35" t="str">
            <v>チャーハン</v>
          </cell>
          <cell r="E35" t="str">
            <v>1</v>
          </cell>
          <cell r="F35" t="str">
            <v>炒飯</v>
          </cell>
          <cell r="G35" t="str">
            <v>外來語</v>
          </cell>
          <cell r="H35" t="str">
            <v>チャーハンを食べます (ちゃーはんをたべます)</v>
          </cell>
          <cell r="I35" t="str">
            <v>吃炒飯</v>
          </cell>
        </row>
        <row r="36">
          <cell r="C36" t="str">
            <v>なべりょうり</v>
          </cell>
          <cell r="D36" t="str">
            <v>鍋料理</v>
          </cell>
          <cell r="E36" t="str">
            <v>3</v>
          </cell>
          <cell r="F36" t="str">
            <v>火鍋料理</v>
          </cell>
          <cell r="G36" t="str">
            <v>名詞</v>
          </cell>
          <cell r="H36" t="str">
            <v>鍋料理を食べます (なべりょうりをたべます)</v>
          </cell>
          <cell r="I36" t="str">
            <v>吃火鍋料理</v>
          </cell>
        </row>
        <row r="37">
          <cell r="C37" t="str">
            <v>とても</v>
          </cell>
          <cell r="E37" t="str">
            <v>0</v>
          </cell>
          <cell r="F37" t="str">
            <v>非常</v>
          </cell>
          <cell r="G37" t="str">
            <v>副詞</v>
          </cell>
          <cell r="H37" t="str">
            <v>とても暑いです (とてもあついです)</v>
          </cell>
          <cell r="I37" t="str">
            <v>非常熱</v>
          </cell>
        </row>
        <row r="38">
          <cell r="C38" t="str">
            <v>とくに</v>
          </cell>
          <cell r="D38" t="str">
            <v>特に</v>
          </cell>
          <cell r="E38" t="str">
            <v>1</v>
          </cell>
          <cell r="F38" t="str">
            <v>尤其</v>
          </cell>
          <cell r="G38" t="str">
            <v>副詞</v>
          </cell>
          <cell r="H38" t="str">
            <v>特に好きです (とくにすきです)</v>
          </cell>
          <cell r="I38" t="str">
            <v>特別喜歡</v>
          </cell>
        </row>
        <row r="39">
          <cell r="C39" t="str">
            <v>つぎの</v>
          </cell>
          <cell r="D39" t="str">
            <v>次の</v>
          </cell>
          <cell r="E39" t="str">
            <v>2</v>
          </cell>
          <cell r="F39" t="str">
            <v>下次、下一個</v>
          </cell>
          <cell r="G39" t="str">
            <v>連體詞</v>
          </cell>
          <cell r="H39" t="str">
            <v>次の駅で降ります (つぎのえきでおります)</v>
          </cell>
          <cell r="I39" t="str">
            <v>在下一站下車</v>
          </cell>
        </row>
        <row r="40">
          <cell r="C40" t="str">
            <v>こんな</v>
          </cell>
          <cell r="E40" t="str">
            <v>0</v>
          </cell>
          <cell r="F40" t="str">
            <v>這樣的、這麼</v>
          </cell>
          <cell r="G40" t="str">
            <v>連體詞</v>
          </cell>
          <cell r="H40" t="str">
            <v>こんな所 (こんなところ)</v>
          </cell>
          <cell r="I40" t="str">
            <v>這樣的地方</v>
          </cell>
        </row>
        <row r="41">
          <cell r="C41" t="str">
            <v>どう</v>
          </cell>
          <cell r="E41">
            <v>1</v>
          </cell>
          <cell r="F41" t="str">
            <v>如何、怎樣</v>
          </cell>
          <cell r="G41" t="str">
            <v>副詞</v>
          </cell>
          <cell r="H41" t="str">
            <v>どうですか (どうですか)</v>
          </cell>
          <cell r="I41" t="str">
            <v>覺得如何呢？</v>
          </cell>
        </row>
        <row r="42">
          <cell r="C42" t="str">
            <v>そして</v>
          </cell>
          <cell r="E42" t="str">
            <v>0</v>
          </cell>
          <cell r="F42" t="str">
            <v>然後</v>
          </cell>
          <cell r="G42" t="str">
            <v>接續詞</v>
          </cell>
          <cell r="H42" t="str">
            <v>そして勉強します (そしてべんきょうします)</v>
          </cell>
          <cell r="I42" t="str">
            <v>然後唸書</v>
          </cell>
        </row>
        <row r="43">
          <cell r="C43" t="str">
            <v>どんな</v>
          </cell>
          <cell r="E43" t="str">
            <v>1/1</v>
          </cell>
          <cell r="F43" t="str">
            <v>什麼樣的</v>
          </cell>
          <cell r="G43" t="str">
            <v>連體詞</v>
          </cell>
          <cell r="H43" t="str">
            <v>どんな所ですか (どんなところですか)</v>
          </cell>
          <cell r="I43" t="str">
            <v>是什麼樣的地方呢？</v>
          </cell>
        </row>
        <row r="44">
          <cell r="C44" t="str">
            <v>ほっかいどう</v>
          </cell>
          <cell r="D44" t="str">
            <v>北海道</v>
          </cell>
          <cell r="E44" t="str">
            <v>3</v>
          </cell>
          <cell r="F44" t="str">
            <v>北海道</v>
          </cell>
          <cell r="G44" t="str">
            <v>專有名詞</v>
          </cell>
          <cell r="H44" t="str">
            <v>北海道へ行きます (ほっかいどうへいきます)</v>
          </cell>
          <cell r="I44" t="str">
            <v>去北海道</v>
          </cell>
        </row>
        <row r="45">
          <cell r="C45" t="str">
            <v>かんこく</v>
          </cell>
          <cell r="D45" t="str">
            <v>韓国</v>
          </cell>
          <cell r="E45" t="str">
            <v>1</v>
          </cell>
          <cell r="F45" t="str">
            <v>韓國</v>
          </cell>
          <cell r="G45" t="str">
            <v>專有名詞</v>
          </cell>
          <cell r="H45" t="str">
            <v>韓国へ行きます (かんこくへいきます)</v>
          </cell>
          <cell r="I45" t="str">
            <v>去韓國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C5289-9C79-4107-8F3E-B07CD384BEBE}" name="表格1" displayName="表格1" ref="A1:K444" totalsRowShown="0" headerRowDxfId="12" dataDxfId="11">
  <autoFilter ref="A1:K444" xr:uid="{AADC5289-9C79-4107-8F3E-B07CD384BEBE}"/>
  <tableColumns count="11">
    <tableColumn id="1" xr3:uid="{CB358526-D7C6-4728-A08D-74CA3BE67B5E}" name="課別/分類" dataDxfId="10"/>
    <tableColumn id="2" xr3:uid="{26098C92-CA6C-4B6E-9FF1-2296459D03F5}" name="序號" dataDxfId="9"/>
    <tableColumn id="3" xr3:uid="{C2EE8588-0E84-4CEE-8D4D-C97EB14EC241}" name="假名" dataDxfId="8"/>
    <tableColumn id="4" xr3:uid="{31D080B4-AF26-412B-8F38-D6543808DF71}" name="漢字" dataDxfId="7"/>
    <tableColumn id="5" xr3:uid="{41FF8B6B-5CB1-4757-9B61-14DB59794BFD}" name="語調" dataDxfId="6"/>
    <tableColumn id="6" xr3:uid="{BF2D799C-0C33-4F85-8E51-02474F28113B}" name="詞性" dataDxfId="5"/>
    <tableColumn id="7" xr3:uid="{23ECFBC0-7540-4B75-923F-F78433182176}" name="中文" dataDxfId="4"/>
    <tableColumn id="8" xr3:uid="{C3017798-3BF3-497E-8197-025CE1C09310}" name="三合一捆包記憶法" dataDxfId="3"/>
    <tableColumn id="9" xr3:uid="{7FC43CC8-9648-47A8-A277-A806E76F5C10}" name="捆包中文意思" dataDxfId="2"/>
    <tableColumn id="10" xr3:uid="{BDB15452-3F57-4B62-AD63-47E1164BEF9B}" name="公式1" dataDxfId="1">
      <calculatedColumnFormula>IFERROR(VLOOKUP(C2, [1]sheet!$C:$I, 6, FALSE), "")</calculatedColumnFormula>
    </tableColumn>
    <tableColumn id="11" xr3:uid="{B6663868-4A66-496A-890D-4E156592A71E}" name="公式2" dataDxfId="0">
      <calculatedColumnFormula>IFERROR(VLOOKUP(C2, [1]sheet!$C:$I, 7, FALSE), 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82DD-CF62-45D9-9EBD-5311187CA759}">
  <dimension ref="A1:K444"/>
  <sheetViews>
    <sheetView tabSelected="1" topLeftCell="C1" zoomScale="103" zoomScaleNormal="100" workbookViewId="0">
      <pane ySplit="1" topLeftCell="A174" activePane="bottomLeft" state="frozen"/>
      <selection pane="bottomLeft" activeCell="K2" sqref="K2"/>
    </sheetView>
  </sheetViews>
  <sheetFormatPr defaultRowHeight="15" x14ac:dyDescent="0.3"/>
  <cols>
    <col min="1" max="2" width="8.25" customWidth="1"/>
    <col min="3" max="3" width="37.375" bestFit="1" customWidth="1"/>
    <col min="4" max="4" width="20.625" customWidth="1"/>
    <col min="5" max="5" width="12" customWidth="1"/>
    <col min="6" max="6" width="22.625" customWidth="1"/>
    <col min="7" max="7" width="30" customWidth="1"/>
    <col min="8" max="8" width="77.375" bestFit="1" customWidth="1"/>
    <col min="9" max="9" width="24.125" bestFit="1" customWidth="1"/>
    <col min="10" max="10" width="43.5" customWidth="1"/>
    <col min="11" max="11" width="10.75" bestFit="1" customWidth="1"/>
  </cols>
  <sheetData>
    <row r="1" spans="1:11" ht="28.05" customHeight="1" x14ac:dyDescent="0.3">
      <c r="A1" s="1" t="s">
        <v>1228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1229</v>
      </c>
      <c r="H1" s="1" t="s">
        <v>1230</v>
      </c>
      <c r="I1" s="1" t="s">
        <v>1231</v>
      </c>
      <c r="J1" s="1" t="s">
        <v>1430</v>
      </c>
      <c r="K1" s="1" t="s">
        <v>1431</v>
      </c>
    </row>
    <row r="2" spans="1:11" ht="22.05" customHeight="1" x14ac:dyDescent="0.3">
      <c r="A2" s="2">
        <v>1</v>
      </c>
      <c r="B2" s="2">
        <v>1</v>
      </c>
      <c r="C2" s="3" t="s">
        <v>5</v>
      </c>
      <c r="D2" s="3" t="s">
        <v>6</v>
      </c>
      <c r="E2" s="2" t="s">
        <v>7</v>
      </c>
      <c r="F2" s="3" t="s">
        <v>8</v>
      </c>
      <c r="G2" s="3" t="s">
        <v>9</v>
      </c>
      <c r="H2" s="5"/>
      <c r="I2" s="5"/>
      <c r="J2" s="5" t="str">
        <f>IFERROR(VLOOKUP(C2, [1]sheet!$C:$I, 6, FALSE), "")</f>
        <v/>
      </c>
      <c r="K2" s="5" t="str">
        <f>IFERROR(VLOOKUP(C2, [1]sheet!$C:$I, 7, FALSE), "")</f>
        <v/>
      </c>
    </row>
    <row r="3" spans="1:11" ht="22.05" customHeight="1" x14ac:dyDescent="0.3">
      <c r="A3" s="2">
        <v>1</v>
      </c>
      <c r="B3" s="2">
        <v>2</v>
      </c>
      <c r="C3" s="3" t="s">
        <v>10</v>
      </c>
      <c r="D3" s="3" t="s">
        <v>11</v>
      </c>
      <c r="E3" s="2" t="s">
        <v>12</v>
      </c>
      <c r="F3" s="3" t="s">
        <v>8</v>
      </c>
      <c r="G3" s="3" t="s">
        <v>13</v>
      </c>
      <c r="H3" s="3"/>
      <c r="I3" s="3"/>
      <c r="J3" s="3" t="str">
        <f>IFERROR(VLOOKUP(C3, [1]sheet!$C:$I, 6, FALSE), "")</f>
        <v/>
      </c>
      <c r="K3" s="3" t="str">
        <f>IFERROR(VLOOKUP(C3, [1]sheet!$C:$I, 7, FALSE), "")</f>
        <v/>
      </c>
    </row>
    <row r="4" spans="1:11" ht="22.05" customHeight="1" x14ac:dyDescent="0.3">
      <c r="A4" s="2">
        <v>1</v>
      </c>
      <c r="B4" s="2">
        <v>3</v>
      </c>
      <c r="C4" s="3" t="s">
        <v>14</v>
      </c>
      <c r="D4" s="3" t="s">
        <v>15</v>
      </c>
      <c r="E4" s="2" t="s">
        <v>12</v>
      </c>
      <c r="F4" s="3" t="s">
        <v>8</v>
      </c>
      <c r="G4" s="3" t="s">
        <v>16</v>
      </c>
      <c r="H4" s="3"/>
      <c r="I4" s="3"/>
      <c r="J4" s="3" t="str">
        <f>IFERROR(VLOOKUP(C4, [1]sheet!$C:$I, 6, FALSE), "")</f>
        <v/>
      </c>
      <c r="K4" s="3" t="str">
        <f>IFERROR(VLOOKUP(C4, [1]sheet!$C:$I, 7, FALSE), "")</f>
        <v/>
      </c>
    </row>
    <row r="5" spans="1:11" ht="22.05" customHeight="1" x14ac:dyDescent="0.3">
      <c r="A5" s="2">
        <v>1</v>
      </c>
      <c r="B5" s="2">
        <v>4</v>
      </c>
      <c r="C5" s="3" t="s">
        <v>17</v>
      </c>
      <c r="D5" s="3" t="s">
        <v>18</v>
      </c>
      <c r="E5" s="2" t="s">
        <v>19</v>
      </c>
      <c r="F5" s="3" t="s">
        <v>8</v>
      </c>
      <c r="G5" s="3" t="s">
        <v>20</v>
      </c>
      <c r="H5" s="3" t="s">
        <v>1302</v>
      </c>
      <c r="I5" s="3" t="s">
        <v>1232</v>
      </c>
      <c r="J5" s="3" t="str">
        <f>IFERROR(VLOOKUP(C5, [1]sheet!$C:$I, 6, FALSE), "")</f>
        <v/>
      </c>
      <c r="K5" s="3" t="str">
        <f>IFERROR(VLOOKUP(C5, [1]sheet!$C:$I, 7, FALSE), "")</f>
        <v/>
      </c>
    </row>
    <row r="6" spans="1:11" ht="22.05" customHeight="1" x14ac:dyDescent="0.3">
      <c r="A6" s="2">
        <v>1</v>
      </c>
      <c r="B6" s="2">
        <v>5</v>
      </c>
      <c r="C6" s="3" t="s">
        <v>21</v>
      </c>
      <c r="D6" s="3" t="s">
        <v>22</v>
      </c>
      <c r="E6" s="2" t="s">
        <v>19</v>
      </c>
      <c r="F6" s="3" t="s">
        <v>8</v>
      </c>
      <c r="G6" s="3" t="s">
        <v>23</v>
      </c>
      <c r="H6" s="3" t="s">
        <v>1303</v>
      </c>
      <c r="I6" s="3" t="s">
        <v>1233</v>
      </c>
      <c r="J6" s="3" t="str">
        <f>IFERROR(VLOOKUP(C6, [1]sheet!$C:$I, 6, FALSE), "")</f>
        <v/>
      </c>
      <c r="K6" s="3" t="str">
        <f>IFERROR(VLOOKUP(C6, [1]sheet!$C:$I, 7, FALSE), "")</f>
        <v/>
      </c>
    </row>
    <row r="7" spans="1:11" ht="22.05" customHeight="1" x14ac:dyDescent="0.3">
      <c r="A7" s="2">
        <v>1</v>
      </c>
      <c r="B7" s="2">
        <v>6</v>
      </c>
      <c r="C7" s="3" t="s">
        <v>24</v>
      </c>
      <c r="D7" s="3" t="s">
        <v>25</v>
      </c>
      <c r="E7" s="2" t="s">
        <v>7</v>
      </c>
      <c r="F7" s="3" t="s">
        <v>26</v>
      </c>
      <c r="G7" s="3" t="s">
        <v>27</v>
      </c>
      <c r="H7" s="3"/>
      <c r="I7" s="3"/>
      <c r="J7" s="3" t="str">
        <f>IFERROR(VLOOKUP(C7, [1]sheet!$C:$I, 6, FALSE), "")</f>
        <v/>
      </c>
      <c r="K7" s="3" t="str">
        <f>IFERROR(VLOOKUP(C7, [1]sheet!$C:$I, 7, FALSE), "")</f>
        <v/>
      </c>
    </row>
    <row r="8" spans="1:11" ht="22.05" customHeight="1" x14ac:dyDescent="0.3">
      <c r="A8" s="2">
        <v>1</v>
      </c>
      <c r="B8" s="2">
        <v>7</v>
      </c>
      <c r="C8" s="3" t="s">
        <v>28</v>
      </c>
      <c r="D8" s="3" t="s">
        <v>29</v>
      </c>
      <c r="E8" s="2" t="s">
        <v>30</v>
      </c>
      <c r="F8" s="3" t="s">
        <v>26</v>
      </c>
      <c r="G8" s="3" t="s">
        <v>31</v>
      </c>
      <c r="H8" s="3"/>
      <c r="I8" s="3"/>
      <c r="J8" s="3" t="str">
        <f>IFERROR(VLOOKUP(C8, [1]sheet!$C:$I, 6, FALSE), "")</f>
        <v/>
      </c>
      <c r="K8" s="3" t="str">
        <f>IFERROR(VLOOKUP(C8, [1]sheet!$C:$I, 7, FALSE), "")</f>
        <v/>
      </c>
    </row>
    <row r="9" spans="1:11" ht="22.05" customHeight="1" x14ac:dyDescent="0.3">
      <c r="A9" s="2">
        <v>1</v>
      </c>
      <c r="B9" s="2">
        <v>8</v>
      </c>
      <c r="C9" s="3" t="s">
        <v>32</v>
      </c>
      <c r="D9" s="3" t="s">
        <v>33</v>
      </c>
      <c r="E9" s="2" t="s">
        <v>30</v>
      </c>
      <c r="F9" s="3" t="s">
        <v>26</v>
      </c>
      <c r="G9" s="3" t="s">
        <v>34</v>
      </c>
      <c r="H9" s="3"/>
      <c r="I9" s="3"/>
      <c r="J9" s="3" t="str">
        <f>IFERROR(VLOOKUP(C9, [1]sheet!$C:$I, 6, FALSE), "")</f>
        <v/>
      </c>
      <c r="K9" s="3" t="str">
        <f>IFERROR(VLOOKUP(C9, [1]sheet!$C:$I, 7, FALSE), "")</f>
        <v/>
      </c>
    </row>
    <row r="10" spans="1:11" ht="22.05" customHeight="1" x14ac:dyDescent="0.3">
      <c r="A10" s="2">
        <v>1</v>
      </c>
      <c r="B10" s="2">
        <v>9</v>
      </c>
      <c r="C10" s="3" t="s">
        <v>35</v>
      </c>
      <c r="D10" s="3" t="s">
        <v>36</v>
      </c>
      <c r="E10" s="2" t="s">
        <v>19</v>
      </c>
      <c r="F10" s="3" t="s">
        <v>26</v>
      </c>
      <c r="G10" s="3" t="s">
        <v>37</v>
      </c>
      <c r="H10" s="3"/>
      <c r="I10" s="3"/>
      <c r="J10" s="3" t="str">
        <f>IFERROR(VLOOKUP(C10, [1]sheet!$C:$I, 6, FALSE), "")</f>
        <v/>
      </c>
      <c r="K10" s="3" t="str">
        <f>IFERROR(VLOOKUP(C10, [1]sheet!$C:$I, 7, FALSE), "")</f>
        <v/>
      </c>
    </row>
    <row r="11" spans="1:11" ht="22.05" customHeight="1" x14ac:dyDescent="0.3">
      <c r="A11" s="2">
        <v>1</v>
      </c>
      <c r="B11" s="2">
        <v>10</v>
      </c>
      <c r="C11" s="3" t="s">
        <v>38</v>
      </c>
      <c r="D11" s="3" t="s">
        <v>39</v>
      </c>
      <c r="E11" s="2" t="s">
        <v>7</v>
      </c>
      <c r="F11" s="3" t="s">
        <v>26</v>
      </c>
      <c r="G11" s="3" t="s">
        <v>40</v>
      </c>
      <c r="H11" s="3"/>
      <c r="I11" s="3"/>
      <c r="J11" s="3" t="str">
        <f>IFERROR(VLOOKUP(C11, [1]sheet!$C:$I, 6, FALSE), "")</f>
        <v/>
      </c>
      <c r="K11" s="3" t="str">
        <f>IFERROR(VLOOKUP(C11, [1]sheet!$C:$I, 7, FALSE), "")</f>
        <v/>
      </c>
    </row>
    <row r="12" spans="1:11" ht="22.05" customHeight="1" x14ac:dyDescent="0.3">
      <c r="A12" s="2">
        <v>1</v>
      </c>
      <c r="B12" s="2">
        <v>11</v>
      </c>
      <c r="C12" s="3" t="s">
        <v>41</v>
      </c>
      <c r="D12" s="3" t="s">
        <v>42</v>
      </c>
      <c r="E12" s="2" t="s">
        <v>19</v>
      </c>
      <c r="F12" s="3" t="s">
        <v>26</v>
      </c>
      <c r="G12" s="3" t="s">
        <v>43</v>
      </c>
      <c r="H12" s="3"/>
      <c r="I12" s="3"/>
      <c r="J12" s="3" t="str">
        <f>IFERROR(VLOOKUP(C12, [1]sheet!$C:$I, 6, FALSE), "")</f>
        <v/>
      </c>
      <c r="K12" s="3" t="str">
        <f>IFERROR(VLOOKUP(C12, [1]sheet!$C:$I, 7, FALSE), "")</f>
        <v/>
      </c>
    </row>
    <row r="13" spans="1:11" ht="22.05" customHeight="1" x14ac:dyDescent="0.3">
      <c r="A13" s="2">
        <v>1</v>
      </c>
      <c r="B13" s="2">
        <v>12</v>
      </c>
      <c r="C13" s="3" t="s">
        <v>44</v>
      </c>
      <c r="D13" s="3" t="s">
        <v>45</v>
      </c>
      <c r="E13" s="2" t="s">
        <v>7</v>
      </c>
      <c r="F13" s="3" t="s">
        <v>26</v>
      </c>
      <c r="G13" s="3" t="s">
        <v>46</v>
      </c>
      <c r="H13" s="3"/>
      <c r="I13" s="3"/>
      <c r="J13" s="3" t="str">
        <f>IFERROR(VLOOKUP(C13, [1]sheet!$C:$I, 6, FALSE), "")</f>
        <v/>
      </c>
      <c r="K13" s="3" t="str">
        <f>IFERROR(VLOOKUP(C13, [1]sheet!$C:$I, 7, FALSE), "")</f>
        <v/>
      </c>
    </row>
    <row r="14" spans="1:11" ht="22.05" customHeight="1" x14ac:dyDescent="0.3">
      <c r="A14" s="2">
        <v>1</v>
      </c>
      <c r="B14" s="2">
        <v>13</v>
      </c>
      <c r="C14" s="3" t="s">
        <v>47</v>
      </c>
      <c r="D14" s="3" t="s">
        <v>48</v>
      </c>
      <c r="E14" s="2" t="s">
        <v>49</v>
      </c>
      <c r="F14" s="3" t="s">
        <v>26</v>
      </c>
      <c r="G14" s="3" t="s">
        <v>48</v>
      </c>
      <c r="H14" s="3"/>
      <c r="I14" s="3"/>
      <c r="J14" s="3" t="str">
        <f>IFERROR(VLOOKUP(C14, [1]sheet!$C:$I, 6, FALSE), "")</f>
        <v/>
      </c>
      <c r="K14" s="3" t="str">
        <f>IFERROR(VLOOKUP(C14, [1]sheet!$C:$I, 7, FALSE), "")</f>
        <v/>
      </c>
    </row>
    <row r="15" spans="1:11" ht="22.05" customHeight="1" x14ac:dyDescent="0.3">
      <c r="A15" s="2">
        <v>1</v>
      </c>
      <c r="B15" s="2">
        <v>14</v>
      </c>
      <c r="C15" s="3" t="s">
        <v>50</v>
      </c>
      <c r="D15" s="3" t="s">
        <v>51</v>
      </c>
      <c r="E15" s="2" t="s">
        <v>49</v>
      </c>
      <c r="F15" s="3" t="s">
        <v>52</v>
      </c>
      <c r="G15" s="3" t="s">
        <v>53</v>
      </c>
      <c r="H15" s="3"/>
      <c r="I15" s="3"/>
      <c r="J15" s="3" t="str">
        <f>IFERROR(VLOOKUP(C15, [1]sheet!$C:$I, 6, FALSE), "")</f>
        <v/>
      </c>
      <c r="K15" s="3" t="str">
        <f>IFERROR(VLOOKUP(C15, [1]sheet!$C:$I, 7, FALSE), "")</f>
        <v/>
      </c>
    </row>
    <row r="16" spans="1:11" ht="22.05" customHeight="1" x14ac:dyDescent="0.3">
      <c r="A16" s="2">
        <v>1</v>
      </c>
      <c r="B16" s="2">
        <v>15</v>
      </c>
      <c r="C16" s="3" t="s">
        <v>54</v>
      </c>
      <c r="D16" s="3" t="s">
        <v>55</v>
      </c>
      <c r="E16" s="2" t="s">
        <v>30</v>
      </c>
      <c r="F16" s="3" t="s">
        <v>26</v>
      </c>
      <c r="G16" s="3" t="s">
        <v>56</v>
      </c>
      <c r="H16" s="3"/>
      <c r="I16" s="3"/>
      <c r="J16" s="3" t="str">
        <f>IFERROR(VLOOKUP(C16, [1]sheet!$C:$I, 6, FALSE), "")</f>
        <v/>
      </c>
      <c r="K16" s="3" t="str">
        <f>IFERROR(VLOOKUP(C16, [1]sheet!$C:$I, 7, FALSE), "")</f>
        <v/>
      </c>
    </row>
    <row r="17" spans="1:11" ht="22.05" customHeight="1" x14ac:dyDescent="0.3">
      <c r="A17" s="2">
        <v>1</v>
      </c>
      <c r="B17" s="2">
        <v>16</v>
      </c>
      <c r="C17" s="3" t="s">
        <v>57</v>
      </c>
      <c r="D17" s="3" t="s">
        <v>58</v>
      </c>
      <c r="E17" s="2" t="s">
        <v>7</v>
      </c>
      <c r="F17" s="3" t="s">
        <v>26</v>
      </c>
      <c r="G17" s="3" t="s">
        <v>58</v>
      </c>
      <c r="H17" s="3"/>
      <c r="I17" s="3"/>
      <c r="J17" s="3" t="str">
        <f>IFERROR(VLOOKUP(C17, [1]sheet!$C:$I, 6, FALSE), "")</f>
        <v/>
      </c>
      <c r="K17" s="3" t="str">
        <f>IFERROR(VLOOKUP(C17, [1]sheet!$C:$I, 7, FALSE), "")</f>
        <v/>
      </c>
    </row>
    <row r="18" spans="1:11" ht="22.05" customHeight="1" x14ac:dyDescent="0.3">
      <c r="A18" s="2">
        <v>1</v>
      </c>
      <c r="B18" s="2">
        <v>17</v>
      </c>
      <c r="C18" s="3" t="s">
        <v>59</v>
      </c>
      <c r="D18" s="3" t="s">
        <v>60</v>
      </c>
      <c r="E18" s="2" t="s">
        <v>7</v>
      </c>
      <c r="F18" s="3" t="s">
        <v>26</v>
      </c>
      <c r="G18" s="3" t="s">
        <v>61</v>
      </c>
      <c r="H18" s="3"/>
      <c r="I18" s="3"/>
      <c r="J18" s="3" t="str">
        <f>IFERROR(VLOOKUP(C18, [1]sheet!$C:$I, 6, FALSE), "")</f>
        <v/>
      </c>
      <c r="K18" s="3" t="str">
        <f>IFERROR(VLOOKUP(C18, [1]sheet!$C:$I, 7, FALSE), "")</f>
        <v/>
      </c>
    </row>
    <row r="19" spans="1:11" ht="22.05" customHeight="1" x14ac:dyDescent="0.3">
      <c r="A19" s="2">
        <v>1</v>
      </c>
      <c r="B19" s="2">
        <v>18</v>
      </c>
      <c r="C19" s="3" t="s">
        <v>62</v>
      </c>
      <c r="D19" s="3" t="s">
        <v>63</v>
      </c>
      <c r="E19" s="2" t="s">
        <v>7</v>
      </c>
      <c r="F19" s="3" t="s">
        <v>26</v>
      </c>
      <c r="G19" s="3" t="s">
        <v>64</v>
      </c>
      <c r="H19" s="3"/>
      <c r="I19" s="3"/>
      <c r="J19" s="3" t="str">
        <f>IFERROR(VLOOKUP(C19, [1]sheet!$C:$I, 6, FALSE), "")</f>
        <v/>
      </c>
      <c r="K19" s="3" t="str">
        <f>IFERROR(VLOOKUP(C19, [1]sheet!$C:$I, 7, FALSE), "")</f>
        <v/>
      </c>
    </row>
    <row r="20" spans="1:11" ht="22.05" customHeight="1" x14ac:dyDescent="0.3">
      <c r="A20" s="2">
        <v>1</v>
      </c>
      <c r="B20" s="2">
        <v>19</v>
      </c>
      <c r="C20" s="3" t="s">
        <v>65</v>
      </c>
      <c r="D20" s="3" t="s">
        <v>66</v>
      </c>
      <c r="E20" s="2" t="s">
        <v>67</v>
      </c>
      <c r="F20" s="3" t="s">
        <v>26</v>
      </c>
      <c r="G20" s="3" t="s">
        <v>68</v>
      </c>
      <c r="H20" s="3"/>
      <c r="I20" s="3"/>
      <c r="J20" s="3" t="str">
        <f>IFERROR(VLOOKUP(C20, [1]sheet!$C:$I, 6, FALSE), "")</f>
        <v/>
      </c>
      <c r="K20" s="3" t="str">
        <f>IFERROR(VLOOKUP(C20, [1]sheet!$C:$I, 7, FALSE), "")</f>
        <v/>
      </c>
    </row>
    <row r="21" spans="1:11" ht="22.05" customHeight="1" x14ac:dyDescent="0.3">
      <c r="A21" s="2">
        <v>1</v>
      </c>
      <c r="B21" s="2">
        <v>20</v>
      </c>
      <c r="C21" s="3" t="s">
        <v>69</v>
      </c>
      <c r="D21" s="3" t="s">
        <v>70</v>
      </c>
      <c r="E21" s="2" t="s">
        <v>71</v>
      </c>
      <c r="F21" s="3" t="s">
        <v>26</v>
      </c>
      <c r="G21" s="3" t="s">
        <v>72</v>
      </c>
      <c r="H21" s="3"/>
      <c r="I21" s="3"/>
      <c r="J21" s="3" t="str">
        <f>IFERROR(VLOOKUP(C21, [1]sheet!$C:$I, 6, FALSE), "")</f>
        <v/>
      </c>
      <c r="K21" s="3" t="str">
        <f>IFERROR(VLOOKUP(C21, [1]sheet!$C:$I, 7, FALSE), "")</f>
        <v/>
      </c>
    </row>
    <row r="22" spans="1:11" ht="22.05" customHeight="1" x14ac:dyDescent="0.3">
      <c r="A22" s="2">
        <v>1</v>
      </c>
      <c r="B22" s="2">
        <v>21</v>
      </c>
      <c r="C22" s="3" t="s">
        <v>73</v>
      </c>
      <c r="D22" s="3" t="s">
        <v>74</v>
      </c>
      <c r="E22" s="2" t="s">
        <v>30</v>
      </c>
      <c r="F22" s="3" t="s">
        <v>26</v>
      </c>
      <c r="G22" s="3" t="s">
        <v>75</v>
      </c>
      <c r="H22" s="3" t="s">
        <v>1304</v>
      </c>
      <c r="I22" s="3" t="s">
        <v>1234</v>
      </c>
      <c r="J22" s="3" t="str">
        <f>IFERROR(VLOOKUP(C22, [1]sheet!$C:$I, 6, FALSE), "")</f>
        <v/>
      </c>
      <c r="K22" s="3" t="str">
        <f>IFERROR(VLOOKUP(C22, [1]sheet!$C:$I, 7, FALSE), "")</f>
        <v/>
      </c>
    </row>
    <row r="23" spans="1:11" ht="22.05" customHeight="1" x14ac:dyDescent="0.3">
      <c r="A23" s="2">
        <v>1</v>
      </c>
      <c r="B23" s="2">
        <v>22</v>
      </c>
      <c r="C23" s="3" t="s">
        <v>76</v>
      </c>
      <c r="D23" s="3" t="s">
        <v>77</v>
      </c>
      <c r="E23" s="2" t="s">
        <v>19</v>
      </c>
      <c r="F23" s="3" t="s">
        <v>78</v>
      </c>
      <c r="G23" s="3" t="s">
        <v>79</v>
      </c>
      <c r="H23" s="3" t="s">
        <v>1305</v>
      </c>
      <c r="I23" s="3" t="s">
        <v>1235</v>
      </c>
      <c r="J23" s="3" t="str">
        <f>IFERROR(VLOOKUP(C23, [1]sheet!$C:$I, 6, FALSE), "")</f>
        <v/>
      </c>
      <c r="K23" s="3" t="str">
        <f>IFERROR(VLOOKUP(C23, [1]sheet!$C:$I, 7, FALSE), "")</f>
        <v/>
      </c>
    </row>
    <row r="24" spans="1:11" ht="22.05" customHeight="1" x14ac:dyDescent="0.3">
      <c r="A24" s="2">
        <v>1</v>
      </c>
      <c r="B24" s="2">
        <v>23</v>
      </c>
      <c r="C24" s="3" t="s">
        <v>80</v>
      </c>
      <c r="D24" s="3" t="s">
        <v>81</v>
      </c>
      <c r="E24" s="2" t="s">
        <v>19</v>
      </c>
      <c r="F24" s="3" t="s">
        <v>82</v>
      </c>
      <c r="G24" s="3" t="s">
        <v>81</v>
      </c>
      <c r="H24" s="3" t="s">
        <v>1306</v>
      </c>
      <c r="I24" s="3" t="s">
        <v>1236</v>
      </c>
      <c r="J24" s="3" t="str">
        <f>IFERROR(VLOOKUP(C24, [1]sheet!$C:$I, 6, FALSE), "")</f>
        <v/>
      </c>
      <c r="K24" s="3" t="str">
        <f>IFERROR(VLOOKUP(C24, [1]sheet!$C:$I, 7, FALSE), "")</f>
        <v/>
      </c>
    </row>
    <row r="25" spans="1:11" ht="22.05" customHeight="1" x14ac:dyDescent="0.3">
      <c r="A25" s="2">
        <v>1</v>
      </c>
      <c r="B25" s="2">
        <v>24</v>
      </c>
      <c r="C25" s="3" t="s">
        <v>83</v>
      </c>
      <c r="D25" s="3"/>
      <c r="E25" s="2" t="s">
        <v>19</v>
      </c>
      <c r="F25" s="3" t="s">
        <v>82</v>
      </c>
      <c r="G25" s="3" t="s">
        <v>84</v>
      </c>
      <c r="H25" s="3" t="s">
        <v>1307</v>
      </c>
      <c r="I25" s="3" t="s">
        <v>1237</v>
      </c>
      <c r="J25" s="3" t="str">
        <f>IFERROR(VLOOKUP(C25, [1]sheet!$C:$I, 6, FALSE), "")</f>
        <v/>
      </c>
      <c r="K25" s="3" t="str">
        <f>IFERROR(VLOOKUP(C25, [1]sheet!$C:$I, 7, FALSE), "")</f>
        <v/>
      </c>
    </row>
    <row r="26" spans="1:11" ht="22.05" customHeight="1" x14ac:dyDescent="0.3">
      <c r="A26" s="2">
        <v>1</v>
      </c>
      <c r="B26" s="2">
        <v>25</v>
      </c>
      <c r="C26" s="3" t="s">
        <v>85</v>
      </c>
      <c r="D26" s="3" t="s">
        <v>86</v>
      </c>
      <c r="E26" s="2" t="s">
        <v>7</v>
      </c>
      <c r="F26" s="3" t="s">
        <v>26</v>
      </c>
      <c r="G26" s="3" t="s">
        <v>87</v>
      </c>
      <c r="H26" s="3" t="s">
        <v>1308</v>
      </c>
      <c r="I26" s="3" t="s">
        <v>1238</v>
      </c>
      <c r="J26" s="3" t="str">
        <f>IFERROR(VLOOKUP(C26, [1]sheet!$C:$I, 6, FALSE), "")</f>
        <v/>
      </c>
      <c r="K26" s="3" t="str">
        <f>IFERROR(VLOOKUP(C26, [1]sheet!$C:$I, 7, FALSE), "")</f>
        <v/>
      </c>
    </row>
    <row r="27" spans="1:11" ht="22.05" customHeight="1" x14ac:dyDescent="0.3">
      <c r="A27" s="2">
        <v>1</v>
      </c>
      <c r="B27" s="2">
        <v>26</v>
      </c>
      <c r="C27" s="3" t="s">
        <v>88</v>
      </c>
      <c r="D27" s="3" t="s">
        <v>89</v>
      </c>
      <c r="E27" s="2" t="s">
        <v>19</v>
      </c>
      <c r="F27" s="3" t="s">
        <v>26</v>
      </c>
      <c r="G27" s="3" t="s">
        <v>90</v>
      </c>
      <c r="H27" s="3" t="s">
        <v>1309</v>
      </c>
      <c r="I27" s="3" t="s">
        <v>1239</v>
      </c>
      <c r="J27" s="3" t="str">
        <f>IFERROR(VLOOKUP(C27, [1]sheet!$C:$I, 6, FALSE), "")</f>
        <v/>
      </c>
      <c r="K27" s="3" t="str">
        <f>IFERROR(VLOOKUP(C27, [1]sheet!$C:$I, 7, FALSE), "")</f>
        <v/>
      </c>
    </row>
    <row r="28" spans="1:11" ht="22.05" customHeight="1" x14ac:dyDescent="0.3">
      <c r="A28" s="2">
        <v>1</v>
      </c>
      <c r="B28" s="2">
        <v>27</v>
      </c>
      <c r="C28" s="3" t="s">
        <v>91</v>
      </c>
      <c r="D28" s="3" t="s">
        <v>92</v>
      </c>
      <c r="E28" s="2" t="s">
        <v>49</v>
      </c>
      <c r="F28" s="3" t="s">
        <v>93</v>
      </c>
      <c r="G28" s="3" t="s">
        <v>94</v>
      </c>
      <c r="H28" s="3"/>
      <c r="I28" s="3"/>
      <c r="J28" s="3" t="str">
        <f>IFERROR(VLOOKUP(C28, [1]sheet!$C:$I, 6, FALSE), "")</f>
        <v/>
      </c>
      <c r="K28" s="3" t="str">
        <f>IFERROR(VLOOKUP(C28, [1]sheet!$C:$I, 7, FALSE), "")</f>
        <v/>
      </c>
    </row>
    <row r="29" spans="1:11" ht="22.05" customHeight="1" x14ac:dyDescent="0.3">
      <c r="A29" s="2">
        <v>1</v>
      </c>
      <c r="B29" s="2">
        <v>28</v>
      </c>
      <c r="C29" s="3" t="s">
        <v>95</v>
      </c>
      <c r="D29" s="3" t="s">
        <v>96</v>
      </c>
      <c r="E29" s="2" t="s">
        <v>30</v>
      </c>
      <c r="F29" s="3" t="s">
        <v>93</v>
      </c>
      <c r="G29" s="3" t="s">
        <v>97</v>
      </c>
      <c r="H29" s="3"/>
      <c r="I29" s="3"/>
      <c r="J29" s="3" t="str">
        <f>IFERROR(VLOOKUP(C29, [1]sheet!$C:$I, 6, FALSE), "")</f>
        <v/>
      </c>
      <c r="K29" s="3" t="str">
        <f>IFERROR(VLOOKUP(C29, [1]sheet!$C:$I, 7, FALSE), "")</f>
        <v/>
      </c>
    </row>
    <row r="30" spans="1:11" ht="22.05" customHeight="1" x14ac:dyDescent="0.3">
      <c r="A30" s="2">
        <v>1</v>
      </c>
      <c r="B30" s="2">
        <v>29</v>
      </c>
      <c r="C30" s="3" t="s">
        <v>98</v>
      </c>
      <c r="D30" s="3"/>
      <c r="E30" s="2" t="s">
        <v>19</v>
      </c>
      <c r="F30" s="3" t="s">
        <v>99</v>
      </c>
      <c r="G30" s="3" t="s">
        <v>100</v>
      </c>
      <c r="H30" s="3"/>
      <c r="I30" s="3"/>
      <c r="J30" s="3" t="str">
        <f>IFERROR(VLOOKUP(C30, [1]sheet!$C:$I, 6, FALSE), "")</f>
        <v/>
      </c>
      <c r="K30" s="3" t="str">
        <f>IFERROR(VLOOKUP(C30, [1]sheet!$C:$I, 7, FALSE), "")</f>
        <v/>
      </c>
    </row>
    <row r="31" spans="1:11" ht="22.05" customHeight="1" x14ac:dyDescent="0.3">
      <c r="A31" s="2">
        <v>1</v>
      </c>
      <c r="B31" s="2">
        <v>30</v>
      </c>
      <c r="C31" s="3" t="s">
        <v>101</v>
      </c>
      <c r="D31" s="3"/>
      <c r="E31" s="2" t="s">
        <v>30</v>
      </c>
      <c r="F31" s="3" t="s">
        <v>99</v>
      </c>
      <c r="G31" s="3" t="s">
        <v>102</v>
      </c>
      <c r="H31" s="3"/>
      <c r="I31" s="3"/>
      <c r="J31" s="3" t="str">
        <f>IFERROR(VLOOKUP(C31, [1]sheet!$C:$I, 6, FALSE), "")</f>
        <v/>
      </c>
      <c r="K31" s="3" t="str">
        <f>IFERROR(VLOOKUP(C31, [1]sheet!$C:$I, 7, FALSE), "")</f>
        <v/>
      </c>
    </row>
    <row r="32" spans="1:11" ht="22.05" customHeight="1" x14ac:dyDescent="0.3">
      <c r="A32" s="2">
        <v>1</v>
      </c>
      <c r="B32" s="2">
        <v>31</v>
      </c>
      <c r="C32" s="3" t="s">
        <v>103</v>
      </c>
      <c r="D32" s="3" t="s">
        <v>104</v>
      </c>
      <c r="E32" s="2" t="s">
        <v>19</v>
      </c>
      <c r="F32" s="3" t="s">
        <v>105</v>
      </c>
      <c r="G32" s="3" t="s">
        <v>106</v>
      </c>
      <c r="H32" s="3"/>
      <c r="I32" s="3"/>
      <c r="J32" s="3" t="str">
        <f>IFERROR(VLOOKUP(C32, [1]sheet!$C:$I, 6, FALSE), "")</f>
        <v/>
      </c>
      <c r="K32" s="3" t="str">
        <f>IFERROR(VLOOKUP(C32, [1]sheet!$C:$I, 7, FALSE), "")</f>
        <v/>
      </c>
    </row>
    <row r="33" spans="1:11" ht="22.05" customHeight="1" x14ac:dyDescent="0.3">
      <c r="A33" s="2">
        <v>1</v>
      </c>
      <c r="B33" s="2">
        <v>32</v>
      </c>
      <c r="C33" s="3" t="s">
        <v>107</v>
      </c>
      <c r="D33" s="3"/>
      <c r="E33" s="2" t="s">
        <v>108</v>
      </c>
      <c r="F33" s="3" t="s">
        <v>109</v>
      </c>
      <c r="G33" s="3" t="s">
        <v>110</v>
      </c>
      <c r="H33" s="3"/>
      <c r="I33" s="3"/>
      <c r="J33" s="3" t="str">
        <f>IFERROR(VLOOKUP(C33, [1]sheet!$C:$I, 6, FALSE), "")</f>
        <v/>
      </c>
      <c r="K33" s="3" t="str">
        <f>IFERROR(VLOOKUP(C33, [1]sheet!$C:$I, 7, FALSE), "")</f>
        <v/>
      </c>
    </row>
    <row r="34" spans="1:11" ht="22.05" customHeight="1" x14ac:dyDescent="0.3">
      <c r="A34" s="2">
        <v>1</v>
      </c>
      <c r="B34" s="2">
        <v>33</v>
      </c>
      <c r="C34" s="3" t="s">
        <v>111</v>
      </c>
      <c r="D34" s="3"/>
      <c r="E34" s="2" t="s">
        <v>108</v>
      </c>
      <c r="F34" s="3" t="s">
        <v>109</v>
      </c>
      <c r="G34" s="3" t="s">
        <v>112</v>
      </c>
      <c r="H34" s="3"/>
      <c r="I34" s="3"/>
      <c r="J34" s="3" t="str">
        <f>IFERROR(VLOOKUP(C34, [1]sheet!$C:$I, 6, FALSE), "")</f>
        <v/>
      </c>
      <c r="K34" s="3" t="str">
        <f>IFERROR(VLOOKUP(C34, [1]sheet!$C:$I, 7, FALSE), "")</f>
        <v/>
      </c>
    </row>
    <row r="35" spans="1:11" ht="22.05" customHeight="1" x14ac:dyDescent="0.3">
      <c r="A35" s="2">
        <v>1</v>
      </c>
      <c r="B35" s="2">
        <v>34</v>
      </c>
      <c r="C35" s="3" t="s">
        <v>113</v>
      </c>
      <c r="D35" s="3" t="s">
        <v>114</v>
      </c>
      <c r="E35" s="2" t="s">
        <v>30</v>
      </c>
      <c r="F35" s="3" t="s">
        <v>115</v>
      </c>
      <c r="G35" s="3" t="s">
        <v>116</v>
      </c>
      <c r="H35" s="3"/>
      <c r="I35" s="3"/>
      <c r="J35" s="3" t="str">
        <f>IFERROR(VLOOKUP(C35, [1]sheet!$C:$I, 6, FALSE), "")</f>
        <v/>
      </c>
      <c r="K35" s="3" t="str">
        <f>IFERROR(VLOOKUP(C35, [1]sheet!$C:$I, 7, FALSE), "")</f>
        <v/>
      </c>
    </row>
    <row r="36" spans="1:11" ht="22.05" customHeight="1" x14ac:dyDescent="0.3">
      <c r="A36" s="2">
        <v>1</v>
      </c>
      <c r="B36" s="2">
        <v>35</v>
      </c>
      <c r="C36" s="3" t="s">
        <v>117</v>
      </c>
      <c r="D36" s="3"/>
      <c r="E36" s="2" t="s">
        <v>7</v>
      </c>
      <c r="F36" s="3" t="s">
        <v>115</v>
      </c>
      <c r="G36" s="3" t="s">
        <v>118</v>
      </c>
      <c r="H36" s="3"/>
      <c r="I36" s="3"/>
      <c r="J36" s="3" t="str">
        <f>IFERROR(VLOOKUP(C36, [1]sheet!$C:$I, 6, FALSE), "")</f>
        <v/>
      </c>
      <c r="K36" s="3" t="str">
        <f>IFERROR(VLOOKUP(C36, [1]sheet!$C:$I, 7, FALSE), "")</f>
        <v/>
      </c>
    </row>
    <row r="37" spans="1:11" ht="22.05" customHeight="1" x14ac:dyDescent="0.3">
      <c r="A37" s="2">
        <v>1</v>
      </c>
      <c r="B37" s="2">
        <v>36</v>
      </c>
      <c r="C37" s="3" t="s">
        <v>119</v>
      </c>
      <c r="D37" s="3" t="s">
        <v>120</v>
      </c>
      <c r="E37" s="2" t="s">
        <v>49</v>
      </c>
      <c r="F37" s="3" t="s">
        <v>121</v>
      </c>
      <c r="G37" s="3" t="s">
        <v>122</v>
      </c>
      <c r="H37" s="3"/>
      <c r="I37" s="3"/>
      <c r="J37" s="3" t="str">
        <f>IFERROR(VLOOKUP(C37, [1]sheet!$C:$I, 6, FALSE), "")</f>
        <v/>
      </c>
      <c r="K37" s="3" t="str">
        <f>IFERROR(VLOOKUP(C37, [1]sheet!$C:$I, 7, FALSE), "")</f>
        <v/>
      </c>
    </row>
    <row r="38" spans="1:11" ht="22.05" customHeight="1" x14ac:dyDescent="0.3">
      <c r="A38" s="2">
        <v>1</v>
      </c>
      <c r="B38" s="2">
        <v>37</v>
      </c>
      <c r="C38" s="3" t="s">
        <v>123</v>
      </c>
      <c r="D38" s="3" t="s">
        <v>124</v>
      </c>
      <c r="E38" s="2" t="s">
        <v>67</v>
      </c>
      <c r="F38" s="3" t="s">
        <v>121</v>
      </c>
      <c r="G38" s="3" t="s">
        <v>125</v>
      </c>
      <c r="H38" s="3"/>
      <c r="I38" s="3"/>
      <c r="J38" s="3" t="str">
        <f>IFERROR(VLOOKUP(C38, [1]sheet!$C:$I, 6, FALSE), "")</f>
        <v/>
      </c>
      <c r="K38" s="3" t="str">
        <f>IFERROR(VLOOKUP(C38, [1]sheet!$C:$I, 7, FALSE), "")</f>
        <v/>
      </c>
    </row>
    <row r="39" spans="1:11" ht="22.05" customHeight="1" x14ac:dyDescent="0.3">
      <c r="A39" s="2">
        <v>2</v>
      </c>
      <c r="B39" s="2">
        <v>38</v>
      </c>
      <c r="C39" s="3" t="s">
        <v>126</v>
      </c>
      <c r="D39" s="3" t="s">
        <v>127</v>
      </c>
      <c r="E39" s="2" t="s">
        <v>30</v>
      </c>
      <c r="F39" s="3" t="s">
        <v>128</v>
      </c>
      <c r="G39" s="3" t="s">
        <v>129</v>
      </c>
      <c r="H39" s="3" t="s">
        <v>1310</v>
      </c>
      <c r="I39" s="3" t="s">
        <v>1240</v>
      </c>
      <c r="J39" s="3" t="str">
        <f>IFERROR(VLOOKUP(C39, [1]sheet!$C:$I, 6, FALSE), "")</f>
        <v/>
      </c>
      <c r="K39" s="3" t="str">
        <f>IFERROR(VLOOKUP(C39, [1]sheet!$C:$I, 7, FALSE), "")</f>
        <v/>
      </c>
    </row>
    <row r="40" spans="1:11" ht="22.05" customHeight="1" x14ac:dyDescent="0.3">
      <c r="A40" s="2">
        <v>2</v>
      </c>
      <c r="B40" s="2">
        <v>39</v>
      </c>
      <c r="C40" s="3" t="s">
        <v>130</v>
      </c>
      <c r="D40" s="3"/>
      <c r="E40" s="2" t="s">
        <v>131</v>
      </c>
      <c r="F40" s="3" t="s">
        <v>8</v>
      </c>
      <c r="G40" s="3" t="s">
        <v>132</v>
      </c>
      <c r="H40" s="3"/>
      <c r="I40" s="3"/>
      <c r="J40" s="3" t="str">
        <f>IFERROR(VLOOKUP(C40, [1]sheet!$C:$I, 6, FALSE), "")</f>
        <v/>
      </c>
      <c r="K40" s="3" t="str">
        <f>IFERROR(VLOOKUP(C40, [1]sheet!$C:$I, 7, FALSE), "")</f>
        <v/>
      </c>
    </row>
    <row r="41" spans="1:11" ht="22.05" customHeight="1" x14ac:dyDescent="0.3">
      <c r="A41" s="2">
        <v>2</v>
      </c>
      <c r="B41" s="2">
        <v>40</v>
      </c>
      <c r="C41" s="3" t="s">
        <v>133</v>
      </c>
      <c r="D41" s="3"/>
      <c r="E41" s="2" t="s">
        <v>131</v>
      </c>
      <c r="F41" s="3" t="s">
        <v>134</v>
      </c>
      <c r="G41" s="3" t="s">
        <v>135</v>
      </c>
      <c r="H41" s="3"/>
      <c r="I41" s="3"/>
      <c r="J41" s="3" t="str">
        <f>IFERROR(VLOOKUP(C41, [1]sheet!$C:$I, 6, FALSE), "")</f>
        <v/>
      </c>
      <c r="K41" s="3" t="str">
        <f>IFERROR(VLOOKUP(C41, [1]sheet!$C:$I, 7, FALSE), "")</f>
        <v/>
      </c>
    </row>
    <row r="42" spans="1:11" ht="22.05" customHeight="1" x14ac:dyDescent="0.3">
      <c r="A42" s="2">
        <v>2</v>
      </c>
      <c r="B42" s="2">
        <v>41</v>
      </c>
      <c r="C42" s="3" t="s">
        <v>136</v>
      </c>
      <c r="D42" s="3"/>
      <c r="E42" s="2" t="s">
        <v>131</v>
      </c>
      <c r="F42" s="3" t="s">
        <v>8</v>
      </c>
      <c r="G42" s="3" t="s">
        <v>137</v>
      </c>
      <c r="H42" s="3"/>
      <c r="I42" s="3"/>
      <c r="J42" s="3" t="str">
        <f>IFERROR(VLOOKUP(C42, [1]sheet!$C:$I, 6, FALSE), "")</f>
        <v/>
      </c>
      <c r="K42" s="3" t="str">
        <f>IFERROR(VLOOKUP(C42, [1]sheet!$C:$I, 7, FALSE), "")</f>
        <v/>
      </c>
    </row>
    <row r="43" spans="1:11" ht="22.05" customHeight="1" x14ac:dyDescent="0.3">
      <c r="A43" s="2">
        <v>2</v>
      </c>
      <c r="B43" s="2">
        <v>42</v>
      </c>
      <c r="C43" s="3" t="s">
        <v>138</v>
      </c>
      <c r="D43" s="3"/>
      <c r="E43" s="2" t="s">
        <v>131</v>
      </c>
      <c r="F43" s="3" t="s">
        <v>8</v>
      </c>
      <c r="G43" s="3" t="s">
        <v>139</v>
      </c>
      <c r="H43" s="3"/>
      <c r="I43" s="3"/>
      <c r="J43" s="3" t="str">
        <f>IFERROR(VLOOKUP(C43, [1]sheet!$C:$I, 6, FALSE), "")</f>
        <v/>
      </c>
      <c r="K43" s="3" t="str">
        <f>IFERROR(VLOOKUP(C43, [1]sheet!$C:$I, 7, FALSE), "")</f>
        <v/>
      </c>
    </row>
    <row r="44" spans="1:11" ht="22.05" customHeight="1" x14ac:dyDescent="0.3">
      <c r="A44" s="2">
        <v>2</v>
      </c>
      <c r="B44" s="2">
        <v>43</v>
      </c>
      <c r="C44" s="3" t="s">
        <v>140</v>
      </c>
      <c r="D44" s="3" t="s">
        <v>141</v>
      </c>
      <c r="E44" s="2" t="s">
        <v>19</v>
      </c>
      <c r="F44" s="3" t="s">
        <v>93</v>
      </c>
      <c r="G44" s="3" t="s">
        <v>142</v>
      </c>
      <c r="H44" s="3"/>
      <c r="I44" s="3"/>
      <c r="J44" s="3" t="str">
        <f>IFERROR(VLOOKUP(C44, [1]sheet!$C:$I, 6, FALSE), "")</f>
        <v/>
      </c>
      <c r="K44" s="3" t="str">
        <f>IFERROR(VLOOKUP(C44, [1]sheet!$C:$I, 7, FALSE), "")</f>
        <v/>
      </c>
    </row>
    <row r="45" spans="1:11" ht="22.05" customHeight="1" x14ac:dyDescent="0.3">
      <c r="A45" s="2">
        <v>2</v>
      </c>
      <c r="B45" s="2">
        <v>44</v>
      </c>
      <c r="C45" s="3" t="s">
        <v>143</v>
      </c>
      <c r="D45" s="3" t="s">
        <v>144</v>
      </c>
      <c r="E45" s="2" t="s">
        <v>30</v>
      </c>
      <c r="F45" s="3" t="s">
        <v>26</v>
      </c>
      <c r="G45" s="3" t="s">
        <v>145</v>
      </c>
      <c r="H45" s="3" t="s">
        <v>1311</v>
      </c>
      <c r="I45" s="3" t="s">
        <v>1241</v>
      </c>
      <c r="J45" s="3" t="str">
        <f>IFERROR(VLOOKUP(C45, [1]sheet!$C:$I, 6, FALSE), "")</f>
        <v/>
      </c>
      <c r="K45" s="3" t="str">
        <f>IFERROR(VLOOKUP(C45, [1]sheet!$C:$I, 7, FALSE), "")</f>
        <v/>
      </c>
    </row>
    <row r="46" spans="1:11" ht="22.05" customHeight="1" x14ac:dyDescent="0.3">
      <c r="A46" s="2">
        <v>2</v>
      </c>
      <c r="B46" s="2">
        <v>45</v>
      </c>
      <c r="C46" s="3" t="s">
        <v>146</v>
      </c>
      <c r="D46" s="3" t="s">
        <v>147</v>
      </c>
      <c r="E46" s="2" t="s">
        <v>7</v>
      </c>
      <c r="F46" s="3" t="s">
        <v>26</v>
      </c>
      <c r="G46" s="3" t="s">
        <v>148</v>
      </c>
      <c r="H46" s="3" t="s">
        <v>1312</v>
      </c>
      <c r="I46" s="3" t="s">
        <v>1242</v>
      </c>
      <c r="J46" s="3" t="str">
        <f>IFERROR(VLOOKUP(C46, [1]sheet!$C:$I, 6, FALSE), "")</f>
        <v/>
      </c>
      <c r="K46" s="3" t="str">
        <f>IFERROR(VLOOKUP(C46, [1]sheet!$C:$I, 7, FALSE), "")</f>
        <v/>
      </c>
    </row>
    <row r="47" spans="1:11" ht="22.05" customHeight="1" x14ac:dyDescent="0.3">
      <c r="A47" s="2">
        <v>2</v>
      </c>
      <c r="B47" s="2">
        <v>46</v>
      </c>
      <c r="C47" s="3" t="s">
        <v>149</v>
      </c>
      <c r="D47" s="3" t="s">
        <v>150</v>
      </c>
      <c r="E47" s="2" t="s">
        <v>7</v>
      </c>
      <c r="F47" s="3" t="s">
        <v>26</v>
      </c>
      <c r="G47" s="3" t="s">
        <v>150</v>
      </c>
      <c r="H47" s="3" t="s">
        <v>1313</v>
      </c>
      <c r="I47" s="3" t="s">
        <v>1243</v>
      </c>
      <c r="J47" s="3" t="str">
        <f>IFERROR(VLOOKUP(C47, [1]sheet!$C:$I, 6, FALSE), "")</f>
        <v/>
      </c>
      <c r="K47" s="3" t="str">
        <f>IFERROR(VLOOKUP(C47, [1]sheet!$C:$I, 7, FALSE), "")</f>
        <v/>
      </c>
    </row>
    <row r="48" spans="1:11" ht="22.05" customHeight="1" x14ac:dyDescent="0.3">
      <c r="A48" s="2">
        <v>2</v>
      </c>
      <c r="B48" s="2">
        <v>47</v>
      </c>
      <c r="C48" s="3" t="s">
        <v>151</v>
      </c>
      <c r="D48" s="3" t="s">
        <v>152</v>
      </c>
      <c r="E48" s="2" t="s">
        <v>12</v>
      </c>
      <c r="F48" s="3" t="s">
        <v>93</v>
      </c>
      <c r="G48" s="3" t="s">
        <v>153</v>
      </c>
      <c r="H48" s="3"/>
      <c r="I48" s="3"/>
      <c r="J48" s="3" t="str">
        <f>IFERROR(VLOOKUP(C48, [1]sheet!$C:$I, 6, FALSE), "")</f>
        <v/>
      </c>
      <c r="K48" s="3" t="str">
        <f>IFERROR(VLOOKUP(C48, [1]sheet!$C:$I, 7, FALSE), "")</f>
        <v/>
      </c>
    </row>
    <row r="49" spans="1:11" ht="22.05" customHeight="1" x14ac:dyDescent="0.3">
      <c r="A49" s="2">
        <v>2</v>
      </c>
      <c r="B49" s="2">
        <v>48</v>
      </c>
      <c r="C49" s="3" t="s">
        <v>154</v>
      </c>
      <c r="D49" s="3" t="s">
        <v>155</v>
      </c>
      <c r="E49" s="2" t="s">
        <v>7</v>
      </c>
      <c r="F49" s="3" t="s">
        <v>26</v>
      </c>
      <c r="G49" s="3" t="s">
        <v>156</v>
      </c>
      <c r="H49" s="3"/>
      <c r="I49" s="3"/>
      <c r="J49" s="3" t="str">
        <f>IFERROR(VLOOKUP(C49, [1]sheet!$C:$I, 6, FALSE), "")</f>
        <v/>
      </c>
      <c r="K49" s="3" t="str">
        <f>IFERROR(VLOOKUP(C49, [1]sheet!$C:$I, 7, FALSE), "")</f>
        <v/>
      </c>
    </row>
    <row r="50" spans="1:11" ht="22.05" customHeight="1" x14ac:dyDescent="0.3">
      <c r="A50" s="2">
        <v>2</v>
      </c>
      <c r="B50" s="2">
        <v>49</v>
      </c>
      <c r="C50" s="3" t="s">
        <v>157</v>
      </c>
      <c r="D50" s="3" t="s">
        <v>158</v>
      </c>
      <c r="E50" s="2" t="s">
        <v>7</v>
      </c>
      <c r="F50" s="3" t="s">
        <v>26</v>
      </c>
      <c r="G50" s="3" t="s">
        <v>158</v>
      </c>
      <c r="H50" s="3"/>
      <c r="I50" s="3"/>
      <c r="J50" s="3" t="str">
        <f>IFERROR(VLOOKUP(C50, [1]sheet!$C:$I, 6, FALSE), "")</f>
        <v/>
      </c>
      <c r="K50" s="3" t="str">
        <f>IFERROR(VLOOKUP(C50, [1]sheet!$C:$I, 7, FALSE), "")</f>
        <v/>
      </c>
    </row>
    <row r="51" spans="1:11" ht="22.05" customHeight="1" x14ac:dyDescent="0.3">
      <c r="A51" s="2">
        <v>2</v>
      </c>
      <c r="B51" s="2">
        <v>50</v>
      </c>
      <c r="C51" s="3" t="s">
        <v>159</v>
      </c>
      <c r="D51" s="3" t="s">
        <v>160</v>
      </c>
      <c r="E51" s="2" t="s">
        <v>19</v>
      </c>
      <c r="F51" s="3" t="s">
        <v>26</v>
      </c>
      <c r="G51" s="3" t="s">
        <v>160</v>
      </c>
      <c r="H51" s="3"/>
      <c r="I51" s="3"/>
      <c r="J51" s="3" t="str">
        <f>IFERROR(VLOOKUP(C51, [1]sheet!$C:$I, 6, FALSE), "")</f>
        <v/>
      </c>
      <c r="K51" s="3" t="str">
        <f>IFERROR(VLOOKUP(C51, [1]sheet!$C:$I, 7, FALSE), "")</f>
        <v/>
      </c>
    </row>
    <row r="52" spans="1:11" ht="22.05" customHeight="1" x14ac:dyDescent="0.3">
      <c r="A52" s="2">
        <v>2</v>
      </c>
      <c r="B52" s="2">
        <v>51</v>
      </c>
      <c r="C52" s="3" t="s">
        <v>161</v>
      </c>
      <c r="D52" s="3" t="s">
        <v>162</v>
      </c>
      <c r="E52" s="2" t="s">
        <v>19</v>
      </c>
      <c r="F52" s="3" t="s">
        <v>26</v>
      </c>
      <c r="G52" s="3" t="s">
        <v>163</v>
      </c>
      <c r="H52" s="3"/>
      <c r="I52" s="3"/>
      <c r="J52" s="3" t="str">
        <f>IFERROR(VLOOKUP(C52, [1]sheet!$C:$I, 6, FALSE), "")</f>
        <v/>
      </c>
      <c r="K52" s="3" t="str">
        <f>IFERROR(VLOOKUP(C52, [1]sheet!$C:$I, 7, FALSE), "")</f>
        <v/>
      </c>
    </row>
    <row r="53" spans="1:11" ht="22.05" customHeight="1" x14ac:dyDescent="0.3">
      <c r="A53" s="2">
        <v>2</v>
      </c>
      <c r="B53" s="2">
        <v>52</v>
      </c>
      <c r="C53" s="3" t="s">
        <v>164</v>
      </c>
      <c r="D53" s="3" t="s">
        <v>165</v>
      </c>
      <c r="E53" s="2" t="s">
        <v>7</v>
      </c>
      <c r="F53" s="3" t="s">
        <v>26</v>
      </c>
      <c r="G53" s="3" t="s">
        <v>166</v>
      </c>
      <c r="H53" s="3"/>
      <c r="I53" s="3"/>
      <c r="J53" s="3" t="str">
        <f>IFERROR(VLOOKUP(C53, [1]sheet!$C:$I, 6, FALSE), "")</f>
        <v/>
      </c>
      <c r="K53" s="3" t="str">
        <f>IFERROR(VLOOKUP(C53, [1]sheet!$C:$I, 7, FALSE), "")</f>
        <v/>
      </c>
    </row>
    <row r="54" spans="1:11" ht="22.05" customHeight="1" x14ac:dyDescent="0.3">
      <c r="A54" s="2">
        <v>2</v>
      </c>
      <c r="B54" s="2">
        <v>53</v>
      </c>
      <c r="C54" s="3" t="s">
        <v>167</v>
      </c>
      <c r="D54" s="3" t="s">
        <v>168</v>
      </c>
      <c r="E54" s="2" t="s">
        <v>19</v>
      </c>
      <c r="F54" s="3" t="s">
        <v>26</v>
      </c>
      <c r="G54" s="3" t="s">
        <v>168</v>
      </c>
      <c r="H54" s="3"/>
      <c r="I54" s="3"/>
      <c r="J54" s="3" t="str">
        <f>IFERROR(VLOOKUP(C54, [1]sheet!$C:$I, 6, FALSE), "")</f>
        <v/>
      </c>
      <c r="K54" s="3" t="str">
        <f>IFERROR(VLOOKUP(C54, [1]sheet!$C:$I, 7, FALSE), "")</f>
        <v/>
      </c>
    </row>
    <row r="55" spans="1:11" ht="22.05" customHeight="1" x14ac:dyDescent="0.3">
      <c r="A55" s="2">
        <v>2</v>
      </c>
      <c r="B55" s="2">
        <v>54</v>
      </c>
      <c r="C55" s="3" t="s">
        <v>169</v>
      </c>
      <c r="D55" s="3" t="s">
        <v>170</v>
      </c>
      <c r="E55" s="2" t="s">
        <v>30</v>
      </c>
      <c r="F55" s="3" t="s">
        <v>93</v>
      </c>
      <c r="G55" s="3" t="s">
        <v>171</v>
      </c>
      <c r="H55" s="3"/>
      <c r="I55" s="3"/>
      <c r="J55" s="3" t="str">
        <f>IFERROR(VLOOKUP(C55, [1]sheet!$C:$I, 6, FALSE), "")</f>
        <v/>
      </c>
      <c r="K55" s="3" t="str">
        <f>IFERROR(VLOOKUP(C55, [1]sheet!$C:$I, 7, FALSE), "")</f>
        <v/>
      </c>
    </row>
    <row r="56" spans="1:11" ht="22.05" customHeight="1" x14ac:dyDescent="0.3">
      <c r="A56" s="2">
        <v>2</v>
      </c>
      <c r="B56" s="2">
        <v>55</v>
      </c>
      <c r="C56" s="3" t="s">
        <v>172</v>
      </c>
      <c r="D56" s="3" t="s">
        <v>173</v>
      </c>
      <c r="E56" s="2" t="s">
        <v>30</v>
      </c>
      <c r="F56" s="3" t="s">
        <v>26</v>
      </c>
      <c r="G56" s="3" t="s">
        <v>173</v>
      </c>
      <c r="H56" s="3" t="s">
        <v>1314</v>
      </c>
      <c r="I56" s="3" t="s">
        <v>1244</v>
      </c>
      <c r="J56" s="3" t="str">
        <f>IFERROR(VLOOKUP(C56, [1]sheet!$C:$I, 6, FALSE), "")</f>
        <v/>
      </c>
      <c r="K56" s="3" t="str">
        <f>IFERROR(VLOOKUP(C56, [1]sheet!$C:$I, 7, FALSE), "")</f>
        <v/>
      </c>
    </row>
    <row r="57" spans="1:11" ht="22.05" customHeight="1" x14ac:dyDescent="0.3">
      <c r="A57" s="2">
        <v>2</v>
      </c>
      <c r="B57" s="2">
        <v>56</v>
      </c>
      <c r="C57" s="3" t="s">
        <v>174</v>
      </c>
      <c r="D57" s="3" t="s">
        <v>175</v>
      </c>
      <c r="E57" s="2" t="s">
        <v>7</v>
      </c>
      <c r="F57" s="3" t="s">
        <v>26</v>
      </c>
      <c r="G57" s="3" t="s">
        <v>176</v>
      </c>
      <c r="H57" s="3" t="s">
        <v>1315</v>
      </c>
      <c r="I57" s="3" t="s">
        <v>1245</v>
      </c>
      <c r="J57" s="3" t="str">
        <f>IFERROR(VLOOKUP(C57, [1]sheet!$C:$I, 6, FALSE), "")</f>
        <v/>
      </c>
      <c r="K57" s="3" t="str">
        <f>IFERROR(VLOOKUP(C57, [1]sheet!$C:$I, 7, FALSE), "")</f>
        <v/>
      </c>
    </row>
    <row r="58" spans="1:11" ht="22.05" customHeight="1" x14ac:dyDescent="0.3">
      <c r="A58" s="2">
        <v>2</v>
      </c>
      <c r="B58" s="2">
        <v>57</v>
      </c>
      <c r="C58" s="3" t="s">
        <v>177</v>
      </c>
      <c r="D58" s="3" t="s">
        <v>178</v>
      </c>
      <c r="E58" s="2" t="s">
        <v>7</v>
      </c>
      <c r="F58" s="3" t="s">
        <v>26</v>
      </c>
      <c r="G58" s="3" t="s">
        <v>179</v>
      </c>
      <c r="H58" s="3" t="s">
        <v>1316</v>
      </c>
      <c r="I58" s="3" t="s">
        <v>1246</v>
      </c>
      <c r="J58" s="3" t="str">
        <f>IFERROR(VLOOKUP(C58, [1]sheet!$C:$I, 6, FALSE), "")</f>
        <v/>
      </c>
      <c r="K58" s="3" t="str">
        <f>IFERROR(VLOOKUP(C58, [1]sheet!$C:$I, 7, FALSE), "")</f>
        <v/>
      </c>
    </row>
    <row r="59" spans="1:11" ht="22.05" customHeight="1" x14ac:dyDescent="0.3">
      <c r="A59" s="2">
        <v>2</v>
      </c>
      <c r="B59" s="2">
        <v>58</v>
      </c>
      <c r="C59" s="3" t="s">
        <v>180</v>
      </c>
      <c r="D59" s="3" t="s">
        <v>181</v>
      </c>
      <c r="E59" s="2" t="s">
        <v>12</v>
      </c>
      <c r="F59" s="3" t="s">
        <v>26</v>
      </c>
      <c r="G59" s="3" t="s">
        <v>182</v>
      </c>
      <c r="H59" s="3" t="s">
        <v>1317</v>
      </c>
      <c r="I59" s="3" t="s">
        <v>1247</v>
      </c>
      <c r="J59" s="3" t="str">
        <f>IFERROR(VLOOKUP(C59, [1]sheet!$C:$I, 6, FALSE), "")</f>
        <v/>
      </c>
      <c r="K59" s="3" t="str">
        <f>IFERROR(VLOOKUP(C59, [1]sheet!$C:$I, 7, FALSE), "")</f>
        <v/>
      </c>
    </row>
    <row r="60" spans="1:11" ht="22.05" customHeight="1" x14ac:dyDescent="0.3">
      <c r="A60" s="2">
        <v>2</v>
      </c>
      <c r="B60" s="2">
        <v>59</v>
      </c>
      <c r="C60" s="3" t="s">
        <v>183</v>
      </c>
      <c r="D60" s="3" t="s">
        <v>184</v>
      </c>
      <c r="E60" s="2" t="s">
        <v>30</v>
      </c>
      <c r="F60" s="3" t="s">
        <v>93</v>
      </c>
      <c r="G60" s="3" t="s">
        <v>185</v>
      </c>
      <c r="H60" s="3" t="s">
        <v>1318</v>
      </c>
      <c r="I60" s="3" t="s">
        <v>1248</v>
      </c>
      <c r="J60" s="3" t="str">
        <f>IFERROR(VLOOKUP(C60, [1]sheet!$C:$I, 6, FALSE), "")</f>
        <v/>
      </c>
      <c r="K60" s="3" t="str">
        <f>IFERROR(VLOOKUP(C60, [1]sheet!$C:$I, 7, FALSE), "")</f>
        <v/>
      </c>
    </row>
    <row r="61" spans="1:11" ht="22.05" customHeight="1" x14ac:dyDescent="0.3">
      <c r="A61" s="2">
        <v>2</v>
      </c>
      <c r="B61" s="2">
        <v>60</v>
      </c>
      <c r="C61" s="3" t="s">
        <v>186</v>
      </c>
      <c r="D61" s="3" t="s">
        <v>187</v>
      </c>
      <c r="E61" s="2" t="s">
        <v>12</v>
      </c>
      <c r="F61" s="3" t="s">
        <v>93</v>
      </c>
      <c r="G61" s="3" t="s">
        <v>188</v>
      </c>
      <c r="H61" s="3" t="s">
        <v>1319</v>
      </c>
      <c r="I61" s="3" t="s">
        <v>1249</v>
      </c>
      <c r="J61" s="3" t="str">
        <f>IFERROR(VLOOKUP(C61, [1]sheet!$C:$I, 6, FALSE), "")</f>
        <v/>
      </c>
      <c r="K61" s="3" t="str">
        <f>IFERROR(VLOOKUP(C61, [1]sheet!$C:$I, 7, FALSE), "")</f>
        <v/>
      </c>
    </row>
    <row r="62" spans="1:11" ht="22.05" customHeight="1" x14ac:dyDescent="0.3">
      <c r="A62" s="2">
        <v>2</v>
      </c>
      <c r="B62" s="2">
        <v>61</v>
      </c>
      <c r="C62" s="3" t="s">
        <v>189</v>
      </c>
      <c r="D62" s="3" t="s">
        <v>190</v>
      </c>
      <c r="E62" s="2" t="s">
        <v>19</v>
      </c>
      <c r="F62" s="3" t="s">
        <v>93</v>
      </c>
      <c r="G62" s="3" t="s">
        <v>191</v>
      </c>
      <c r="H62" s="3"/>
      <c r="I62" s="3"/>
      <c r="J62" s="3" t="str">
        <f>IFERROR(VLOOKUP(C62, [1]sheet!$C:$I, 6, FALSE), "")</f>
        <v/>
      </c>
      <c r="K62" s="3" t="str">
        <f>IFERROR(VLOOKUP(C62, [1]sheet!$C:$I, 7, FALSE), "")</f>
        <v/>
      </c>
    </row>
    <row r="63" spans="1:11" ht="22.05" customHeight="1" x14ac:dyDescent="0.3">
      <c r="A63" s="2">
        <v>2</v>
      </c>
      <c r="B63" s="2">
        <v>62</v>
      </c>
      <c r="C63" s="3" t="s">
        <v>192</v>
      </c>
      <c r="D63" s="3" t="s">
        <v>193</v>
      </c>
      <c r="E63" s="2" t="s">
        <v>19</v>
      </c>
      <c r="F63" s="3" t="s">
        <v>93</v>
      </c>
      <c r="G63" s="3" t="s">
        <v>194</v>
      </c>
      <c r="H63" s="3"/>
      <c r="I63" s="3"/>
      <c r="J63" s="3" t="str">
        <f>IFERROR(VLOOKUP(C63, [1]sheet!$C:$I, 6, FALSE), "")</f>
        <v/>
      </c>
      <c r="K63" s="3" t="str">
        <f>IFERROR(VLOOKUP(C63, [1]sheet!$C:$I, 7, FALSE), "")</f>
        <v/>
      </c>
    </row>
    <row r="64" spans="1:11" ht="22.05" customHeight="1" x14ac:dyDescent="0.3">
      <c r="A64" s="2">
        <v>2</v>
      </c>
      <c r="B64" s="2">
        <v>63</v>
      </c>
      <c r="C64" s="3" t="s">
        <v>195</v>
      </c>
      <c r="D64" s="3" t="s">
        <v>196</v>
      </c>
      <c r="E64" s="2" t="s">
        <v>7</v>
      </c>
      <c r="F64" s="3" t="s">
        <v>93</v>
      </c>
      <c r="G64" s="3" t="s">
        <v>197</v>
      </c>
      <c r="H64" s="3"/>
      <c r="I64" s="3"/>
      <c r="J64" s="3" t="str">
        <f>IFERROR(VLOOKUP(C64, [1]sheet!$C:$I, 6, FALSE), "")</f>
        <v/>
      </c>
      <c r="K64" s="3" t="str">
        <f>IFERROR(VLOOKUP(C64, [1]sheet!$C:$I, 7, FALSE), "")</f>
        <v/>
      </c>
    </row>
    <row r="65" spans="1:11" ht="22.05" customHeight="1" x14ac:dyDescent="0.3">
      <c r="A65" s="2">
        <v>2</v>
      </c>
      <c r="B65" s="2">
        <v>64</v>
      </c>
      <c r="C65" s="3" t="s">
        <v>198</v>
      </c>
      <c r="D65" s="3" t="s">
        <v>199</v>
      </c>
      <c r="E65" s="2" t="s">
        <v>19</v>
      </c>
      <c r="F65" s="3" t="s">
        <v>200</v>
      </c>
      <c r="G65" s="3" t="s">
        <v>201</v>
      </c>
      <c r="H65" s="3" t="s">
        <v>1320</v>
      </c>
      <c r="I65" s="3" t="s">
        <v>1250</v>
      </c>
      <c r="J65" s="3" t="str">
        <f>IFERROR(VLOOKUP(C65, [1]sheet!$C:$I, 6, FALSE), "")</f>
        <v/>
      </c>
      <c r="K65" s="3" t="str">
        <f>IFERROR(VLOOKUP(C65, [1]sheet!$C:$I, 7, FALSE), "")</f>
        <v/>
      </c>
    </row>
    <row r="66" spans="1:11" ht="22.05" customHeight="1" x14ac:dyDescent="0.3">
      <c r="A66" s="2">
        <v>2</v>
      </c>
      <c r="B66" s="2">
        <v>65</v>
      </c>
      <c r="C66" s="3" t="s">
        <v>202</v>
      </c>
      <c r="D66" s="3"/>
      <c r="E66" s="2" t="s">
        <v>19</v>
      </c>
      <c r="F66" s="3" t="s">
        <v>203</v>
      </c>
      <c r="G66" s="3" t="s">
        <v>204</v>
      </c>
      <c r="H66" s="3" t="s">
        <v>1321</v>
      </c>
      <c r="I66" s="3" t="s">
        <v>1251</v>
      </c>
      <c r="J66" s="3" t="str">
        <f>IFERROR(VLOOKUP(C66, [1]sheet!$C:$I, 6, FALSE), "")</f>
        <v/>
      </c>
      <c r="K66" s="3" t="str">
        <f>IFERROR(VLOOKUP(C66, [1]sheet!$C:$I, 7, FALSE), "")</f>
        <v/>
      </c>
    </row>
    <row r="67" spans="1:11" ht="22.05" customHeight="1" x14ac:dyDescent="0.3">
      <c r="A67" s="2">
        <v>2</v>
      </c>
      <c r="B67" s="2">
        <v>66</v>
      </c>
      <c r="C67" s="3" t="s">
        <v>205</v>
      </c>
      <c r="D67" s="3"/>
      <c r="E67" s="2" t="s">
        <v>206</v>
      </c>
      <c r="F67" s="3" t="s">
        <v>99</v>
      </c>
      <c r="G67" s="3" t="s">
        <v>207</v>
      </c>
      <c r="H67" s="3"/>
      <c r="I67" s="3"/>
      <c r="J67" s="3" t="str">
        <f>IFERROR(VLOOKUP(C67, [1]sheet!$C:$I, 6, FALSE), "")</f>
        <v/>
      </c>
      <c r="K67" s="3" t="str">
        <f>IFERROR(VLOOKUP(C67, [1]sheet!$C:$I, 7, FALSE), "")</f>
        <v/>
      </c>
    </row>
    <row r="68" spans="1:11" ht="22.05" customHeight="1" x14ac:dyDescent="0.3">
      <c r="A68" s="2">
        <v>2</v>
      </c>
      <c r="B68" s="2">
        <v>67</v>
      </c>
      <c r="C68" s="3" t="s">
        <v>208</v>
      </c>
      <c r="D68" s="3"/>
      <c r="E68" s="2" t="s">
        <v>209</v>
      </c>
      <c r="F68" s="3" t="s">
        <v>99</v>
      </c>
      <c r="G68" s="3" t="s">
        <v>210</v>
      </c>
      <c r="H68" s="3"/>
      <c r="I68" s="3"/>
      <c r="J68" s="3" t="str">
        <f>IFERROR(VLOOKUP(C68, [1]sheet!$C:$I, 6, FALSE), "")</f>
        <v/>
      </c>
      <c r="K68" s="3" t="str">
        <f>IFERROR(VLOOKUP(C68, [1]sheet!$C:$I, 7, FALSE), "")</f>
        <v/>
      </c>
    </row>
    <row r="69" spans="1:11" ht="22.05" customHeight="1" x14ac:dyDescent="0.3">
      <c r="A69" s="2">
        <v>2</v>
      </c>
      <c r="B69" s="2">
        <v>68</v>
      </c>
      <c r="C69" s="3" t="s">
        <v>211</v>
      </c>
      <c r="D69" s="3"/>
      <c r="E69" s="2" t="s">
        <v>19</v>
      </c>
      <c r="F69" s="3" t="s">
        <v>82</v>
      </c>
      <c r="G69" s="3" t="s">
        <v>212</v>
      </c>
      <c r="H69" s="3"/>
      <c r="I69" s="3"/>
      <c r="J69" s="3" t="str">
        <f>IFERROR(VLOOKUP(C69, [1]sheet!$C:$I, 6, FALSE), "")</f>
        <v/>
      </c>
      <c r="K69" s="3" t="str">
        <f>IFERROR(VLOOKUP(C69, [1]sheet!$C:$I, 7, FALSE), "")</f>
        <v/>
      </c>
    </row>
    <row r="70" spans="1:11" ht="22.05" customHeight="1" x14ac:dyDescent="0.3">
      <c r="A70" s="2">
        <v>2</v>
      </c>
      <c r="B70" s="2">
        <v>69</v>
      </c>
      <c r="C70" s="3" t="s">
        <v>213</v>
      </c>
      <c r="D70" s="3" t="s">
        <v>214</v>
      </c>
      <c r="E70" s="2" t="s">
        <v>215</v>
      </c>
      <c r="F70" s="3" t="s">
        <v>216</v>
      </c>
      <c r="G70" s="3" t="s">
        <v>217</v>
      </c>
      <c r="H70" s="3"/>
      <c r="I70" s="3"/>
      <c r="J70" s="3" t="str">
        <f>IFERROR(VLOOKUP(C70, [1]sheet!$C:$I, 6, FALSE), "")</f>
        <v/>
      </c>
      <c r="K70" s="3" t="str">
        <f>IFERROR(VLOOKUP(C70, [1]sheet!$C:$I, 7, FALSE), "")</f>
        <v/>
      </c>
    </row>
    <row r="71" spans="1:11" ht="22.05" customHeight="1" x14ac:dyDescent="0.3">
      <c r="A71" s="2">
        <v>2</v>
      </c>
      <c r="B71" s="2">
        <v>70</v>
      </c>
      <c r="C71" s="3" t="s">
        <v>218</v>
      </c>
      <c r="D71" s="3" t="s">
        <v>219</v>
      </c>
      <c r="E71" s="2" t="s">
        <v>19</v>
      </c>
      <c r="F71" s="3" t="s">
        <v>105</v>
      </c>
      <c r="G71" s="3" t="s">
        <v>219</v>
      </c>
      <c r="H71" s="3"/>
      <c r="I71" s="3"/>
      <c r="J71" s="3" t="str">
        <f>IFERROR(VLOOKUP(C71, [1]sheet!$C:$I, 6, FALSE), "")</f>
        <v/>
      </c>
      <c r="K71" s="3" t="str">
        <f>IFERROR(VLOOKUP(C71, [1]sheet!$C:$I, 7, FALSE), "")</f>
        <v/>
      </c>
    </row>
    <row r="72" spans="1:11" ht="22.05" customHeight="1" x14ac:dyDescent="0.3">
      <c r="A72" s="2">
        <v>2</v>
      </c>
      <c r="B72" s="2">
        <v>71</v>
      </c>
      <c r="C72" s="3" t="s">
        <v>220</v>
      </c>
      <c r="D72" s="3" t="s">
        <v>221</v>
      </c>
      <c r="E72" s="2" t="s">
        <v>19</v>
      </c>
      <c r="F72" s="3" t="s">
        <v>105</v>
      </c>
      <c r="G72" s="3" t="s">
        <v>222</v>
      </c>
      <c r="H72" s="3"/>
      <c r="I72" s="3"/>
      <c r="J72" s="3" t="str">
        <f>IFERROR(VLOOKUP(C72, [1]sheet!$C:$I, 6, FALSE), "")</f>
        <v/>
      </c>
      <c r="K72" s="3" t="str">
        <f>IFERROR(VLOOKUP(C72, [1]sheet!$C:$I, 7, FALSE), "")</f>
        <v/>
      </c>
    </row>
    <row r="73" spans="1:11" ht="22.05" customHeight="1" x14ac:dyDescent="0.3">
      <c r="A73" s="2">
        <v>2</v>
      </c>
      <c r="B73" s="2">
        <v>72</v>
      </c>
      <c r="C73" s="3" t="s">
        <v>223</v>
      </c>
      <c r="D73" s="3" t="s">
        <v>224</v>
      </c>
      <c r="E73" s="2" t="s">
        <v>225</v>
      </c>
      <c r="F73" s="3" t="s">
        <v>226</v>
      </c>
      <c r="G73" s="3" t="s">
        <v>227</v>
      </c>
      <c r="H73" s="3"/>
      <c r="I73" s="3"/>
      <c r="J73" s="3" t="str">
        <f>IFERROR(VLOOKUP(C73, [1]sheet!$C:$I, 6, FALSE), "")</f>
        <v/>
      </c>
      <c r="K73" s="3" t="str">
        <f>IFERROR(VLOOKUP(C73, [1]sheet!$C:$I, 7, FALSE), "")</f>
        <v/>
      </c>
    </row>
    <row r="74" spans="1:11" ht="22.05" customHeight="1" x14ac:dyDescent="0.3">
      <c r="A74" s="2">
        <v>2</v>
      </c>
      <c r="B74" s="2">
        <v>73</v>
      </c>
      <c r="C74" s="3" t="s">
        <v>228</v>
      </c>
      <c r="D74" s="3" t="s">
        <v>229</v>
      </c>
      <c r="E74" s="2" t="s">
        <v>19</v>
      </c>
      <c r="F74" s="3" t="s">
        <v>82</v>
      </c>
      <c r="G74" s="3" t="s">
        <v>230</v>
      </c>
      <c r="H74" s="3"/>
      <c r="I74" s="3"/>
      <c r="J74" s="3" t="str">
        <f>IFERROR(VLOOKUP(C74, [1]sheet!$C:$I, 6, FALSE), "")</f>
        <v/>
      </c>
      <c r="K74" s="3" t="str">
        <f>IFERROR(VLOOKUP(C74, [1]sheet!$C:$I, 7, FALSE), "")</f>
        <v/>
      </c>
    </row>
    <row r="75" spans="1:11" ht="22.05" customHeight="1" x14ac:dyDescent="0.3">
      <c r="A75" s="2">
        <v>2</v>
      </c>
      <c r="B75" s="2">
        <v>74</v>
      </c>
      <c r="C75" s="3" t="s">
        <v>231</v>
      </c>
      <c r="D75" s="3" t="s">
        <v>232</v>
      </c>
      <c r="E75" s="2" t="s">
        <v>7</v>
      </c>
      <c r="F75" s="3" t="s">
        <v>93</v>
      </c>
      <c r="G75" s="3" t="s">
        <v>233</v>
      </c>
      <c r="H75" s="3" t="s">
        <v>1322</v>
      </c>
      <c r="I75" s="3" t="s">
        <v>1252</v>
      </c>
      <c r="J75" s="3" t="str">
        <f>IFERROR(VLOOKUP(C75, [1]sheet!$C:$I, 6, FALSE), "")</f>
        <v/>
      </c>
      <c r="K75" s="3" t="str">
        <f>IFERROR(VLOOKUP(C75, [1]sheet!$C:$I, 7, FALSE), "")</f>
        <v/>
      </c>
    </row>
    <row r="76" spans="1:11" ht="22.05" customHeight="1" x14ac:dyDescent="0.3">
      <c r="A76" s="2">
        <v>2</v>
      </c>
      <c r="B76" s="2">
        <v>75</v>
      </c>
      <c r="C76" s="3" t="s">
        <v>234</v>
      </c>
      <c r="D76" s="3" t="s">
        <v>235</v>
      </c>
      <c r="E76" s="2" t="s">
        <v>19</v>
      </c>
      <c r="F76" s="3" t="s">
        <v>93</v>
      </c>
      <c r="G76" s="3" t="s">
        <v>236</v>
      </c>
      <c r="H76" s="3" t="s">
        <v>1323</v>
      </c>
      <c r="I76" s="3" t="s">
        <v>1253</v>
      </c>
      <c r="J76" s="3" t="str">
        <f>IFERROR(VLOOKUP(C76, [1]sheet!$C:$I, 6, FALSE), "")</f>
        <v/>
      </c>
      <c r="K76" s="3" t="str">
        <f>IFERROR(VLOOKUP(C76, [1]sheet!$C:$I, 7, FALSE), "")</f>
        <v/>
      </c>
    </row>
    <row r="77" spans="1:11" ht="22.05" customHeight="1" x14ac:dyDescent="0.3">
      <c r="A77" s="2">
        <v>2</v>
      </c>
      <c r="B77" s="2">
        <v>76</v>
      </c>
      <c r="C77" s="3" t="s">
        <v>237</v>
      </c>
      <c r="D77" s="3" t="s">
        <v>238</v>
      </c>
      <c r="E77" s="2" t="s">
        <v>19</v>
      </c>
      <c r="F77" s="3" t="s">
        <v>115</v>
      </c>
      <c r="G77" s="3" t="s">
        <v>239</v>
      </c>
      <c r="H77" s="3"/>
      <c r="I77" s="3"/>
      <c r="J77" s="3" t="str">
        <f>IFERROR(VLOOKUP(C77, [1]sheet!$C:$I, 6, FALSE), "")</f>
        <v/>
      </c>
      <c r="K77" s="3" t="str">
        <f>IFERROR(VLOOKUP(C77, [1]sheet!$C:$I, 7, FALSE), "")</f>
        <v/>
      </c>
    </row>
    <row r="78" spans="1:11" ht="22.05" customHeight="1" x14ac:dyDescent="0.3">
      <c r="A78" s="2">
        <v>3</v>
      </c>
      <c r="B78" s="2">
        <v>77</v>
      </c>
      <c r="C78" s="3" t="s">
        <v>240</v>
      </c>
      <c r="D78" s="3"/>
      <c r="E78" s="2" t="s">
        <v>12</v>
      </c>
      <c r="F78" s="3" t="s">
        <v>241</v>
      </c>
      <c r="G78" s="3" t="s">
        <v>242</v>
      </c>
      <c r="H78" s="3"/>
      <c r="I78" s="3"/>
      <c r="J78" s="3" t="str">
        <f>IFERROR(VLOOKUP(C78, [1]sheet!$C:$I, 6, FALSE), "")</f>
        <v/>
      </c>
      <c r="K78" s="3" t="str">
        <f>IFERROR(VLOOKUP(C78, [1]sheet!$C:$I, 7, FALSE), "")</f>
        <v/>
      </c>
    </row>
    <row r="79" spans="1:11" ht="22.05" customHeight="1" x14ac:dyDescent="0.3">
      <c r="A79" s="2">
        <v>3</v>
      </c>
      <c r="B79" s="2">
        <v>78</v>
      </c>
      <c r="C79" s="3" t="s">
        <v>243</v>
      </c>
      <c r="D79" s="3" t="s">
        <v>244</v>
      </c>
      <c r="E79" s="2" t="s">
        <v>67</v>
      </c>
      <c r="F79" s="3" t="s">
        <v>241</v>
      </c>
      <c r="G79" s="3" t="s">
        <v>245</v>
      </c>
      <c r="H79" s="3"/>
      <c r="I79" s="3"/>
      <c r="J79" s="3" t="str">
        <f>IFERROR(VLOOKUP(C79, [1]sheet!$C:$I, 6, FALSE), "")</f>
        <v/>
      </c>
      <c r="K79" s="3" t="str">
        <f>IFERROR(VLOOKUP(C79, [1]sheet!$C:$I, 7, FALSE), "")</f>
        <v/>
      </c>
    </row>
    <row r="80" spans="1:11" ht="22.05" customHeight="1" x14ac:dyDescent="0.3">
      <c r="A80" s="2">
        <v>3</v>
      </c>
      <c r="B80" s="2">
        <v>79</v>
      </c>
      <c r="C80" s="3" t="s">
        <v>246</v>
      </c>
      <c r="D80" s="3" t="s">
        <v>247</v>
      </c>
      <c r="E80" s="2" t="s">
        <v>67</v>
      </c>
      <c r="F80" s="3" t="s">
        <v>241</v>
      </c>
      <c r="G80" s="3" t="s">
        <v>248</v>
      </c>
      <c r="H80" s="3" t="s">
        <v>1324</v>
      </c>
      <c r="I80" s="3" t="s">
        <v>1254</v>
      </c>
      <c r="J80" s="3" t="str">
        <f>IFERROR(VLOOKUP(C80, [1]sheet!$C:$I, 6, FALSE), "")</f>
        <v/>
      </c>
      <c r="K80" s="3" t="str">
        <f>IFERROR(VLOOKUP(C80, [1]sheet!$C:$I, 7, FALSE), "")</f>
        <v/>
      </c>
    </row>
    <row r="81" spans="1:11" ht="22.05" customHeight="1" x14ac:dyDescent="0.3">
      <c r="A81" s="2">
        <v>3</v>
      </c>
      <c r="B81" s="2">
        <v>80</v>
      </c>
      <c r="C81" s="3" t="s">
        <v>249</v>
      </c>
      <c r="D81" s="3" t="s">
        <v>250</v>
      </c>
      <c r="E81" s="2" t="s">
        <v>12</v>
      </c>
      <c r="F81" s="3" t="s">
        <v>251</v>
      </c>
      <c r="G81" s="3" t="s">
        <v>252</v>
      </c>
      <c r="H81" s="3" t="s">
        <v>1325</v>
      </c>
      <c r="I81" s="3" t="s">
        <v>1255</v>
      </c>
      <c r="J81" s="3" t="str">
        <f>IFERROR(VLOOKUP(C81, [1]sheet!$C:$I, 6, FALSE), "")</f>
        <v/>
      </c>
      <c r="K81" s="3" t="str">
        <f>IFERROR(VLOOKUP(C81, [1]sheet!$C:$I, 7, FALSE), "")</f>
        <v/>
      </c>
    </row>
    <row r="82" spans="1:11" ht="22.05" customHeight="1" x14ac:dyDescent="0.3">
      <c r="A82" s="2">
        <v>3</v>
      </c>
      <c r="B82" s="2">
        <v>81</v>
      </c>
      <c r="C82" s="3" t="s">
        <v>253</v>
      </c>
      <c r="D82" s="3" t="s">
        <v>254</v>
      </c>
      <c r="E82" s="2" t="s">
        <v>30</v>
      </c>
      <c r="F82" s="3" t="s">
        <v>255</v>
      </c>
      <c r="G82" s="3" t="s">
        <v>256</v>
      </c>
      <c r="H82" s="3" t="s">
        <v>1326</v>
      </c>
      <c r="I82" s="3" t="s">
        <v>1256</v>
      </c>
      <c r="J82" s="3" t="str">
        <f>IFERROR(VLOOKUP(C82, [1]sheet!$C:$I, 6, FALSE), "")</f>
        <v/>
      </c>
      <c r="K82" s="3" t="str">
        <f>IFERROR(VLOOKUP(C82, [1]sheet!$C:$I, 7, FALSE), "")</f>
        <v/>
      </c>
    </row>
    <row r="83" spans="1:11" ht="22.05" customHeight="1" x14ac:dyDescent="0.3">
      <c r="A83" s="2">
        <v>3</v>
      </c>
      <c r="B83" s="2">
        <v>82</v>
      </c>
      <c r="C83" s="3" t="s">
        <v>257</v>
      </c>
      <c r="D83" s="3" t="s">
        <v>258</v>
      </c>
      <c r="E83" s="2" t="s">
        <v>30</v>
      </c>
      <c r="F83" s="3" t="s">
        <v>259</v>
      </c>
      <c r="G83" s="3" t="s">
        <v>260</v>
      </c>
      <c r="H83" s="3" t="s">
        <v>1327</v>
      </c>
      <c r="I83" s="3" t="s">
        <v>1257</v>
      </c>
      <c r="J83" s="3" t="str">
        <f>IFERROR(VLOOKUP(C83, [1]sheet!$C:$I, 6, FALSE), "")</f>
        <v/>
      </c>
      <c r="K83" s="3" t="str">
        <f>IFERROR(VLOOKUP(C83, [1]sheet!$C:$I, 7, FALSE), "")</f>
        <v/>
      </c>
    </row>
    <row r="84" spans="1:11" ht="22.05" customHeight="1" x14ac:dyDescent="0.3">
      <c r="A84" s="2">
        <v>3</v>
      </c>
      <c r="B84" s="2">
        <v>83</v>
      </c>
      <c r="C84" s="3" t="s">
        <v>261</v>
      </c>
      <c r="D84" s="3" t="s">
        <v>262</v>
      </c>
      <c r="E84" s="2" t="s">
        <v>263</v>
      </c>
      <c r="F84" s="3" t="s">
        <v>241</v>
      </c>
      <c r="G84" s="3" t="s">
        <v>264</v>
      </c>
      <c r="H84" s="3" t="s">
        <v>1328</v>
      </c>
      <c r="I84" s="3"/>
      <c r="J84" s="3" t="str">
        <f>IFERROR(VLOOKUP(C84, [1]sheet!$C:$I, 6, FALSE), "")</f>
        <v/>
      </c>
      <c r="K84" s="3" t="str">
        <f>IFERROR(VLOOKUP(C84, [1]sheet!$C:$I, 7, FALSE), "")</f>
        <v/>
      </c>
    </row>
    <row r="85" spans="1:11" ht="22.05" customHeight="1" x14ac:dyDescent="0.3">
      <c r="A85" s="2">
        <v>3</v>
      </c>
      <c r="B85" s="2">
        <v>84</v>
      </c>
      <c r="C85" s="3" t="s">
        <v>265</v>
      </c>
      <c r="D85" s="3" t="s">
        <v>266</v>
      </c>
      <c r="E85" s="2" t="s">
        <v>67</v>
      </c>
      <c r="F85" s="3" t="s">
        <v>259</v>
      </c>
      <c r="G85" s="3" t="s">
        <v>267</v>
      </c>
      <c r="H85" s="3"/>
      <c r="I85" s="3"/>
      <c r="J85" s="3" t="str">
        <f>IFERROR(VLOOKUP(C85, [1]sheet!$C:$I, 6, FALSE), "")</f>
        <v/>
      </c>
      <c r="K85" s="3" t="str">
        <f>IFERROR(VLOOKUP(C85, [1]sheet!$C:$I, 7, FALSE), "")</f>
        <v/>
      </c>
    </row>
    <row r="86" spans="1:11" ht="22.05" customHeight="1" x14ac:dyDescent="0.3">
      <c r="A86" s="2">
        <v>3</v>
      </c>
      <c r="B86" s="2">
        <v>85</v>
      </c>
      <c r="C86" s="3" t="s">
        <v>268</v>
      </c>
      <c r="D86" s="3" t="s">
        <v>269</v>
      </c>
      <c r="E86" s="2" t="s">
        <v>49</v>
      </c>
      <c r="F86" s="3" t="s">
        <v>259</v>
      </c>
      <c r="G86" s="3" t="s">
        <v>270</v>
      </c>
      <c r="H86" s="3" t="s">
        <v>1328</v>
      </c>
      <c r="I86" s="3" t="s">
        <v>1258</v>
      </c>
      <c r="J86" s="3" t="str">
        <f>IFERROR(VLOOKUP(C86, [1]sheet!$C:$I, 6, FALSE), "")</f>
        <v/>
      </c>
      <c r="K86" s="3" t="str">
        <f>IFERROR(VLOOKUP(C86, [1]sheet!$C:$I, 7, FALSE), "")</f>
        <v/>
      </c>
    </row>
    <row r="87" spans="1:11" ht="22.05" customHeight="1" x14ac:dyDescent="0.3">
      <c r="A87" s="2">
        <v>3</v>
      </c>
      <c r="B87" s="2">
        <v>86</v>
      </c>
      <c r="C87" s="3" t="s">
        <v>271</v>
      </c>
      <c r="D87" s="3" t="s">
        <v>272</v>
      </c>
      <c r="E87" s="2" t="s">
        <v>7</v>
      </c>
      <c r="F87" s="3" t="s">
        <v>26</v>
      </c>
      <c r="G87" s="3" t="s">
        <v>273</v>
      </c>
      <c r="H87" s="3"/>
      <c r="I87" s="3"/>
      <c r="J87" s="3" t="str">
        <f>IFERROR(VLOOKUP(C87, [1]sheet!$C:$I, 6, FALSE), "")</f>
        <v/>
      </c>
      <c r="K87" s="3" t="str">
        <f>IFERROR(VLOOKUP(C87, [1]sheet!$C:$I, 7, FALSE), "")</f>
        <v/>
      </c>
    </row>
    <row r="88" spans="1:11" ht="22.05" customHeight="1" x14ac:dyDescent="0.3">
      <c r="A88" s="2">
        <v>3</v>
      </c>
      <c r="B88" s="2">
        <v>87</v>
      </c>
      <c r="C88" s="3" t="s">
        <v>274</v>
      </c>
      <c r="D88" s="3" t="s">
        <v>275</v>
      </c>
      <c r="E88" s="2" t="s">
        <v>19</v>
      </c>
      <c r="F88" s="3" t="s">
        <v>26</v>
      </c>
      <c r="G88" s="3" t="s">
        <v>276</v>
      </c>
      <c r="H88" s="3" t="s">
        <v>1329</v>
      </c>
      <c r="I88" s="3" t="s">
        <v>1259</v>
      </c>
      <c r="J88" s="3" t="str">
        <f>IFERROR(VLOOKUP(C88, [1]sheet!$C:$I, 6, FALSE), "")</f>
        <v/>
      </c>
      <c r="K88" s="3" t="str">
        <f>IFERROR(VLOOKUP(C88, [1]sheet!$C:$I, 7, FALSE), "")</f>
        <v/>
      </c>
    </row>
    <row r="89" spans="1:11" ht="22.05" customHeight="1" x14ac:dyDescent="0.3">
      <c r="A89" s="2">
        <v>3</v>
      </c>
      <c r="B89" s="2">
        <v>88</v>
      </c>
      <c r="C89" s="3" t="s">
        <v>277</v>
      </c>
      <c r="D89" s="3" t="s">
        <v>278</v>
      </c>
      <c r="E89" s="2" t="s">
        <v>12</v>
      </c>
      <c r="F89" s="3" t="s">
        <v>26</v>
      </c>
      <c r="G89" s="3" t="s">
        <v>279</v>
      </c>
      <c r="H89" s="3" t="s">
        <v>1330</v>
      </c>
      <c r="I89" s="3" t="s">
        <v>1260</v>
      </c>
      <c r="J89" s="3" t="str">
        <f>IFERROR(VLOOKUP(C89, [1]sheet!$C:$I, 6, FALSE), "")</f>
        <v/>
      </c>
      <c r="K89" s="3" t="str">
        <f>IFERROR(VLOOKUP(C89, [1]sheet!$C:$I, 7, FALSE), "")</f>
        <v/>
      </c>
    </row>
    <row r="90" spans="1:11" ht="22.05" customHeight="1" x14ac:dyDescent="0.3">
      <c r="A90" s="2">
        <v>3</v>
      </c>
      <c r="B90" s="2">
        <v>89</v>
      </c>
      <c r="C90" s="3" t="s">
        <v>280</v>
      </c>
      <c r="D90" s="3" t="s">
        <v>248</v>
      </c>
      <c r="E90" s="2" t="s">
        <v>7</v>
      </c>
      <c r="F90" s="3" t="s">
        <v>26</v>
      </c>
      <c r="G90" s="3" t="s">
        <v>248</v>
      </c>
      <c r="H90" s="3" t="s">
        <v>1331</v>
      </c>
      <c r="I90" s="3" t="s">
        <v>1261</v>
      </c>
      <c r="J90" s="3" t="str">
        <f>IFERROR(VLOOKUP(C90, [1]sheet!$C:$I, 6, FALSE), "")</f>
        <v/>
      </c>
      <c r="K90" s="3" t="str">
        <f>IFERROR(VLOOKUP(C90, [1]sheet!$C:$I, 7, FALSE), "")</f>
        <v/>
      </c>
    </row>
    <row r="91" spans="1:11" ht="22.05" customHeight="1" x14ac:dyDescent="0.3">
      <c r="A91" s="2">
        <v>3</v>
      </c>
      <c r="B91" s="2">
        <v>90</v>
      </c>
      <c r="C91" s="3" t="s">
        <v>281</v>
      </c>
      <c r="D91" s="3" t="s">
        <v>282</v>
      </c>
      <c r="E91" s="2" t="s">
        <v>7</v>
      </c>
      <c r="F91" s="3" t="s">
        <v>26</v>
      </c>
      <c r="G91" s="3" t="s">
        <v>267</v>
      </c>
      <c r="H91" s="3" t="s">
        <v>1332</v>
      </c>
      <c r="I91" s="3" t="s">
        <v>1262</v>
      </c>
      <c r="J91" s="3" t="str">
        <f>IFERROR(VLOOKUP(C91, [1]sheet!$C:$I, 6, FALSE), "")</f>
        <v/>
      </c>
      <c r="K91" s="3" t="str">
        <f>IFERROR(VLOOKUP(C91, [1]sheet!$C:$I, 7, FALSE), "")</f>
        <v/>
      </c>
    </row>
    <row r="92" spans="1:11" ht="22.05" customHeight="1" x14ac:dyDescent="0.3">
      <c r="A92" s="2">
        <v>3</v>
      </c>
      <c r="B92" s="2">
        <v>91</v>
      </c>
      <c r="C92" s="3" t="s">
        <v>283</v>
      </c>
      <c r="D92" s="3" t="s">
        <v>284</v>
      </c>
      <c r="E92" s="2" t="s">
        <v>30</v>
      </c>
      <c r="F92" s="3" t="s">
        <v>26</v>
      </c>
      <c r="G92" s="3" t="s">
        <v>285</v>
      </c>
      <c r="H92" s="3"/>
      <c r="I92" s="3"/>
      <c r="J92" s="3" t="str">
        <f>IFERROR(VLOOKUP(C92, [1]sheet!$C:$I, 6, FALSE), "")</f>
        <v/>
      </c>
      <c r="K92" s="3" t="str">
        <f>IFERROR(VLOOKUP(C92, [1]sheet!$C:$I, 7, FALSE), "")</f>
        <v/>
      </c>
    </row>
    <row r="93" spans="1:11" ht="22.05" customHeight="1" x14ac:dyDescent="0.3">
      <c r="A93" s="2">
        <v>3</v>
      </c>
      <c r="B93" s="2">
        <v>92</v>
      </c>
      <c r="C93" s="3" t="s">
        <v>286</v>
      </c>
      <c r="D93" s="3" t="s">
        <v>287</v>
      </c>
      <c r="E93" s="2" t="s">
        <v>19</v>
      </c>
      <c r="F93" s="3" t="s">
        <v>26</v>
      </c>
      <c r="G93" s="3" t="s">
        <v>288</v>
      </c>
      <c r="H93" s="3"/>
      <c r="I93" s="3"/>
      <c r="J93" s="3" t="str">
        <f>IFERROR(VLOOKUP(C93, [1]sheet!$C:$I, 6, FALSE), "")</f>
        <v/>
      </c>
      <c r="K93" s="3" t="str">
        <f>IFERROR(VLOOKUP(C93, [1]sheet!$C:$I, 7, FALSE), "")</f>
        <v/>
      </c>
    </row>
    <row r="94" spans="1:11" ht="22.05" customHeight="1" x14ac:dyDescent="0.3">
      <c r="A94" s="2">
        <v>3</v>
      </c>
      <c r="B94" s="2">
        <v>93</v>
      </c>
      <c r="C94" s="3" t="s">
        <v>289</v>
      </c>
      <c r="D94" s="3" t="s">
        <v>290</v>
      </c>
      <c r="E94" s="2" t="s">
        <v>19</v>
      </c>
      <c r="F94" s="3" t="s">
        <v>26</v>
      </c>
      <c r="G94" s="3" t="s">
        <v>291</v>
      </c>
      <c r="H94" s="3"/>
      <c r="I94" s="3"/>
      <c r="J94" s="3" t="str">
        <f>IFERROR(VLOOKUP(C94, [1]sheet!$C:$I, 6, FALSE), "")</f>
        <v/>
      </c>
      <c r="K94" s="3" t="str">
        <f>IFERROR(VLOOKUP(C94, [1]sheet!$C:$I, 7, FALSE), "")</f>
        <v/>
      </c>
    </row>
    <row r="95" spans="1:11" ht="22.05" customHeight="1" x14ac:dyDescent="0.3">
      <c r="A95" s="2">
        <v>3</v>
      </c>
      <c r="B95" s="2">
        <v>94</v>
      </c>
      <c r="C95" s="3" t="s">
        <v>292</v>
      </c>
      <c r="D95" s="3" t="s">
        <v>293</v>
      </c>
      <c r="E95" s="2" t="s">
        <v>19</v>
      </c>
      <c r="F95" s="3" t="s">
        <v>26</v>
      </c>
      <c r="G95" s="3" t="s">
        <v>294</v>
      </c>
      <c r="H95" s="3"/>
      <c r="I95" s="3"/>
      <c r="J95" s="3" t="str">
        <f>IFERROR(VLOOKUP(C95, [1]sheet!$C:$I, 6, FALSE), "")</f>
        <v/>
      </c>
      <c r="K95" s="3" t="str">
        <f>IFERROR(VLOOKUP(C95, [1]sheet!$C:$I, 7, FALSE), "")</f>
        <v/>
      </c>
    </row>
    <row r="96" spans="1:11" ht="22.05" customHeight="1" x14ac:dyDescent="0.3">
      <c r="A96" s="2">
        <v>3</v>
      </c>
      <c r="B96" s="2">
        <v>95</v>
      </c>
      <c r="C96" s="3" t="s">
        <v>1272</v>
      </c>
      <c r="D96" s="3" t="s">
        <v>1273</v>
      </c>
      <c r="E96" s="2">
        <v>2</v>
      </c>
      <c r="F96" s="3" t="s">
        <v>26</v>
      </c>
      <c r="G96" s="3" t="s">
        <v>1274</v>
      </c>
      <c r="H96" s="3" t="s">
        <v>1263</v>
      </c>
      <c r="I96" s="3" t="s">
        <v>1264</v>
      </c>
      <c r="J96" s="3" t="str">
        <f>IFERROR(VLOOKUP(C96, [1]sheet!$C:$I, 6, FALSE), "")</f>
        <v/>
      </c>
      <c r="K96" s="3" t="str">
        <f>IFERROR(VLOOKUP(C96, [1]sheet!$C:$I, 7, FALSE), "")</f>
        <v/>
      </c>
    </row>
    <row r="97" spans="1:11" ht="22.05" customHeight="1" x14ac:dyDescent="0.3">
      <c r="A97" s="2">
        <v>3</v>
      </c>
      <c r="B97" s="2">
        <v>95</v>
      </c>
      <c r="C97" s="3" t="s">
        <v>1275</v>
      </c>
      <c r="D97" s="3" t="s">
        <v>1276</v>
      </c>
      <c r="E97" s="2">
        <v>1</v>
      </c>
      <c r="F97" s="3" t="s">
        <v>26</v>
      </c>
      <c r="G97" s="3" t="s">
        <v>1277</v>
      </c>
      <c r="H97" s="3" t="s">
        <v>1265</v>
      </c>
      <c r="I97" s="3" t="s">
        <v>1266</v>
      </c>
      <c r="J97" s="3" t="str">
        <f>IFERROR(VLOOKUP(C97, [1]sheet!$C:$I, 6, FALSE), "")</f>
        <v/>
      </c>
      <c r="K97" s="3" t="str">
        <f>IFERROR(VLOOKUP(C97, [1]sheet!$C:$I, 7, FALSE), "")</f>
        <v/>
      </c>
    </row>
    <row r="98" spans="1:11" ht="22.05" customHeight="1" x14ac:dyDescent="0.3">
      <c r="A98" s="2">
        <v>3</v>
      </c>
      <c r="B98" s="2">
        <v>96</v>
      </c>
      <c r="C98" s="3" t="s">
        <v>295</v>
      </c>
      <c r="D98" s="3" t="s">
        <v>296</v>
      </c>
      <c r="E98" s="2" t="s">
        <v>7</v>
      </c>
      <c r="F98" s="3" t="s">
        <v>1271</v>
      </c>
      <c r="G98" s="3" t="s">
        <v>297</v>
      </c>
      <c r="H98" s="3"/>
      <c r="I98" s="3"/>
      <c r="J98" s="3" t="str">
        <f>IFERROR(VLOOKUP(C98, [1]sheet!$C:$I, 6, FALSE), "")</f>
        <v/>
      </c>
      <c r="K98" s="3" t="str">
        <f>IFERROR(VLOOKUP(C98, [1]sheet!$C:$I, 7, FALSE), "")</f>
        <v/>
      </c>
    </row>
    <row r="99" spans="1:11" ht="22.05" customHeight="1" x14ac:dyDescent="0.3">
      <c r="A99" s="2">
        <v>3</v>
      </c>
      <c r="B99" s="2">
        <v>97</v>
      </c>
      <c r="C99" s="3" t="s">
        <v>298</v>
      </c>
      <c r="D99" s="3" t="s">
        <v>299</v>
      </c>
      <c r="E99" s="2" t="s">
        <v>19</v>
      </c>
      <c r="F99" s="3" t="s">
        <v>26</v>
      </c>
      <c r="G99" s="3" t="s">
        <v>299</v>
      </c>
      <c r="H99" s="3" t="s">
        <v>1333</v>
      </c>
      <c r="I99" s="3" t="s">
        <v>1267</v>
      </c>
      <c r="J99" s="3" t="str">
        <f>IFERROR(VLOOKUP(C99, [1]sheet!$C:$I, 6, FALSE), "")</f>
        <v/>
      </c>
      <c r="K99" s="3" t="str">
        <f>IFERROR(VLOOKUP(C99, [1]sheet!$C:$I, 7, FALSE), "")</f>
        <v/>
      </c>
    </row>
    <row r="100" spans="1:11" ht="22.05" customHeight="1" x14ac:dyDescent="0.3">
      <c r="A100" s="2">
        <v>3</v>
      </c>
      <c r="B100" s="2">
        <v>98</v>
      </c>
      <c r="C100" s="3" t="s">
        <v>300</v>
      </c>
      <c r="D100" s="3" t="s">
        <v>301</v>
      </c>
      <c r="E100" s="2" t="s">
        <v>7</v>
      </c>
      <c r="F100" s="3" t="s">
        <v>26</v>
      </c>
      <c r="G100" s="3" t="s">
        <v>302</v>
      </c>
      <c r="H100" s="3" t="s">
        <v>1334</v>
      </c>
      <c r="I100" s="3" t="s">
        <v>1268</v>
      </c>
      <c r="J100" s="3" t="str">
        <f>IFERROR(VLOOKUP(C100, [1]sheet!$C:$I, 6, FALSE), "")</f>
        <v/>
      </c>
      <c r="K100" s="3" t="str">
        <f>IFERROR(VLOOKUP(C100, [1]sheet!$C:$I, 7, FALSE), "")</f>
        <v/>
      </c>
    </row>
    <row r="101" spans="1:11" ht="22.05" customHeight="1" x14ac:dyDescent="0.3">
      <c r="A101" s="2">
        <v>3</v>
      </c>
      <c r="B101" s="2">
        <v>99</v>
      </c>
      <c r="C101" s="3" t="s">
        <v>303</v>
      </c>
      <c r="D101" s="3" t="s">
        <v>304</v>
      </c>
      <c r="E101" s="2" t="s">
        <v>7</v>
      </c>
      <c r="F101" s="3" t="s">
        <v>26</v>
      </c>
      <c r="G101" s="3" t="s">
        <v>305</v>
      </c>
      <c r="H101" s="3" t="s">
        <v>1335</v>
      </c>
      <c r="I101" s="3" t="s">
        <v>1269</v>
      </c>
      <c r="J101" s="3" t="str">
        <f>IFERROR(VLOOKUP(C101, [1]sheet!$C:$I, 6, FALSE), "")</f>
        <v/>
      </c>
      <c r="K101" s="3" t="str">
        <f>IFERROR(VLOOKUP(C101, [1]sheet!$C:$I, 7, FALSE), "")</f>
        <v/>
      </c>
    </row>
    <row r="102" spans="1:11" ht="22.05" customHeight="1" x14ac:dyDescent="0.3">
      <c r="A102" s="2">
        <v>3</v>
      </c>
      <c r="B102" s="2">
        <v>100</v>
      </c>
      <c r="C102" s="3" t="s">
        <v>306</v>
      </c>
      <c r="D102" s="3" t="s">
        <v>307</v>
      </c>
      <c r="E102" s="2" t="s">
        <v>7</v>
      </c>
      <c r="F102" s="3" t="s">
        <v>26</v>
      </c>
      <c r="G102" s="3" t="s">
        <v>308</v>
      </c>
      <c r="H102" s="3" t="s">
        <v>1336</v>
      </c>
      <c r="I102" s="3" t="s">
        <v>1270</v>
      </c>
      <c r="J102" s="3" t="str">
        <f>IFERROR(VLOOKUP(C102, [1]sheet!$C:$I, 6, FALSE), "")</f>
        <v/>
      </c>
      <c r="K102" s="3" t="str">
        <f>IFERROR(VLOOKUP(C102, [1]sheet!$C:$I, 7, FALSE), "")</f>
        <v/>
      </c>
    </row>
    <row r="103" spans="1:11" ht="22.05" customHeight="1" x14ac:dyDescent="0.3">
      <c r="A103" s="2">
        <v>3</v>
      </c>
      <c r="B103" s="2">
        <v>101</v>
      </c>
      <c r="C103" s="3" t="s">
        <v>309</v>
      </c>
      <c r="D103" s="3" t="s">
        <v>310</v>
      </c>
      <c r="E103" s="2" t="s">
        <v>30</v>
      </c>
      <c r="F103" s="3" t="s">
        <v>26</v>
      </c>
      <c r="G103" s="3" t="s">
        <v>311</v>
      </c>
      <c r="H103" s="3"/>
      <c r="I103" s="3"/>
      <c r="J103" s="3" t="str">
        <f>IFERROR(VLOOKUP(C103, [1]sheet!$C:$I, 6, FALSE), "")</f>
        <v/>
      </c>
      <c r="K103" s="3" t="str">
        <f>IFERROR(VLOOKUP(C103, [1]sheet!$C:$I, 7, FALSE), "")</f>
        <v/>
      </c>
    </row>
    <row r="104" spans="1:11" ht="22.05" customHeight="1" x14ac:dyDescent="0.3">
      <c r="A104" s="2">
        <v>3</v>
      </c>
      <c r="B104" s="2">
        <v>102</v>
      </c>
      <c r="C104" s="3" t="s">
        <v>312</v>
      </c>
      <c r="D104" s="3" t="s">
        <v>313</v>
      </c>
      <c r="E104" s="2" t="s">
        <v>12</v>
      </c>
      <c r="F104" s="3" t="s">
        <v>26</v>
      </c>
      <c r="G104" s="3" t="s">
        <v>314</v>
      </c>
      <c r="H104" s="3"/>
      <c r="I104" s="3"/>
      <c r="J104" s="3" t="str">
        <f>IFERROR(VLOOKUP(C104, [1]sheet!$C:$I, 6, FALSE), "")</f>
        <v/>
      </c>
      <c r="K104" s="3" t="str">
        <f>IFERROR(VLOOKUP(C104, [1]sheet!$C:$I, 7, FALSE), "")</f>
        <v/>
      </c>
    </row>
    <row r="105" spans="1:11" ht="22.05" customHeight="1" x14ac:dyDescent="0.3">
      <c r="A105" s="2">
        <v>3</v>
      </c>
      <c r="B105" s="2">
        <v>103</v>
      </c>
      <c r="C105" s="3" t="s">
        <v>315</v>
      </c>
      <c r="D105" s="3" t="s">
        <v>316</v>
      </c>
      <c r="E105" s="2" t="s">
        <v>30</v>
      </c>
      <c r="F105" s="3" t="s">
        <v>26</v>
      </c>
      <c r="G105" s="3" t="s">
        <v>317</v>
      </c>
      <c r="H105" s="3"/>
      <c r="I105" s="3"/>
      <c r="J105" s="3" t="str">
        <f>IFERROR(VLOOKUP(C105, [1]sheet!$C:$I, 6, FALSE), "")</f>
        <v/>
      </c>
      <c r="K105" s="3" t="str">
        <f>IFERROR(VLOOKUP(C105, [1]sheet!$C:$I, 7, FALSE), "")</f>
        <v/>
      </c>
    </row>
    <row r="106" spans="1:11" ht="22.05" customHeight="1" x14ac:dyDescent="0.3">
      <c r="A106" s="2">
        <v>3</v>
      </c>
      <c r="B106" s="2">
        <v>104</v>
      </c>
      <c r="C106" s="3" t="s">
        <v>318</v>
      </c>
      <c r="D106" s="3" t="s">
        <v>319</v>
      </c>
      <c r="E106" s="2" t="s">
        <v>19</v>
      </c>
      <c r="F106" s="3" t="s">
        <v>26</v>
      </c>
      <c r="G106" s="3" t="s">
        <v>320</v>
      </c>
      <c r="H106" s="3"/>
      <c r="I106" s="3"/>
      <c r="J106" s="3" t="str">
        <f>IFERROR(VLOOKUP(C106, [1]sheet!$C:$I, 6, FALSE), "")</f>
        <v/>
      </c>
      <c r="K106" s="3" t="str">
        <f>IFERROR(VLOOKUP(C106, [1]sheet!$C:$I, 7, FALSE), "")</f>
        <v/>
      </c>
    </row>
    <row r="107" spans="1:11" ht="22.05" customHeight="1" x14ac:dyDescent="0.3">
      <c r="A107" s="2">
        <v>3</v>
      </c>
      <c r="B107" s="2">
        <v>105</v>
      </c>
      <c r="C107" s="3" t="s">
        <v>321</v>
      </c>
      <c r="D107" s="3" t="s">
        <v>322</v>
      </c>
      <c r="E107" s="2" t="s">
        <v>19</v>
      </c>
      <c r="F107" s="3" t="s">
        <v>26</v>
      </c>
      <c r="G107" s="3" t="s">
        <v>323</v>
      </c>
      <c r="H107" s="3"/>
      <c r="I107" s="3"/>
      <c r="J107" s="3" t="str">
        <f>IFERROR(VLOOKUP(C107, [1]sheet!$C:$I, 6, FALSE), "")</f>
        <v/>
      </c>
      <c r="K107" s="3" t="str">
        <f>IFERROR(VLOOKUP(C107, [1]sheet!$C:$I, 7, FALSE), "")</f>
        <v/>
      </c>
    </row>
    <row r="108" spans="1:11" ht="22.05" customHeight="1" x14ac:dyDescent="0.3">
      <c r="A108" s="2">
        <v>3</v>
      </c>
      <c r="B108" s="2">
        <v>106</v>
      </c>
      <c r="C108" s="3" t="s">
        <v>324</v>
      </c>
      <c r="D108" s="3" t="s">
        <v>325</v>
      </c>
      <c r="E108" s="2" t="s">
        <v>30</v>
      </c>
      <c r="F108" s="3" t="s">
        <v>26</v>
      </c>
      <c r="G108" s="3" t="s">
        <v>326</v>
      </c>
      <c r="H108" s="3"/>
      <c r="I108" s="3"/>
      <c r="J108" s="3" t="str">
        <f>IFERROR(VLOOKUP(C108, [1]sheet!$C:$I, 6, FALSE), "")</f>
        <v/>
      </c>
      <c r="K108" s="3" t="str">
        <f>IFERROR(VLOOKUP(C108, [1]sheet!$C:$I, 7, FALSE), "")</f>
        <v/>
      </c>
    </row>
    <row r="109" spans="1:11" ht="22.05" customHeight="1" x14ac:dyDescent="0.3">
      <c r="A109" s="2">
        <v>3</v>
      </c>
      <c r="B109" s="2">
        <v>107</v>
      </c>
      <c r="C109" s="3" t="s">
        <v>327</v>
      </c>
      <c r="D109" s="3" t="s">
        <v>328</v>
      </c>
      <c r="E109" s="2" t="s">
        <v>19</v>
      </c>
      <c r="F109" s="3" t="s">
        <v>329</v>
      </c>
      <c r="G109" s="3" t="s">
        <v>330</v>
      </c>
      <c r="H109" s="3"/>
      <c r="I109" s="3"/>
      <c r="J109" s="3" t="str">
        <f>IFERROR(VLOOKUP(C109, [1]sheet!$C:$I, 6, FALSE), "")</f>
        <v/>
      </c>
      <c r="K109" s="3" t="str">
        <f>IFERROR(VLOOKUP(C109, [1]sheet!$C:$I, 7, FALSE), "")</f>
        <v/>
      </c>
    </row>
    <row r="110" spans="1:11" ht="22.05" customHeight="1" x14ac:dyDescent="0.3">
      <c r="A110" s="2">
        <v>3</v>
      </c>
      <c r="B110" s="2">
        <v>108</v>
      </c>
      <c r="C110" s="3" t="s">
        <v>331</v>
      </c>
      <c r="D110" s="3" t="s">
        <v>332</v>
      </c>
      <c r="E110" s="2" t="s">
        <v>19</v>
      </c>
      <c r="F110" s="3" t="s">
        <v>26</v>
      </c>
      <c r="G110" s="3" t="s">
        <v>333</v>
      </c>
      <c r="H110" s="3" t="s">
        <v>1337</v>
      </c>
      <c r="I110" s="3" t="s">
        <v>1278</v>
      </c>
      <c r="J110" s="3" t="str">
        <f>IFERROR(VLOOKUP(C110, [1]sheet!$C:$I, 6, FALSE), "")</f>
        <v/>
      </c>
      <c r="K110" s="3" t="str">
        <f>IFERROR(VLOOKUP(C110, [1]sheet!$C:$I, 7, FALSE), "")</f>
        <v/>
      </c>
    </row>
    <row r="111" spans="1:11" ht="22.05" customHeight="1" x14ac:dyDescent="0.3">
      <c r="A111" s="2">
        <v>3</v>
      </c>
      <c r="B111" s="2">
        <v>109</v>
      </c>
      <c r="C111" s="3" t="s">
        <v>334</v>
      </c>
      <c r="D111" s="3" t="s">
        <v>335</v>
      </c>
      <c r="E111" s="2" t="s">
        <v>67</v>
      </c>
      <c r="F111" s="3" t="s">
        <v>26</v>
      </c>
      <c r="G111" s="3" t="s">
        <v>336</v>
      </c>
      <c r="H111" s="3"/>
      <c r="I111" s="3"/>
      <c r="J111" s="3" t="str">
        <f>IFERROR(VLOOKUP(C111, [1]sheet!$C:$I, 6, FALSE), "")</f>
        <v/>
      </c>
      <c r="K111" s="3" t="str">
        <f>IFERROR(VLOOKUP(C111, [1]sheet!$C:$I, 7, FALSE), "")</f>
        <v/>
      </c>
    </row>
    <row r="112" spans="1:11" ht="22.05" customHeight="1" x14ac:dyDescent="0.3">
      <c r="A112" s="2">
        <v>3</v>
      </c>
      <c r="B112" s="2">
        <v>110</v>
      </c>
      <c r="C112" s="3" t="s">
        <v>337</v>
      </c>
      <c r="D112" s="3" t="s">
        <v>338</v>
      </c>
      <c r="E112" s="2" t="s">
        <v>7</v>
      </c>
      <c r="F112" s="3" t="s">
        <v>26</v>
      </c>
      <c r="G112" s="3" t="s">
        <v>338</v>
      </c>
      <c r="H112" s="3" t="s">
        <v>1338</v>
      </c>
      <c r="I112" s="3" t="s">
        <v>1279</v>
      </c>
      <c r="J112" s="3" t="str">
        <f>IFERROR(VLOOKUP(C112, [1]sheet!$C:$I, 6, FALSE), "")</f>
        <v/>
      </c>
      <c r="K112" s="3" t="str">
        <f>IFERROR(VLOOKUP(C112, [1]sheet!$C:$I, 7, FALSE), "")</f>
        <v/>
      </c>
    </row>
    <row r="113" spans="1:11" ht="22.05" customHeight="1" x14ac:dyDescent="0.3">
      <c r="A113" s="2">
        <v>3</v>
      </c>
      <c r="B113" s="2">
        <v>111</v>
      </c>
      <c r="C113" s="3" t="s">
        <v>339</v>
      </c>
      <c r="D113" s="3" t="s">
        <v>340</v>
      </c>
      <c r="E113" s="2" t="s">
        <v>7</v>
      </c>
      <c r="F113" s="3" t="s">
        <v>26</v>
      </c>
      <c r="G113" s="3" t="s">
        <v>340</v>
      </c>
      <c r="H113" s="3" t="s">
        <v>1339</v>
      </c>
      <c r="I113" s="3" t="s">
        <v>1280</v>
      </c>
      <c r="J113" s="3" t="str">
        <f>IFERROR(VLOOKUP(C113, [1]sheet!$C:$I, 6, FALSE), "")</f>
        <v/>
      </c>
      <c r="K113" s="3" t="str">
        <f>IFERROR(VLOOKUP(C113, [1]sheet!$C:$I, 7, FALSE), "")</f>
        <v/>
      </c>
    </row>
    <row r="114" spans="1:11" ht="22.05" customHeight="1" x14ac:dyDescent="0.3">
      <c r="A114" s="2">
        <v>3</v>
      </c>
      <c r="B114" s="2">
        <v>112</v>
      </c>
      <c r="C114" s="3" t="s">
        <v>341</v>
      </c>
      <c r="D114" s="3" t="s">
        <v>342</v>
      </c>
      <c r="E114" s="2" t="s">
        <v>12</v>
      </c>
      <c r="F114" s="3" t="s">
        <v>200</v>
      </c>
      <c r="G114" s="3" t="s">
        <v>343</v>
      </c>
      <c r="H114" s="3"/>
      <c r="I114" s="3"/>
      <c r="J114" s="3" t="str">
        <f>IFERROR(VLOOKUP(C114, [1]sheet!$C:$I, 6, FALSE), "")</f>
        <v/>
      </c>
      <c r="K114" s="3" t="str">
        <f>IFERROR(VLOOKUP(C114, [1]sheet!$C:$I, 7, FALSE), "")</f>
        <v/>
      </c>
    </row>
    <row r="115" spans="1:11" ht="22.05" customHeight="1" x14ac:dyDescent="0.3">
      <c r="A115" s="2">
        <v>3</v>
      </c>
      <c r="B115" s="2">
        <v>113</v>
      </c>
      <c r="C115" s="3" t="s">
        <v>344</v>
      </c>
      <c r="D115" s="3" t="s">
        <v>345</v>
      </c>
      <c r="E115" s="2" t="s">
        <v>7</v>
      </c>
      <c r="F115" s="3" t="s">
        <v>200</v>
      </c>
      <c r="G115" s="3" t="s">
        <v>346</v>
      </c>
      <c r="H115" s="3"/>
      <c r="I115" s="3"/>
      <c r="J115" s="3" t="str">
        <f>IFERROR(VLOOKUP(C115, [1]sheet!$C:$I, 6, FALSE), "")</f>
        <v/>
      </c>
      <c r="K115" s="3" t="str">
        <f>IFERROR(VLOOKUP(C115, [1]sheet!$C:$I, 7, FALSE), "")</f>
        <v/>
      </c>
    </row>
    <row r="116" spans="1:11" ht="22.05" customHeight="1" x14ac:dyDescent="0.3">
      <c r="A116" s="2">
        <v>3</v>
      </c>
      <c r="B116" s="2">
        <v>114</v>
      </c>
      <c r="C116" s="3" t="s">
        <v>347</v>
      </c>
      <c r="D116" s="3"/>
      <c r="E116" s="2" t="s">
        <v>19</v>
      </c>
      <c r="F116" s="3" t="s">
        <v>99</v>
      </c>
      <c r="G116" s="3" t="s">
        <v>348</v>
      </c>
      <c r="H116" s="3"/>
      <c r="I116" s="3"/>
      <c r="J116" s="3" t="str">
        <f>IFERROR(VLOOKUP(C116, [1]sheet!$C:$I, 6, FALSE), "")</f>
        <v/>
      </c>
      <c r="K116" s="3" t="str">
        <f>IFERROR(VLOOKUP(C116, [1]sheet!$C:$I, 7, FALSE), "")</f>
        <v/>
      </c>
    </row>
    <row r="117" spans="1:11" ht="22.05" customHeight="1" x14ac:dyDescent="0.3">
      <c r="A117" s="2">
        <v>3</v>
      </c>
      <c r="B117" s="2">
        <v>115</v>
      </c>
      <c r="C117" s="3" t="s">
        <v>349</v>
      </c>
      <c r="D117" s="3"/>
      <c r="E117" s="2" t="s">
        <v>19</v>
      </c>
      <c r="F117" s="3" t="s">
        <v>99</v>
      </c>
      <c r="G117" s="3" t="s">
        <v>350</v>
      </c>
      <c r="H117" s="3"/>
      <c r="I117" s="3"/>
      <c r="J117" s="3" t="str">
        <f>IFERROR(VLOOKUP(C117, [1]sheet!$C:$I, 6, FALSE), "")</f>
        <v/>
      </c>
      <c r="K117" s="3" t="str">
        <f>IFERROR(VLOOKUP(C117, [1]sheet!$C:$I, 7, FALSE), "")</f>
        <v/>
      </c>
    </row>
    <row r="118" spans="1:11" ht="22.05" customHeight="1" x14ac:dyDescent="0.3">
      <c r="A118" s="2">
        <v>3</v>
      </c>
      <c r="B118" s="2">
        <v>116</v>
      </c>
      <c r="C118" s="3" t="s">
        <v>351</v>
      </c>
      <c r="D118" s="3" t="s">
        <v>352</v>
      </c>
      <c r="E118" s="2" t="s">
        <v>7</v>
      </c>
      <c r="F118" s="3" t="s">
        <v>105</v>
      </c>
      <c r="G118" s="3" t="s">
        <v>353</v>
      </c>
      <c r="H118" s="3"/>
      <c r="I118" s="3"/>
      <c r="J118" s="3" t="str">
        <f>IFERROR(VLOOKUP(C118, [1]sheet!$C:$I, 6, FALSE), "")</f>
        <v/>
      </c>
      <c r="K118" s="3" t="str">
        <f>IFERROR(VLOOKUP(C118, [1]sheet!$C:$I, 7, FALSE), "")</f>
        <v/>
      </c>
    </row>
    <row r="119" spans="1:11" ht="22.05" customHeight="1" x14ac:dyDescent="0.3">
      <c r="A119" s="2">
        <v>3</v>
      </c>
      <c r="B119" s="2">
        <v>117</v>
      </c>
      <c r="C119" s="3" t="s">
        <v>354</v>
      </c>
      <c r="D119" s="3" t="s">
        <v>355</v>
      </c>
      <c r="E119" s="2" t="s">
        <v>7</v>
      </c>
      <c r="F119" s="3" t="s">
        <v>105</v>
      </c>
      <c r="G119" s="3" t="s">
        <v>356</v>
      </c>
      <c r="H119" s="3"/>
      <c r="I119" s="3"/>
      <c r="J119" s="3" t="str">
        <f>IFERROR(VLOOKUP(C119, [1]sheet!$C:$I, 6, FALSE), "")</f>
        <v/>
      </c>
      <c r="K119" s="3" t="str">
        <f>IFERROR(VLOOKUP(C119, [1]sheet!$C:$I, 7, FALSE), "")</f>
        <v/>
      </c>
    </row>
    <row r="120" spans="1:11" ht="22.05" customHeight="1" x14ac:dyDescent="0.3">
      <c r="A120" s="2">
        <v>3</v>
      </c>
      <c r="B120" s="2">
        <v>118</v>
      </c>
      <c r="C120" s="3" t="s">
        <v>357</v>
      </c>
      <c r="D120" s="3"/>
      <c r="E120" s="2" t="s">
        <v>206</v>
      </c>
      <c r="F120" s="3" t="s">
        <v>358</v>
      </c>
      <c r="G120" s="3" t="s">
        <v>359</v>
      </c>
      <c r="H120" s="3"/>
      <c r="I120" s="3"/>
      <c r="J120" s="3" t="str">
        <f>IFERROR(VLOOKUP(C120, [1]sheet!$C:$I, 6, FALSE), "")</f>
        <v/>
      </c>
      <c r="K120" s="3" t="str">
        <f>IFERROR(VLOOKUP(C120, [1]sheet!$C:$I, 7, FALSE), "")</f>
        <v/>
      </c>
    </row>
    <row r="121" spans="1:11" ht="22.05" customHeight="1" x14ac:dyDescent="0.3">
      <c r="A121" s="2">
        <v>3</v>
      </c>
      <c r="B121" s="2">
        <v>119</v>
      </c>
      <c r="C121" s="3" t="s">
        <v>360</v>
      </c>
      <c r="D121" s="3" t="s">
        <v>361</v>
      </c>
      <c r="E121" s="2" t="s">
        <v>7</v>
      </c>
      <c r="F121" s="3" t="s">
        <v>121</v>
      </c>
      <c r="G121" s="3" t="s">
        <v>361</v>
      </c>
      <c r="H121" s="3" t="s">
        <v>1340</v>
      </c>
      <c r="I121" s="3" t="s">
        <v>1281</v>
      </c>
      <c r="J121" s="3" t="str">
        <f>IFERROR(VLOOKUP(C121, [1]sheet!$C:$I, 6, FALSE), "")</f>
        <v/>
      </c>
      <c r="K121" s="3" t="str">
        <f>IFERROR(VLOOKUP(C121, [1]sheet!$C:$I, 7, FALSE), "")</f>
        <v/>
      </c>
    </row>
    <row r="122" spans="1:11" ht="22.05" customHeight="1" x14ac:dyDescent="0.3">
      <c r="A122" s="2">
        <v>3</v>
      </c>
      <c r="B122" s="2">
        <v>120</v>
      </c>
      <c r="C122" s="3" t="s">
        <v>362</v>
      </c>
      <c r="D122" s="3"/>
      <c r="E122" s="2" t="s">
        <v>19</v>
      </c>
      <c r="F122" s="3" t="s">
        <v>115</v>
      </c>
      <c r="G122" s="3" t="s">
        <v>363</v>
      </c>
      <c r="H122" s="3"/>
      <c r="I122" s="3"/>
      <c r="J122" s="3" t="str">
        <f>IFERROR(VLOOKUP(C122, [1]sheet!$C:$I, 6, FALSE), "")</f>
        <v/>
      </c>
      <c r="K122" s="3" t="str">
        <f>IFERROR(VLOOKUP(C122, [1]sheet!$C:$I, 7, FALSE), "")</f>
        <v/>
      </c>
    </row>
    <row r="123" spans="1:11" ht="22.05" customHeight="1" x14ac:dyDescent="0.3">
      <c r="A123" s="2">
        <v>4</v>
      </c>
      <c r="B123" s="2">
        <v>121</v>
      </c>
      <c r="C123" s="3" t="s">
        <v>364</v>
      </c>
      <c r="D123" s="3" t="s">
        <v>365</v>
      </c>
      <c r="E123" s="2" t="s">
        <v>30</v>
      </c>
      <c r="F123" s="3" t="s">
        <v>259</v>
      </c>
      <c r="G123" s="3" t="s">
        <v>366</v>
      </c>
      <c r="H123" s="3" t="s">
        <v>1341</v>
      </c>
      <c r="I123" s="3" t="s">
        <v>1282</v>
      </c>
      <c r="J123" s="3" t="str">
        <f>IFERROR(VLOOKUP(C123, [1]sheet!$C:$I, 6, FALSE), "")</f>
        <v/>
      </c>
      <c r="K123" s="3" t="str">
        <f>IFERROR(VLOOKUP(C123, [1]sheet!$C:$I, 7, FALSE), "")</f>
        <v/>
      </c>
    </row>
    <row r="124" spans="1:11" ht="22.05" customHeight="1" x14ac:dyDescent="0.3">
      <c r="A124" s="2">
        <v>4</v>
      </c>
      <c r="B124" s="2">
        <v>122</v>
      </c>
      <c r="C124" s="3" t="s">
        <v>367</v>
      </c>
      <c r="D124" s="3" t="s">
        <v>368</v>
      </c>
      <c r="E124" s="2" t="s">
        <v>30</v>
      </c>
      <c r="F124" s="3" t="s">
        <v>259</v>
      </c>
      <c r="G124" s="3" t="s">
        <v>369</v>
      </c>
      <c r="H124" s="3" t="s">
        <v>1342</v>
      </c>
      <c r="I124" s="3" t="s">
        <v>1283</v>
      </c>
      <c r="J124" s="3" t="str">
        <f>IFERROR(VLOOKUP(C124, [1]sheet!$C:$I, 6, FALSE), "")</f>
        <v/>
      </c>
      <c r="K124" s="3" t="str">
        <f>IFERROR(VLOOKUP(C124, [1]sheet!$C:$I, 7, FALSE), "")</f>
        <v/>
      </c>
    </row>
    <row r="125" spans="1:11" ht="22.05" customHeight="1" x14ac:dyDescent="0.3">
      <c r="A125" s="2">
        <v>4</v>
      </c>
      <c r="B125" s="2">
        <v>123</v>
      </c>
      <c r="C125" s="3" t="s">
        <v>370</v>
      </c>
      <c r="D125" s="3" t="s">
        <v>371</v>
      </c>
      <c r="E125" s="2" t="s">
        <v>12</v>
      </c>
      <c r="F125" s="3" t="s">
        <v>372</v>
      </c>
      <c r="G125" s="3" t="s">
        <v>373</v>
      </c>
      <c r="H125" s="3" t="s">
        <v>1343</v>
      </c>
      <c r="I125" s="3" t="s">
        <v>1284</v>
      </c>
      <c r="J125" s="3" t="str">
        <f>IFERROR(VLOOKUP(C125, [1]sheet!$C:$I, 6, FALSE), "")</f>
        <v/>
      </c>
      <c r="K125" s="3" t="str">
        <f>IFERROR(VLOOKUP(C125, [1]sheet!$C:$I, 7, FALSE), "")</f>
        <v/>
      </c>
    </row>
    <row r="126" spans="1:11" ht="22.05" customHeight="1" x14ac:dyDescent="0.3">
      <c r="A126" s="2">
        <v>4</v>
      </c>
      <c r="B126" s="2">
        <v>124</v>
      </c>
      <c r="C126" s="3" t="s">
        <v>374</v>
      </c>
      <c r="D126" s="3" t="s">
        <v>375</v>
      </c>
      <c r="E126" s="2" t="s">
        <v>49</v>
      </c>
      <c r="F126" s="3" t="s">
        <v>259</v>
      </c>
      <c r="G126" s="3" t="s">
        <v>376</v>
      </c>
      <c r="H126" s="3" t="s">
        <v>1344</v>
      </c>
      <c r="I126" s="3" t="s">
        <v>1285</v>
      </c>
      <c r="J126" s="3" t="str">
        <f>IFERROR(VLOOKUP(C126, [1]sheet!$C:$I, 6, FALSE), "")</f>
        <v/>
      </c>
      <c r="K126" s="3" t="str">
        <f>IFERROR(VLOOKUP(C126, [1]sheet!$C:$I, 7, FALSE), "")</f>
        <v/>
      </c>
    </row>
    <row r="127" spans="1:11" ht="22.05" customHeight="1" x14ac:dyDescent="0.3">
      <c r="A127" s="2">
        <v>4</v>
      </c>
      <c r="B127" s="2">
        <v>125</v>
      </c>
      <c r="C127" s="3" t="s">
        <v>377</v>
      </c>
      <c r="D127" s="3" t="s">
        <v>378</v>
      </c>
      <c r="E127" s="2" t="s">
        <v>7</v>
      </c>
      <c r="F127" s="3" t="s">
        <v>26</v>
      </c>
      <c r="G127" s="3" t="s">
        <v>379</v>
      </c>
      <c r="H127" s="3" t="s">
        <v>1345</v>
      </c>
      <c r="I127" s="3" t="s">
        <v>1286</v>
      </c>
      <c r="J127" s="3" t="str">
        <f>IFERROR(VLOOKUP(C127, [1]sheet!$C:$I, 6, FALSE), "")</f>
        <v/>
      </c>
      <c r="K127" s="3" t="str">
        <f>IFERROR(VLOOKUP(C127, [1]sheet!$C:$I, 7, FALSE), "")</f>
        <v/>
      </c>
    </row>
    <row r="128" spans="1:11" ht="22.05" customHeight="1" x14ac:dyDescent="0.3">
      <c r="A128" s="2">
        <v>4</v>
      </c>
      <c r="B128" s="2">
        <v>126</v>
      </c>
      <c r="C128" s="3" t="s">
        <v>380</v>
      </c>
      <c r="D128" s="3" t="s">
        <v>381</v>
      </c>
      <c r="E128" s="2" t="s">
        <v>7</v>
      </c>
      <c r="F128" s="3" t="s">
        <v>26</v>
      </c>
      <c r="G128" s="3" t="s">
        <v>382</v>
      </c>
      <c r="H128" s="3"/>
      <c r="I128" s="3"/>
      <c r="J128" s="3" t="str">
        <f>IFERROR(VLOOKUP(C128, [1]sheet!$C:$I, 6, FALSE), "")</f>
        <v/>
      </c>
      <c r="K128" s="3" t="str">
        <f>IFERROR(VLOOKUP(C128, [1]sheet!$C:$I, 7, FALSE), "")</f>
        <v/>
      </c>
    </row>
    <row r="129" spans="1:11" ht="22.05" customHeight="1" x14ac:dyDescent="0.3">
      <c r="A129" s="2">
        <v>4</v>
      </c>
      <c r="B129" s="2">
        <v>127</v>
      </c>
      <c r="C129" s="3" t="s">
        <v>383</v>
      </c>
      <c r="D129" s="3" t="s">
        <v>384</v>
      </c>
      <c r="E129" s="2" t="s">
        <v>12</v>
      </c>
      <c r="F129" s="3" t="s">
        <v>26</v>
      </c>
      <c r="G129" s="3" t="s">
        <v>384</v>
      </c>
      <c r="H129" s="3" t="s">
        <v>1296</v>
      </c>
      <c r="I129" s="3" t="s">
        <v>1287</v>
      </c>
      <c r="J129" s="3" t="str">
        <f>IFERROR(VLOOKUP(C129, [1]sheet!$C:$I, 6, FALSE), "")</f>
        <v/>
      </c>
      <c r="K129" s="3" t="str">
        <f>IFERROR(VLOOKUP(C129, [1]sheet!$C:$I, 7, FALSE), "")</f>
        <v/>
      </c>
    </row>
    <row r="130" spans="1:11" ht="22.05" customHeight="1" x14ac:dyDescent="0.3">
      <c r="A130" s="2">
        <v>4</v>
      </c>
      <c r="B130" s="2">
        <v>128</v>
      </c>
      <c r="C130" s="3" t="s">
        <v>385</v>
      </c>
      <c r="D130" s="3" t="s">
        <v>386</v>
      </c>
      <c r="E130" s="2" t="s">
        <v>19</v>
      </c>
      <c r="F130" s="3" t="s">
        <v>93</v>
      </c>
      <c r="G130" s="3" t="s">
        <v>387</v>
      </c>
      <c r="H130" s="3"/>
      <c r="I130" s="3"/>
      <c r="J130" s="3" t="str">
        <f>IFERROR(VLOOKUP(C130, [1]sheet!$C:$I, 6, FALSE), "")</f>
        <v/>
      </c>
      <c r="K130" s="3" t="str">
        <f>IFERROR(VLOOKUP(C130, [1]sheet!$C:$I, 7, FALSE), "")</f>
        <v/>
      </c>
    </row>
    <row r="131" spans="1:11" ht="22.05" customHeight="1" x14ac:dyDescent="0.3">
      <c r="A131" s="2">
        <v>4</v>
      </c>
      <c r="B131" s="2">
        <v>129</v>
      </c>
      <c r="C131" s="3" t="s">
        <v>388</v>
      </c>
      <c r="D131" s="3"/>
      <c r="E131" s="2" t="s">
        <v>30</v>
      </c>
      <c r="F131" s="3" t="s">
        <v>8</v>
      </c>
      <c r="G131" s="3" t="s">
        <v>389</v>
      </c>
      <c r="H131" s="3" t="s">
        <v>1346</v>
      </c>
      <c r="I131" s="3" t="s">
        <v>1288</v>
      </c>
      <c r="J131" s="3" t="str">
        <f>IFERROR(VLOOKUP(C131, [1]sheet!$C:$I, 6, FALSE), "")</f>
        <v/>
      </c>
      <c r="K131" s="3" t="str">
        <f>IFERROR(VLOOKUP(C131, [1]sheet!$C:$I, 7, FALSE), "")</f>
        <v/>
      </c>
    </row>
    <row r="132" spans="1:11" ht="22.05" customHeight="1" x14ac:dyDescent="0.3">
      <c r="A132" s="2">
        <v>4</v>
      </c>
      <c r="B132" s="2">
        <v>130</v>
      </c>
      <c r="C132" s="3" t="s">
        <v>390</v>
      </c>
      <c r="D132" s="3" t="s">
        <v>391</v>
      </c>
      <c r="E132" s="2" t="s">
        <v>7</v>
      </c>
      <c r="F132" s="3" t="s">
        <v>26</v>
      </c>
      <c r="G132" s="3" t="s">
        <v>391</v>
      </c>
      <c r="H132" s="3"/>
      <c r="I132" s="3"/>
      <c r="J132" s="3" t="str">
        <f>IFERROR(VLOOKUP(C132, [1]sheet!$C:$I, 6, FALSE), "")</f>
        <v/>
      </c>
      <c r="K132" s="3" t="str">
        <f>IFERROR(VLOOKUP(C132, [1]sheet!$C:$I, 7, FALSE), "")</f>
        <v/>
      </c>
    </row>
    <row r="133" spans="1:11" ht="22.05" customHeight="1" x14ac:dyDescent="0.3">
      <c r="A133" s="2">
        <v>4</v>
      </c>
      <c r="B133" s="2">
        <v>131</v>
      </c>
      <c r="C133" s="3" t="s">
        <v>392</v>
      </c>
      <c r="D133" s="3" t="s">
        <v>393</v>
      </c>
      <c r="E133" s="2" t="s">
        <v>19</v>
      </c>
      <c r="F133" s="3" t="s">
        <v>93</v>
      </c>
      <c r="G133" s="3" t="s">
        <v>394</v>
      </c>
      <c r="H133" s="3"/>
      <c r="I133" s="3"/>
      <c r="J133" s="3" t="str">
        <f>IFERROR(VLOOKUP(C133, [1]sheet!$C:$I, 6, FALSE), "")</f>
        <v/>
      </c>
      <c r="K133" s="3" t="str">
        <f>IFERROR(VLOOKUP(C133, [1]sheet!$C:$I, 7, FALSE), "")</f>
        <v/>
      </c>
    </row>
    <row r="134" spans="1:11" ht="22.05" customHeight="1" x14ac:dyDescent="0.3">
      <c r="A134" s="2">
        <v>4</v>
      </c>
      <c r="B134" s="2">
        <v>132</v>
      </c>
      <c r="C134" s="3" t="s">
        <v>395</v>
      </c>
      <c r="D134" s="3" t="s">
        <v>396</v>
      </c>
      <c r="E134" s="2" t="s">
        <v>19</v>
      </c>
      <c r="F134" s="3" t="s">
        <v>93</v>
      </c>
      <c r="G134" s="3" t="s">
        <v>397</v>
      </c>
      <c r="H134" s="3"/>
      <c r="I134" s="3"/>
      <c r="J134" s="3" t="str">
        <f>IFERROR(VLOOKUP(C134, [1]sheet!$C:$I, 6, FALSE), "")</f>
        <v/>
      </c>
      <c r="K134" s="3" t="str">
        <f>IFERROR(VLOOKUP(C134, [1]sheet!$C:$I, 7, FALSE), "")</f>
        <v/>
      </c>
    </row>
    <row r="135" spans="1:11" ht="22.05" customHeight="1" x14ac:dyDescent="0.3">
      <c r="A135" s="2">
        <v>4</v>
      </c>
      <c r="B135" s="2">
        <v>133</v>
      </c>
      <c r="C135" s="3" t="s">
        <v>398</v>
      </c>
      <c r="D135" s="3" t="s">
        <v>399</v>
      </c>
      <c r="E135" s="2" t="s">
        <v>12</v>
      </c>
      <c r="F135" s="3" t="s">
        <v>26</v>
      </c>
      <c r="G135" s="3" t="s">
        <v>400</v>
      </c>
      <c r="H135" s="3"/>
      <c r="I135" s="3"/>
      <c r="J135" s="3" t="str">
        <f>IFERROR(VLOOKUP(C135, [1]sheet!$C:$I, 6, FALSE), "")</f>
        <v/>
      </c>
      <c r="K135" s="3" t="str">
        <f>IFERROR(VLOOKUP(C135, [1]sheet!$C:$I, 7, FALSE), "")</f>
        <v/>
      </c>
    </row>
    <row r="136" spans="1:11" ht="22.05" customHeight="1" x14ac:dyDescent="0.3">
      <c r="A136" s="2">
        <v>4</v>
      </c>
      <c r="B136" s="2">
        <v>134</v>
      </c>
      <c r="C136" s="3" t="s">
        <v>401</v>
      </c>
      <c r="D136" s="3" t="s">
        <v>402</v>
      </c>
      <c r="E136" s="2" t="s">
        <v>19</v>
      </c>
      <c r="F136" s="3" t="s">
        <v>26</v>
      </c>
      <c r="G136" s="3" t="s">
        <v>402</v>
      </c>
      <c r="H136" s="3"/>
      <c r="I136" s="3"/>
      <c r="J136" s="3" t="str">
        <f>IFERROR(VLOOKUP(C136, [1]sheet!$C:$I, 6, FALSE), "")</f>
        <v/>
      </c>
      <c r="K136" s="3" t="str">
        <f>IFERROR(VLOOKUP(C136, [1]sheet!$C:$I, 7, FALSE), "")</f>
        <v/>
      </c>
    </row>
    <row r="137" spans="1:11" ht="22.05" customHeight="1" x14ac:dyDescent="0.3">
      <c r="A137" s="2">
        <v>4</v>
      </c>
      <c r="B137" s="2">
        <v>135</v>
      </c>
      <c r="C137" s="3" t="s">
        <v>403</v>
      </c>
      <c r="D137" s="3" t="s">
        <v>404</v>
      </c>
      <c r="E137" s="2" t="s">
        <v>7</v>
      </c>
      <c r="F137" s="3" t="s">
        <v>26</v>
      </c>
      <c r="G137" s="3" t="s">
        <v>46</v>
      </c>
      <c r="H137" s="3"/>
      <c r="I137" s="3"/>
      <c r="J137" s="3" t="str">
        <f>IFERROR(VLOOKUP(C137, [1]sheet!$C:$I, 6, FALSE), "")</f>
        <v/>
      </c>
      <c r="K137" s="3" t="str">
        <f>IFERROR(VLOOKUP(C137, [1]sheet!$C:$I, 7, FALSE), "")</f>
        <v/>
      </c>
    </row>
    <row r="138" spans="1:11" ht="22.05" customHeight="1" x14ac:dyDescent="0.3">
      <c r="A138" s="2">
        <v>4</v>
      </c>
      <c r="B138" s="2">
        <v>136</v>
      </c>
      <c r="C138" s="3" t="s">
        <v>405</v>
      </c>
      <c r="D138" s="3" t="s">
        <v>406</v>
      </c>
      <c r="E138" s="2" t="s">
        <v>7</v>
      </c>
      <c r="F138" s="3" t="s">
        <v>26</v>
      </c>
      <c r="G138" s="3" t="s">
        <v>407</v>
      </c>
      <c r="H138" s="3"/>
      <c r="I138" s="3"/>
      <c r="J138" s="3" t="str">
        <f>IFERROR(VLOOKUP(C138, [1]sheet!$C:$I, 6, FALSE), "")</f>
        <v/>
      </c>
      <c r="K138" s="3" t="str">
        <f>IFERROR(VLOOKUP(C138, [1]sheet!$C:$I, 7, FALSE), "")</f>
        <v/>
      </c>
    </row>
    <row r="139" spans="1:11" ht="22.05" customHeight="1" x14ac:dyDescent="0.3">
      <c r="A139" s="2">
        <v>4</v>
      </c>
      <c r="B139" s="2">
        <v>137</v>
      </c>
      <c r="C139" s="3" t="s">
        <v>408</v>
      </c>
      <c r="D139" s="3" t="s">
        <v>409</v>
      </c>
      <c r="E139" s="2" t="s">
        <v>19</v>
      </c>
      <c r="F139" s="3" t="s">
        <v>26</v>
      </c>
      <c r="G139" s="3" t="s">
        <v>410</v>
      </c>
      <c r="H139" s="3"/>
      <c r="I139" s="3"/>
      <c r="J139" s="3" t="str">
        <f>IFERROR(VLOOKUP(C139, [1]sheet!$C:$I, 6, FALSE), "")</f>
        <v/>
      </c>
      <c r="K139" s="3" t="str">
        <f>IFERROR(VLOOKUP(C139, [1]sheet!$C:$I, 7, FALSE), "")</f>
        <v/>
      </c>
    </row>
    <row r="140" spans="1:11" ht="22.05" customHeight="1" x14ac:dyDescent="0.3">
      <c r="A140" s="2">
        <v>4</v>
      </c>
      <c r="B140" s="2">
        <v>138</v>
      </c>
      <c r="C140" s="3" t="s">
        <v>411</v>
      </c>
      <c r="D140" s="3" t="s">
        <v>412</v>
      </c>
      <c r="E140" s="2" t="s">
        <v>12</v>
      </c>
      <c r="F140" s="3" t="s">
        <v>26</v>
      </c>
      <c r="G140" s="3" t="s">
        <v>413</v>
      </c>
      <c r="H140" s="3"/>
      <c r="I140" s="3"/>
      <c r="J140" s="3" t="str">
        <f>IFERROR(VLOOKUP(C140, [1]sheet!$C:$I, 6, FALSE), "")</f>
        <v/>
      </c>
      <c r="K140" s="3" t="str">
        <f>IFERROR(VLOOKUP(C140, [1]sheet!$C:$I, 7, FALSE), "")</f>
        <v/>
      </c>
    </row>
    <row r="141" spans="1:11" ht="22.05" customHeight="1" x14ac:dyDescent="0.3">
      <c r="A141" s="2">
        <v>4</v>
      </c>
      <c r="B141" s="2">
        <v>139</v>
      </c>
      <c r="C141" s="3" t="s">
        <v>414</v>
      </c>
      <c r="D141" s="3" t="s">
        <v>415</v>
      </c>
      <c r="E141" s="2" t="s">
        <v>30</v>
      </c>
      <c r="F141" s="3" t="s">
        <v>26</v>
      </c>
      <c r="G141" s="3" t="s">
        <v>416</v>
      </c>
      <c r="H141" s="3"/>
      <c r="I141" s="3"/>
      <c r="J141" s="3" t="str">
        <f>IFERROR(VLOOKUP(C141, [1]sheet!$C:$I, 6, FALSE), "")</f>
        <v/>
      </c>
      <c r="K141" s="3" t="str">
        <f>IFERROR(VLOOKUP(C141, [1]sheet!$C:$I, 7, FALSE), "")</f>
        <v/>
      </c>
    </row>
    <row r="142" spans="1:11" ht="22.05" customHeight="1" x14ac:dyDescent="0.3">
      <c r="A142" s="2">
        <v>4</v>
      </c>
      <c r="B142" s="2">
        <v>140</v>
      </c>
      <c r="C142" s="3" t="s">
        <v>417</v>
      </c>
      <c r="D142" s="3" t="s">
        <v>418</v>
      </c>
      <c r="E142" s="2" t="s">
        <v>12</v>
      </c>
      <c r="F142" s="3" t="s">
        <v>419</v>
      </c>
      <c r="G142" s="3" t="s">
        <v>420</v>
      </c>
      <c r="H142" s="3"/>
      <c r="I142" s="3"/>
      <c r="J142" s="3" t="str">
        <f>IFERROR(VLOOKUP(C142, [1]sheet!$C:$I, 6, FALSE), "")</f>
        <v/>
      </c>
      <c r="K142" s="3" t="str">
        <f>IFERROR(VLOOKUP(C142, [1]sheet!$C:$I, 7, FALSE), "")</f>
        <v/>
      </c>
    </row>
    <row r="143" spans="1:11" ht="22.05" customHeight="1" x14ac:dyDescent="0.3">
      <c r="A143" s="2">
        <v>4</v>
      </c>
      <c r="B143" s="2">
        <v>141</v>
      </c>
      <c r="C143" s="3" t="s">
        <v>421</v>
      </c>
      <c r="D143" s="3"/>
      <c r="E143" s="2" t="s">
        <v>7</v>
      </c>
      <c r="F143" s="3" t="s">
        <v>203</v>
      </c>
      <c r="G143" s="3" t="s">
        <v>422</v>
      </c>
      <c r="H143" s="3" t="s">
        <v>1299</v>
      </c>
      <c r="I143" s="3" t="s">
        <v>1289</v>
      </c>
      <c r="J143" s="3" t="str">
        <f>IFERROR(VLOOKUP(C143, [1]sheet!$C:$I, 6, FALSE), "")</f>
        <v/>
      </c>
      <c r="K143" s="3" t="str">
        <f>IFERROR(VLOOKUP(C143, [1]sheet!$C:$I, 7, FALSE), "")</f>
        <v/>
      </c>
    </row>
    <row r="144" spans="1:11" ht="22.05" customHeight="1" x14ac:dyDescent="0.3">
      <c r="A144" s="2">
        <v>4</v>
      </c>
      <c r="B144" s="2">
        <v>142</v>
      </c>
      <c r="C144" s="3" t="s">
        <v>423</v>
      </c>
      <c r="D144" s="3"/>
      <c r="E144" s="2" t="s">
        <v>19</v>
      </c>
      <c r="F144" s="3" t="s">
        <v>200</v>
      </c>
      <c r="G144" s="3" t="s">
        <v>424</v>
      </c>
      <c r="H144" s="3" t="s">
        <v>1297</v>
      </c>
      <c r="I144" s="3" t="s">
        <v>1290</v>
      </c>
      <c r="J144" s="3" t="str">
        <f>IFERROR(VLOOKUP(C144, [1]sheet!$C:$I, 6, FALSE), "")</f>
        <v/>
      </c>
      <c r="K144" s="3" t="str">
        <f>IFERROR(VLOOKUP(C144, [1]sheet!$C:$I, 7, FALSE), "")</f>
        <v/>
      </c>
    </row>
    <row r="145" spans="1:11" ht="22.05" customHeight="1" x14ac:dyDescent="0.3">
      <c r="A145" s="2">
        <v>4</v>
      </c>
      <c r="B145" s="2">
        <v>143</v>
      </c>
      <c r="C145" s="3" t="s">
        <v>425</v>
      </c>
      <c r="D145" s="3"/>
      <c r="E145" s="2" t="s">
        <v>19</v>
      </c>
      <c r="F145" s="3" t="s">
        <v>82</v>
      </c>
      <c r="G145" s="3" t="s">
        <v>426</v>
      </c>
      <c r="H145" s="3" t="s">
        <v>1298</v>
      </c>
      <c r="I145" s="3" t="s">
        <v>1291</v>
      </c>
      <c r="J145" s="3" t="str">
        <f>IFERROR(VLOOKUP(C145, [1]sheet!$C:$I, 6, FALSE), "")</f>
        <v/>
      </c>
      <c r="K145" s="3" t="str">
        <f>IFERROR(VLOOKUP(C145, [1]sheet!$C:$I, 7, FALSE), "")</f>
        <v/>
      </c>
    </row>
    <row r="146" spans="1:11" ht="22.05" customHeight="1" x14ac:dyDescent="0.3">
      <c r="A146" s="2">
        <v>4</v>
      </c>
      <c r="B146" s="2">
        <v>144</v>
      </c>
      <c r="C146" s="3" t="s">
        <v>228</v>
      </c>
      <c r="D146" s="3" t="s">
        <v>229</v>
      </c>
      <c r="E146" s="2" t="s">
        <v>19</v>
      </c>
      <c r="F146" s="3" t="s">
        <v>82</v>
      </c>
      <c r="G146" s="3" t="s">
        <v>230</v>
      </c>
      <c r="H146" s="3"/>
      <c r="I146" s="3"/>
      <c r="J146" s="3" t="str">
        <f>IFERROR(VLOOKUP(C146, [1]sheet!$C:$I, 6, FALSE), "")</f>
        <v/>
      </c>
      <c r="K146" s="3" t="str">
        <f>IFERROR(VLOOKUP(C146, [1]sheet!$C:$I, 7, FALSE), "")</f>
        <v/>
      </c>
    </row>
    <row r="147" spans="1:11" ht="22.05" customHeight="1" x14ac:dyDescent="0.3">
      <c r="A147" s="2">
        <v>4</v>
      </c>
      <c r="B147" s="2">
        <v>145</v>
      </c>
      <c r="C147" s="3" t="s">
        <v>427</v>
      </c>
      <c r="D147" s="3" t="s">
        <v>428</v>
      </c>
      <c r="E147" s="2" t="s">
        <v>7</v>
      </c>
      <c r="F147" s="3" t="s">
        <v>105</v>
      </c>
      <c r="G147" s="3" t="s">
        <v>428</v>
      </c>
      <c r="H147" s="3"/>
      <c r="I147" s="3"/>
      <c r="J147" s="3" t="str">
        <f>IFERROR(VLOOKUP(C147, [1]sheet!$C:$I, 6, FALSE), "")</f>
        <v/>
      </c>
      <c r="K147" s="3" t="str">
        <f>IFERROR(VLOOKUP(C147, [1]sheet!$C:$I, 7, FALSE), "")</f>
        <v/>
      </c>
    </row>
    <row r="148" spans="1:11" ht="22.05" customHeight="1" x14ac:dyDescent="0.3">
      <c r="A148" s="2">
        <v>4</v>
      </c>
      <c r="B148" s="2">
        <v>146</v>
      </c>
      <c r="C148" s="3" t="s">
        <v>429</v>
      </c>
      <c r="D148" s="3" t="s">
        <v>430</v>
      </c>
      <c r="E148" s="2" t="s">
        <v>7</v>
      </c>
      <c r="F148" s="3" t="s">
        <v>105</v>
      </c>
      <c r="G148" s="3" t="s">
        <v>431</v>
      </c>
      <c r="H148" s="3"/>
      <c r="I148" s="3"/>
      <c r="J148" s="3" t="str">
        <f>IFERROR(VLOOKUP(C148, [1]sheet!$C:$I, 6, FALSE), "")</f>
        <v/>
      </c>
      <c r="K148" s="3" t="str">
        <f>IFERROR(VLOOKUP(C148, [1]sheet!$C:$I, 7, FALSE), "")</f>
        <v/>
      </c>
    </row>
    <row r="149" spans="1:11" ht="22.05" customHeight="1" x14ac:dyDescent="0.3">
      <c r="A149" s="2">
        <v>4</v>
      </c>
      <c r="B149" s="2">
        <v>147</v>
      </c>
      <c r="C149" s="3" t="s">
        <v>432</v>
      </c>
      <c r="D149" s="3" t="s">
        <v>433</v>
      </c>
      <c r="E149" s="2" t="s">
        <v>7</v>
      </c>
      <c r="F149" s="3" t="s">
        <v>121</v>
      </c>
      <c r="G149" s="3" t="s">
        <v>434</v>
      </c>
      <c r="H149" s="3"/>
      <c r="I149" s="3"/>
      <c r="J149" s="3" t="str">
        <f>IFERROR(VLOOKUP(C149, [1]sheet!$C:$I, 6, FALSE), "")</f>
        <v/>
      </c>
      <c r="K149" s="3" t="str">
        <f>IFERROR(VLOOKUP(C149, [1]sheet!$C:$I, 7, FALSE), "")</f>
        <v/>
      </c>
    </row>
    <row r="150" spans="1:11" ht="22.05" customHeight="1" x14ac:dyDescent="0.3">
      <c r="A150" s="2">
        <v>4</v>
      </c>
      <c r="B150" s="2">
        <v>148</v>
      </c>
      <c r="C150" s="3" t="s">
        <v>435</v>
      </c>
      <c r="D150" s="3" t="s">
        <v>436</v>
      </c>
      <c r="E150" s="2" t="s">
        <v>30</v>
      </c>
      <c r="F150" s="3" t="s">
        <v>121</v>
      </c>
      <c r="G150" s="3" t="s">
        <v>436</v>
      </c>
      <c r="H150" s="3" t="s">
        <v>1300</v>
      </c>
      <c r="I150" s="3" t="s">
        <v>1292</v>
      </c>
      <c r="J150" s="3" t="str">
        <f>IFERROR(VLOOKUP(C150, [1]sheet!$C:$I, 6, FALSE), "")</f>
        <v/>
      </c>
      <c r="K150" s="3" t="str">
        <f>IFERROR(VLOOKUP(C150, [1]sheet!$C:$I, 7, FALSE), "")</f>
        <v/>
      </c>
    </row>
    <row r="151" spans="1:11" ht="22.05" customHeight="1" x14ac:dyDescent="0.3">
      <c r="A151" s="2">
        <v>4</v>
      </c>
      <c r="B151" s="2">
        <v>149</v>
      </c>
      <c r="C151" s="3" t="s">
        <v>437</v>
      </c>
      <c r="D151" s="3" t="s">
        <v>438</v>
      </c>
      <c r="E151" s="2" t="s">
        <v>19</v>
      </c>
      <c r="F151" s="3" t="s">
        <v>121</v>
      </c>
      <c r="G151" s="3" t="s">
        <v>438</v>
      </c>
      <c r="H151" s="3" t="s">
        <v>1301</v>
      </c>
      <c r="I151" s="3" t="s">
        <v>1293</v>
      </c>
      <c r="J151" s="3" t="str">
        <f>IFERROR(VLOOKUP(C151, [1]sheet!$C:$I, 6, FALSE), "")</f>
        <v/>
      </c>
      <c r="K151" s="3" t="str">
        <f>IFERROR(VLOOKUP(C151, [1]sheet!$C:$I, 7, FALSE), "")</f>
        <v/>
      </c>
    </row>
    <row r="152" spans="1:11" ht="22.05" customHeight="1" x14ac:dyDescent="0.3">
      <c r="A152" s="4">
        <v>5</v>
      </c>
      <c r="B152" s="2">
        <v>150</v>
      </c>
      <c r="C152" s="3" t="s">
        <v>439</v>
      </c>
      <c r="D152" s="3" t="s">
        <v>440</v>
      </c>
      <c r="E152" s="2" t="s">
        <v>30</v>
      </c>
      <c r="F152" s="3" t="s">
        <v>259</v>
      </c>
      <c r="G152" s="3" t="s">
        <v>441</v>
      </c>
      <c r="H152" s="7" t="s">
        <v>1355</v>
      </c>
      <c r="I152" s="7" t="s">
        <v>1295</v>
      </c>
      <c r="J152" s="7" t="str">
        <f>IFERROR(VLOOKUP(C152, [1]sheet!$C:$I, 6, FALSE), "")</f>
        <v>手紙を書きます (てがみをかきます)</v>
      </c>
      <c r="K152" s="7" t="str">
        <f>IFERROR(VLOOKUP(C152, [1]sheet!$C:$I, 7, FALSE), "")</f>
        <v>寫信</v>
      </c>
    </row>
    <row r="153" spans="1:11" ht="22.05" customHeight="1" x14ac:dyDescent="0.3">
      <c r="A153" s="4">
        <v>5</v>
      </c>
      <c r="B153" s="2">
        <v>151</v>
      </c>
      <c r="C153" s="3" t="s">
        <v>442</v>
      </c>
      <c r="D153" s="3" t="s">
        <v>443</v>
      </c>
      <c r="E153" s="2" t="s">
        <v>30</v>
      </c>
      <c r="F153" s="3" t="s">
        <v>259</v>
      </c>
      <c r="G153" s="3" t="s">
        <v>444</v>
      </c>
      <c r="H153" s="7" t="s">
        <v>1356</v>
      </c>
      <c r="I153" s="7" t="s">
        <v>1357</v>
      </c>
      <c r="J153" s="3" t="str">
        <f>IFERROR(VLOOKUP(C153, [1]sheet!$C:$I, 6, FALSE), "")</f>
        <v>本を読みます (ほんをよみます)</v>
      </c>
      <c r="K153" s="3" t="str">
        <f>IFERROR(VLOOKUP(C153, [1]sheet!$C:$I, 7, FALSE), "")</f>
        <v>讀書</v>
      </c>
    </row>
    <row r="154" spans="1:11" ht="22.05" customHeight="1" x14ac:dyDescent="0.3">
      <c r="A154" s="4">
        <v>5</v>
      </c>
      <c r="B154" s="2">
        <v>152</v>
      </c>
      <c r="C154" s="3" t="s">
        <v>445</v>
      </c>
      <c r="D154" s="3" t="s">
        <v>446</v>
      </c>
      <c r="E154" s="2" t="s">
        <v>12</v>
      </c>
      <c r="F154" s="3" t="s">
        <v>255</v>
      </c>
      <c r="G154" s="3" t="s">
        <v>447</v>
      </c>
      <c r="H154" s="7" t="s">
        <v>1358</v>
      </c>
      <c r="I154" s="7" t="s">
        <v>1358</v>
      </c>
      <c r="J154" s="3" t="str">
        <f>IFERROR(VLOOKUP(C154, [1]sheet!$C:$I, 6, FALSE), "")</f>
        <v/>
      </c>
      <c r="K154" s="3" t="str">
        <f>IFERROR(VLOOKUP(C154, [1]sheet!$C:$I, 7, FALSE), "")</f>
        <v/>
      </c>
    </row>
    <row r="155" spans="1:11" ht="22.05" customHeight="1" x14ac:dyDescent="0.3">
      <c r="A155" s="4">
        <v>5</v>
      </c>
      <c r="B155" s="2">
        <v>153</v>
      </c>
      <c r="C155" s="3" t="s">
        <v>448</v>
      </c>
      <c r="D155" s="3" t="s">
        <v>449</v>
      </c>
      <c r="E155" s="2" t="s">
        <v>30</v>
      </c>
      <c r="F155" s="3" t="s">
        <v>251</v>
      </c>
      <c r="G155" s="3" t="s">
        <v>450</v>
      </c>
      <c r="H155" s="7" t="s">
        <v>1358</v>
      </c>
      <c r="I155" s="7" t="s">
        <v>1358</v>
      </c>
      <c r="J155" s="3" t="str">
        <f>IFERROR(VLOOKUP(C155, [1]sheet!$C:$I, 6, FALSE), "")</f>
        <v/>
      </c>
      <c r="K155" s="3" t="str">
        <f>IFERROR(VLOOKUP(C155, [1]sheet!$C:$I, 7, FALSE), "")</f>
        <v/>
      </c>
    </row>
    <row r="156" spans="1:11" ht="22.05" customHeight="1" x14ac:dyDescent="0.3">
      <c r="A156" s="4">
        <v>5</v>
      </c>
      <c r="B156" s="2">
        <v>154</v>
      </c>
      <c r="C156" s="3" t="s">
        <v>451</v>
      </c>
      <c r="D156" s="3" t="s">
        <v>452</v>
      </c>
      <c r="E156" s="2" t="s">
        <v>49</v>
      </c>
      <c r="F156" s="3" t="s">
        <v>259</v>
      </c>
      <c r="G156" s="3" t="s">
        <v>453</v>
      </c>
      <c r="H156" s="7" t="s">
        <v>1358</v>
      </c>
      <c r="I156" s="7" t="s">
        <v>1358</v>
      </c>
      <c r="J156" s="3" t="str">
        <f>IFERROR(VLOOKUP(C156, [1]sheet!$C:$I, 6, FALSE), "")</f>
        <v/>
      </c>
      <c r="K156" s="3" t="str">
        <f>IFERROR(VLOOKUP(C156, [1]sheet!$C:$I, 7, FALSE), "")</f>
        <v/>
      </c>
    </row>
    <row r="157" spans="1:11" ht="22.05" customHeight="1" x14ac:dyDescent="0.3">
      <c r="A157" s="4">
        <v>5</v>
      </c>
      <c r="B157" s="2">
        <v>155</v>
      </c>
      <c r="C157" s="3" t="s">
        <v>454</v>
      </c>
      <c r="D157" s="3" t="s">
        <v>455</v>
      </c>
      <c r="E157" s="2" t="s">
        <v>456</v>
      </c>
      <c r="F157" s="3" t="s">
        <v>241</v>
      </c>
      <c r="G157" s="3" t="s">
        <v>457</v>
      </c>
      <c r="H157" s="7" t="s">
        <v>1358</v>
      </c>
      <c r="I157" s="7" t="s">
        <v>1358</v>
      </c>
      <c r="J157" s="3" t="str">
        <f>IFERROR(VLOOKUP(C157, [1]sheet!$C:$I, 6, FALSE), "")</f>
        <v/>
      </c>
      <c r="K157" s="3" t="str">
        <f>IFERROR(VLOOKUP(C157, [1]sheet!$C:$I, 7, FALSE), "")</f>
        <v/>
      </c>
    </row>
    <row r="158" spans="1:11" ht="22.05" customHeight="1" x14ac:dyDescent="0.3">
      <c r="A158" s="4">
        <v>5</v>
      </c>
      <c r="B158" s="2">
        <v>156</v>
      </c>
      <c r="C158" s="3" t="s">
        <v>458</v>
      </c>
      <c r="D158" s="3"/>
      <c r="E158" s="2" t="s">
        <v>12</v>
      </c>
      <c r="F158" s="3" t="s">
        <v>128</v>
      </c>
      <c r="G158" s="3" t="s">
        <v>459</v>
      </c>
      <c r="H158" s="7" t="s">
        <v>1358</v>
      </c>
      <c r="I158" s="7" t="s">
        <v>1358</v>
      </c>
      <c r="J158" s="3" t="str">
        <f>IFERROR(VLOOKUP(C158, [1]sheet!$C:$I, 6, FALSE), "")</f>
        <v/>
      </c>
      <c r="K158" s="3" t="str">
        <f>IFERROR(VLOOKUP(C158, [1]sheet!$C:$I, 7, FALSE), "")</f>
        <v/>
      </c>
    </row>
    <row r="159" spans="1:11" ht="22.05" customHeight="1" x14ac:dyDescent="0.3">
      <c r="A159" s="4">
        <v>5</v>
      </c>
      <c r="B159" s="2">
        <v>157</v>
      </c>
      <c r="C159" s="3" t="s">
        <v>460</v>
      </c>
      <c r="D159" s="3" t="s">
        <v>461</v>
      </c>
      <c r="E159" s="2" t="s">
        <v>7</v>
      </c>
      <c r="F159" s="3" t="s">
        <v>26</v>
      </c>
      <c r="G159" s="3" t="s">
        <v>462</v>
      </c>
      <c r="H159" s="7" t="s">
        <v>1358</v>
      </c>
      <c r="I159" s="7" t="s">
        <v>1358</v>
      </c>
      <c r="J159" s="3" t="str">
        <f>IFERROR(VLOOKUP(C159, [1]sheet!$C:$I, 6, FALSE), "")</f>
        <v/>
      </c>
      <c r="K159" s="3" t="str">
        <f>IFERROR(VLOOKUP(C159, [1]sheet!$C:$I, 7, FALSE), "")</f>
        <v/>
      </c>
    </row>
    <row r="160" spans="1:11" ht="22.05" customHeight="1" x14ac:dyDescent="0.3">
      <c r="A160" s="4">
        <v>5</v>
      </c>
      <c r="B160" s="2">
        <v>158</v>
      </c>
      <c r="C160" s="3" t="s">
        <v>463</v>
      </c>
      <c r="D160" s="3" t="s">
        <v>464</v>
      </c>
      <c r="E160" s="2" t="s">
        <v>19</v>
      </c>
      <c r="F160" s="3" t="s">
        <v>26</v>
      </c>
      <c r="G160" s="3" t="s">
        <v>465</v>
      </c>
      <c r="H160" s="7" t="s">
        <v>1358</v>
      </c>
      <c r="I160" s="7" t="s">
        <v>1358</v>
      </c>
      <c r="J160" s="3" t="str">
        <f>IFERROR(VLOOKUP(C160, [1]sheet!$C:$I, 6, FALSE), "")</f>
        <v/>
      </c>
      <c r="K160" s="3" t="str">
        <f>IFERROR(VLOOKUP(C160, [1]sheet!$C:$I, 7, FALSE), "")</f>
        <v/>
      </c>
    </row>
    <row r="161" spans="1:11" ht="22.05" customHeight="1" x14ac:dyDescent="0.3">
      <c r="A161" s="4">
        <v>5</v>
      </c>
      <c r="B161" s="2">
        <v>159</v>
      </c>
      <c r="C161" s="3" t="s">
        <v>466</v>
      </c>
      <c r="D161" s="3" t="s">
        <v>467</v>
      </c>
      <c r="E161" s="2" t="s">
        <v>19</v>
      </c>
      <c r="F161" s="3" t="s">
        <v>93</v>
      </c>
      <c r="G161" s="3" t="s">
        <v>468</v>
      </c>
      <c r="H161" s="7" t="s">
        <v>1359</v>
      </c>
      <c r="I161" s="7" t="s">
        <v>1360</v>
      </c>
      <c r="J161" s="3" t="str">
        <f>IFERROR(VLOOKUP(C161, [1]sheet!$C:$I, 6, FALSE), "")</f>
        <v>パンを食べます (ぱんをたべます)</v>
      </c>
      <c r="K161" s="3" t="str">
        <f>IFERROR(VLOOKUP(C161, [1]sheet!$C:$I, 7, FALSE), "")</f>
        <v>吃麵包</v>
      </c>
    </row>
    <row r="162" spans="1:11" ht="22.05" customHeight="1" x14ac:dyDescent="0.3">
      <c r="A162" s="4">
        <v>5</v>
      </c>
      <c r="B162" s="2">
        <v>160</v>
      </c>
      <c r="C162" s="3" t="s">
        <v>469</v>
      </c>
      <c r="D162" s="3" t="s">
        <v>470</v>
      </c>
      <c r="E162" s="2" t="s">
        <v>12</v>
      </c>
      <c r="F162" s="3" t="s">
        <v>26</v>
      </c>
      <c r="G162" s="3" t="s">
        <v>471</v>
      </c>
      <c r="H162" s="7" t="s">
        <v>1358</v>
      </c>
      <c r="I162" s="7" t="s">
        <v>1358</v>
      </c>
      <c r="J162" s="3" t="str">
        <f>IFERROR(VLOOKUP(C162, [1]sheet!$C:$I, 6, FALSE), "")</f>
        <v/>
      </c>
      <c r="K162" s="3" t="str">
        <f>IFERROR(VLOOKUP(C162, [1]sheet!$C:$I, 7, FALSE), "")</f>
        <v/>
      </c>
    </row>
    <row r="163" spans="1:11" ht="22.05" customHeight="1" x14ac:dyDescent="0.3">
      <c r="A163" s="4">
        <v>5</v>
      </c>
      <c r="B163" s="2">
        <v>161</v>
      </c>
      <c r="C163" s="3" t="s">
        <v>472</v>
      </c>
      <c r="D163" s="3" t="s">
        <v>473</v>
      </c>
      <c r="E163" s="2" t="s">
        <v>7</v>
      </c>
      <c r="F163" s="3" t="s">
        <v>26</v>
      </c>
      <c r="G163" s="3" t="s">
        <v>474</v>
      </c>
      <c r="H163" s="7" t="s">
        <v>1358</v>
      </c>
      <c r="I163" s="7" t="s">
        <v>1358</v>
      </c>
      <c r="J163" s="3" t="str">
        <f>IFERROR(VLOOKUP(C163, [1]sheet!$C:$I, 6, FALSE), "")</f>
        <v/>
      </c>
      <c r="K163" s="3" t="str">
        <f>IFERROR(VLOOKUP(C163, [1]sheet!$C:$I, 7, FALSE), "")</f>
        <v/>
      </c>
    </row>
    <row r="164" spans="1:11" ht="22.05" customHeight="1" x14ac:dyDescent="0.3">
      <c r="A164" s="4">
        <v>5</v>
      </c>
      <c r="B164" s="2">
        <v>162</v>
      </c>
      <c r="C164" s="3" t="s">
        <v>475</v>
      </c>
      <c r="D164" s="3" t="s">
        <v>476</v>
      </c>
      <c r="E164" s="2" t="s">
        <v>7</v>
      </c>
      <c r="F164" s="3" t="s">
        <v>26</v>
      </c>
      <c r="G164" s="3" t="s">
        <v>476</v>
      </c>
      <c r="H164" s="7" t="s">
        <v>1358</v>
      </c>
      <c r="I164" s="7" t="s">
        <v>1358</v>
      </c>
      <c r="J164" s="3" t="str">
        <f>IFERROR(VLOOKUP(C164, [1]sheet!$C:$I, 6, FALSE), "")</f>
        <v/>
      </c>
      <c r="K164" s="3" t="str">
        <f>IFERROR(VLOOKUP(C164, [1]sheet!$C:$I, 7, FALSE), "")</f>
        <v/>
      </c>
    </row>
    <row r="165" spans="1:11" ht="22.05" customHeight="1" x14ac:dyDescent="0.3">
      <c r="A165" s="4">
        <v>5</v>
      </c>
      <c r="B165" s="2">
        <v>163</v>
      </c>
      <c r="C165" s="3" t="s">
        <v>477</v>
      </c>
      <c r="D165" s="3" t="s">
        <v>478</v>
      </c>
      <c r="E165" s="2" t="s">
        <v>12</v>
      </c>
      <c r="F165" s="3" t="s">
        <v>26</v>
      </c>
      <c r="G165" s="3" t="s">
        <v>478</v>
      </c>
      <c r="H165" s="7" t="s">
        <v>1358</v>
      </c>
      <c r="I165" s="7" t="s">
        <v>1358</v>
      </c>
      <c r="J165" s="3" t="str">
        <f>IFERROR(VLOOKUP(C165, [1]sheet!$C:$I, 6, FALSE), "")</f>
        <v/>
      </c>
      <c r="K165" s="3" t="str">
        <f>IFERROR(VLOOKUP(C165, [1]sheet!$C:$I, 7, FALSE), "")</f>
        <v/>
      </c>
    </row>
    <row r="166" spans="1:11" ht="22.05" customHeight="1" x14ac:dyDescent="0.3">
      <c r="A166" s="4">
        <v>5</v>
      </c>
      <c r="B166" s="2">
        <v>164</v>
      </c>
      <c r="C166" s="3" t="s">
        <v>479</v>
      </c>
      <c r="D166" s="3" t="s">
        <v>480</v>
      </c>
      <c r="E166" s="2" t="s">
        <v>7</v>
      </c>
      <c r="F166" s="3" t="s">
        <v>26</v>
      </c>
      <c r="G166" s="3" t="s">
        <v>481</v>
      </c>
      <c r="H166" s="7" t="s">
        <v>1358</v>
      </c>
      <c r="I166" s="7" t="s">
        <v>1358</v>
      </c>
      <c r="J166" s="3" t="str">
        <f>IFERROR(VLOOKUP(C166, [1]sheet!$C:$I, 6, FALSE), "")</f>
        <v/>
      </c>
      <c r="K166" s="3" t="str">
        <f>IFERROR(VLOOKUP(C166, [1]sheet!$C:$I, 7, FALSE), "")</f>
        <v/>
      </c>
    </row>
    <row r="167" spans="1:11" ht="22.05" customHeight="1" x14ac:dyDescent="0.3">
      <c r="A167" s="4">
        <v>5</v>
      </c>
      <c r="B167" s="2">
        <v>165</v>
      </c>
      <c r="C167" s="3" t="s">
        <v>482</v>
      </c>
      <c r="D167" s="3" t="s">
        <v>483</v>
      </c>
      <c r="E167" s="2" t="s">
        <v>7</v>
      </c>
      <c r="F167" s="3" t="s">
        <v>26</v>
      </c>
      <c r="G167" s="3" t="s">
        <v>483</v>
      </c>
      <c r="H167" s="7" t="s">
        <v>1361</v>
      </c>
      <c r="I167" s="7" t="s">
        <v>1362</v>
      </c>
      <c r="J167" s="3" t="str">
        <f>IFERROR(VLOOKUP(C167, [1]sheet!$C:$I, 6, FALSE), "")</f>
        <v>週末に出かけます (しゅうまつにてかけます)</v>
      </c>
      <c r="K167" s="3" t="str">
        <f>IFERROR(VLOOKUP(C167, [1]sheet!$C:$I, 7, FALSE), "")</f>
        <v>週末外出</v>
      </c>
    </row>
    <row r="168" spans="1:11" ht="22.05" customHeight="1" x14ac:dyDescent="0.3">
      <c r="A168" s="4">
        <v>5</v>
      </c>
      <c r="B168" s="2">
        <v>166</v>
      </c>
      <c r="C168" s="3" t="s">
        <v>484</v>
      </c>
      <c r="D168" s="3" t="s">
        <v>485</v>
      </c>
      <c r="E168" s="2" t="s">
        <v>7</v>
      </c>
      <c r="F168" s="3" t="s">
        <v>26</v>
      </c>
      <c r="G168" s="3" t="s">
        <v>486</v>
      </c>
      <c r="H168" s="7" t="s">
        <v>1363</v>
      </c>
      <c r="I168" s="7" t="s">
        <v>1364</v>
      </c>
      <c r="J168" s="3" t="str">
        <f>IFERROR(VLOOKUP(C168, [1]sheet!$C:$I, 6, FALSE), "")</f>
        <v>小説を読みます (しょうせつをよみます)</v>
      </c>
      <c r="K168" s="3" t="str">
        <f>IFERROR(VLOOKUP(C168, [1]sheet!$C:$I, 7, FALSE), "")</f>
        <v>讀小說</v>
      </c>
    </row>
    <row r="169" spans="1:11" ht="22.05" customHeight="1" x14ac:dyDescent="0.3">
      <c r="A169" s="4">
        <v>5</v>
      </c>
      <c r="B169" s="2">
        <v>167</v>
      </c>
      <c r="C169" s="3" t="s">
        <v>487</v>
      </c>
      <c r="D169" s="3" t="s">
        <v>488</v>
      </c>
      <c r="E169" s="2" t="s">
        <v>19</v>
      </c>
      <c r="F169" s="3" t="s">
        <v>93</v>
      </c>
      <c r="G169" s="3" t="s">
        <v>489</v>
      </c>
      <c r="H169" s="7" t="s">
        <v>1365</v>
      </c>
      <c r="I169" s="7" t="s">
        <v>1366</v>
      </c>
      <c r="J169" s="3" t="str">
        <f>IFERROR(VLOOKUP(C169, [1]sheet!$C:$I, 6, FALSE), "")</f>
        <v>ミステリーを読みます (みすてりーをよみます)</v>
      </c>
      <c r="K169" s="3" t="str">
        <f>IFERROR(VLOOKUP(C169, [1]sheet!$C:$I, 7, FALSE), "")</f>
        <v>讀推理小說</v>
      </c>
    </row>
    <row r="170" spans="1:11" ht="22.05" customHeight="1" x14ac:dyDescent="0.3">
      <c r="A170" s="4">
        <v>5</v>
      </c>
      <c r="B170" s="2">
        <v>168</v>
      </c>
      <c r="C170" s="3" t="s">
        <v>490</v>
      </c>
      <c r="D170" s="3" t="s">
        <v>491</v>
      </c>
      <c r="E170" s="2" t="s">
        <v>67</v>
      </c>
      <c r="F170" s="3" t="s">
        <v>26</v>
      </c>
      <c r="G170" s="3" t="s">
        <v>492</v>
      </c>
      <c r="H170" s="7" t="s">
        <v>1358</v>
      </c>
      <c r="I170" s="7" t="s">
        <v>1358</v>
      </c>
      <c r="J170" s="3" t="str">
        <f>IFERROR(VLOOKUP(C170, [1]sheet!$C:$I, 6, FALSE), "")</f>
        <v/>
      </c>
      <c r="K170" s="3" t="str">
        <f>IFERROR(VLOOKUP(C170, [1]sheet!$C:$I, 7, FALSE), "")</f>
        <v/>
      </c>
    </row>
    <row r="171" spans="1:11" ht="22.05" customHeight="1" x14ac:dyDescent="0.3">
      <c r="A171" s="4">
        <v>5</v>
      </c>
      <c r="B171" s="2">
        <v>169</v>
      </c>
      <c r="C171" s="3" t="s">
        <v>1353</v>
      </c>
      <c r="D171" s="3" t="s">
        <v>1354</v>
      </c>
      <c r="E171" s="2" t="s">
        <v>7</v>
      </c>
      <c r="F171" s="3" t="s">
        <v>26</v>
      </c>
      <c r="G171" s="3" t="s">
        <v>493</v>
      </c>
      <c r="H171" s="7" t="s">
        <v>1367</v>
      </c>
      <c r="I171" s="7" t="s">
        <v>493</v>
      </c>
      <c r="J171" s="3" t="str">
        <f>IFERROR(VLOOKUP(C171, [1]sheet!$C:$I, 6, FALSE), "")</f>
        <v>会計をします (かいけいをします)</v>
      </c>
      <c r="K171" s="3" t="str">
        <f>IFERROR(VLOOKUP(C171, [1]sheet!$C:$I, 7, FALSE), "")</f>
        <v>結帳</v>
      </c>
    </row>
    <row r="172" spans="1:11" ht="22.05" customHeight="1" x14ac:dyDescent="0.3">
      <c r="A172" s="4">
        <v>5</v>
      </c>
      <c r="B172" s="2">
        <v>170</v>
      </c>
      <c r="C172" s="3" t="s">
        <v>494</v>
      </c>
      <c r="D172" s="3"/>
      <c r="E172" s="2" t="s">
        <v>19</v>
      </c>
      <c r="F172" s="3" t="s">
        <v>200</v>
      </c>
      <c r="G172" s="3" t="s">
        <v>495</v>
      </c>
      <c r="H172" s="7" t="s">
        <v>1358</v>
      </c>
      <c r="I172" s="7" t="s">
        <v>1358</v>
      </c>
      <c r="J172" s="3" t="str">
        <f>IFERROR(VLOOKUP(C172, [1]sheet!$C:$I, 6, FALSE), "")</f>
        <v/>
      </c>
      <c r="K172" s="3" t="str">
        <f>IFERROR(VLOOKUP(C172, [1]sheet!$C:$I, 7, FALSE), "")</f>
        <v/>
      </c>
    </row>
    <row r="173" spans="1:11" ht="22.05" customHeight="1" x14ac:dyDescent="0.3">
      <c r="A173" s="4">
        <v>5</v>
      </c>
      <c r="B173" s="2">
        <v>171</v>
      </c>
      <c r="C173" s="3" t="s">
        <v>496</v>
      </c>
      <c r="D173" s="3"/>
      <c r="E173" s="2" t="s">
        <v>19</v>
      </c>
      <c r="F173" s="3" t="s">
        <v>200</v>
      </c>
      <c r="G173" s="3" t="s">
        <v>497</v>
      </c>
      <c r="H173" s="7" t="s">
        <v>1358</v>
      </c>
      <c r="I173" s="7" t="s">
        <v>1358</v>
      </c>
      <c r="J173" s="3" t="str">
        <f>IFERROR(VLOOKUP(C173, [1]sheet!$C:$I, 6, FALSE), "")</f>
        <v/>
      </c>
      <c r="K173" s="3" t="str">
        <f>IFERROR(VLOOKUP(C173, [1]sheet!$C:$I, 7, FALSE), "")</f>
        <v/>
      </c>
    </row>
    <row r="174" spans="1:11" ht="22.05" customHeight="1" x14ac:dyDescent="0.3">
      <c r="A174" s="4">
        <v>5</v>
      </c>
      <c r="B174" s="2">
        <v>172</v>
      </c>
      <c r="C174" s="3" t="s">
        <v>498</v>
      </c>
      <c r="D174" s="3" t="s">
        <v>499</v>
      </c>
      <c r="E174" s="2" t="s">
        <v>7</v>
      </c>
      <c r="F174" s="3" t="s">
        <v>200</v>
      </c>
      <c r="G174" s="3" t="s">
        <v>500</v>
      </c>
      <c r="H174" s="7" t="s">
        <v>1368</v>
      </c>
      <c r="I174" s="7" t="s">
        <v>1369</v>
      </c>
      <c r="J174" s="3" t="str">
        <f>IFERROR(VLOOKUP(C174, [1]sheet!$C:$I, 6, FALSE), "")</f>
        <v>時々行きます (ときどきいきます)</v>
      </c>
      <c r="K174" s="3" t="str">
        <f>IFERROR(VLOOKUP(C174, [1]sheet!$C:$I, 7, FALSE), "")</f>
        <v>有時候去</v>
      </c>
    </row>
    <row r="175" spans="1:11" ht="22.05" customHeight="1" x14ac:dyDescent="0.3">
      <c r="A175" s="4">
        <v>5</v>
      </c>
      <c r="B175" s="2">
        <v>173</v>
      </c>
      <c r="C175" s="3" t="s">
        <v>501</v>
      </c>
      <c r="D175" s="3"/>
      <c r="E175" s="2" t="s">
        <v>7</v>
      </c>
      <c r="F175" s="3" t="s">
        <v>200</v>
      </c>
      <c r="G175" s="3" t="s">
        <v>502</v>
      </c>
      <c r="H175" s="7" t="s">
        <v>1370</v>
      </c>
      <c r="I175" s="7" t="s">
        <v>1371</v>
      </c>
      <c r="J175" s="3" t="str">
        <f>IFERROR(VLOOKUP(C175, [1]sheet!$C:$I, 6, FALSE), "")</f>
        <v>あまり食べません (あまりたべません)</v>
      </c>
      <c r="K175" s="3" t="str">
        <f>IFERROR(VLOOKUP(C175, [1]sheet!$C:$I, 7, FALSE), "")</f>
        <v>不常吃</v>
      </c>
    </row>
    <row r="176" spans="1:11" ht="22.05" customHeight="1" x14ac:dyDescent="0.3">
      <c r="A176" s="4">
        <v>5</v>
      </c>
      <c r="B176" s="2">
        <v>174</v>
      </c>
      <c r="C176" s="3" t="s">
        <v>503</v>
      </c>
      <c r="D176" s="3" t="s">
        <v>504</v>
      </c>
      <c r="E176" s="2" t="s">
        <v>7</v>
      </c>
      <c r="F176" s="3" t="s">
        <v>200</v>
      </c>
      <c r="G176" s="3" t="s">
        <v>505</v>
      </c>
      <c r="H176" s="7" t="s">
        <v>1372</v>
      </c>
      <c r="I176" s="7" t="s">
        <v>1373</v>
      </c>
      <c r="J176" s="3" t="str">
        <f>IFERROR(VLOOKUP(C176, [1]sheet!$C:$I, 6, FALSE), "")</f>
        <v>全然わかりません (ぜんぜんわかりません)</v>
      </c>
      <c r="K176" s="3" t="str">
        <f>IFERROR(VLOOKUP(C176, [1]sheet!$C:$I, 7, FALSE), "")</f>
        <v>完全不懂</v>
      </c>
    </row>
    <row r="177" spans="1:11" ht="22.05" customHeight="1" x14ac:dyDescent="0.3">
      <c r="A177" s="4">
        <v>5</v>
      </c>
      <c r="B177" s="2">
        <v>175</v>
      </c>
      <c r="C177" s="3" t="s">
        <v>506</v>
      </c>
      <c r="D177" s="3"/>
      <c r="E177" s="2" t="s">
        <v>30</v>
      </c>
      <c r="F177" s="3" t="s">
        <v>200</v>
      </c>
      <c r="G177" s="3" t="s">
        <v>507</v>
      </c>
      <c r="H177" s="7" t="s">
        <v>1374</v>
      </c>
      <c r="I177" s="7" t="s">
        <v>1375</v>
      </c>
      <c r="J177" s="3" t="str">
        <f>IFERROR(VLOOKUP(C177, [1]sheet!$C:$I, 6, FALSE), "")</f>
        <v>やっぱり行きます (やっぱりいきます)</v>
      </c>
      <c r="K177" s="3" t="str">
        <f>IFERROR(VLOOKUP(C177, [1]sheet!$C:$I, 7, FALSE), "")</f>
        <v>還是去</v>
      </c>
    </row>
    <row r="178" spans="1:11" ht="22.05" customHeight="1" x14ac:dyDescent="0.3">
      <c r="A178" s="4">
        <v>5</v>
      </c>
      <c r="B178" s="2">
        <v>176</v>
      </c>
      <c r="C178" s="3" t="s">
        <v>508</v>
      </c>
      <c r="D178" s="3"/>
      <c r="E178" s="2" t="s">
        <v>30</v>
      </c>
      <c r="F178" s="3" t="s">
        <v>200</v>
      </c>
      <c r="G178" s="3" t="s">
        <v>509</v>
      </c>
      <c r="H178" s="7" t="s">
        <v>1376</v>
      </c>
      <c r="I178" s="7" t="s">
        <v>1377</v>
      </c>
      <c r="J178" s="3" t="str">
        <f>IFERROR(VLOOKUP(C178, [1]sheet!$C:$I, 6, FALSE), "")</f>
        <v>ゆっくり休んでください (ゆっくりやすんでください)</v>
      </c>
      <c r="K178" s="3" t="str">
        <f>IFERROR(VLOOKUP(C178, [1]sheet!$C:$I, 7, FALSE), "")</f>
        <v>請好好休息</v>
      </c>
    </row>
    <row r="179" spans="1:11" ht="22.05" customHeight="1" x14ac:dyDescent="0.3">
      <c r="A179" s="4">
        <v>5</v>
      </c>
      <c r="B179" s="2">
        <v>177</v>
      </c>
      <c r="C179" s="3" t="s">
        <v>510</v>
      </c>
      <c r="D179" s="3"/>
      <c r="E179" s="2" t="s">
        <v>19</v>
      </c>
      <c r="F179" s="3" t="s">
        <v>200</v>
      </c>
      <c r="G179" s="3" t="s">
        <v>511</v>
      </c>
      <c r="H179" s="7" t="s">
        <v>1358</v>
      </c>
      <c r="I179" s="7" t="s">
        <v>1358</v>
      </c>
      <c r="J179" s="3" t="str">
        <f>IFERROR(VLOOKUP(C179, [1]sheet!$C:$I, 6, FALSE), "")</f>
        <v/>
      </c>
      <c r="K179" s="3" t="str">
        <f>IFERROR(VLOOKUP(C179, [1]sheet!$C:$I, 7, FALSE), "")</f>
        <v/>
      </c>
    </row>
    <row r="180" spans="1:11" ht="22.05" customHeight="1" x14ac:dyDescent="0.3">
      <c r="A180" s="4">
        <v>5</v>
      </c>
      <c r="B180" s="2">
        <v>178</v>
      </c>
      <c r="C180" s="3" t="s">
        <v>512</v>
      </c>
      <c r="D180" s="3"/>
      <c r="E180" s="2" t="s">
        <v>7</v>
      </c>
      <c r="F180" s="3" t="s">
        <v>99</v>
      </c>
      <c r="G180" s="3" t="s">
        <v>513</v>
      </c>
      <c r="H180" s="7" t="s">
        <v>1358</v>
      </c>
      <c r="I180" s="7" t="s">
        <v>1358</v>
      </c>
      <c r="J180" s="3" t="str">
        <f>IFERROR(VLOOKUP(C180, [1]sheet!$C:$I, 6, FALSE), "")</f>
        <v/>
      </c>
      <c r="K180" s="3" t="str">
        <f>IFERROR(VLOOKUP(C180, [1]sheet!$C:$I, 7, FALSE), "")</f>
        <v/>
      </c>
    </row>
    <row r="181" spans="1:11" ht="22.05" customHeight="1" x14ac:dyDescent="0.3">
      <c r="A181" s="4">
        <v>5</v>
      </c>
      <c r="B181" s="2">
        <v>179</v>
      </c>
      <c r="C181" s="3" t="s">
        <v>514</v>
      </c>
      <c r="D181" s="3" t="s">
        <v>229</v>
      </c>
      <c r="E181" s="2" t="s">
        <v>19</v>
      </c>
      <c r="F181" s="3" t="s">
        <v>82</v>
      </c>
      <c r="G181" s="3" t="s">
        <v>230</v>
      </c>
      <c r="H181" s="7" t="s">
        <v>1358</v>
      </c>
      <c r="I181" s="7" t="s">
        <v>1358</v>
      </c>
      <c r="J181" s="3" t="str">
        <f>IFERROR(VLOOKUP(C181, [1]sheet!$C:$I, 6, FALSE), "")</f>
        <v/>
      </c>
      <c r="K181" s="3" t="str">
        <f>IFERROR(VLOOKUP(C181, [1]sheet!$C:$I, 7, FALSE), "")</f>
        <v/>
      </c>
    </row>
    <row r="182" spans="1:11" ht="22.05" customHeight="1" x14ac:dyDescent="0.3">
      <c r="A182" s="4">
        <v>6</v>
      </c>
      <c r="B182" s="2">
        <v>180</v>
      </c>
      <c r="C182" s="3" t="s">
        <v>515</v>
      </c>
      <c r="D182" s="3" t="s">
        <v>516</v>
      </c>
      <c r="E182" s="2" t="s">
        <v>30</v>
      </c>
      <c r="F182" s="3" t="s">
        <v>259</v>
      </c>
      <c r="G182" s="3" t="s">
        <v>517</v>
      </c>
      <c r="H182" s="7" t="s">
        <v>1378</v>
      </c>
      <c r="I182" s="7" t="s">
        <v>1379</v>
      </c>
      <c r="J182" s="3" t="str">
        <f>IFERROR(VLOOKUP(C182, [1]sheet!$C:$I, 6, FALSE), "")</f>
        <v>お腹が空きます (おなかがすきます)</v>
      </c>
      <c r="K182" s="3" t="str">
        <f>IFERROR(VLOOKUP(C182, [1]sheet!$C:$I, 7, FALSE), "")</f>
        <v>肚子餓了</v>
      </c>
    </row>
    <row r="183" spans="1:11" ht="22.05" customHeight="1" x14ac:dyDescent="0.3">
      <c r="A183" s="4">
        <v>6</v>
      </c>
      <c r="B183" s="2">
        <v>181</v>
      </c>
      <c r="C183" s="3" t="s">
        <v>518</v>
      </c>
      <c r="D183" s="3" t="s">
        <v>519</v>
      </c>
      <c r="E183" s="2" t="s">
        <v>49</v>
      </c>
      <c r="F183" s="3" t="s">
        <v>251</v>
      </c>
      <c r="G183" s="3" t="s">
        <v>520</v>
      </c>
      <c r="H183" s="7" t="s">
        <v>1380</v>
      </c>
      <c r="I183" s="7" t="s">
        <v>1381</v>
      </c>
      <c r="J183" s="3" t="str">
        <f>IFERROR(VLOOKUP(C183, [1]sheet!$C:$I, 6, FALSE), "")</f>
        <v>友達と出かけます (ともだちとでかけます)</v>
      </c>
      <c r="K183" s="3" t="str">
        <f>IFERROR(VLOOKUP(C183, [1]sheet!$C:$I, 7, FALSE), "")</f>
        <v>和朋友外出</v>
      </c>
    </row>
    <row r="184" spans="1:11" ht="22.05" customHeight="1" x14ac:dyDescent="0.3">
      <c r="A184" s="4">
        <v>6</v>
      </c>
      <c r="B184" s="2">
        <v>182</v>
      </c>
      <c r="C184" s="3" t="s">
        <v>521</v>
      </c>
      <c r="D184" s="3" t="s">
        <v>522</v>
      </c>
      <c r="E184" s="2" t="s">
        <v>12</v>
      </c>
      <c r="F184" s="3" t="s">
        <v>128</v>
      </c>
      <c r="G184" s="3" t="s">
        <v>523</v>
      </c>
      <c r="H184" s="7" t="s">
        <v>1382</v>
      </c>
      <c r="I184" s="7" t="s">
        <v>1383</v>
      </c>
      <c r="J184" s="3" t="str">
        <f>IFERROR(VLOOKUP(C184, [1]sheet!$C:$I, 6, FALSE), "")</f>
        <v>広い部屋 (ひろいへや)</v>
      </c>
      <c r="K184" s="3" t="str">
        <f>IFERROR(VLOOKUP(C184, [1]sheet!$C:$I, 7, FALSE), "")</f>
        <v>寬敞的房間</v>
      </c>
    </row>
    <row r="185" spans="1:11" ht="22.05" customHeight="1" x14ac:dyDescent="0.3">
      <c r="A185" s="4">
        <v>6</v>
      </c>
      <c r="B185" s="2">
        <v>183</v>
      </c>
      <c r="C185" s="3" t="s">
        <v>524</v>
      </c>
      <c r="D185" s="3" t="s">
        <v>525</v>
      </c>
      <c r="E185" s="2" t="s">
        <v>12</v>
      </c>
      <c r="F185" s="3" t="s">
        <v>128</v>
      </c>
      <c r="G185" s="3" t="s">
        <v>526</v>
      </c>
      <c r="H185" s="7" t="s">
        <v>1358</v>
      </c>
      <c r="I185" s="7" t="s">
        <v>1358</v>
      </c>
      <c r="J185" s="3" t="str">
        <f>IFERROR(VLOOKUP(C185, [1]sheet!$C:$I, 6, FALSE), "")</f>
        <v/>
      </c>
      <c r="K185" s="3" t="str">
        <f>IFERROR(VLOOKUP(C185, [1]sheet!$C:$I, 7, FALSE), "")</f>
        <v/>
      </c>
    </row>
    <row r="186" spans="1:11" ht="22.05" customHeight="1" x14ac:dyDescent="0.3">
      <c r="A186" s="4">
        <v>6</v>
      </c>
      <c r="B186" s="2">
        <v>184</v>
      </c>
      <c r="C186" s="3" t="s">
        <v>527</v>
      </c>
      <c r="D186" s="3" t="s">
        <v>528</v>
      </c>
      <c r="E186" s="2" t="s">
        <v>12</v>
      </c>
      <c r="F186" s="3" t="s">
        <v>128</v>
      </c>
      <c r="G186" s="3" t="s">
        <v>529</v>
      </c>
      <c r="H186" s="7" t="s">
        <v>1384</v>
      </c>
      <c r="I186" s="7" t="s">
        <v>1385</v>
      </c>
      <c r="J186" s="3" t="str">
        <f>IFERROR(VLOOKUP(C186, [1]sheet!$C:$I, 6, FALSE), "")</f>
        <v>夏は暑いです (なつにあついです)</v>
      </c>
      <c r="K186" s="3" t="str">
        <f>IFERROR(VLOOKUP(C186, [1]sheet!$C:$I, 7, FALSE), "")</f>
        <v>夏天很熱</v>
      </c>
    </row>
    <row r="187" spans="1:11" ht="22.05" customHeight="1" x14ac:dyDescent="0.3">
      <c r="A187" s="4">
        <v>6</v>
      </c>
      <c r="B187" s="2">
        <v>185</v>
      </c>
      <c r="C187" s="3" t="s">
        <v>530</v>
      </c>
      <c r="D187" s="3" t="s">
        <v>531</v>
      </c>
      <c r="E187" s="2" t="s">
        <v>49</v>
      </c>
      <c r="F187" s="3" t="s">
        <v>128</v>
      </c>
      <c r="G187" s="3" t="s">
        <v>532</v>
      </c>
      <c r="H187" s="7" t="s">
        <v>1386</v>
      </c>
      <c r="I187" s="7" t="s">
        <v>1387</v>
      </c>
      <c r="J187" s="3" t="str">
        <f>IFERROR(VLOOKUP(C187, [1]sheet!$C:$I, 6, FALSE), "")</f>
        <v>春は温かいです (はるはあたたかいです)</v>
      </c>
      <c r="K187" s="3" t="str">
        <f>IFERROR(VLOOKUP(C187, [1]sheet!$C:$I, 7, FALSE), "")</f>
        <v>春天很溫暖</v>
      </c>
    </row>
    <row r="188" spans="1:11" ht="22.05" customHeight="1" x14ac:dyDescent="0.3">
      <c r="A188" s="4">
        <v>6</v>
      </c>
      <c r="B188" s="2">
        <v>186</v>
      </c>
      <c r="C188" s="3" t="s">
        <v>533</v>
      </c>
      <c r="D188" s="3" t="s">
        <v>534</v>
      </c>
      <c r="E188" s="2" t="s">
        <v>30</v>
      </c>
      <c r="F188" s="3" t="s">
        <v>128</v>
      </c>
      <c r="G188" s="3" t="s">
        <v>535</v>
      </c>
      <c r="H188" s="7" t="s">
        <v>1358</v>
      </c>
      <c r="I188" s="7" t="s">
        <v>1358</v>
      </c>
      <c r="J188" s="3" t="str">
        <f>IFERROR(VLOOKUP(C188, [1]sheet!$C:$I, 6, FALSE), "")</f>
        <v/>
      </c>
      <c r="K188" s="3" t="str">
        <f>IFERROR(VLOOKUP(C188, [1]sheet!$C:$I, 7, FALSE), "")</f>
        <v/>
      </c>
    </row>
    <row r="189" spans="1:11" ht="22.05" customHeight="1" x14ac:dyDescent="0.3">
      <c r="A189" s="4">
        <v>6</v>
      </c>
      <c r="B189" s="2">
        <v>187</v>
      </c>
      <c r="C189" s="3" t="s">
        <v>536</v>
      </c>
      <c r="D189" s="3" t="s">
        <v>537</v>
      </c>
      <c r="E189" s="2" t="s">
        <v>12</v>
      </c>
      <c r="F189" s="3" t="s">
        <v>128</v>
      </c>
      <c r="G189" s="3" t="s">
        <v>538</v>
      </c>
      <c r="H189" s="7" t="s">
        <v>1388</v>
      </c>
      <c r="I189" s="7" t="s">
        <v>1389</v>
      </c>
      <c r="J189" s="3" t="str">
        <f>IFERROR(VLOOKUP(C189, [1]sheet!$C:$I, 6, FALSE), "")</f>
        <v>高い本を買います (たかいほんをかいます)</v>
      </c>
      <c r="K189" s="3" t="str">
        <f>IFERROR(VLOOKUP(C189, [1]sheet!$C:$I, 7, FALSE), "")</f>
        <v>買貴的書</v>
      </c>
    </row>
    <row r="190" spans="1:11" ht="22.05" customHeight="1" x14ac:dyDescent="0.3">
      <c r="A190" s="4">
        <v>6</v>
      </c>
      <c r="B190" s="2">
        <v>188</v>
      </c>
      <c r="C190" s="3" t="s">
        <v>539</v>
      </c>
      <c r="D190" s="3" t="s">
        <v>540</v>
      </c>
      <c r="E190" s="2" t="s">
        <v>12</v>
      </c>
      <c r="F190" s="3" t="s">
        <v>128</v>
      </c>
      <c r="G190" s="3" t="s">
        <v>541</v>
      </c>
      <c r="H190" s="7" t="s">
        <v>1390</v>
      </c>
      <c r="I190" s="7" t="s">
        <v>1391</v>
      </c>
      <c r="J190" s="3" t="str">
        <f>IFERROR(VLOOKUP(C190, [1]sheet!$C:$I, 6, FALSE), "")</f>
        <v>安い服を買います (やすいふくをかいます)</v>
      </c>
      <c r="K190" s="3" t="str">
        <f>IFERROR(VLOOKUP(C190, [1]sheet!$C:$I, 7, FALSE), "")</f>
        <v>買便宜的衣服</v>
      </c>
    </row>
    <row r="191" spans="1:11" ht="22.05" customHeight="1" x14ac:dyDescent="0.3">
      <c r="A191" s="4">
        <v>6</v>
      </c>
      <c r="B191" s="2">
        <v>189</v>
      </c>
      <c r="C191" s="3" t="s">
        <v>542</v>
      </c>
      <c r="D191" s="3" t="s">
        <v>543</v>
      </c>
      <c r="E191" s="2" t="s">
        <v>12</v>
      </c>
      <c r="F191" s="3" t="s">
        <v>128</v>
      </c>
      <c r="G191" s="3" t="s">
        <v>544</v>
      </c>
      <c r="H191" s="7" t="s">
        <v>1358</v>
      </c>
      <c r="I191" s="7" t="s">
        <v>1358</v>
      </c>
      <c r="J191" s="3" t="str">
        <f>IFERROR(VLOOKUP(C191, [1]sheet!$C:$I, 6, FALSE), "")</f>
        <v/>
      </c>
      <c r="K191" s="3" t="str">
        <f>IFERROR(VLOOKUP(C191, [1]sheet!$C:$I, 7, FALSE), "")</f>
        <v/>
      </c>
    </row>
    <row r="192" spans="1:11" ht="22.05" customHeight="1" x14ac:dyDescent="0.3">
      <c r="A192" s="4">
        <v>6</v>
      </c>
      <c r="B192" s="2">
        <v>190</v>
      </c>
      <c r="C192" s="3" t="s">
        <v>545</v>
      </c>
      <c r="D192" s="3"/>
      <c r="E192" s="2" t="s">
        <v>30</v>
      </c>
      <c r="F192" s="3" t="s">
        <v>128</v>
      </c>
      <c r="G192" s="3" t="s">
        <v>546</v>
      </c>
      <c r="H192" s="7" t="s">
        <v>1358</v>
      </c>
      <c r="I192" s="7" t="s">
        <v>1358</v>
      </c>
      <c r="J192" s="3" t="str">
        <f>IFERROR(VLOOKUP(C192, [1]sheet!$C:$I, 6, FALSE), "")</f>
        <v/>
      </c>
      <c r="K192" s="3" t="str">
        <f>IFERROR(VLOOKUP(C192, [1]sheet!$C:$I, 7, FALSE), "")</f>
        <v/>
      </c>
    </row>
    <row r="193" spans="1:11" ht="22.05" customHeight="1" x14ac:dyDescent="0.3">
      <c r="A193" s="4">
        <v>6</v>
      </c>
      <c r="B193" s="2">
        <v>191</v>
      </c>
      <c r="C193" s="3" t="s">
        <v>547</v>
      </c>
      <c r="D193" s="3" t="s">
        <v>548</v>
      </c>
      <c r="E193" s="2" t="s">
        <v>12</v>
      </c>
      <c r="F193" s="3" t="s">
        <v>128</v>
      </c>
      <c r="G193" s="3" t="s">
        <v>549</v>
      </c>
      <c r="H193" s="7" t="s">
        <v>1392</v>
      </c>
      <c r="I193" s="7" t="s">
        <v>1393</v>
      </c>
      <c r="J193" s="3" t="str">
        <f>IFERROR(VLOOKUP(C193, [1]sheet!$C:$I, 6, FALSE), "")</f>
        <v>辛い料理を食べます (からいりょうりをたべます)</v>
      </c>
      <c r="K193" s="3" t="str">
        <f>IFERROR(VLOOKUP(C193, [1]sheet!$C:$I, 7, FALSE), "")</f>
        <v>吃辣的料理</v>
      </c>
    </row>
    <row r="194" spans="1:11" ht="22.05" customHeight="1" x14ac:dyDescent="0.3">
      <c r="A194" s="4">
        <v>6</v>
      </c>
      <c r="B194" s="2">
        <v>192</v>
      </c>
      <c r="C194" s="3" t="s">
        <v>550</v>
      </c>
      <c r="D194" s="3"/>
      <c r="E194" s="2" t="s">
        <v>67</v>
      </c>
      <c r="F194" s="3" t="s">
        <v>128</v>
      </c>
      <c r="G194" s="3" t="s">
        <v>1294</v>
      </c>
      <c r="H194" s="7" t="s">
        <v>1394</v>
      </c>
      <c r="I194" s="7" t="s">
        <v>1395</v>
      </c>
      <c r="J194" s="3" t="str">
        <f>IFERROR(VLOOKUP(C194, [1]sheet!$C:$I, 6, FALSE), "")</f>
        <v>うらやましいです (うらやましいです)</v>
      </c>
      <c r="K194" s="3" t="str">
        <f>IFERROR(VLOOKUP(C194, [1]sheet!$C:$I, 7, FALSE), "")</f>
        <v>真羨慕</v>
      </c>
    </row>
    <row r="195" spans="1:11" ht="22.05" customHeight="1" x14ac:dyDescent="0.3">
      <c r="A195" s="4">
        <v>6</v>
      </c>
      <c r="B195" s="2">
        <v>193</v>
      </c>
      <c r="C195" s="3" t="s">
        <v>551</v>
      </c>
      <c r="D195" s="3"/>
      <c r="E195" s="2" t="s">
        <v>49</v>
      </c>
      <c r="F195" s="3" t="s">
        <v>552</v>
      </c>
      <c r="G195" s="3" t="s">
        <v>553</v>
      </c>
      <c r="H195" s="7" t="s">
        <v>1396</v>
      </c>
      <c r="I195" s="7" t="s">
        <v>553</v>
      </c>
      <c r="J195" s="3" t="str">
        <f>IFERROR(VLOOKUP(C195, [1]sheet!$C:$I, 6, FALSE), "")</f>
        <v>ちょうどいいです (ちょうどいいです)</v>
      </c>
      <c r="K195" s="3" t="str">
        <f>IFERROR(VLOOKUP(C195, [1]sheet!$C:$I, 7, FALSE), "")</f>
        <v>剛剛好</v>
      </c>
    </row>
    <row r="196" spans="1:11" ht="22.05" customHeight="1" x14ac:dyDescent="0.3">
      <c r="A196" s="4">
        <v>6</v>
      </c>
      <c r="B196" s="2">
        <v>194</v>
      </c>
      <c r="C196" s="3" t="s">
        <v>554</v>
      </c>
      <c r="D196" s="3" t="s">
        <v>555</v>
      </c>
      <c r="E196" s="2" t="s">
        <v>49</v>
      </c>
      <c r="F196" s="3" t="s">
        <v>128</v>
      </c>
      <c r="G196" s="3" t="s">
        <v>556</v>
      </c>
      <c r="H196" s="7" t="s">
        <v>1358</v>
      </c>
      <c r="I196" s="7" t="s">
        <v>1358</v>
      </c>
      <c r="J196" s="3" t="str">
        <f>IFERROR(VLOOKUP(C196, [1]sheet!$C:$I, 6, FALSE), "")</f>
        <v/>
      </c>
      <c r="K196" s="3" t="str">
        <f>IFERROR(VLOOKUP(C196, [1]sheet!$C:$I, 7, FALSE), "")</f>
        <v/>
      </c>
    </row>
    <row r="197" spans="1:11" ht="22.05" customHeight="1" x14ac:dyDescent="0.3">
      <c r="A197" s="4">
        <v>6</v>
      </c>
      <c r="B197" s="2">
        <v>195</v>
      </c>
      <c r="C197" s="3" t="s">
        <v>557</v>
      </c>
      <c r="D197" s="3" t="s">
        <v>558</v>
      </c>
      <c r="E197" s="2" t="s">
        <v>19</v>
      </c>
      <c r="F197" s="3" t="s">
        <v>559</v>
      </c>
      <c r="G197" s="3" t="s">
        <v>560</v>
      </c>
      <c r="H197" s="7" t="s">
        <v>1358</v>
      </c>
      <c r="I197" s="7" t="s">
        <v>1358</v>
      </c>
      <c r="J197" s="3" t="str">
        <f>IFERROR(VLOOKUP(C197, [1]sheet!$C:$I, 6, FALSE), "")</f>
        <v/>
      </c>
      <c r="K197" s="3" t="str">
        <f>IFERROR(VLOOKUP(C197, [1]sheet!$C:$I, 7, FALSE), "")</f>
        <v/>
      </c>
    </row>
    <row r="198" spans="1:11" ht="22.05" customHeight="1" x14ac:dyDescent="0.3">
      <c r="A198" s="4">
        <v>6</v>
      </c>
      <c r="B198" s="2">
        <v>196</v>
      </c>
      <c r="C198" s="3" t="s">
        <v>561</v>
      </c>
      <c r="D198" s="3" t="s">
        <v>562</v>
      </c>
      <c r="E198" s="2" t="s">
        <v>12</v>
      </c>
      <c r="F198" s="3" t="s">
        <v>559</v>
      </c>
      <c r="G198" s="3" t="s">
        <v>563</v>
      </c>
      <c r="H198" s="7" t="s">
        <v>1397</v>
      </c>
      <c r="I198" s="7" t="s">
        <v>1398</v>
      </c>
      <c r="J198" s="3" t="str">
        <f>IFERROR(VLOOKUP(C198, [1]sheet!$C:$I, 6, FALSE), "")</f>
        <v>賑やかな町 (にぎやかなまち)</v>
      </c>
      <c r="K198" s="3" t="str">
        <f>IFERROR(VLOOKUP(C198, [1]sheet!$C:$I, 7, FALSE), "")</f>
        <v>熱鬧的城鎮</v>
      </c>
    </row>
    <row r="199" spans="1:11" ht="22.05" customHeight="1" x14ac:dyDescent="0.3">
      <c r="A199" s="4">
        <v>6</v>
      </c>
      <c r="B199" s="2">
        <v>197</v>
      </c>
      <c r="C199" s="3" t="s">
        <v>564</v>
      </c>
      <c r="D199" s="3" t="s">
        <v>565</v>
      </c>
      <c r="E199" s="2" t="s">
        <v>19</v>
      </c>
      <c r="F199" s="3" t="s">
        <v>559</v>
      </c>
      <c r="G199" s="3" t="s">
        <v>566</v>
      </c>
      <c r="H199" s="7" t="s">
        <v>1399</v>
      </c>
      <c r="I199" s="7" t="s">
        <v>1400</v>
      </c>
      <c r="J199" s="3" t="str">
        <f>IFERROR(VLOOKUP(C199, [1]sheet!$C:$I, 6, FALSE), "")</f>
        <v>静かな所 (しずかなところ)</v>
      </c>
      <c r="K199" s="3" t="str">
        <f>IFERROR(VLOOKUP(C199, [1]sheet!$C:$I, 7, FALSE), "")</f>
        <v>安靜的地方</v>
      </c>
    </row>
    <row r="200" spans="1:11" ht="22.05" customHeight="1" x14ac:dyDescent="0.3">
      <c r="A200" s="4">
        <v>6</v>
      </c>
      <c r="B200" s="2">
        <v>198</v>
      </c>
      <c r="C200" s="3" t="s">
        <v>567</v>
      </c>
      <c r="D200" s="3" t="s">
        <v>568</v>
      </c>
      <c r="E200" s="2" t="s">
        <v>19</v>
      </c>
      <c r="F200" s="3" t="s">
        <v>559</v>
      </c>
      <c r="G200" s="3" t="s">
        <v>569</v>
      </c>
      <c r="H200" s="7" t="s">
        <v>1358</v>
      </c>
      <c r="I200" s="7" t="s">
        <v>1358</v>
      </c>
      <c r="J200" s="3" t="str">
        <f>IFERROR(VLOOKUP(C200, [1]sheet!$C:$I, 6, FALSE), "")</f>
        <v/>
      </c>
      <c r="K200" s="3" t="str">
        <f>IFERROR(VLOOKUP(C200, [1]sheet!$C:$I, 7, FALSE), "")</f>
        <v/>
      </c>
    </row>
    <row r="201" spans="1:11" ht="22.05" customHeight="1" x14ac:dyDescent="0.3">
      <c r="A201" s="4">
        <v>6</v>
      </c>
      <c r="B201" s="2">
        <v>199</v>
      </c>
      <c r="C201" s="3" t="s">
        <v>570</v>
      </c>
      <c r="D201" s="3" t="s">
        <v>571</v>
      </c>
      <c r="E201" s="2" t="s">
        <v>19</v>
      </c>
      <c r="F201" s="3" t="s">
        <v>26</v>
      </c>
      <c r="G201" s="3" t="s">
        <v>572</v>
      </c>
      <c r="H201" s="7" t="s">
        <v>1358</v>
      </c>
      <c r="I201" s="7" t="s">
        <v>1358</v>
      </c>
      <c r="J201" s="3" t="str">
        <f>IFERROR(VLOOKUP(C201, [1]sheet!$C:$I, 6, FALSE), "")</f>
        <v/>
      </c>
      <c r="K201" s="3" t="str">
        <f>IFERROR(VLOOKUP(C201, [1]sheet!$C:$I, 7, FALSE), "")</f>
        <v/>
      </c>
    </row>
    <row r="202" spans="1:11" ht="22.05" customHeight="1" x14ac:dyDescent="0.3">
      <c r="A202" s="4">
        <v>6</v>
      </c>
      <c r="B202" s="2">
        <v>200</v>
      </c>
      <c r="C202" s="3" t="s">
        <v>573</v>
      </c>
      <c r="D202" s="3" t="s">
        <v>574</v>
      </c>
      <c r="E202" s="2" t="s">
        <v>12</v>
      </c>
      <c r="F202" s="3" t="s">
        <v>26</v>
      </c>
      <c r="G202" s="3" t="s">
        <v>575</v>
      </c>
      <c r="H202" s="7" t="s">
        <v>1401</v>
      </c>
      <c r="I202" s="7" t="s">
        <v>1402</v>
      </c>
      <c r="J202" s="3" t="str">
        <f>IFERROR(VLOOKUP(C202, [1]sheet!$C:$I, 6, FALSE), "")</f>
        <v>賑やかな街 (にぎやかなまち)</v>
      </c>
      <c r="K202" s="3" t="str">
        <f>IFERROR(VLOOKUP(C202, [1]sheet!$C:$I, 7, FALSE), "")</f>
        <v>熱鬧的街市</v>
      </c>
    </row>
    <row r="203" spans="1:11" ht="22.05" customHeight="1" x14ac:dyDescent="0.3">
      <c r="A203" s="4">
        <v>6</v>
      </c>
      <c r="B203" s="2">
        <v>201</v>
      </c>
      <c r="C203" s="3" t="s">
        <v>576</v>
      </c>
      <c r="D203" s="3" t="s">
        <v>577</v>
      </c>
      <c r="E203" s="2" t="s">
        <v>7</v>
      </c>
      <c r="F203" s="3" t="s">
        <v>26</v>
      </c>
      <c r="G203" s="3" t="s">
        <v>578</v>
      </c>
      <c r="H203" s="7" t="s">
        <v>1399</v>
      </c>
      <c r="I203" s="7" t="s">
        <v>1400</v>
      </c>
      <c r="J203" s="3" t="str">
        <f>IFERROR(VLOOKUP(C203, [1]sheet!$C:$I, 6, FALSE), "")</f>
        <v>静かな所 (しずかなところ)</v>
      </c>
      <c r="K203" s="3" t="str">
        <f>IFERROR(VLOOKUP(C203, [1]sheet!$C:$I, 7, FALSE), "")</f>
        <v>安靜的地方</v>
      </c>
    </row>
    <row r="204" spans="1:11" ht="22.05" customHeight="1" x14ac:dyDescent="0.3">
      <c r="A204" s="4">
        <v>6</v>
      </c>
      <c r="B204" s="2">
        <v>202</v>
      </c>
      <c r="C204" s="3" t="s">
        <v>579</v>
      </c>
      <c r="D204" s="3" t="s">
        <v>580</v>
      </c>
      <c r="E204" s="2" t="s">
        <v>7</v>
      </c>
      <c r="F204" s="3" t="s">
        <v>26</v>
      </c>
      <c r="G204" s="3" t="s">
        <v>581</v>
      </c>
      <c r="H204" s="7" t="s">
        <v>1358</v>
      </c>
      <c r="I204" s="7" t="s">
        <v>1358</v>
      </c>
      <c r="J204" s="3" t="str">
        <f>IFERROR(VLOOKUP(C204, [1]sheet!$C:$I, 6, FALSE), "")</f>
        <v/>
      </c>
      <c r="K204" s="3" t="str">
        <f>IFERROR(VLOOKUP(C204, [1]sheet!$C:$I, 7, FALSE), "")</f>
        <v/>
      </c>
    </row>
    <row r="205" spans="1:11" ht="22.05" customHeight="1" x14ac:dyDescent="0.3">
      <c r="A205" s="4">
        <v>6</v>
      </c>
      <c r="B205" s="2">
        <v>203</v>
      </c>
      <c r="C205" s="3" t="s">
        <v>582</v>
      </c>
      <c r="D205" s="3" t="s">
        <v>583</v>
      </c>
      <c r="E205" s="2" t="s">
        <v>19</v>
      </c>
      <c r="F205" s="3" t="s">
        <v>26</v>
      </c>
      <c r="G205" s="3" t="s">
        <v>584</v>
      </c>
      <c r="H205" s="7" t="s">
        <v>1403</v>
      </c>
      <c r="I205" s="7" t="s">
        <v>1404</v>
      </c>
      <c r="J205" s="3" t="str">
        <f>IFERROR(VLOOKUP(C205, [1]sheet!$C:$I, 6, FALSE), "")</f>
        <v>辞書を引きます (じしょをひきます)</v>
      </c>
      <c r="K205" s="3" t="str">
        <f>IFERROR(VLOOKUP(C205, [1]sheet!$C:$I, 7, FALSE), "")</f>
        <v>查字典</v>
      </c>
    </row>
    <row r="206" spans="1:11" ht="22.05" customHeight="1" x14ac:dyDescent="0.3">
      <c r="A206" s="4">
        <v>6</v>
      </c>
      <c r="B206" s="2">
        <v>204</v>
      </c>
      <c r="C206" s="3" t="s">
        <v>585</v>
      </c>
      <c r="D206" s="3" t="s">
        <v>586</v>
      </c>
      <c r="E206" s="2" t="s">
        <v>7</v>
      </c>
      <c r="F206" s="3" t="s">
        <v>26</v>
      </c>
      <c r="G206" s="3" t="s">
        <v>587</v>
      </c>
      <c r="H206" s="7" t="s">
        <v>1358</v>
      </c>
      <c r="I206" s="7" t="s">
        <v>1358</v>
      </c>
      <c r="J206" s="3" t="str">
        <f>IFERROR(VLOOKUP(C206, [1]sheet!$C:$I, 6, FALSE), "")</f>
        <v/>
      </c>
      <c r="K206" s="3" t="str">
        <f>IFERROR(VLOOKUP(C206, [1]sheet!$C:$I, 7, FALSE), "")</f>
        <v/>
      </c>
    </row>
    <row r="207" spans="1:11" ht="22.05" customHeight="1" x14ac:dyDescent="0.3">
      <c r="A207" s="4">
        <v>6</v>
      </c>
      <c r="B207" s="2">
        <v>205</v>
      </c>
      <c r="C207" s="3" t="s">
        <v>588</v>
      </c>
      <c r="D207" s="3" t="s">
        <v>589</v>
      </c>
      <c r="E207" s="2" t="s">
        <v>19</v>
      </c>
      <c r="F207" s="3" t="s">
        <v>26</v>
      </c>
      <c r="G207" s="3" t="s">
        <v>590</v>
      </c>
      <c r="H207" s="7" t="s">
        <v>1405</v>
      </c>
      <c r="I207" s="7" t="s">
        <v>1406</v>
      </c>
      <c r="J207" s="3" t="str">
        <f>IFERROR(VLOOKUP(C207, [1]sheet!$C:$I, 6, FALSE), "")</f>
        <v>故郷へ帰ります (こきょうへかえります)</v>
      </c>
      <c r="K207" s="3" t="str">
        <f>IFERROR(VLOOKUP(C207, [1]sheet!$C:$I, 7, FALSE), "")</f>
        <v>回故鄉</v>
      </c>
    </row>
    <row r="208" spans="1:11" ht="22.05" customHeight="1" x14ac:dyDescent="0.3">
      <c r="A208" s="4">
        <v>6</v>
      </c>
      <c r="B208" s="2">
        <v>206</v>
      </c>
      <c r="C208" s="3" t="s">
        <v>591</v>
      </c>
      <c r="D208" s="3" t="s">
        <v>592</v>
      </c>
      <c r="E208" s="2" t="s">
        <v>7</v>
      </c>
      <c r="F208" s="3" t="s">
        <v>26</v>
      </c>
      <c r="G208" s="3" t="s">
        <v>593</v>
      </c>
      <c r="H208" s="7" t="s">
        <v>1378</v>
      </c>
      <c r="I208" s="7" t="s">
        <v>1407</v>
      </c>
      <c r="J208" s="3" t="str">
        <f>IFERROR(VLOOKUP(C208, [1]sheet!$C:$I, 6, FALSE), "")</f>
        <v>お腹が空きます (おなかがすきます)</v>
      </c>
      <c r="K208" s="3" t="str">
        <f>IFERROR(VLOOKUP(C208, [1]sheet!$C:$I, 7, FALSE), "")</f>
        <v>肚子餓</v>
      </c>
    </row>
    <row r="209" spans="1:11" ht="22.05" customHeight="1" x14ac:dyDescent="0.3">
      <c r="A209" s="4">
        <v>6</v>
      </c>
      <c r="B209" s="2">
        <v>207</v>
      </c>
      <c r="C209" s="3" t="s">
        <v>594</v>
      </c>
      <c r="D209" s="3" t="s">
        <v>595</v>
      </c>
      <c r="E209" s="2" t="s">
        <v>30</v>
      </c>
      <c r="F209" s="3" t="s">
        <v>26</v>
      </c>
      <c r="G209" s="3" t="s">
        <v>596</v>
      </c>
      <c r="H209" s="7" t="s">
        <v>1408</v>
      </c>
      <c r="I209" s="7" t="s">
        <v>1409</v>
      </c>
      <c r="J209" s="3" t="str">
        <f>IFERROR(VLOOKUP(C209, [1]sheet!$C:$I, 6, FALSE), "")</f>
        <v>昼ご飯を食べます (ひるごはんをたべます)</v>
      </c>
      <c r="K209" s="3" t="str">
        <f>IFERROR(VLOOKUP(C209, [1]sheet!$C:$I, 7, FALSE), "")</f>
        <v>吃午餐</v>
      </c>
    </row>
    <row r="210" spans="1:11" ht="22.05" customHeight="1" x14ac:dyDescent="0.3">
      <c r="A210" s="4">
        <v>6</v>
      </c>
      <c r="B210" s="2">
        <v>208</v>
      </c>
      <c r="C210" s="3" t="s">
        <v>1347</v>
      </c>
      <c r="D210" s="3" t="s">
        <v>1349</v>
      </c>
      <c r="E210" s="2">
        <v>0</v>
      </c>
      <c r="F210" s="3" t="s">
        <v>26</v>
      </c>
      <c r="G210" s="3" t="s">
        <v>1351</v>
      </c>
      <c r="H210" s="7" t="s">
        <v>1410</v>
      </c>
      <c r="I210" s="7" t="s">
        <v>1411</v>
      </c>
      <c r="J210" s="3" t="str">
        <f>IFERROR(VLOOKUP(C210, [1]sheet!$C:$I, 6, FALSE), "")</f>
        <v>夏休みが来ます (なつやすみがきます)</v>
      </c>
      <c r="K210" s="3" t="str">
        <f>IFERROR(VLOOKUP(C210, [1]sheet!$C:$I, 7, FALSE), "")</f>
        <v>暑假到了</v>
      </c>
    </row>
    <row r="211" spans="1:11" ht="22.05" customHeight="1" x14ac:dyDescent="0.3">
      <c r="A211" s="4">
        <v>6</v>
      </c>
      <c r="B211" s="2">
        <v>208</v>
      </c>
      <c r="C211" s="3" t="s">
        <v>1348</v>
      </c>
      <c r="D211" s="3" t="s">
        <v>1350</v>
      </c>
      <c r="E211" s="2">
        <v>2</v>
      </c>
      <c r="F211" s="3" t="s">
        <v>26</v>
      </c>
      <c r="G211" s="3" t="s">
        <v>1352</v>
      </c>
      <c r="H211" s="7" t="s">
        <v>1412</v>
      </c>
      <c r="I211" s="7" t="s">
        <v>1413</v>
      </c>
      <c r="J211" s="3" t="str">
        <f>IFERROR(VLOOKUP(C211, [1]sheet!$C:$I, 6, FALSE), "")</f>
        <v>冬は寒いです (ふゆはさむいです)</v>
      </c>
      <c r="K211" s="3" t="str">
        <f>IFERROR(VLOOKUP(C211, [1]sheet!$C:$I, 7, FALSE), "")</f>
        <v>冬天很冷</v>
      </c>
    </row>
    <row r="212" spans="1:11" ht="22.05" customHeight="1" x14ac:dyDescent="0.3">
      <c r="A212" s="4">
        <v>6</v>
      </c>
      <c r="B212" s="2">
        <v>209</v>
      </c>
      <c r="C212" s="3" t="s">
        <v>597</v>
      </c>
      <c r="D212" s="3" t="s">
        <v>598</v>
      </c>
      <c r="E212" s="2" t="s">
        <v>19</v>
      </c>
      <c r="F212" s="3" t="s">
        <v>26</v>
      </c>
      <c r="G212" s="3" t="s">
        <v>599</v>
      </c>
      <c r="H212" s="7" t="s">
        <v>1414</v>
      </c>
      <c r="I212" s="7" t="s">
        <v>1415</v>
      </c>
      <c r="J212" s="3" t="str">
        <f>IFERROR(VLOOKUP(C212, [1]sheet!$C:$I, 6, FALSE), "")</f>
        <v>家賃を払います (やちんをはらいます)</v>
      </c>
      <c r="K212" s="3" t="str">
        <f>IFERROR(VLOOKUP(C212, [1]sheet!$C:$I, 7, FALSE), "")</f>
        <v>付房租</v>
      </c>
    </row>
    <row r="213" spans="1:11" ht="22.05" customHeight="1" x14ac:dyDescent="0.3">
      <c r="A213" s="4">
        <v>6</v>
      </c>
      <c r="B213" s="2">
        <v>210</v>
      </c>
      <c r="C213" s="3" t="s">
        <v>600</v>
      </c>
      <c r="D213" s="3" t="s">
        <v>601</v>
      </c>
      <c r="E213" s="2" t="s">
        <v>7</v>
      </c>
      <c r="F213" s="3" t="s">
        <v>26</v>
      </c>
      <c r="G213" s="3" t="s">
        <v>602</v>
      </c>
      <c r="H213" s="7" t="s">
        <v>1358</v>
      </c>
      <c r="I213" s="7" t="s">
        <v>1358</v>
      </c>
      <c r="J213" s="3" t="str">
        <f>IFERROR(VLOOKUP(C213, [1]sheet!$C:$I, 6, FALSE), "")</f>
        <v/>
      </c>
      <c r="K213" s="3" t="str">
        <f>IFERROR(VLOOKUP(C213, [1]sheet!$C:$I, 7, FALSE), "")</f>
        <v/>
      </c>
    </row>
    <row r="214" spans="1:11" ht="22.05" customHeight="1" x14ac:dyDescent="0.3">
      <c r="A214" s="4">
        <v>6</v>
      </c>
      <c r="B214" s="2">
        <v>211</v>
      </c>
      <c r="C214" s="3" t="s">
        <v>603</v>
      </c>
      <c r="D214" s="3"/>
      <c r="E214" s="2" t="s">
        <v>19</v>
      </c>
      <c r="F214" s="3" t="s">
        <v>93</v>
      </c>
      <c r="G214" s="3" t="s">
        <v>604</v>
      </c>
      <c r="H214" s="7" t="s">
        <v>1416</v>
      </c>
      <c r="I214" s="7" t="s">
        <v>1417</v>
      </c>
      <c r="J214" s="3" t="str">
        <f>IFERROR(VLOOKUP(C214, [1]sheet!$C:$I, 6, FALSE), "")</f>
        <v>チャーハンを食べます (ちゃーはんをたべます)</v>
      </c>
      <c r="K214" s="3" t="str">
        <f>IFERROR(VLOOKUP(C214, [1]sheet!$C:$I, 7, FALSE), "")</f>
        <v>吃炒飯</v>
      </c>
    </row>
    <row r="215" spans="1:11" ht="22.05" customHeight="1" x14ac:dyDescent="0.3">
      <c r="A215" s="4">
        <v>6</v>
      </c>
      <c r="B215" s="2">
        <v>212</v>
      </c>
      <c r="C215" s="3" t="s">
        <v>605</v>
      </c>
      <c r="D215" s="3"/>
      <c r="E215" s="2" t="s">
        <v>19</v>
      </c>
      <c r="F215" s="3" t="s">
        <v>93</v>
      </c>
      <c r="G215" s="3" t="s">
        <v>606</v>
      </c>
      <c r="H215" s="7" t="s">
        <v>1358</v>
      </c>
      <c r="I215" s="7" t="s">
        <v>1358</v>
      </c>
      <c r="J215" s="3" t="str">
        <f>IFERROR(VLOOKUP(C215, [1]sheet!$C:$I, 6, FALSE), "")</f>
        <v/>
      </c>
      <c r="K215" s="3" t="str">
        <f>IFERROR(VLOOKUP(C215, [1]sheet!$C:$I, 7, FALSE), "")</f>
        <v/>
      </c>
    </row>
    <row r="216" spans="1:11" ht="22.05" customHeight="1" x14ac:dyDescent="0.3">
      <c r="A216" s="4">
        <v>6</v>
      </c>
      <c r="B216" s="2">
        <v>213</v>
      </c>
      <c r="C216" s="3" t="s">
        <v>607</v>
      </c>
      <c r="D216" s="3" t="s">
        <v>608</v>
      </c>
      <c r="E216" s="2" t="s">
        <v>30</v>
      </c>
      <c r="F216" s="3" t="s">
        <v>26</v>
      </c>
      <c r="G216" s="3" t="s">
        <v>608</v>
      </c>
      <c r="H216" s="7" t="s">
        <v>1358</v>
      </c>
      <c r="I216" s="7" t="s">
        <v>1358</v>
      </c>
      <c r="J216" s="3" t="str">
        <f>IFERROR(VLOOKUP(C216, [1]sheet!$C:$I, 6, FALSE), "")</f>
        <v/>
      </c>
      <c r="K216" s="3" t="str">
        <f>IFERROR(VLOOKUP(C216, [1]sheet!$C:$I, 7, FALSE), "")</f>
        <v/>
      </c>
    </row>
    <row r="217" spans="1:11" ht="22.05" customHeight="1" x14ac:dyDescent="0.3">
      <c r="A217" s="4">
        <v>6</v>
      </c>
      <c r="B217" s="2">
        <v>214</v>
      </c>
      <c r="C217" s="3" t="s">
        <v>609</v>
      </c>
      <c r="D217" s="3" t="s">
        <v>610</v>
      </c>
      <c r="E217" s="2" t="s">
        <v>30</v>
      </c>
      <c r="F217" s="3" t="s">
        <v>26</v>
      </c>
      <c r="G217" s="3" t="s">
        <v>611</v>
      </c>
      <c r="H217" s="7" t="s">
        <v>1418</v>
      </c>
      <c r="I217" s="7" t="s">
        <v>1419</v>
      </c>
      <c r="J217" s="3" t="str">
        <f>IFERROR(VLOOKUP(C217, [1]sheet!$C:$I, 6, FALSE), "")</f>
        <v>鍋料理を食べます (なべりょうりをたべます)</v>
      </c>
      <c r="K217" s="3" t="str">
        <f>IFERROR(VLOOKUP(C217, [1]sheet!$C:$I, 7, FALSE), "")</f>
        <v>吃火鍋料理</v>
      </c>
    </row>
    <row r="218" spans="1:11" ht="22.05" customHeight="1" x14ac:dyDescent="0.3">
      <c r="A218" s="4">
        <v>6</v>
      </c>
      <c r="B218" s="2">
        <v>215</v>
      </c>
      <c r="C218" s="3" t="s">
        <v>612</v>
      </c>
      <c r="D218" s="3"/>
      <c r="E218" s="2" t="s">
        <v>7</v>
      </c>
      <c r="F218" s="3" t="s">
        <v>200</v>
      </c>
      <c r="G218" s="3" t="s">
        <v>613</v>
      </c>
      <c r="H218" s="7" t="s">
        <v>1420</v>
      </c>
      <c r="I218" s="7" t="s">
        <v>1421</v>
      </c>
      <c r="J218" s="3" t="str">
        <f>IFERROR(VLOOKUP(C218, [1]sheet!$C:$I, 6, FALSE), "")</f>
        <v>とても暑いです (とてもあついです)</v>
      </c>
      <c r="K218" s="3" t="str">
        <f>IFERROR(VLOOKUP(C218, [1]sheet!$C:$I, 7, FALSE), "")</f>
        <v>非常熱</v>
      </c>
    </row>
    <row r="219" spans="1:11" ht="22.05" customHeight="1" x14ac:dyDescent="0.3">
      <c r="A219" s="4">
        <v>6</v>
      </c>
      <c r="B219" s="2">
        <v>216</v>
      </c>
      <c r="C219" s="3" t="s">
        <v>614</v>
      </c>
      <c r="D219" s="3"/>
      <c r="E219" s="2" t="s">
        <v>19</v>
      </c>
      <c r="F219" s="3" t="s">
        <v>200</v>
      </c>
      <c r="G219" s="3" t="s">
        <v>615</v>
      </c>
      <c r="H219" s="7" t="s">
        <v>1358</v>
      </c>
      <c r="I219" s="7" t="s">
        <v>1358</v>
      </c>
      <c r="J219" s="3" t="str">
        <f>IFERROR(VLOOKUP(C219, [1]sheet!$C:$I, 6, FALSE), "")</f>
        <v/>
      </c>
      <c r="K219" s="3" t="str">
        <f>IFERROR(VLOOKUP(C219, [1]sheet!$C:$I, 7, FALSE), "")</f>
        <v/>
      </c>
    </row>
    <row r="220" spans="1:11" ht="22.05" customHeight="1" x14ac:dyDescent="0.3">
      <c r="A220" s="4">
        <v>6</v>
      </c>
      <c r="B220" s="2">
        <v>217</v>
      </c>
      <c r="C220" s="3" t="s">
        <v>616</v>
      </c>
      <c r="D220" s="3" t="s">
        <v>617</v>
      </c>
      <c r="E220" s="2" t="s">
        <v>19</v>
      </c>
      <c r="F220" s="3" t="s">
        <v>200</v>
      </c>
      <c r="G220" s="3" t="s">
        <v>618</v>
      </c>
      <c r="H220" s="7" t="s">
        <v>1422</v>
      </c>
      <c r="I220" s="7" t="s">
        <v>1423</v>
      </c>
      <c r="J220" s="3" t="str">
        <f>IFERROR(VLOOKUP(C220, [1]sheet!$C:$I, 6, FALSE), "")</f>
        <v>特に好きです (とくにすきです)</v>
      </c>
      <c r="K220" s="3" t="str">
        <f>IFERROR(VLOOKUP(C220, [1]sheet!$C:$I, 7, FALSE), "")</f>
        <v>特別喜歡</v>
      </c>
    </row>
    <row r="221" spans="1:11" ht="22.05" customHeight="1" x14ac:dyDescent="0.3">
      <c r="A221" s="4">
        <v>6</v>
      </c>
      <c r="B221" s="2">
        <v>218</v>
      </c>
      <c r="C221" s="3" t="s">
        <v>619</v>
      </c>
      <c r="D221" s="3" t="s">
        <v>620</v>
      </c>
      <c r="E221" s="2" t="s">
        <v>12</v>
      </c>
      <c r="F221" s="3" t="s">
        <v>134</v>
      </c>
      <c r="G221" s="3" t="s">
        <v>621</v>
      </c>
      <c r="H221" s="7" t="s">
        <v>1424</v>
      </c>
      <c r="I221" s="7" t="s">
        <v>1425</v>
      </c>
      <c r="J221" s="3" t="str">
        <f>IFERROR(VLOOKUP(C221, [1]sheet!$C:$I, 6, FALSE), "")</f>
        <v>次の駅で降ります (つぎのえきでおります)</v>
      </c>
      <c r="K221" s="3" t="str">
        <f>IFERROR(VLOOKUP(C221, [1]sheet!$C:$I, 7, FALSE), "")</f>
        <v>在下一站下車</v>
      </c>
    </row>
    <row r="222" spans="1:11" ht="22.05" customHeight="1" x14ac:dyDescent="0.3">
      <c r="A222" s="4">
        <v>6</v>
      </c>
      <c r="B222" s="2">
        <v>219</v>
      </c>
      <c r="C222" s="3" t="s">
        <v>622</v>
      </c>
      <c r="D222" s="3"/>
      <c r="E222" s="2" t="s">
        <v>7</v>
      </c>
      <c r="F222" s="3" t="s">
        <v>134</v>
      </c>
      <c r="G222" s="3" t="s">
        <v>623</v>
      </c>
      <c r="H222" s="7" t="s">
        <v>1426</v>
      </c>
      <c r="I222" s="7" t="s">
        <v>1427</v>
      </c>
      <c r="J222" s="3" t="str">
        <f>IFERROR(VLOOKUP(C222, [1]sheet!$C:$I, 6, FALSE), "")</f>
        <v>こんな所 (こんなところ)</v>
      </c>
      <c r="K222" s="3" t="str">
        <f>IFERROR(VLOOKUP(C222, [1]sheet!$C:$I, 7, FALSE), "")</f>
        <v>這樣的地方</v>
      </c>
    </row>
    <row r="223" spans="1:11" ht="22.05" customHeight="1" x14ac:dyDescent="0.3">
      <c r="A223" s="4">
        <v>6</v>
      </c>
      <c r="B223" s="2">
        <v>220</v>
      </c>
      <c r="C223" s="3" t="s">
        <v>624</v>
      </c>
      <c r="D223" s="3"/>
      <c r="E223" s="2" t="s">
        <v>7</v>
      </c>
      <c r="F223" s="3" t="s">
        <v>203</v>
      </c>
      <c r="G223" s="3" t="s">
        <v>422</v>
      </c>
      <c r="H223" s="7" t="s">
        <v>1428</v>
      </c>
      <c r="I223" s="7" t="s">
        <v>1429</v>
      </c>
      <c r="J223" s="3" t="str">
        <f>IFERROR(VLOOKUP(C223, [1]sheet!$C:$I, 6, FALSE), "")</f>
        <v>そして勉強します (そしてべんきょうします)</v>
      </c>
      <c r="K223" s="3" t="str">
        <f>IFERROR(VLOOKUP(C223, [1]sheet!$C:$I, 7, FALSE), "")</f>
        <v>然後唸書</v>
      </c>
    </row>
    <row r="224" spans="1:11" ht="22.05" customHeight="1" x14ac:dyDescent="0.3">
      <c r="A224" s="4">
        <v>6</v>
      </c>
      <c r="B224" s="2">
        <v>221</v>
      </c>
      <c r="C224" s="3" t="s">
        <v>625</v>
      </c>
      <c r="D224" s="3"/>
      <c r="E224" s="2" t="s">
        <v>206</v>
      </c>
      <c r="F224" s="3" t="s">
        <v>626</v>
      </c>
      <c r="G224" s="3" t="s">
        <v>627</v>
      </c>
      <c r="H224" s="7" t="str">
        <f>IFERROR(VLOOKUP(C224, [1]sheet!$C:$I, 6, FALSE), "")</f>
        <v/>
      </c>
      <c r="I224" s="7" t="str">
        <f>IFERROR(VLOOKUP(C224, [1]sheet!$C:$I, 7, FALSE), "")</f>
        <v/>
      </c>
      <c r="J224" s="3" t="str">
        <f>IFERROR(VLOOKUP(C224, [1]sheet!$C:$I, 6, FALSE), "")</f>
        <v/>
      </c>
      <c r="K224" s="3" t="str">
        <f>IFERROR(VLOOKUP(C224, [1]sheet!$C:$I, 7, FALSE), "")</f>
        <v/>
      </c>
    </row>
    <row r="225" spans="1:11" ht="22.05" customHeight="1" x14ac:dyDescent="0.3">
      <c r="A225" s="4">
        <v>6</v>
      </c>
      <c r="B225" s="2">
        <v>222</v>
      </c>
      <c r="C225" s="3" t="s">
        <v>628</v>
      </c>
      <c r="D225" s="3"/>
      <c r="E225" s="2" t="s">
        <v>108</v>
      </c>
      <c r="F225" s="3" t="s">
        <v>109</v>
      </c>
      <c r="G225" s="3" t="s">
        <v>629</v>
      </c>
      <c r="H225" s="7" t="str">
        <f>IFERROR(VLOOKUP(C225, [1]sheet!$C:$I, 6, FALSE), "")</f>
        <v/>
      </c>
      <c r="I225" s="7" t="str">
        <f>IFERROR(VLOOKUP(C225, [1]sheet!$C:$I, 7, FALSE), "")</f>
        <v/>
      </c>
      <c r="J225" s="3" t="str">
        <f>IFERROR(VLOOKUP(C225, [1]sheet!$C:$I, 6, FALSE), "")</f>
        <v/>
      </c>
      <c r="K225" s="3" t="str">
        <f>IFERROR(VLOOKUP(C225, [1]sheet!$C:$I, 7, FALSE), "")</f>
        <v/>
      </c>
    </row>
    <row r="226" spans="1:11" ht="22.05" customHeight="1" x14ac:dyDescent="0.3">
      <c r="A226" s="4">
        <v>6</v>
      </c>
      <c r="B226" s="2">
        <v>223</v>
      </c>
      <c r="C226" s="3" t="s">
        <v>630</v>
      </c>
      <c r="D226" s="3"/>
      <c r="E226" s="2" t="s">
        <v>108</v>
      </c>
      <c r="F226" s="3" t="s">
        <v>109</v>
      </c>
      <c r="G226" s="3" t="s">
        <v>631</v>
      </c>
      <c r="H226" s="7" t="str">
        <f>IFERROR(VLOOKUP(C226, [1]sheet!$C:$I, 6, FALSE), "")</f>
        <v/>
      </c>
      <c r="I226" s="7" t="str">
        <f>IFERROR(VLOOKUP(C226, [1]sheet!$C:$I, 7, FALSE), "")</f>
        <v/>
      </c>
      <c r="J226" s="3" t="str">
        <f>IFERROR(VLOOKUP(C226, [1]sheet!$C:$I, 6, FALSE), "")</f>
        <v/>
      </c>
      <c r="K226" s="3" t="str">
        <f>IFERROR(VLOOKUP(C226, [1]sheet!$C:$I, 7, FALSE), "")</f>
        <v/>
      </c>
    </row>
    <row r="227" spans="1:11" ht="22.05" customHeight="1" x14ac:dyDescent="0.3">
      <c r="A227" s="4">
        <v>6</v>
      </c>
      <c r="B227" s="2">
        <v>224</v>
      </c>
      <c r="C227" s="3" t="s">
        <v>632</v>
      </c>
      <c r="D227" s="3" t="s">
        <v>633</v>
      </c>
      <c r="E227" s="2" t="s">
        <v>30</v>
      </c>
      <c r="F227" s="3" t="s">
        <v>121</v>
      </c>
      <c r="G227" s="3" t="s">
        <v>633</v>
      </c>
      <c r="H227" s="7" t="str">
        <f>IFERROR(VLOOKUP(C227, [1]sheet!$C:$I, 6, FALSE), "")</f>
        <v>北海道へ行きます (ほっかいどうへいきます)</v>
      </c>
      <c r="I227" s="7" t="str">
        <f>IFERROR(VLOOKUP(C227, [1]sheet!$C:$I, 7, FALSE), "")</f>
        <v>去北海道</v>
      </c>
      <c r="J227" s="3" t="str">
        <f>IFERROR(VLOOKUP(C227, [1]sheet!$C:$I, 6, FALSE), "")</f>
        <v>北海道へ行きます (ほっかいどうへいきます)</v>
      </c>
      <c r="K227" s="3" t="str">
        <f>IFERROR(VLOOKUP(C227, [1]sheet!$C:$I, 7, FALSE), "")</f>
        <v>去北海道</v>
      </c>
    </row>
    <row r="228" spans="1:11" ht="22.05" customHeight="1" x14ac:dyDescent="0.3">
      <c r="A228" s="4">
        <v>6</v>
      </c>
      <c r="B228" s="2">
        <v>225</v>
      </c>
      <c r="C228" s="3" t="s">
        <v>634</v>
      </c>
      <c r="D228" s="3" t="s">
        <v>635</v>
      </c>
      <c r="E228" s="2" t="s">
        <v>7</v>
      </c>
      <c r="F228" s="3" t="s">
        <v>121</v>
      </c>
      <c r="G228" s="3" t="s">
        <v>635</v>
      </c>
      <c r="H228" s="7" t="str">
        <f>IFERROR(VLOOKUP(C228, [1]sheet!$C:$I, 6, FALSE), "")</f>
        <v/>
      </c>
      <c r="I228" s="7" t="str">
        <f>IFERROR(VLOOKUP(C228, [1]sheet!$C:$I, 7, FALSE), "")</f>
        <v/>
      </c>
      <c r="J228" s="3" t="str">
        <f>IFERROR(VLOOKUP(C228, [1]sheet!$C:$I, 6, FALSE), "")</f>
        <v/>
      </c>
      <c r="K228" s="3" t="str">
        <f>IFERROR(VLOOKUP(C228, [1]sheet!$C:$I, 7, FALSE), "")</f>
        <v/>
      </c>
    </row>
    <row r="229" spans="1:11" ht="22.05" customHeight="1" x14ac:dyDescent="0.3">
      <c r="A229" s="4">
        <v>6</v>
      </c>
      <c r="B229" s="2">
        <v>226</v>
      </c>
      <c r="C229" s="3" t="s">
        <v>636</v>
      </c>
      <c r="D229" s="3" t="s">
        <v>637</v>
      </c>
      <c r="E229" s="2" t="s">
        <v>7</v>
      </c>
      <c r="F229" s="3" t="s">
        <v>121</v>
      </c>
      <c r="G229" s="3" t="s">
        <v>637</v>
      </c>
      <c r="H229" s="7" t="str">
        <f>IFERROR(VLOOKUP(C229, [1]sheet!$C:$I, 6, FALSE), "")</f>
        <v/>
      </c>
      <c r="I229" s="7" t="str">
        <f>IFERROR(VLOOKUP(C229, [1]sheet!$C:$I, 7, FALSE), "")</f>
        <v/>
      </c>
      <c r="J229" s="3" t="str">
        <f>IFERROR(VLOOKUP(C229, [1]sheet!$C:$I, 6, FALSE), "")</f>
        <v/>
      </c>
      <c r="K229" s="3" t="str">
        <f>IFERROR(VLOOKUP(C229, [1]sheet!$C:$I, 7, FALSE), "")</f>
        <v/>
      </c>
    </row>
    <row r="230" spans="1:11" ht="22.05" customHeight="1" x14ac:dyDescent="0.3">
      <c r="A230" s="4">
        <v>6</v>
      </c>
      <c r="B230" s="2">
        <v>227</v>
      </c>
      <c r="C230" s="3" t="s">
        <v>638</v>
      </c>
      <c r="D230" s="3" t="s">
        <v>639</v>
      </c>
      <c r="E230" s="2" t="s">
        <v>19</v>
      </c>
      <c r="F230" s="3" t="s">
        <v>121</v>
      </c>
      <c r="G230" s="3" t="s">
        <v>639</v>
      </c>
      <c r="H230" s="7" t="str">
        <f>IFERROR(VLOOKUP(C230, [1]sheet!$C:$I, 6, FALSE), "")</f>
        <v/>
      </c>
      <c r="I230" s="7" t="str">
        <f>IFERROR(VLOOKUP(C230, [1]sheet!$C:$I, 7, FALSE), "")</f>
        <v/>
      </c>
      <c r="J230" s="3" t="str">
        <f>IFERROR(VLOOKUP(C230, [1]sheet!$C:$I, 6, FALSE), "")</f>
        <v/>
      </c>
      <c r="K230" s="3" t="str">
        <f>IFERROR(VLOOKUP(C230, [1]sheet!$C:$I, 7, FALSE), "")</f>
        <v/>
      </c>
    </row>
    <row r="231" spans="1:11" ht="22.05" customHeight="1" x14ac:dyDescent="0.3">
      <c r="A231" s="4">
        <v>6</v>
      </c>
      <c r="B231" s="2">
        <v>228</v>
      </c>
      <c r="C231" s="3" t="s">
        <v>640</v>
      </c>
      <c r="D231" s="3" t="s">
        <v>641</v>
      </c>
      <c r="E231" s="2" t="s">
        <v>19</v>
      </c>
      <c r="F231" s="3" t="s">
        <v>121</v>
      </c>
      <c r="G231" s="3" t="s">
        <v>642</v>
      </c>
      <c r="H231" s="7" t="str">
        <f>IFERROR(VLOOKUP(C231, [1]sheet!$C:$I, 6, FALSE), "")</f>
        <v>韓国へ行きます (かんこくへいきます)</v>
      </c>
      <c r="I231" s="7" t="str">
        <f>IFERROR(VLOOKUP(C231, [1]sheet!$C:$I, 7, FALSE), "")</f>
        <v>去韓國</v>
      </c>
      <c r="J231" s="3" t="str">
        <f>IFERROR(VLOOKUP(C231, [1]sheet!$C:$I, 6, FALSE), "")</f>
        <v>韓国へ行きます (かんこくへいきます)</v>
      </c>
      <c r="K231" s="3" t="str">
        <f>IFERROR(VLOOKUP(C231, [1]sheet!$C:$I, 7, FALSE), "")</f>
        <v>去韓國</v>
      </c>
    </row>
    <row r="232" spans="1:11" ht="22.05" customHeight="1" x14ac:dyDescent="0.3">
      <c r="A232" s="4">
        <v>6</v>
      </c>
      <c r="B232" s="2">
        <v>229</v>
      </c>
      <c r="C232" s="3" t="s">
        <v>643</v>
      </c>
      <c r="D232" s="3"/>
      <c r="E232" s="2" t="s">
        <v>19</v>
      </c>
      <c r="F232" s="3" t="s">
        <v>115</v>
      </c>
      <c r="G232" s="3" t="s">
        <v>644</v>
      </c>
      <c r="H232" s="7" t="str">
        <f>IFERROR(VLOOKUP(C232, [1]sheet!$C:$I, 6, FALSE), "")</f>
        <v/>
      </c>
      <c r="I232" s="7" t="str">
        <f>IFERROR(VLOOKUP(C232, [1]sheet!$C:$I, 7, FALSE), "")</f>
        <v/>
      </c>
      <c r="J232" s="3" t="str">
        <f>IFERROR(VLOOKUP(C232, [1]sheet!$C:$I, 6, FALSE), "")</f>
        <v/>
      </c>
      <c r="K232" s="3" t="str">
        <f>IFERROR(VLOOKUP(C232, [1]sheet!$C:$I, 7, FALSE), "")</f>
        <v/>
      </c>
    </row>
    <row r="233" spans="1:11" ht="22.05" customHeight="1" x14ac:dyDescent="0.3">
      <c r="A233" s="4">
        <v>7</v>
      </c>
      <c r="B233" s="2">
        <v>230</v>
      </c>
      <c r="C233" s="3" t="s">
        <v>645</v>
      </c>
      <c r="D233" s="3" t="s">
        <v>646</v>
      </c>
      <c r="E233" s="2" t="s">
        <v>49</v>
      </c>
      <c r="F233" s="3" t="s">
        <v>259</v>
      </c>
      <c r="G233" s="3" t="s">
        <v>647</v>
      </c>
      <c r="H233" s="7" t="str">
        <f>IFERROR(VLOOKUP(C233, [1]sheet!$C:$I, 6, FALSE), "")</f>
        <v/>
      </c>
      <c r="I233" s="7" t="str">
        <f>IFERROR(VLOOKUP(C233, [1]sheet!$C:$I, 7, FALSE), "")</f>
        <v/>
      </c>
      <c r="J233" s="3" t="str">
        <f>IFERROR(VLOOKUP(C233, [1]sheet!$C:$I, 6, FALSE), "")</f>
        <v/>
      </c>
      <c r="K233" s="3" t="str">
        <f>IFERROR(VLOOKUP(C233, [1]sheet!$C:$I, 7, FALSE), "")</f>
        <v/>
      </c>
    </row>
    <row r="234" spans="1:11" ht="22.05" customHeight="1" x14ac:dyDescent="0.3">
      <c r="A234" s="4">
        <v>7</v>
      </c>
      <c r="B234" s="2">
        <v>231</v>
      </c>
      <c r="C234" s="3" t="s">
        <v>648</v>
      </c>
      <c r="D234" s="3" t="s">
        <v>649</v>
      </c>
      <c r="E234" s="2" t="s">
        <v>30</v>
      </c>
      <c r="F234" s="3" t="s">
        <v>259</v>
      </c>
      <c r="G234" s="3" t="s">
        <v>650</v>
      </c>
      <c r="H234" s="7" t="str">
        <f>IFERROR(VLOOKUP(C234, [1]sheet!$C:$I, 6, FALSE), "")</f>
        <v/>
      </c>
      <c r="I234" s="7" t="str">
        <f>IFERROR(VLOOKUP(C234, [1]sheet!$C:$I, 7, FALSE), "")</f>
        <v/>
      </c>
      <c r="J234" s="3" t="str">
        <f>IFERROR(VLOOKUP(C234, [1]sheet!$C:$I, 6, FALSE), "")</f>
        <v/>
      </c>
      <c r="K234" s="3" t="str">
        <f>IFERROR(VLOOKUP(C234, [1]sheet!$C:$I, 7, FALSE), "")</f>
        <v/>
      </c>
    </row>
    <row r="235" spans="1:11" ht="22.05" customHeight="1" x14ac:dyDescent="0.3">
      <c r="A235" s="4">
        <v>7</v>
      </c>
      <c r="B235" s="2">
        <v>232</v>
      </c>
      <c r="C235" s="3" t="s">
        <v>651</v>
      </c>
      <c r="D235" s="3"/>
      <c r="E235" s="2" t="s">
        <v>49</v>
      </c>
      <c r="F235" s="3" t="s">
        <v>259</v>
      </c>
      <c r="G235" s="3" t="s">
        <v>652</v>
      </c>
      <c r="H235" s="7" t="str">
        <f>IFERROR(VLOOKUP(C235, [1]sheet!$C:$I, 6, FALSE), "")</f>
        <v/>
      </c>
      <c r="I235" s="7" t="str">
        <f>IFERROR(VLOOKUP(C235, [1]sheet!$C:$I, 7, FALSE), "")</f>
        <v/>
      </c>
      <c r="J235" s="3" t="str">
        <f>IFERROR(VLOOKUP(C235, [1]sheet!$C:$I, 6, FALSE), "")</f>
        <v/>
      </c>
      <c r="K235" s="3" t="str">
        <f>IFERROR(VLOOKUP(C235, [1]sheet!$C:$I, 7, FALSE), "")</f>
        <v/>
      </c>
    </row>
    <row r="236" spans="1:11" ht="22.05" customHeight="1" x14ac:dyDescent="0.3">
      <c r="A236" s="4">
        <v>7</v>
      </c>
      <c r="B236" s="2">
        <v>233</v>
      </c>
      <c r="C236" s="3" t="s">
        <v>653</v>
      </c>
      <c r="D236" s="3" t="s">
        <v>654</v>
      </c>
      <c r="E236" s="2" t="s">
        <v>12</v>
      </c>
      <c r="F236" s="3" t="s">
        <v>255</v>
      </c>
      <c r="G236" s="3" t="s">
        <v>655</v>
      </c>
      <c r="H236" s="7" t="str">
        <f>IFERROR(VLOOKUP(C236, [1]sheet!$C:$I, 6, FALSE), "")</f>
        <v/>
      </c>
      <c r="I236" s="7" t="str">
        <f>IFERROR(VLOOKUP(C236, [1]sheet!$C:$I, 7, FALSE), "")</f>
        <v/>
      </c>
      <c r="J236" s="3" t="str">
        <f>IFERROR(VLOOKUP(C236, [1]sheet!$C:$I, 6, FALSE), "")</f>
        <v/>
      </c>
      <c r="K236" s="3" t="str">
        <f>IFERROR(VLOOKUP(C236, [1]sheet!$C:$I, 7, FALSE), "")</f>
        <v/>
      </c>
    </row>
    <row r="237" spans="1:11" ht="22.05" customHeight="1" x14ac:dyDescent="0.3">
      <c r="A237" s="4">
        <v>7</v>
      </c>
      <c r="B237" s="2">
        <v>234</v>
      </c>
      <c r="C237" s="3" t="s">
        <v>656</v>
      </c>
      <c r="D237" s="3" t="s">
        <v>657</v>
      </c>
      <c r="E237" s="2" t="s">
        <v>49</v>
      </c>
      <c r="F237" s="3" t="s">
        <v>251</v>
      </c>
      <c r="G237" s="3" t="s">
        <v>658</v>
      </c>
      <c r="H237" s="7" t="str">
        <f>IFERROR(VLOOKUP(C237, [1]sheet!$C:$I, 6, FALSE), "")</f>
        <v/>
      </c>
      <c r="I237" s="7" t="str">
        <f>IFERROR(VLOOKUP(C237, [1]sheet!$C:$I, 7, FALSE), "")</f>
        <v/>
      </c>
      <c r="J237" s="3" t="str">
        <f>IFERROR(VLOOKUP(C237, [1]sheet!$C:$I, 6, FALSE), "")</f>
        <v/>
      </c>
      <c r="K237" s="3" t="str">
        <f>IFERROR(VLOOKUP(C237, [1]sheet!$C:$I, 7, FALSE), "")</f>
        <v/>
      </c>
    </row>
    <row r="238" spans="1:11" ht="22.05" customHeight="1" x14ac:dyDescent="0.3">
      <c r="A238" s="4">
        <v>7</v>
      </c>
      <c r="B238" s="2">
        <v>235</v>
      </c>
      <c r="C238" s="3" t="s">
        <v>659</v>
      </c>
      <c r="D238" s="3" t="s">
        <v>660</v>
      </c>
      <c r="E238" s="2" t="s">
        <v>12</v>
      </c>
      <c r="F238" s="3" t="s">
        <v>128</v>
      </c>
      <c r="G238" s="3" t="s">
        <v>661</v>
      </c>
      <c r="H238" s="7" t="str">
        <f>IFERROR(VLOOKUP(C238, [1]sheet!$C:$I, 6, FALSE), "")</f>
        <v/>
      </c>
      <c r="I238" s="7" t="str">
        <f>IFERROR(VLOOKUP(C238, [1]sheet!$C:$I, 7, FALSE), "")</f>
        <v/>
      </c>
      <c r="J238" s="3" t="str">
        <f>IFERROR(VLOOKUP(C238, [1]sheet!$C:$I, 6, FALSE), "")</f>
        <v/>
      </c>
      <c r="K238" s="3" t="str">
        <f>IFERROR(VLOOKUP(C238, [1]sheet!$C:$I, 7, FALSE), "")</f>
        <v/>
      </c>
    </row>
    <row r="239" spans="1:11" ht="22.05" customHeight="1" x14ac:dyDescent="0.3">
      <c r="A239" s="4">
        <v>7</v>
      </c>
      <c r="B239" s="2">
        <v>236</v>
      </c>
      <c r="C239" s="3" t="s">
        <v>662</v>
      </c>
      <c r="D239" s="3" t="s">
        <v>663</v>
      </c>
      <c r="E239" s="2" t="s">
        <v>30</v>
      </c>
      <c r="F239" s="3" t="s">
        <v>128</v>
      </c>
      <c r="G239" s="3" t="s">
        <v>664</v>
      </c>
      <c r="H239" s="7" t="str">
        <f>IFERROR(VLOOKUP(C239, [1]sheet!$C:$I, 6, FALSE), "")</f>
        <v/>
      </c>
      <c r="I239" s="7" t="str">
        <f>IFERROR(VLOOKUP(C239, [1]sheet!$C:$I, 7, FALSE), "")</f>
        <v/>
      </c>
      <c r="J239" s="3" t="str">
        <f>IFERROR(VLOOKUP(C239, [1]sheet!$C:$I, 6, FALSE), "")</f>
        <v/>
      </c>
      <c r="K239" s="3" t="str">
        <f>IFERROR(VLOOKUP(C239, [1]sheet!$C:$I, 7, FALSE), "")</f>
        <v/>
      </c>
    </row>
    <row r="240" spans="1:11" ht="22.05" customHeight="1" x14ac:dyDescent="0.3">
      <c r="A240" s="4">
        <v>7</v>
      </c>
      <c r="B240" s="2">
        <v>237</v>
      </c>
      <c r="C240" s="3" t="s">
        <v>665</v>
      </c>
      <c r="D240" s="3" t="s">
        <v>666</v>
      </c>
      <c r="E240" s="2" t="s">
        <v>30</v>
      </c>
      <c r="F240" s="3" t="s">
        <v>128</v>
      </c>
      <c r="G240" s="3" t="s">
        <v>667</v>
      </c>
      <c r="H240" s="7" t="str">
        <f>IFERROR(VLOOKUP(C240, [1]sheet!$C:$I, 6, FALSE), "")</f>
        <v/>
      </c>
      <c r="I240" s="7" t="str">
        <f>IFERROR(VLOOKUP(C240, [1]sheet!$C:$I, 7, FALSE), "")</f>
        <v/>
      </c>
      <c r="J240" s="3" t="str">
        <f>IFERROR(VLOOKUP(C240, [1]sheet!$C:$I, 6, FALSE), "")</f>
        <v/>
      </c>
      <c r="K240" s="3" t="str">
        <f>IFERROR(VLOOKUP(C240, [1]sheet!$C:$I, 7, FALSE), "")</f>
        <v/>
      </c>
    </row>
    <row r="241" spans="1:11" ht="22.05" customHeight="1" x14ac:dyDescent="0.3">
      <c r="A241" s="4">
        <v>7</v>
      </c>
      <c r="B241" s="2">
        <v>238</v>
      </c>
      <c r="C241" s="3" t="s">
        <v>668</v>
      </c>
      <c r="D241" s="3" t="s">
        <v>669</v>
      </c>
      <c r="E241" s="2" t="s">
        <v>12</v>
      </c>
      <c r="F241" s="3" t="s">
        <v>559</v>
      </c>
      <c r="G241" s="3" t="s">
        <v>670</v>
      </c>
      <c r="H241" s="7" t="str">
        <f>IFERROR(VLOOKUP(C241, [1]sheet!$C:$I, 6, FALSE), "")</f>
        <v/>
      </c>
      <c r="I241" s="7" t="str">
        <f>IFERROR(VLOOKUP(C241, [1]sheet!$C:$I, 7, FALSE), "")</f>
        <v/>
      </c>
      <c r="J241" s="3" t="str">
        <f>IFERROR(VLOOKUP(C241, [1]sheet!$C:$I, 6, FALSE), "")</f>
        <v/>
      </c>
      <c r="K241" s="3" t="str">
        <f>IFERROR(VLOOKUP(C241, [1]sheet!$C:$I, 7, FALSE), "")</f>
        <v/>
      </c>
    </row>
    <row r="242" spans="1:11" ht="22.05" customHeight="1" x14ac:dyDescent="0.3">
      <c r="A242" s="4">
        <v>7</v>
      </c>
      <c r="B242" s="2">
        <v>239</v>
      </c>
      <c r="C242" s="3" t="s">
        <v>671</v>
      </c>
      <c r="D242" s="3" t="s">
        <v>672</v>
      </c>
      <c r="E242" s="2" t="s">
        <v>12</v>
      </c>
      <c r="F242" s="3" t="s">
        <v>26</v>
      </c>
      <c r="G242" s="3" t="s">
        <v>673</v>
      </c>
      <c r="H242" s="7" t="str">
        <f>IFERROR(VLOOKUP(C242, [1]sheet!$C:$I, 6, FALSE), "")</f>
        <v/>
      </c>
      <c r="I242" s="7" t="str">
        <f>IFERROR(VLOOKUP(C242, [1]sheet!$C:$I, 7, FALSE), "")</f>
        <v/>
      </c>
      <c r="J242" s="3" t="str">
        <f>IFERROR(VLOOKUP(C242, [1]sheet!$C:$I, 6, FALSE), "")</f>
        <v/>
      </c>
      <c r="K242" s="3" t="str">
        <f>IFERROR(VLOOKUP(C242, [1]sheet!$C:$I, 7, FALSE), "")</f>
        <v/>
      </c>
    </row>
    <row r="243" spans="1:11" ht="22.05" customHeight="1" x14ac:dyDescent="0.3">
      <c r="A243" s="4">
        <v>7</v>
      </c>
      <c r="B243" s="2">
        <v>240</v>
      </c>
      <c r="C243" s="3" t="s">
        <v>674</v>
      </c>
      <c r="D243" s="3" t="s">
        <v>675</v>
      </c>
      <c r="E243" s="2" t="s">
        <v>7</v>
      </c>
      <c r="F243" s="3" t="s">
        <v>26</v>
      </c>
      <c r="G243" s="3" t="s">
        <v>676</v>
      </c>
      <c r="H243" s="7" t="str">
        <f>IFERROR(VLOOKUP(C243, [1]sheet!$C:$I, 6, FALSE), "")</f>
        <v/>
      </c>
      <c r="I243" s="7" t="str">
        <f>IFERROR(VLOOKUP(C243, [1]sheet!$C:$I, 7, FALSE), "")</f>
        <v/>
      </c>
      <c r="J243" s="3" t="str">
        <f>IFERROR(VLOOKUP(C243, [1]sheet!$C:$I, 6, FALSE), "")</f>
        <v/>
      </c>
      <c r="K243" s="3" t="str">
        <f>IFERROR(VLOOKUP(C243, [1]sheet!$C:$I, 7, FALSE), "")</f>
        <v/>
      </c>
    </row>
    <row r="244" spans="1:11" ht="22.05" customHeight="1" x14ac:dyDescent="0.3">
      <c r="A244" s="4">
        <v>7</v>
      </c>
      <c r="B244" s="2">
        <v>241</v>
      </c>
      <c r="C244" s="3" t="s">
        <v>677</v>
      </c>
      <c r="D244" s="3" t="s">
        <v>678</v>
      </c>
      <c r="E244" s="2" t="s">
        <v>19</v>
      </c>
      <c r="F244" s="3" t="s">
        <v>26</v>
      </c>
      <c r="G244" s="3" t="s">
        <v>679</v>
      </c>
      <c r="H244" s="7" t="str">
        <f>IFERROR(VLOOKUP(C244, [1]sheet!$C:$I, 6, FALSE), "")</f>
        <v/>
      </c>
      <c r="I244" s="7" t="str">
        <f>IFERROR(VLOOKUP(C244, [1]sheet!$C:$I, 7, FALSE), "")</f>
        <v/>
      </c>
      <c r="J244" s="3" t="str">
        <f>IFERROR(VLOOKUP(C244, [1]sheet!$C:$I, 6, FALSE), "")</f>
        <v/>
      </c>
      <c r="K244" s="3" t="str">
        <f>IFERROR(VLOOKUP(C244, [1]sheet!$C:$I, 7, FALSE), "")</f>
        <v/>
      </c>
    </row>
    <row r="245" spans="1:11" ht="22.05" customHeight="1" x14ac:dyDescent="0.3">
      <c r="A245" s="4">
        <v>7</v>
      </c>
      <c r="B245" s="2">
        <v>242</v>
      </c>
      <c r="C245" s="3" t="s">
        <v>680</v>
      </c>
      <c r="D245" s="3" t="s">
        <v>681</v>
      </c>
      <c r="E245" s="2" t="s">
        <v>7</v>
      </c>
      <c r="F245" s="3" t="s">
        <v>26</v>
      </c>
      <c r="G245" s="3" t="s">
        <v>682</v>
      </c>
      <c r="H245" s="7" t="str">
        <f>IFERROR(VLOOKUP(C245, [1]sheet!$C:$I, 6, FALSE), "")</f>
        <v/>
      </c>
      <c r="I245" s="7" t="str">
        <f>IFERROR(VLOOKUP(C245, [1]sheet!$C:$I, 7, FALSE), "")</f>
        <v/>
      </c>
      <c r="J245" s="3" t="str">
        <f>IFERROR(VLOOKUP(C245, [1]sheet!$C:$I, 6, FALSE), "")</f>
        <v/>
      </c>
      <c r="K245" s="3" t="str">
        <f>IFERROR(VLOOKUP(C245, [1]sheet!$C:$I, 7, FALSE), "")</f>
        <v/>
      </c>
    </row>
    <row r="246" spans="1:11" ht="22.05" customHeight="1" x14ac:dyDescent="0.3">
      <c r="A246" s="4">
        <v>7</v>
      </c>
      <c r="B246" s="2">
        <v>243</v>
      </c>
      <c r="C246" s="3" t="s">
        <v>683</v>
      </c>
      <c r="D246" s="3" t="s">
        <v>684</v>
      </c>
      <c r="E246" s="2" t="s">
        <v>12</v>
      </c>
      <c r="F246" s="3" t="s">
        <v>26</v>
      </c>
      <c r="G246" s="3" t="s">
        <v>685</v>
      </c>
      <c r="H246" s="7" t="str">
        <f>IFERROR(VLOOKUP(C246, [1]sheet!$C:$I, 6, FALSE), "")</f>
        <v/>
      </c>
      <c r="I246" s="7" t="str">
        <f>IFERROR(VLOOKUP(C246, [1]sheet!$C:$I, 7, FALSE), "")</f>
        <v/>
      </c>
      <c r="J246" s="3" t="str">
        <f>IFERROR(VLOOKUP(C246, [1]sheet!$C:$I, 6, FALSE), "")</f>
        <v/>
      </c>
      <c r="K246" s="3" t="str">
        <f>IFERROR(VLOOKUP(C246, [1]sheet!$C:$I, 7, FALSE), "")</f>
        <v/>
      </c>
    </row>
    <row r="247" spans="1:11" ht="22.05" customHeight="1" x14ac:dyDescent="0.3">
      <c r="A247" s="4">
        <v>7</v>
      </c>
      <c r="B247" s="2">
        <v>244</v>
      </c>
      <c r="C247" s="3" t="s">
        <v>686</v>
      </c>
      <c r="D247" s="3" t="s">
        <v>687</v>
      </c>
      <c r="E247" s="2" t="s">
        <v>7</v>
      </c>
      <c r="F247" s="3" t="s">
        <v>26</v>
      </c>
      <c r="G247" s="3" t="s">
        <v>688</v>
      </c>
      <c r="H247" s="7" t="str">
        <f>IFERROR(VLOOKUP(C247, [1]sheet!$C:$I, 6, FALSE), "")</f>
        <v/>
      </c>
      <c r="I247" s="7" t="str">
        <f>IFERROR(VLOOKUP(C247, [1]sheet!$C:$I, 7, FALSE), "")</f>
        <v/>
      </c>
      <c r="J247" s="3" t="str">
        <f>IFERROR(VLOOKUP(C247, [1]sheet!$C:$I, 6, FALSE), "")</f>
        <v/>
      </c>
      <c r="K247" s="3" t="str">
        <f>IFERROR(VLOOKUP(C247, [1]sheet!$C:$I, 7, FALSE), "")</f>
        <v/>
      </c>
    </row>
    <row r="248" spans="1:11" ht="22.05" customHeight="1" x14ac:dyDescent="0.3">
      <c r="A248" s="4">
        <v>7</v>
      </c>
      <c r="B248" s="2">
        <v>245</v>
      </c>
      <c r="C248" s="3" t="s">
        <v>689</v>
      </c>
      <c r="D248" s="3" t="s">
        <v>690</v>
      </c>
      <c r="E248" s="2" t="s">
        <v>30</v>
      </c>
      <c r="F248" s="3" t="s">
        <v>26</v>
      </c>
      <c r="G248" s="3" t="s">
        <v>691</v>
      </c>
      <c r="H248" s="7" t="str">
        <f>IFERROR(VLOOKUP(C248, [1]sheet!$C:$I, 6, FALSE), "")</f>
        <v/>
      </c>
      <c r="I248" s="7" t="str">
        <f>IFERROR(VLOOKUP(C248, [1]sheet!$C:$I, 7, FALSE), "")</f>
        <v/>
      </c>
      <c r="J248" s="3" t="str">
        <f>IFERROR(VLOOKUP(C248, [1]sheet!$C:$I, 6, FALSE), "")</f>
        <v/>
      </c>
      <c r="K248" s="3" t="str">
        <f>IFERROR(VLOOKUP(C248, [1]sheet!$C:$I, 7, FALSE), "")</f>
        <v/>
      </c>
    </row>
    <row r="249" spans="1:11" ht="22.05" customHeight="1" x14ac:dyDescent="0.3">
      <c r="A249" s="4">
        <v>7</v>
      </c>
      <c r="B249" s="2">
        <v>246</v>
      </c>
      <c r="C249" s="3" t="s">
        <v>692</v>
      </c>
      <c r="D249" s="3" t="s">
        <v>693</v>
      </c>
      <c r="E249" s="2" t="s">
        <v>19</v>
      </c>
      <c r="F249" s="3" t="s">
        <v>26</v>
      </c>
      <c r="G249" s="3" t="s">
        <v>693</v>
      </c>
      <c r="H249" s="7" t="str">
        <f>IFERROR(VLOOKUP(C249, [1]sheet!$C:$I, 6, FALSE), "")</f>
        <v/>
      </c>
      <c r="I249" s="7" t="str">
        <f>IFERROR(VLOOKUP(C249, [1]sheet!$C:$I, 7, FALSE), "")</f>
        <v/>
      </c>
      <c r="J249" s="3" t="str">
        <f>IFERROR(VLOOKUP(C249, [1]sheet!$C:$I, 6, FALSE), "")</f>
        <v/>
      </c>
      <c r="K249" s="3" t="str">
        <f>IFERROR(VLOOKUP(C249, [1]sheet!$C:$I, 7, FALSE), "")</f>
        <v/>
      </c>
    </row>
    <row r="250" spans="1:11" ht="22.05" customHeight="1" x14ac:dyDescent="0.3">
      <c r="A250" s="4">
        <v>7</v>
      </c>
      <c r="B250" s="2">
        <v>247</v>
      </c>
      <c r="C250" s="3" t="s">
        <v>694</v>
      </c>
      <c r="D250" s="3" t="s">
        <v>695</v>
      </c>
      <c r="E250" s="2" t="s">
        <v>30</v>
      </c>
      <c r="F250" s="3" t="s">
        <v>26</v>
      </c>
      <c r="G250" s="3" t="s">
        <v>696</v>
      </c>
      <c r="H250" s="7" t="str">
        <f>IFERROR(VLOOKUP(C250, [1]sheet!$C:$I, 6, FALSE), "")</f>
        <v/>
      </c>
      <c r="I250" s="7" t="str">
        <f>IFERROR(VLOOKUP(C250, [1]sheet!$C:$I, 7, FALSE), "")</f>
        <v/>
      </c>
      <c r="J250" s="3" t="str">
        <f>IFERROR(VLOOKUP(C250, [1]sheet!$C:$I, 6, FALSE), "")</f>
        <v/>
      </c>
      <c r="K250" s="3" t="str">
        <f>IFERROR(VLOOKUP(C250, [1]sheet!$C:$I, 7, FALSE), "")</f>
        <v/>
      </c>
    </row>
    <row r="251" spans="1:11" ht="22.05" customHeight="1" x14ac:dyDescent="0.3">
      <c r="A251" s="4">
        <v>7</v>
      </c>
      <c r="B251" s="2">
        <v>248</v>
      </c>
      <c r="C251" s="3" t="s">
        <v>697</v>
      </c>
      <c r="D251" s="3" t="s">
        <v>698</v>
      </c>
      <c r="E251" s="2" t="s">
        <v>7</v>
      </c>
      <c r="F251" s="3" t="s">
        <v>26</v>
      </c>
      <c r="G251" s="3" t="s">
        <v>699</v>
      </c>
      <c r="H251" s="7" t="str">
        <f>IFERROR(VLOOKUP(C251, [1]sheet!$C:$I, 6, FALSE), "")</f>
        <v/>
      </c>
      <c r="I251" s="7" t="str">
        <f>IFERROR(VLOOKUP(C251, [1]sheet!$C:$I, 7, FALSE), "")</f>
        <v/>
      </c>
      <c r="J251" s="3" t="str">
        <f>IFERROR(VLOOKUP(C251, [1]sheet!$C:$I, 6, FALSE), "")</f>
        <v/>
      </c>
      <c r="K251" s="3" t="str">
        <f>IFERROR(VLOOKUP(C251, [1]sheet!$C:$I, 7, FALSE), "")</f>
        <v/>
      </c>
    </row>
    <row r="252" spans="1:11" ht="22.05" customHeight="1" x14ac:dyDescent="0.3">
      <c r="A252" s="4">
        <v>7</v>
      </c>
      <c r="B252" s="2">
        <v>249</v>
      </c>
      <c r="C252" s="3" t="s">
        <v>700</v>
      </c>
      <c r="D252" s="3" t="s">
        <v>701</v>
      </c>
      <c r="E252" s="2" t="s">
        <v>7</v>
      </c>
      <c r="F252" s="3" t="s">
        <v>26</v>
      </c>
      <c r="G252" s="3" t="s">
        <v>701</v>
      </c>
      <c r="H252" s="7" t="str">
        <f>IFERROR(VLOOKUP(C252, [1]sheet!$C:$I, 6, FALSE), "")</f>
        <v/>
      </c>
      <c r="I252" s="7" t="str">
        <f>IFERROR(VLOOKUP(C252, [1]sheet!$C:$I, 7, FALSE), "")</f>
        <v/>
      </c>
      <c r="J252" s="3" t="str">
        <f>IFERROR(VLOOKUP(C252, [1]sheet!$C:$I, 6, FALSE), "")</f>
        <v/>
      </c>
      <c r="K252" s="3" t="str">
        <f>IFERROR(VLOOKUP(C252, [1]sheet!$C:$I, 7, FALSE), "")</f>
        <v/>
      </c>
    </row>
    <row r="253" spans="1:11" ht="22.05" customHeight="1" x14ac:dyDescent="0.3">
      <c r="A253" s="4">
        <v>7</v>
      </c>
      <c r="B253" s="2">
        <v>250</v>
      </c>
      <c r="C253" s="3" t="s">
        <v>702</v>
      </c>
      <c r="D253" s="3" t="s">
        <v>703</v>
      </c>
      <c r="E253" s="2" t="s">
        <v>30</v>
      </c>
      <c r="F253" s="3" t="s">
        <v>93</v>
      </c>
      <c r="G253" s="3" t="s">
        <v>704</v>
      </c>
      <c r="H253" s="7" t="str">
        <f>IFERROR(VLOOKUP(C253, [1]sheet!$C:$I, 6, FALSE), "")</f>
        <v/>
      </c>
      <c r="I253" s="7" t="str">
        <f>IFERROR(VLOOKUP(C253, [1]sheet!$C:$I, 7, FALSE), "")</f>
        <v/>
      </c>
      <c r="J253" s="3" t="str">
        <f>IFERROR(VLOOKUP(C253, [1]sheet!$C:$I, 6, FALSE), "")</f>
        <v/>
      </c>
      <c r="K253" s="3" t="str">
        <f>IFERROR(VLOOKUP(C253, [1]sheet!$C:$I, 7, FALSE), "")</f>
        <v/>
      </c>
    </row>
    <row r="254" spans="1:11" ht="22.05" customHeight="1" x14ac:dyDescent="0.3">
      <c r="A254" s="4">
        <v>7</v>
      </c>
      <c r="B254" s="2">
        <v>251</v>
      </c>
      <c r="C254" s="3" t="s">
        <v>705</v>
      </c>
      <c r="D254" s="3" t="s">
        <v>706</v>
      </c>
      <c r="E254" s="2" t="s">
        <v>19</v>
      </c>
      <c r="F254" s="3" t="s">
        <v>93</v>
      </c>
      <c r="G254" s="3" t="s">
        <v>166</v>
      </c>
      <c r="H254" s="7" t="str">
        <f>IFERROR(VLOOKUP(C254, [1]sheet!$C:$I, 6, FALSE), "")</f>
        <v/>
      </c>
      <c r="I254" s="7" t="str">
        <f>IFERROR(VLOOKUP(C254, [1]sheet!$C:$I, 7, FALSE), "")</f>
        <v/>
      </c>
      <c r="J254" s="3" t="str">
        <f>IFERROR(VLOOKUP(C254, [1]sheet!$C:$I, 6, FALSE), "")</f>
        <v/>
      </c>
      <c r="K254" s="3" t="str">
        <f>IFERROR(VLOOKUP(C254, [1]sheet!$C:$I, 7, FALSE), "")</f>
        <v/>
      </c>
    </row>
    <row r="255" spans="1:11" ht="22.05" customHeight="1" x14ac:dyDescent="0.3">
      <c r="A255" s="4">
        <v>7</v>
      </c>
      <c r="B255" s="2">
        <v>252</v>
      </c>
      <c r="C255" s="3" t="s">
        <v>707</v>
      </c>
      <c r="D255" s="3" t="s">
        <v>708</v>
      </c>
      <c r="E255" s="2" t="s">
        <v>19</v>
      </c>
      <c r="F255" s="3" t="s">
        <v>93</v>
      </c>
      <c r="G255" s="3" t="s">
        <v>709</v>
      </c>
      <c r="H255" s="7" t="str">
        <f>IFERROR(VLOOKUP(C255, [1]sheet!$C:$I, 6, FALSE), "")</f>
        <v/>
      </c>
      <c r="I255" s="7" t="str">
        <f>IFERROR(VLOOKUP(C255, [1]sheet!$C:$I, 7, FALSE), "")</f>
        <v/>
      </c>
      <c r="J255" s="3" t="str">
        <f>IFERROR(VLOOKUP(C255, [1]sheet!$C:$I, 6, FALSE), "")</f>
        <v/>
      </c>
      <c r="K255" s="3" t="str">
        <f>IFERROR(VLOOKUP(C255, [1]sheet!$C:$I, 7, FALSE), "")</f>
        <v/>
      </c>
    </row>
    <row r="256" spans="1:11" ht="22.05" customHeight="1" x14ac:dyDescent="0.3">
      <c r="A256" s="4">
        <v>7</v>
      </c>
      <c r="B256" s="2">
        <v>253</v>
      </c>
      <c r="C256" s="3" t="s">
        <v>710</v>
      </c>
      <c r="D256" s="3" t="s">
        <v>711</v>
      </c>
      <c r="E256" s="2" t="s">
        <v>19</v>
      </c>
      <c r="F256" s="3" t="s">
        <v>93</v>
      </c>
      <c r="G256" s="3" t="s">
        <v>712</v>
      </c>
      <c r="H256" s="7" t="str">
        <f>IFERROR(VLOOKUP(C256, [1]sheet!$C:$I, 6, FALSE), "")</f>
        <v/>
      </c>
      <c r="I256" s="7" t="str">
        <f>IFERROR(VLOOKUP(C256, [1]sheet!$C:$I, 7, FALSE), "")</f>
        <v/>
      </c>
      <c r="J256" s="3" t="str">
        <f>IFERROR(VLOOKUP(C256, [1]sheet!$C:$I, 6, FALSE), "")</f>
        <v/>
      </c>
      <c r="K256" s="3" t="str">
        <f>IFERROR(VLOOKUP(C256, [1]sheet!$C:$I, 7, FALSE), "")</f>
        <v/>
      </c>
    </row>
    <row r="257" spans="1:11" ht="22.05" customHeight="1" x14ac:dyDescent="0.3">
      <c r="A257" s="4">
        <v>7</v>
      </c>
      <c r="B257" s="2">
        <v>254</v>
      </c>
      <c r="C257" s="3" t="s">
        <v>713</v>
      </c>
      <c r="D257" s="3" t="s">
        <v>714</v>
      </c>
      <c r="E257" s="2" t="s">
        <v>30</v>
      </c>
      <c r="F257" s="3" t="s">
        <v>26</v>
      </c>
      <c r="G257" s="3" t="s">
        <v>714</v>
      </c>
      <c r="H257" s="7" t="str">
        <f>IFERROR(VLOOKUP(C257, [1]sheet!$C:$I, 6, FALSE), "")</f>
        <v/>
      </c>
      <c r="I257" s="7" t="str">
        <f>IFERROR(VLOOKUP(C257, [1]sheet!$C:$I, 7, FALSE), "")</f>
        <v/>
      </c>
      <c r="J257" s="3" t="str">
        <f>IFERROR(VLOOKUP(C257, [1]sheet!$C:$I, 6, FALSE), "")</f>
        <v/>
      </c>
      <c r="K257" s="3" t="str">
        <f>IFERROR(VLOOKUP(C257, [1]sheet!$C:$I, 7, FALSE), "")</f>
        <v/>
      </c>
    </row>
    <row r="258" spans="1:11" ht="22.05" customHeight="1" x14ac:dyDescent="0.3">
      <c r="A258" s="4">
        <v>7</v>
      </c>
      <c r="B258" s="2">
        <v>255</v>
      </c>
      <c r="C258" s="3" t="s">
        <v>715</v>
      </c>
      <c r="D258" s="3" t="s">
        <v>716</v>
      </c>
      <c r="E258" s="2" t="s">
        <v>19</v>
      </c>
      <c r="F258" s="3" t="s">
        <v>26</v>
      </c>
      <c r="G258" s="3" t="s">
        <v>717</v>
      </c>
      <c r="H258" s="7" t="str">
        <f>IFERROR(VLOOKUP(C258, [1]sheet!$C:$I, 6, FALSE), "")</f>
        <v/>
      </c>
      <c r="I258" s="7" t="str">
        <f>IFERROR(VLOOKUP(C258, [1]sheet!$C:$I, 7, FALSE), "")</f>
        <v/>
      </c>
      <c r="J258" s="3" t="str">
        <f>IFERROR(VLOOKUP(C258, [1]sheet!$C:$I, 6, FALSE), "")</f>
        <v/>
      </c>
      <c r="K258" s="3" t="str">
        <f>IFERROR(VLOOKUP(C258, [1]sheet!$C:$I, 7, FALSE), "")</f>
        <v/>
      </c>
    </row>
    <row r="259" spans="1:11" ht="22.05" customHeight="1" x14ac:dyDescent="0.3">
      <c r="A259" s="4">
        <v>7</v>
      </c>
      <c r="B259" s="2">
        <v>256</v>
      </c>
      <c r="C259" s="3" t="s">
        <v>718</v>
      </c>
      <c r="D259" s="3" t="s">
        <v>719</v>
      </c>
      <c r="E259" s="2" t="s">
        <v>7</v>
      </c>
      <c r="F259" s="3" t="s">
        <v>26</v>
      </c>
      <c r="G259" s="3" t="s">
        <v>719</v>
      </c>
      <c r="H259" s="7" t="str">
        <f>IFERROR(VLOOKUP(C259, [1]sheet!$C:$I, 6, FALSE), "")</f>
        <v/>
      </c>
      <c r="I259" s="7" t="str">
        <f>IFERROR(VLOOKUP(C259, [1]sheet!$C:$I, 7, FALSE), "")</f>
        <v/>
      </c>
      <c r="J259" s="3" t="str">
        <f>IFERROR(VLOOKUP(C259, [1]sheet!$C:$I, 6, FALSE), "")</f>
        <v/>
      </c>
      <c r="K259" s="3" t="str">
        <f>IFERROR(VLOOKUP(C259, [1]sheet!$C:$I, 7, FALSE), "")</f>
        <v/>
      </c>
    </row>
    <row r="260" spans="1:11" ht="22.05" customHeight="1" x14ac:dyDescent="0.3">
      <c r="A260" s="4">
        <v>7</v>
      </c>
      <c r="B260" s="2">
        <v>257</v>
      </c>
      <c r="C260" s="3" t="s">
        <v>720</v>
      </c>
      <c r="D260" s="3" t="s">
        <v>721</v>
      </c>
      <c r="E260" s="2" t="s">
        <v>7</v>
      </c>
      <c r="F260" s="3" t="s">
        <v>26</v>
      </c>
      <c r="G260" s="3" t="s">
        <v>722</v>
      </c>
      <c r="H260" s="7" t="str">
        <f>IFERROR(VLOOKUP(C260, [1]sheet!$C:$I, 6, FALSE), "")</f>
        <v/>
      </c>
      <c r="I260" s="7" t="str">
        <f>IFERROR(VLOOKUP(C260, [1]sheet!$C:$I, 7, FALSE), "")</f>
        <v/>
      </c>
      <c r="J260" s="3" t="str">
        <f>IFERROR(VLOOKUP(C260, [1]sheet!$C:$I, 6, FALSE), "")</f>
        <v/>
      </c>
      <c r="K260" s="3" t="str">
        <f>IFERROR(VLOOKUP(C260, [1]sheet!$C:$I, 7, FALSE), "")</f>
        <v/>
      </c>
    </row>
    <row r="261" spans="1:11" ht="22.05" customHeight="1" x14ac:dyDescent="0.3">
      <c r="A261" s="4">
        <v>7</v>
      </c>
      <c r="B261" s="2">
        <v>258</v>
      </c>
      <c r="C261" s="3" t="s">
        <v>723</v>
      </c>
      <c r="D261" s="3" t="s">
        <v>724</v>
      </c>
      <c r="E261" s="2" t="s">
        <v>7</v>
      </c>
      <c r="F261" s="3" t="s">
        <v>26</v>
      </c>
      <c r="G261" s="3" t="s">
        <v>725</v>
      </c>
      <c r="H261" s="7" t="str">
        <f>IFERROR(VLOOKUP(C261, [1]sheet!$C:$I, 6, FALSE), "")</f>
        <v/>
      </c>
      <c r="I261" s="7" t="str">
        <f>IFERROR(VLOOKUP(C261, [1]sheet!$C:$I, 7, FALSE), "")</f>
        <v/>
      </c>
      <c r="J261" s="3" t="str">
        <f>IFERROR(VLOOKUP(C261, [1]sheet!$C:$I, 6, FALSE), "")</f>
        <v/>
      </c>
      <c r="K261" s="3" t="str">
        <f>IFERROR(VLOOKUP(C261, [1]sheet!$C:$I, 7, FALSE), "")</f>
        <v/>
      </c>
    </row>
    <row r="262" spans="1:11" ht="22.05" customHeight="1" x14ac:dyDescent="0.3">
      <c r="A262" s="4">
        <v>7</v>
      </c>
      <c r="B262" s="2">
        <v>259</v>
      </c>
      <c r="C262" s="3" t="s">
        <v>726</v>
      </c>
      <c r="D262" s="3" t="s">
        <v>727</v>
      </c>
      <c r="E262" s="2" t="s">
        <v>7</v>
      </c>
      <c r="F262" s="3" t="s">
        <v>26</v>
      </c>
      <c r="G262" s="3" t="s">
        <v>728</v>
      </c>
      <c r="H262" s="7" t="str">
        <f>IFERROR(VLOOKUP(C262, [1]sheet!$C:$I, 6, FALSE), "")</f>
        <v/>
      </c>
      <c r="I262" s="7" t="str">
        <f>IFERROR(VLOOKUP(C262, [1]sheet!$C:$I, 7, FALSE), "")</f>
        <v/>
      </c>
      <c r="J262" s="3" t="str">
        <f>IFERROR(VLOOKUP(C262, [1]sheet!$C:$I, 6, FALSE), "")</f>
        <v/>
      </c>
      <c r="K262" s="3" t="str">
        <f>IFERROR(VLOOKUP(C262, [1]sheet!$C:$I, 7, FALSE), "")</f>
        <v/>
      </c>
    </row>
    <row r="263" spans="1:11" ht="22.05" customHeight="1" x14ac:dyDescent="0.3">
      <c r="A263" s="4">
        <v>7</v>
      </c>
      <c r="B263" s="2">
        <v>260</v>
      </c>
      <c r="C263" s="3" t="s">
        <v>729</v>
      </c>
      <c r="D263" s="3" t="s">
        <v>730</v>
      </c>
      <c r="E263" s="2" t="s">
        <v>7</v>
      </c>
      <c r="F263" s="3" t="s">
        <v>26</v>
      </c>
      <c r="G263" s="3" t="s">
        <v>731</v>
      </c>
      <c r="H263" s="7" t="str">
        <f>IFERROR(VLOOKUP(C263, [1]sheet!$C:$I, 6, FALSE), "")</f>
        <v/>
      </c>
      <c r="I263" s="7" t="str">
        <f>IFERROR(VLOOKUP(C263, [1]sheet!$C:$I, 7, FALSE), "")</f>
        <v/>
      </c>
      <c r="J263" s="3" t="str">
        <f>IFERROR(VLOOKUP(C263, [1]sheet!$C:$I, 6, FALSE), "")</f>
        <v/>
      </c>
      <c r="K263" s="3" t="str">
        <f>IFERROR(VLOOKUP(C263, [1]sheet!$C:$I, 7, FALSE), "")</f>
        <v/>
      </c>
    </row>
    <row r="264" spans="1:11" ht="22.05" customHeight="1" x14ac:dyDescent="0.3">
      <c r="A264" s="4">
        <v>7</v>
      </c>
      <c r="B264" s="2">
        <v>261</v>
      </c>
      <c r="C264" s="3" t="s">
        <v>732</v>
      </c>
      <c r="D264" s="3" t="s">
        <v>733</v>
      </c>
      <c r="E264" s="2" t="s">
        <v>49</v>
      </c>
      <c r="F264" s="3" t="s">
        <v>26</v>
      </c>
      <c r="G264" s="3" t="s">
        <v>733</v>
      </c>
      <c r="H264" s="7" t="str">
        <f>IFERROR(VLOOKUP(C264, [1]sheet!$C:$I, 6, FALSE), "")</f>
        <v/>
      </c>
      <c r="I264" s="7" t="str">
        <f>IFERROR(VLOOKUP(C264, [1]sheet!$C:$I, 7, FALSE), "")</f>
        <v/>
      </c>
      <c r="J264" s="3" t="str">
        <f>IFERROR(VLOOKUP(C264, [1]sheet!$C:$I, 6, FALSE), "")</f>
        <v/>
      </c>
      <c r="K264" s="3" t="str">
        <f>IFERROR(VLOOKUP(C264, [1]sheet!$C:$I, 7, FALSE), "")</f>
        <v/>
      </c>
    </row>
    <row r="265" spans="1:11" ht="22.05" customHeight="1" x14ac:dyDescent="0.3">
      <c r="A265" s="4">
        <v>7</v>
      </c>
      <c r="B265" s="2">
        <v>262</v>
      </c>
      <c r="C265" s="3" t="s">
        <v>734</v>
      </c>
      <c r="D265" s="3" t="s">
        <v>735</v>
      </c>
      <c r="E265" s="2" t="s">
        <v>7</v>
      </c>
      <c r="F265" s="3" t="s">
        <v>26</v>
      </c>
      <c r="G265" s="3" t="s">
        <v>735</v>
      </c>
      <c r="H265" s="7" t="str">
        <f>IFERROR(VLOOKUP(C265, [1]sheet!$C:$I, 6, FALSE), "")</f>
        <v/>
      </c>
      <c r="I265" s="7" t="str">
        <f>IFERROR(VLOOKUP(C265, [1]sheet!$C:$I, 7, FALSE), "")</f>
        <v/>
      </c>
      <c r="J265" s="3" t="str">
        <f>IFERROR(VLOOKUP(C265, [1]sheet!$C:$I, 6, FALSE), "")</f>
        <v/>
      </c>
      <c r="K265" s="3" t="str">
        <f>IFERROR(VLOOKUP(C265, [1]sheet!$C:$I, 7, FALSE), "")</f>
        <v/>
      </c>
    </row>
    <row r="266" spans="1:11" ht="22.05" customHeight="1" x14ac:dyDescent="0.3">
      <c r="A266" s="4">
        <v>7</v>
      </c>
      <c r="B266" s="2">
        <v>263</v>
      </c>
      <c r="C266" s="3" t="s">
        <v>736</v>
      </c>
      <c r="D266" s="3" t="s">
        <v>737</v>
      </c>
      <c r="E266" s="2" t="s">
        <v>49</v>
      </c>
      <c r="F266" s="3" t="s">
        <v>26</v>
      </c>
      <c r="G266" s="3" t="s">
        <v>738</v>
      </c>
      <c r="H266" s="7" t="str">
        <f>IFERROR(VLOOKUP(C266, [1]sheet!$C:$I, 6, FALSE), "")</f>
        <v/>
      </c>
      <c r="I266" s="7" t="str">
        <f>IFERROR(VLOOKUP(C266, [1]sheet!$C:$I, 7, FALSE), "")</f>
        <v/>
      </c>
      <c r="J266" s="3" t="str">
        <f>IFERROR(VLOOKUP(C266, [1]sheet!$C:$I, 6, FALSE), "")</f>
        <v/>
      </c>
      <c r="K266" s="3" t="str">
        <f>IFERROR(VLOOKUP(C266, [1]sheet!$C:$I, 7, FALSE), "")</f>
        <v/>
      </c>
    </row>
    <row r="267" spans="1:11" ht="22.05" customHeight="1" x14ac:dyDescent="0.3">
      <c r="A267" s="4">
        <v>7</v>
      </c>
      <c r="B267" s="2">
        <v>264</v>
      </c>
      <c r="C267" s="3" t="s">
        <v>739</v>
      </c>
      <c r="D267" s="3" t="s">
        <v>740</v>
      </c>
      <c r="E267" s="2" t="s">
        <v>67</v>
      </c>
      <c r="F267" s="3" t="s">
        <v>26</v>
      </c>
      <c r="G267" s="3" t="s">
        <v>741</v>
      </c>
      <c r="H267" s="7" t="str">
        <f>IFERROR(VLOOKUP(C267, [1]sheet!$C:$I, 6, FALSE), "")</f>
        <v/>
      </c>
      <c r="I267" s="7" t="str">
        <f>IFERROR(VLOOKUP(C267, [1]sheet!$C:$I, 7, FALSE), "")</f>
        <v/>
      </c>
      <c r="J267" s="3" t="str">
        <f>IFERROR(VLOOKUP(C267, [1]sheet!$C:$I, 6, FALSE), "")</f>
        <v/>
      </c>
      <c r="K267" s="3" t="str">
        <f>IFERROR(VLOOKUP(C267, [1]sheet!$C:$I, 7, FALSE), "")</f>
        <v/>
      </c>
    </row>
    <row r="268" spans="1:11" ht="22.05" customHeight="1" x14ac:dyDescent="0.3">
      <c r="A268" s="4">
        <v>7</v>
      </c>
      <c r="B268" s="2">
        <v>265</v>
      </c>
      <c r="C268" s="3" t="s">
        <v>742</v>
      </c>
      <c r="D268" s="3" t="s">
        <v>743</v>
      </c>
      <c r="E268" s="2" t="s">
        <v>7</v>
      </c>
      <c r="F268" s="3" t="s">
        <v>26</v>
      </c>
      <c r="G268" s="3" t="s">
        <v>744</v>
      </c>
      <c r="H268" s="7" t="str">
        <f>IFERROR(VLOOKUP(C268, [1]sheet!$C:$I, 6, FALSE), "")</f>
        <v/>
      </c>
      <c r="I268" s="7" t="str">
        <f>IFERROR(VLOOKUP(C268, [1]sheet!$C:$I, 7, FALSE), "")</f>
        <v/>
      </c>
      <c r="J268" s="3" t="str">
        <f>IFERROR(VLOOKUP(C268, [1]sheet!$C:$I, 6, FALSE), "")</f>
        <v/>
      </c>
      <c r="K268" s="3" t="str">
        <f>IFERROR(VLOOKUP(C268, [1]sheet!$C:$I, 7, FALSE), "")</f>
        <v/>
      </c>
    </row>
    <row r="269" spans="1:11" ht="22.05" customHeight="1" x14ac:dyDescent="0.3">
      <c r="A269" s="4">
        <v>7</v>
      </c>
      <c r="B269" s="2">
        <v>266</v>
      </c>
      <c r="C269" s="3" t="s">
        <v>745</v>
      </c>
      <c r="D269" s="3" t="s">
        <v>746</v>
      </c>
      <c r="E269" s="2" t="s">
        <v>30</v>
      </c>
      <c r="F269" s="3" t="s">
        <v>26</v>
      </c>
      <c r="G269" s="3" t="s">
        <v>747</v>
      </c>
      <c r="H269" s="7" t="str">
        <f>IFERROR(VLOOKUP(C269, [1]sheet!$C:$I, 6, FALSE), "")</f>
        <v/>
      </c>
      <c r="I269" s="7" t="str">
        <f>IFERROR(VLOOKUP(C269, [1]sheet!$C:$I, 7, FALSE), "")</f>
        <v/>
      </c>
      <c r="J269" s="3" t="str">
        <f>IFERROR(VLOOKUP(C269, [1]sheet!$C:$I, 6, FALSE), "")</f>
        <v/>
      </c>
      <c r="K269" s="3" t="str">
        <f>IFERROR(VLOOKUP(C269, [1]sheet!$C:$I, 7, FALSE), "")</f>
        <v/>
      </c>
    </row>
    <row r="270" spans="1:11" ht="22.05" customHeight="1" x14ac:dyDescent="0.3">
      <c r="A270" s="4">
        <v>7</v>
      </c>
      <c r="B270" s="2">
        <v>267</v>
      </c>
      <c r="C270" s="3" t="s">
        <v>748</v>
      </c>
      <c r="D270" s="3" t="s">
        <v>749</v>
      </c>
      <c r="E270" s="2" t="s">
        <v>12</v>
      </c>
      <c r="F270" s="3" t="s">
        <v>200</v>
      </c>
      <c r="G270" s="3" t="s">
        <v>750</v>
      </c>
      <c r="H270" s="7" t="str">
        <f>IFERROR(VLOOKUP(C270, [1]sheet!$C:$I, 6, FALSE), "")</f>
        <v/>
      </c>
      <c r="I270" s="7" t="str">
        <f>IFERROR(VLOOKUP(C270, [1]sheet!$C:$I, 7, FALSE), "")</f>
        <v/>
      </c>
      <c r="J270" s="3" t="str">
        <f>IFERROR(VLOOKUP(C270, [1]sheet!$C:$I, 6, FALSE), "")</f>
        <v/>
      </c>
      <c r="K270" s="3" t="str">
        <f>IFERROR(VLOOKUP(C270, [1]sheet!$C:$I, 7, FALSE), "")</f>
        <v/>
      </c>
    </row>
    <row r="271" spans="1:11" ht="22.05" customHeight="1" x14ac:dyDescent="0.3">
      <c r="A271" s="4">
        <v>7</v>
      </c>
      <c r="B271" s="2">
        <v>268</v>
      </c>
      <c r="C271" s="3" t="s">
        <v>751</v>
      </c>
      <c r="D271" s="3"/>
      <c r="E271" s="2" t="s">
        <v>7</v>
      </c>
      <c r="F271" s="3" t="s">
        <v>200</v>
      </c>
      <c r="G271" s="3" t="s">
        <v>752</v>
      </c>
      <c r="H271" s="7" t="str">
        <f>IFERROR(VLOOKUP(C271, [1]sheet!$C:$I, 6, FALSE), "")</f>
        <v/>
      </c>
      <c r="I271" s="7" t="str">
        <f>IFERROR(VLOOKUP(C271, [1]sheet!$C:$I, 7, FALSE), "")</f>
        <v/>
      </c>
      <c r="J271" s="3" t="str">
        <f>IFERROR(VLOOKUP(C271, [1]sheet!$C:$I, 6, FALSE), "")</f>
        <v/>
      </c>
      <c r="K271" s="3" t="str">
        <f>IFERROR(VLOOKUP(C271, [1]sheet!$C:$I, 7, FALSE), "")</f>
        <v/>
      </c>
    </row>
    <row r="272" spans="1:11" ht="22.05" customHeight="1" x14ac:dyDescent="0.3">
      <c r="A272" s="4">
        <v>7</v>
      </c>
      <c r="B272" s="2">
        <v>269</v>
      </c>
      <c r="C272" s="3" t="s">
        <v>753</v>
      </c>
      <c r="D272" s="3" t="s">
        <v>754</v>
      </c>
      <c r="E272" s="2" t="s">
        <v>19</v>
      </c>
      <c r="F272" s="3" t="s">
        <v>755</v>
      </c>
      <c r="G272" s="3" t="s">
        <v>754</v>
      </c>
      <c r="H272" s="7" t="str">
        <f>IFERROR(VLOOKUP(C272, [1]sheet!$C:$I, 6, FALSE), "")</f>
        <v/>
      </c>
      <c r="I272" s="7" t="str">
        <f>IFERROR(VLOOKUP(C272, [1]sheet!$C:$I, 7, FALSE), "")</f>
        <v/>
      </c>
      <c r="J272" s="3" t="str">
        <f>IFERROR(VLOOKUP(C272, [1]sheet!$C:$I, 6, FALSE), "")</f>
        <v/>
      </c>
      <c r="K272" s="3" t="str">
        <f>IFERROR(VLOOKUP(C272, [1]sheet!$C:$I, 7, FALSE), "")</f>
        <v/>
      </c>
    </row>
    <row r="273" spans="1:11" ht="22.05" customHeight="1" x14ac:dyDescent="0.3">
      <c r="A273" s="4">
        <v>7</v>
      </c>
      <c r="B273" s="2">
        <v>270</v>
      </c>
      <c r="C273" s="3" t="s">
        <v>756</v>
      </c>
      <c r="D273" s="3"/>
      <c r="E273" s="2" t="s">
        <v>7</v>
      </c>
      <c r="F273" s="3" t="s">
        <v>99</v>
      </c>
      <c r="G273" s="3" t="s">
        <v>757</v>
      </c>
      <c r="H273" s="7" t="str">
        <f>IFERROR(VLOOKUP(C273, [1]sheet!$C:$I, 6, FALSE), "")</f>
        <v/>
      </c>
      <c r="I273" s="7" t="str">
        <f>IFERROR(VLOOKUP(C273, [1]sheet!$C:$I, 7, FALSE), "")</f>
        <v/>
      </c>
      <c r="J273" s="3" t="str">
        <f>IFERROR(VLOOKUP(C273, [1]sheet!$C:$I, 6, FALSE), "")</f>
        <v/>
      </c>
      <c r="K273" s="3" t="str">
        <f>IFERROR(VLOOKUP(C273, [1]sheet!$C:$I, 7, FALSE), "")</f>
        <v/>
      </c>
    </row>
    <row r="274" spans="1:11" ht="22.05" customHeight="1" x14ac:dyDescent="0.3">
      <c r="A274" s="4">
        <v>7</v>
      </c>
      <c r="B274" s="2">
        <v>271</v>
      </c>
      <c r="C274" s="3" t="s">
        <v>758</v>
      </c>
      <c r="D274" s="3"/>
      <c r="E274" s="2" t="s">
        <v>19</v>
      </c>
      <c r="F274" s="3" t="s">
        <v>82</v>
      </c>
      <c r="G274" s="3" t="s">
        <v>759</v>
      </c>
      <c r="H274" s="7" t="str">
        <f>IFERROR(VLOOKUP(C274, [1]sheet!$C:$I, 6, FALSE), "")</f>
        <v/>
      </c>
      <c r="I274" s="7" t="str">
        <f>IFERROR(VLOOKUP(C274, [1]sheet!$C:$I, 7, FALSE), "")</f>
        <v/>
      </c>
      <c r="J274" s="3" t="str">
        <f>IFERROR(VLOOKUP(C274, [1]sheet!$C:$I, 6, FALSE), "")</f>
        <v/>
      </c>
      <c r="K274" s="3" t="str">
        <f>IFERROR(VLOOKUP(C274, [1]sheet!$C:$I, 7, FALSE), "")</f>
        <v/>
      </c>
    </row>
    <row r="275" spans="1:11" ht="22.05" customHeight="1" x14ac:dyDescent="0.3">
      <c r="A275" s="4">
        <v>7</v>
      </c>
      <c r="B275" s="2">
        <v>272</v>
      </c>
      <c r="C275" s="3" t="s">
        <v>760</v>
      </c>
      <c r="D275" s="3" t="s">
        <v>761</v>
      </c>
      <c r="E275" s="2" t="s">
        <v>19</v>
      </c>
      <c r="F275" s="3" t="s">
        <v>121</v>
      </c>
      <c r="G275" s="3" t="s">
        <v>762</v>
      </c>
      <c r="H275" s="7" t="str">
        <f>IFERROR(VLOOKUP(C275, [1]sheet!$C:$I, 6, FALSE), "")</f>
        <v/>
      </c>
      <c r="I275" s="7" t="str">
        <f>IFERROR(VLOOKUP(C275, [1]sheet!$C:$I, 7, FALSE), "")</f>
        <v/>
      </c>
      <c r="J275" s="3" t="str">
        <f>IFERROR(VLOOKUP(C275, [1]sheet!$C:$I, 6, FALSE), "")</f>
        <v/>
      </c>
      <c r="K275" s="3" t="str">
        <f>IFERROR(VLOOKUP(C275, [1]sheet!$C:$I, 7, FALSE), "")</f>
        <v/>
      </c>
    </row>
    <row r="276" spans="1:11" ht="22.05" customHeight="1" x14ac:dyDescent="0.3">
      <c r="A276" s="4">
        <v>7</v>
      </c>
      <c r="B276" s="2">
        <v>273</v>
      </c>
      <c r="C276" s="3" t="s">
        <v>763</v>
      </c>
      <c r="D276" s="3"/>
      <c r="E276" s="2" t="s">
        <v>19</v>
      </c>
      <c r="F276" s="3" t="s">
        <v>105</v>
      </c>
      <c r="G276" s="3" t="s">
        <v>764</v>
      </c>
      <c r="H276" s="7" t="str">
        <f>IFERROR(VLOOKUP(C276, [1]sheet!$C:$I, 6, FALSE), "")</f>
        <v/>
      </c>
      <c r="I276" s="7" t="str">
        <f>IFERROR(VLOOKUP(C276, [1]sheet!$C:$I, 7, FALSE), "")</f>
        <v/>
      </c>
      <c r="J276" s="3" t="str">
        <f>IFERROR(VLOOKUP(C276, [1]sheet!$C:$I, 6, FALSE), "")</f>
        <v/>
      </c>
      <c r="K276" s="3" t="str">
        <f>IFERROR(VLOOKUP(C276, [1]sheet!$C:$I, 7, FALSE), "")</f>
        <v/>
      </c>
    </row>
    <row r="277" spans="1:11" ht="22.05" customHeight="1" x14ac:dyDescent="0.3">
      <c r="A277" s="4">
        <v>7</v>
      </c>
      <c r="B277" s="2">
        <v>274</v>
      </c>
      <c r="C277" s="3" t="s">
        <v>765</v>
      </c>
      <c r="D277" s="3" t="s">
        <v>766</v>
      </c>
      <c r="E277" s="2" t="s">
        <v>7</v>
      </c>
      <c r="F277" s="3" t="s">
        <v>105</v>
      </c>
      <c r="G277" s="3" t="s">
        <v>767</v>
      </c>
      <c r="H277" s="7" t="str">
        <f>IFERROR(VLOOKUP(C277, [1]sheet!$C:$I, 6, FALSE), "")</f>
        <v/>
      </c>
      <c r="I277" s="7" t="str">
        <f>IFERROR(VLOOKUP(C277, [1]sheet!$C:$I, 7, FALSE), "")</f>
        <v/>
      </c>
      <c r="J277" s="3" t="str">
        <f>IFERROR(VLOOKUP(C277, [1]sheet!$C:$I, 6, FALSE), "")</f>
        <v/>
      </c>
      <c r="K277" s="3" t="str">
        <f>IFERROR(VLOOKUP(C277, [1]sheet!$C:$I, 7, FALSE), "")</f>
        <v/>
      </c>
    </row>
    <row r="278" spans="1:11" ht="22.05" customHeight="1" x14ac:dyDescent="0.3">
      <c r="A278" s="4">
        <v>7</v>
      </c>
      <c r="B278" s="2">
        <v>275</v>
      </c>
      <c r="C278" s="3" t="s">
        <v>768</v>
      </c>
      <c r="D278" s="3" t="s">
        <v>769</v>
      </c>
      <c r="E278" s="2" t="s">
        <v>7</v>
      </c>
      <c r="F278" s="3" t="s">
        <v>226</v>
      </c>
      <c r="G278" s="3" t="s">
        <v>770</v>
      </c>
      <c r="H278" s="7" t="str">
        <f>IFERROR(VLOOKUP(C278, [1]sheet!$C:$I, 6, FALSE), "")</f>
        <v/>
      </c>
      <c r="I278" s="7" t="str">
        <f>IFERROR(VLOOKUP(C278, [1]sheet!$C:$I, 7, FALSE), "")</f>
        <v/>
      </c>
      <c r="J278" s="3" t="str">
        <f>IFERROR(VLOOKUP(C278, [1]sheet!$C:$I, 6, FALSE), "")</f>
        <v/>
      </c>
      <c r="K278" s="3" t="str">
        <f>IFERROR(VLOOKUP(C278, [1]sheet!$C:$I, 7, FALSE), "")</f>
        <v/>
      </c>
    </row>
    <row r="279" spans="1:11" ht="22.05" customHeight="1" x14ac:dyDescent="0.3">
      <c r="A279" s="4">
        <v>7</v>
      </c>
      <c r="B279" s="2">
        <v>276</v>
      </c>
      <c r="C279" s="3" t="s">
        <v>771</v>
      </c>
      <c r="D279" s="3"/>
      <c r="E279" s="2" t="s">
        <v>19</v>
      </c>
      <c r="F279" s="3" t="s">
        <v>358</v>
      </c>
      <c r="G279" s="3" t="s">
        <v>772</v>
      </c>
      <c r="H279" s="7" t="str">
        <f>IFERROR(VLOOKUP(C279, [1]sheet!$C:$I, 6, FALSE), "")</f>
        <v/>
      </c>
      <c r="I279" s="7" t="str">
        <f>IFERROR(VLOOKUP(C279, [1]sheet!$C:$I, 7, FALSE), "")</f>
        <v/>
      </c>
      <c r="J279" s="3" t="str">
        <f>IFERROR(VLOOKUP(C279, [1]sheet!$C:$I, 6, FALSE), "")</f>
        <v/>
      </c>
      <c r="K279" s="3" t="str">
        <f>IFERROR(VLOOKUP(C279, [1]sheet!$C:$I, 7, FALSE), "")</f>
        <v/>
      </c>
    </row>
    <row r="280" spans="1:11" ht="22.05" customHeight="1" x14ac:dyDescent="0.3">
      <c r="A280" s="4">
        <v>8</v>
      </c>
      <c r="B280" s="2">
        <v>277</v>
      </c>
      <c r="C280" s="3" t="s">
        <v>773</v>
      </c>
      <c r="D280" s="3"/>
      <c r="E280" s="2" t="s">
        <v>30</v>
      </c>
      <c r="F280" s="3" t="s">
        <v>251</v>
      </c>
      <c r="G280" s="3" t="s">
        <v>774</v>
      </c>
      <c r="H280" s="7" t="str">
        <f>IFERROR(VLOOKUP(C280, [1]sheet!$C:$I, 6, FALSE), "")</f>
        <v/>
      </c>
      <c r="I280" s="7" t="str">
        <f>IFERROR(VLOOKUP(C280, [1]sheet!$C:$I, 7, FALSE), "")</f>
        <v/>
      </c>
      <c r="J280" s="3" t="str">
        <f>IFERROR(VLOOKUP(C280, [1]sheet!$C:$I, 6, FALSE), "")</f>
        <v/>
      </c>
      <c r="K280" s="3" t="str">
        <f>IFERROR(VLOOKUP(C280, [1]sheet!$C:$I, 7, FALSE), "")</f>
        <v/>
      </c>
    </row>
    <row r="281" spans="1:11" ht="22.05" customHeight="1" x14ac:dyDescent="0.3">
      <c r="A281" s="4">
        <v>8</v>
      </c>
      <c r="B281" s="2">
        <v>278</v>
      </c>
      <c r="C281" s="3" t="s">
        <v>775</v>
      </c>
      <c r="D281" s="3"/>
      <c r="E281" s="2" t="s">
        <v>30</v>
      </c>
      <c r="F281" s="3" t="s">
        <v>251</v>
      </c>
      <c r="G281" s="3" t="s">
        <v>776</v>
      </c>
      <c r="H281" s="7" t="str">
        <f>IFERROR(VLOOKUP(C281, [1]sheet!$C:$I, 6, FALSE), "")</f>
        <v/>
      </c>
      <c r="I281" s="7" t="str">
        <f>IFERROR(VLOOKUP(C281, [1]sheet!$C:$I, 7, FALSE), "")</f>
        <v/>
      </c>
      <c r="J281" s="3" t="str">
        <f>IFERROR(VLOOKUP(C281, [1]sheet!$C:$I, 6, FALSE), "")</f>
        <v/>
      </c>
      <c r="K281" s="3" t="str">
        <f>IFERROR(VLOOKUP(C281, [1]sheet!$C:$I, 7, FALSE), "")</f>
        <v/>
      </c>
    </row>
    <row r="282" spans="1:11" ht="22.05" customHeight="1" x14ac:dyDescent="0.3">
      <c r="A282" s="4">
        <v>8</v>
      </c>
      <c r="B282" s="2">
        <v>279</v>
      </c>
      <c r="C282" s="3" t="s">
        <v>777</v>
      </c>
      <c r="D282" s="3" t="s">
        <v>778</v>
      </c>
      <c r="E282" s="2" t="s">
        <v>49</v>
      </c>
      <c r="F282" s="3" t="s">
        <v>259</v>
      </c>
      <c r="G282" s="3" t="s">
        <v>779</v>
      </c>
      <c r="H282" s="7" t="str">
        <f>IFERROR(VLOOKUP(C282, [1]sheet!$C:$I, 6, FALSE), "")</f>
        <v/>
      </c>
      <c r="I282" s="7" t="str">
        <f>IFERROR(VLOOKUP(C282, [1]sheet!$C:$I, 7, FALSE), "")</f>
        <v/>
      </c>
      <c r="J282" s="3" t="str">
        <f>IFERROR(VLOOKUP(C282, [1]sheet!$C:$I, 6, FALSE), "")</f>
        <v/>
      </c>
      <c r="K282" s="3" t="str">
        <f>IFERROR(VLOOKUP(C282, [1]sheet!$C:$I, 7, FALSE), "")</f>
        <v/>
      </c>
    </row>
    <row r="283" spans="1:11" ht="22.05" customHeight="1" x14ac:dyDescent="0.3">
      <c r="A283" s="4">
        <v>8</v>
      </c>
      <c r="B283" s="2">
        <v>280</v>
      </c>
      <c r="C283" s="3" t="s">
        <v>780</v>
      </c>
      <c r="D283" s="3"/>
      <c r="E283" s="2" t="s">
        <v>30</v>
      </c>
      <c r="F283" s="3" t="s">
        <v>251</v>
      </c>
      <c r="G283" s="3" t="s">
        <v>781</v>
      </c>
      <c r="H283" s="7" t="str">
        <f>IFERROR(VLOOKUP(C283, [1]sheet!$C:$I, 6, FALSE), "")</f>
        <v/>
      </c>
      <c r="I283" s="7" t="str">
        <f>IFERROR(VLOOKUP(C283, [1]sheet!$C:$I, 7, FALSE), "")</f>
        <v/>
      </c>
      <c r="J283" s="3" t="str">
        <f>IFERROR(VLOOKUP(C283, [1]sheet!$C:$I, 6, FALSE), "")</f>
        <v/>
      </c>
      <c r="K283" s="3" t="str">
        <f>IFERROR(VLOOKUP(C283, [1]sheet!$C:$I, 7, FALSE), "")</f>
        <v/>
      </c>
    </row>
    <row r="284" spans="1:11" ht="22.05" customHeight="1" x14ac:dyDescent="0.3">
      <c r="A284" s="4">
        <v>8</v>
      </c>
      <c r="B284" s="2">
        <v>281</v>
      </c>
      <c r="C284" s="3" t="s">
        <v>782</v>
      </c>
      <c r="D284" s="3" t="s">
        <v>783</v>
      </c>
      <c r="E284" s="2" t="s">
        <v>49</v>
      </c>
      <c r="F284" s="3" t="s">
        <v>251</v>
      </c>
      <c r="G284" s="3" t="s">
        <v>784</v>
      </c>
      <c r="H284" s="7" t="str">
        <f>IFERROR(VLOOKUP(C284, [1]sheet!$C:$I, 6, FALSE), "")</f>
        <v/>
      </c>
      <c r="I284" s="7" t="str">
        <f>IFERROR(VLOOKUP(C284, [1]sheet!$C:$I, 7, FALSE), "")</f>
        <v/>
      </c>
      <c r="J284" s="3" t="str">
        <f>IFERROR(VLOOKUP(C284, [1]sheet!$C:$I, 6, FALSE), "")</f>
        <v/>
      </c>
      <c r="K284" s="3" t="str">
        <f>IFERROR(VLOOKUP(C284, [1]sheet!$C:$I, 7, FALSE), "")</f>
        <v/>
      </c>
    </row>
    <row r="285" spans="1:11" ht="22.05" customHeight="1" x14ac:dyDescent="0.3">
      <c r="A285" s="4">
        <v>8</v>
      </c>
      <c r="B285" s="2">
        <v>282</v>
      </c>
      <c r="C285" s="3" t="s">
        <v>785</v>
      </c>
      <c r="D285" s="3" t="s">
        <v>786</v>
      </c>
      <c r="E285" s="2" t="s">
        <v>49</v>
      </c>
      <c r="F285" s="3" t="s">
        <v>259</v>
      </c>
      <c r="G285" s="3" t="s">
        <v>787</v>
      </c>
      <c r="H285" s="7" t="str">
        <f>IFERROR(VLOOKUP(C285, [1]sheet!$C:$I, 6, FALSE), "")</f>
        <v/>
      </c>
      <c r="I285" s="7" t="str">
        <f>IFERROR(VLOOKUP(C285, [1]sheet!$C:$I, 7, FALSE), "")</f>
        <v/>
      </c>
      <c r="J285" s="3" t="str">
        <f>IFERROR(VLOOKUP(C285, [1]sheet!$C:$I, 6, FALSE), "")</f>
        <v/>
      </c>
      <c r="K285" s="3" t="str">
        <f>IFERROR(VLOOKUP(C285, [1]sheet!$C:$I, 7, FALSE), "")</f>
        <v/>
      </c>
    </row>
    <row r="286" spans="1:11" ht="22.05" customHeight="1" x14ac:dyDescent="0.3">
      <c r="A286" s="4">
        <v>8</v>
      </c>
      <c r="B286" s="2">
        <v>283</v>
      </c>
      <c r="C286" s="3" t="s">
        <v>788</v>
      </c>
      <c r="D286" s="3" t="s">
        <v>789</v>
      </c>
      <c r="E286" s="2" t="s">
        <v>30</v>
      </c>
      <c r="F286" s="3" t="s">
        <v>255</v>
      </c>
      <c r="G286" s="3" t="s">
        <v>790</v>
      </c>
      <c r="H286" s="7" t="str">
        <f>IFERROR(VLOOKUP(C286, [1]sheet!$C:$I, 6, FALSE), "")</f>
        <v/>
      </c>
      <c r="I286" s="7" t="str">
        <f>IFERROR(VLOOKUP(C286, [1]sheet!$C:$I, 7, FALSE), "")</f>
        <v/>
      </c>
      <c r="J286" s="3" t="str">
        <f>IFERROR(VLOOKUP(C286, [1]sheet!$C:$I, 6, FALSE), "")</f>
        <v/>
      </c>
      <c r="K286" s="3" t="str">
        <f>IFERROR(VLOOKUP(C286, [1]sheet!$C:$I, 7, FALSE), "")</f>
        <v/>
      </c>
    </row>
    <row r="287" spans="1:11" ht="22.05" customHeight="1" x14ac:dyDescent="0.3">
      <c r="A287" s="4">
        <v>8</v>
      </c>
      <c r="B287" s="2">
        <v>284</v>
      </c>
      <c r="C287" s="3" t="s">
        <v>791</v>
      </c>
      <c r="D287" s="3" t="s">
        <v>792</v>
      </c>
      <c r="E287" s="2" t="s">
        <v>30</v>
      </c>
      <c r="F287" s="3" t="s">
        <v>259</v>
      </c>
      <c r="G287" s="3" t="s">
        <v>793</v>
      </c>
      <c r="H287" s="7" t="str">
        <f>IFERROR(VLOOKUP(C287, [1]sheet!$C:$I, 6, FALSE), "")</f>
        <v/>
      </c>
      <c r="I287" s="7" t="str">
        <f>IFERROR(VLOOKUP(C287, [1]sheet!$C:$I, 7, FALSE), "")</f>
        <v/>
      </c>
      <c r="J287" s="3" t="str">
        <f>IFERROR(VLOOKUP(C287, [1]sheet!$C:$I, 6, FALSE), "")</f>
        <v/>
      </c>
      <c r="K287" s="3" t="str">
        <f>IFERROR(VLOOKUP(C287, [1]sheet!$C:$I, 7, FALSE), "")</f>
        <v/>
      </c>
    </row>
    <row r="288" spans="1:11" ht="22.05" customHeight="1" x14ac:dyDescent="0.3">
      <c r="A288" s="4">
        <v>8</v>
      </c>
      <c r="B288" s="2">
        <v>285</v>
      </c>
      <c r="C288" s="3" t="s">
        <v>794</v>
      </c>
      <c r="D288" s="3" t="s">
        <v>795</v>
      </c>
      <c r="E288" s="2" t="s">
        <v>49</v>
      </c>
      <c r="F288" s="3" t="s">
        <v>259</v>
      </c>
      <c r="G288" s="3" t="s">
        <v>796</v>
      </c>
      <c r="H288" s="7" t="str">
        <f>IFERROR(VLOOKUP(C288, [1]sheet!$C:$I, 6, FALSE), "")</f>
        <v/>
      </c>
      <c r="I288" s="7" t="str">
        <f>IFERROR(VLOOKUP(C288, [1]sheet!$C:$I, 7, FALSE), "")</f>
        <v/>
      </c>
      <c r="J288" s="3" t="str">
        <f>IFERROR(VLOOKUP(C288, [1]sheet!$C:$I, 6, FALSE), "")</f>
        <v/>
      </c>
      <c r="K288" s="3" t="str">
        <f>IFERROR(VLOOKUP(C288, [1]sheet!$C:$I, 7, FALSE), "")</f>
        <v/>
      </c>
    </row>
    <row r="289" spans="1:11" ht="22.05" customHeight="1" x14ac:dyDescent="0.3">
      <c r="A289" s="4">
        <v>8</v>
      </c>
      <c r="B289" s="2">
        <v>286</v>
      </c>
      <c r="C289" s="3" t="s">
        <v>797</v>
      </c>
      <c r="D289" s="3" t="s">
        <v>798</v>
      </c>
      <c r="E289" s="2" t="s">
        <v>49</v>
      </c>
      <c r="F289" s="3" t="s">
        <v>259</v>
      </c>
      <c r="G289" s="3" t="s">
        <v>799</v>
      </c>
      <c r="H289" s="7" t="str">
        <f>IFERROR(VLOOKUP(C289, [1]sheet!$C:$I, 6, FALSE), "")</f>
        <v/>
      </c>
      <c r="I289" s="7" t="str">
        <f>IFERROR(VLOOKUP(C289, [1]sheet!$C:$I, 7, FALSE), "")</f>
        <v/>
      </c>
      <c r="J289" s="3" t="str">
        <f>IFERROR(VLOOKUP(C289, [1]sheet!$C:$I, 6, FALSE), "")</f>
        <v/>
      </c>
      <c r="K289" s="3" t="str">
        <f>IFERROR(VLOOKUP(C289, [1]sheet!$C:$I, 7, FALSE), "")</f>
        <v/>
      </c>
    </row>
    <row r="290" spans="1:11" ht="22.05" customHeight="1" x14ac:dyDescent="0.3">
      <c r="A290" s="4">
        <v>8</v>
      </c>
      <c r="B290" s="2">
        <v>287</v>
      </c>
      <c r="C290" s="3" t="s">
        <v>800</v>
      </c>
      <c r="D290" s="3" t="s">
        <v>801</v>
      </c>
      <c r="E290" s="2" t="s">
        <v>19</v>
      </c>
      <c r="F290" s="3" t="s">
        <v>128</v>
      </c>
      <c r="G290" s="3" t="s">
        <v>802</v>
      </c>
      <c r="H290" s="7" t="str">
        <f>IFERROR(VLOOKUP(C290, [1]sheet!$C:$I, 6, FALSE), "")</f>
        <v/>
      </c>
      <c r="I290" s="7" t="str">
        <f>IFERROR(VLOOKUP(C290, [1]sheet!$C:$I, 7, FALSE), "")</f>
        <v/>
      </c>
      <c r="J290" s="3" t="str">
        <f>IFERROR(VLOOKUP(C290, [1]sheet!$C:$I, 6, FALSE), "")</f>
        <v/>
      </c>
      <c r="K290" s="3" t="str">
        <f>IFERROR(VLOOKUP(C290, [1]sheet!$C:$I, 7, FALSE), "")</f>
        <v/>
      </c>
    </row>
    <row r="291" spans="1:11" ht="22.05" customHeight="1" x14ac:dyDescent="0.3">
      <c r="A291" s="4">
        <v>8</v>
      </c>
      <c r="B291" s="2">
        <v>288</v>
      </c>
      <c r="C291" s="3" t="s">
        <v>803</v>
      </c>
      <c r="D291" s="3" t="s">
        <v>804</v>
      </c>
      <c r="E291" s="2" t="s">
        <v>30</v>
      </c>
      <c r="F291" s="3" t="s">
        <v>128</v>
      </c>
      <c r="G291" s="3" t="s">
        <v>805</v>
      </c>
      <c r="H291" s="7" t="str">
        <f>IFERROR(VLOOKUP(C291, [1]sheet!$C:$I, 6, FALSE), "")</f>
        <v/>
      </c>
      <c r="I291" s="7" t="str">
        <f>IFERROR(VLOOKUP(C291, [1]sheet!$C:$I, 7, FALSE), "")</f>
        <v/>
      </c>
      <c r="J291" s="3" t="str">
        <f>IFERROR(VLOOKUP(C291, [1]sheet!$C:$I, 6, FALSE), "")</f>
        <v/>
      </c>
      <c r="K291" s="3" t="str">
        <f>IFERROR(VLOOKUP(C291, [1]sheet!$C:$I, 7, FALSE), "")</f>
        <v/>
      </c>
    </row>
    <row r="292" spans="1:11" ht="22.05" customHeight="1" x14ac:dyDescent="0.3">
      <c r="A292" s="4">
        <v>8</v>
      </c>
      <c r="B292" s="2">
        <v>289</v>
      </c>
      <c r="C292" s="3" t="s">
        <v>806</v>
      </c>
      <c r="D292" s="3" t="s">
        <v>807</v>
      </c>
      <c r="E292" s="2" t="s">
        <v>19</v>
      </c>
      <c r="F292" s="3" t="s">
        <v>559</v>
      </c>
      <c r="G292" s="3" t="s">
        <v>808</v>
      </c>
      <c r="H292" s="7" t="str">
        <f>IFERROR(VLOOKUP(C292, [1]sheet!$C:$I, 6, FALSE), "")</f>
        <v/>
      </c>
      <c r="I292" s="7" t="str">
        <f>IFERROR(VLOOKUP(C292, [1]sheet!$C:$I, 7, FALSE), "")</f>
        <v/>
      </c>
      <c r="J292" s="3" t="str">
        <f>IFERROR(VLOOKUP(C292, [1]sheet!$C:$I, 6, FALSE), "")</f>
        <v/>
      </c>
      <c r="K292" s="3" t="str">
        <f>IFERROR(VLOOKUP(C292, [1]sheet!$C:$I, 7, FALSE), "")</f>
        <v/>
      </c>
    </row>
    <row r="293" spans="1:11" ht="22.05" customHeight="1" x14ac:dyDescent="0.3">
      <c r="A293" s="4">
        <v>8</v>
      </c>
      <c r="B293" s="2">
        <v>290</v>
      </c>
      <c r="C293" s="3" t="s">
        <v>809</v>
      </c>
      <c r="D293" s="3" t="s">
        <v>810</v>
      </c>
      <c r="E293" s="2" t="s">
        <v>19</v>
      </c>
      <c r="F293" s="3" t="s">
        <v>26</v>
      </c>
      <c r="G293" s="3" t="s">
        <v>811</v>
      </c>
      <c r="H293" s="7" t="str">
        <f>IFERROR(VLOOKUP(C293, [1]sheet!$C:$I, 6, FALSE), "")</f>
        <v/>
      </c>
      <c r="I293" s="7" t="str">
        <f>IFERROR(VLOOKUP(C293, [1]sheet!$C:$I, 7, FALSE), "")</f>
        <v/>
      </c>
      <c r="J293" s="3" t="str">
        <f>IFERROR(VLOOKUP(C293, [1]sheet!$C:$I, 6, FALSE), "")</f>
        <v/>
      </c>
      <c r="K293" s="3" t="str">
        <f>IFERROR(VLOOKUP(C293, [1]sheet!$C:$I, 7, FALSE), "")</f>
        <v/>
      </c>
    </row>
    <row r="294" spans="1:11" ht="22.05" customHeight="1" x14ac:dyDescent="0.3">
      <c r="A294" s="4">
        <v>8</v>
      </c>
      <c r="B294" s="2">
        <v>291</v>
      </c>
      <c r="C294" s="3" t="s">
        <v>812</v>
      </c>
      <c r="D294" s="3" t="s">
        <v>813</v>
      </c>
      <c r="E294" s="2" t="s">
        <v>19</v>
      </c>
      <c r="F294" s="3" t="s">
        <v>26</v>
      </c>
      <c r="G294" s="3" t="s">
        <v>814</v>
      </c>
      <c r="H294" s="7" t="str">
        <f>IFERROR(VLOOKUP(C294, [1]sheet!$C:$I, 6, FALSE), "")</f>
        <v/>
      </c>
      <c r="I294" s="7" t="str">
        <f>IFERROR(VLOOKUP(C294, [1]sheet!$C:$I, 7, FALSE), "")</f>
        <v/>
      </c>
      <c r="J294" s="3" t="str">
        <f>IFERROR(VLOOKUP(C294, [1]sheet!$C:$I, 6, FALSE), "")</f>
        <v/>
      </c>
      <c r="K294" s="3" t="str">
        <f>IFERROR(VLOOKUP(C294, [1]sheet!$C:$I, 7, FALSE), "")</f>
        <v/>
      </c>
    </row>
    <row r="295" spans="1:11" ht="22.05" customHeight="1" x14ac:dyDescent="0.3">
      <c r="A295" s="4">
        <v>8</v>
      </c>
      <c r="B295" s="2">
        <v>292</v>
      </c>
      <c r="C295" s="3" t="s">
        <v>815</v>
      </c>
      <c r="D295" s="3" t="s">
        <v>816</v>
      </c>
      <c r="E295" s="2" t="s">
        <v>19</v>
      </c>
      <c r="F295" s="3" t="s">
        <v>26</v>
      </c>
      <c r="G295" s="3" t="s">
        <v>817</v>
      </c>
      <c r="H295" s="7" t="str">
        <f>IFERROR(VLOOKUP(C295, [1]sheet!$C:$I, 6, FALSE), "")</f>
        <v/>
      </c>
      <c r="I295" s="7" t="str">
        <f>IFERROR(VLOOKUP(C295, [1]sheet!$C:$I, 7, FALSE), "")</f>
        <v/>
      </c>
      <c r="J295" s="3" t="str">
        <f>IFERROR(VLOOKUP(C295, [1]sheet!$C:$I, 6, FALSE), "")</f>
        <v/>
      </c>
      <c r="K295" s="3" t="str">
        <f>IFERROR(VLOOKUP(C295, [1]sheet!$C:$I, 7, FALSE), "")</f>
        <v/>
      </c>
    </row>
    <row r="296" spans="1:11" ht="22.05" customHeight="1" x14ac:dyDescent="0.3">
      <c r="A296" s="4">
        <v>8</v>
      </c>
      <c r="B296" s="2">
        <v>293</v>
      </c>
      <c r="C296" s="3" t="s">
        <v>818</v>
      </c>
      <c r="D296" s="3" t="s">
        <v>819</v>
      </c>
      <c r="E296" s="2" t="s">
        <v>19</v>
      </c>
      <c r="F296" s="3" t="s">
        <v>8</v>
      </c>
      <c r="G296" s="3" t="s">
        <v>820</v>
      </c>
      <c r="H296" s="7" t="str">
        <f>IFERROR(VLOOKUP(C296, [1]sheet!$C:$I, 6, FALSE), "")</f>
        <v/>
      </c>
      <c r="I296" s="7" t="str">
        <f>IFERROR(VLOOKUP(C296, [1]sheet!$C:$I, 7, FALSE), "")</f>
        <v/>
      </c>
      <c r="J296" s="3" t="str">
        <f>IFERROR(VLOOKUP(C296, [1]sheet!$C:$I, 6, FALSE), "")</f>
        <v/>
      </c>
      <c r="K296" s="3" t="str">
        <f>IFERROR(VLOOKUP(C296, [1]sheet!$C:$I, 7, FALSE), "")</f>
        <v/>
      </c>
    </row>
    <row r="297" spans="1:11" ht="22.05" customHeight="1" x14ac:dyDescent="0.3">
      <c r="A297" s="4">
        <v>8</v>
      </c>
      <c r="B297" s="2">
        <v>294</v>
      </c>
      <c r="C297" s="3" t="s">
        <v>821</v>
      </c>
      <c r="D297" s="3" t="s">
        <v>822</v>
      </c>
      <c r="E297" s="2" t="s">
        <v>7</v>
      </c>
      <c r="F297" s="3" t="s">
        <v>26</v>
      </c>
      <c r="G297" s="3" t="s">
        <v>823</v>
      </c>
      <c r="H297" s="7" t="str">
        <f>IFERROR(VLOOKUP(C297, [1]sheet!$C:$I, 6, FALSE), "")</f>
        <v/>
      </c>
      <c r="I297" s="7" t="str">
        <f>IFERROR(VLOOKUP(C297, [1]sheet!$C:$I, 7, FALSE), "")</f>
        <v/>
      </c>
      <c r="J297" s="3" t="str">
        <f>IFERROR(VLOOKUP(C297, [1]sheet!$C:$I, 6, FALSE), "")</f>
        <v/>
      </c>
      <c r="K297" s="3" t="str">
        <f>IFERROR(VLOOKUP(C297, [1]sheet!$C:$I, 7, FALSE), "")</f>
        <v/>
      </c>
    </row>
    <row r="298" spans="1:11" ht="22.05" customHeight="1" x14ac:dyDescent="0.3">
      <c r="A298" s="4">
        <v>8</v>
      </c>
      <c r="B298" s="2">
        <v>295</v>
      </c>
      <c r="C298" s="3" t="s">
        <v>824</v>
      </c>
      <c r="D298" s="3" t="s">
        <v>825</v>
      </c>
      <c r="E298" s="2" t="s">
        <v>12</v>
      </c>
      <c r="F298" s="3" t="s">
        <v>93</v>
      </c>
      <c r="G298" s="3" t="s">
        <v>826</v>
      </c>
      <c r="H298" s="7" t="str">
        <f>IFERROR(VLOOKUP(C298, [1]sheet!$C:$I, 6, FALSE), "")</f>
        <v/>
      </c>
      <c r="I298" s="7" t="str">
        <f>IFERROR(VLOOKUP(C298, [1]sheet!$C:$I, 7, FALSE), "")</f>
        <v/>
      </c>
      <c r="J298" s="3" t="str">
        <f>IFERROR(VLOOKUP(C298, [1]sheet!$C:$I, 6, FALSE), "")</f>
        <v/>
      </c>
      <c r="K298" s="3" t="str">
        <f>IFERROR(VLOOKUP(C298, [1]sheet!$C:$I, 7, FALSE), "")</f>
        <v/>
      </c>
    </row>
    <row r="299" spans="1:11" ht="22.05" customHeight="1" x14ac:dyDescent="0.3">
      <c r="A299" s="4">
        <v>8</v>
      </c>
      <c r="B299" s="2">
        <v>296</v>
      </c>
      <c r="C299" s="3" t="s">
        <v>827</v>
      </c>
      <c r="D299" s="3" t="s">
        <v>828</v>
      </c>
      <c r="E299" s="2" t="s">
        <v>30</v>
      </c>
      <c r="F299" s="3" t="s">
        <v>26</v>
      </c>
      <c r="G299" s="3" t="s">
        <v>829</v>
      </c>
      <c r="H299" s="7" t="str">
        <f>IFERROR(VLOOKUP(C299, [1]sheet!$C:$I, 6, FALSE), "")</f>
        <v/>
      </c>
      <c r="I299" s="7" t="str">
        <f>IFERROR(VLOOKUP(C299, [1]sheet!$C:$I, 7, FALSE), "")</f>
        <v/>
      </c>
      <c r="J299" s="3" t="str">
        <f>IFERROR(VLOOKUP(C299, [1]sheet!$C:$I, 6, FALSE), "")</f>
        <v/>
      </c>
      <c r="K299" s="3" t="str">
        <f>IFERROR(VLOOKUP(C299, [1]sheet!$C:$I, 7, FALSE), "")</f>
        <v/>
      </c>
    </row>
    <row r="300" spans="1:11" ht="22.05" customHeight="1" x14ac:dyDescent="0.3">
      <c r="A300" s="4">
        <v>8</v>
      </c>
      <c r="B300" s="2">
        <v>297</v>
      </c>
      <c r="C300" s="3" t="s">
        <v>830</v>
      </c>
      <c r="D300" s="3" t="s">
        <v>831</v>
      </c>
      <c r="E300" s="2" t="s">
        <v>7</v>
      </c>
      <c r="F300" s="3" t="s">
        <v>26</v>
      </c>
      <c r="G300" s="3" t="s">
        <v>832</v>
      </c>
      <c r="H300" s="7" t="str">
        <f>IFERROR(VLOOKUP(C300, [1]sheet!$C:$I, 6, FALSE), "")</f>
        <v/>
      </c>
      <c r="I300" s="7" t="str">
        <f>IFERROR(VLOOKUP(C300, [1]sheet!$C:$I, 7, FALSE), "")</f>
        <v/>
      </c>
      <c r="J300" s="3" t="str">
        <f>IFERROR(VLOOKUP(C300, [1]sheet!$C:$I, 6, FALSE), "")</f>
        <v/>
      </c>
      <c r="K300" s="3" t="str">
        <f>IFERROR(VLOOKUP(C300, [1]sheet!$C:$I, 7, FALSE), "")</f>
        <v/>
      </c>
    </row>
    <row r="301" spans="1:11" ht="22.05" customHeight="1" x14ac:dyDescent="0.3">
      <c r="A301" s="4">
        <v>8</v>
      </c>
      <c r="B301" s="2">
        <v>298</v>
      </c>
      <c r="C301" s="3" t="s">
        <v>833</v>
      </c>
      <c r="D301" s="3" t="s">
        <v>834</v>
      </c>
      <c r="E301" s="2" t="s">
        <v>7</v>
      </c>
      <c r="F301" s="3" t="s">
        <v>93</v>
      </c>
      <c r="G301" s="3" t="s">
        <v>835</v>
      </c>
      <c r="H301" s="7" t="str">
        <f>IFERROR(VLOOKUP(C301, [1]sheet!$C:$I, 6, FALSE), "")</f>
        <v/>
      </c>
      <c r="I301" s="7" t="str">
        <f>IFERROR(VLOOKUP(C301, [1]sheet!$C:$I, 7, FALSE), "")</f>
        <v/>
      </c>
      <c r="J301" s="3" t="str">
        <f>IFERROR(VLOOKUP(C301, [1]sheet!$C:$I, 6, FALSE), "")</f>
        <v/>
      </c>
      <c r="K301" s="3" t="str">
        <f>IFERROR(VLOOKUP(C301, [1]sheet!$C:$I, 7, FALSE), "")</f>
        <v/>
      </c>
    </row>
    <row r="302" spans="1:11" ht="22.05" customHeight="1" x14ac:dyDescent="0.3">
      <c r="A302" s="4">
        <v>8</v>
      </c>
      <c r="B302" s="2">
        <v>299</v>
      </c>
      <c r="C302" s="3" t="s">
        <v>836</v>
      </c>
      <c r="D302" s="3" t="s">
        <v>837</v>
      </c>
      <c r="E302" s="2" t="s">
        <v>19</v>
      </c>
      <c r="F302" s="3" t="s">
        <v>93</v>
      </c>
      <c r="G302" s="3" t="s">
        <v>838</v>
      </c>
      <c r="H302" s="7" t="str">
        <f>IFERROR(VLOOKUP(C302, [1]sheet!$C:$I, 6, FALSE), "")</f>
        <v/>
      </c>
      <c r="I302" s="7" t="str">
        <f>IFERROR(VLOOKUP(C302, [1]sheet!$C:$I, 7, FALSE), "")</f>
        <v/>
      </c>
      <c r="J302" s="3" t="str">
        <f>IFERROR(VLOOKUP(C302, [1]sheet!$C:$I, 6, FALSE), "")</f>
        <v/>
      </c>
      <c r="K302" s="3" t="str">
        <f>IFERROR(VLOOKUP(C302, [1]sheet!$C:$I, 7, FALSE), "")</f>
        <v/>
      </c>
    </row>
    <row r="303" spans="1:11" ht="22.05" customHeight="1" x14ac:dyDescent="0.3">
      <c r="A303" s="4">
        <v>8</v>
      </c>
      <c r="B303" s="2">
        <v>300</v>
      </c>
      <c r="C303" s="3" t="s">
        <v>839</v>
      </c>
      <c r="D303" s="3" t="s">
        <v>840</v>
      </c>
      <c r="E303" s="2" t="s">
        <v>19</v>
      </c>
      <c r="F303" s="3" t="s">
        <v>93</v>
      </c>
      <c r="G303" s="3" t="s">
        <v>841</v>
      </c>
      <c r="H303" s="7" t="str">
        <f>IFERROR(VLOOKUP(C303, [1]sheet!$C:$I, 6, FALSE), "")</f>
        <v/>
      </c>
      <c r="I303" s="7" t="str">
        <f>IFERROR(VLOOKUP(C303, [1]sheet!$C:$I, 7, FALSE), "")</f>
        <v/>
      </c>
      <c r="J303" s="3" t="str">
        <f>IFERROR(VLOOKUP(C303, [1]sheet!$C:$I, 6, FALSE), "")</f>
        <v/>
      </c>
      <c r="K303" s="3" t="str">
        <f>IFERROR(VLOOKUP(C303, [1]sheet!$C:$I, 7, FALSE), "")</f>
        <v/>
      </c>
    </row>
    <row r="304" spans="1:11" ht="22.05" customHeight="1" x14ac:dyDescent="0.3">
      <c r="A304" s="4">
        <v>8</v>
      </c>
      <c r="B304" s="2">
        <v>301</v>
      </c>
      <c r="C304" s="3" t="s">
        <v>842</v>
      </c>
      <c r="D304" s="3" t="s">
        <v>843</v>
      </c>
      <c r="E304" s="2" t="s">
        <v>7</v>
      </c>
      <c r="F304" s="3" t="s">
        <v>93</v>
      </c>
      <c r="G304" s="3" t="s">
        <v>844</v>
      </c>
      <c r="H304" s="7" t="str">
        <f>IFERROR(VLOOKUP(C304, [1]sheet!$C:$I, 6, FALSE), "")</f>
        <v/>
      </c>
      <c r="I304" s="7" t="str">
        <f>IFERROR(VLOOKUP(C304, [1]sheet!$C:$I, 7, FALSE), "")</f>
        <v/>
      </c>
      <c r="J304" s="3" t="str">
        <f>IFERROR(VLOOKUP(C304, [1]sheet!$C:$I, 6, FALSE), "")</f>
        <v/>
      </c>
      <c r="K304" s="3" t="str">
        <f>IFERROR(VLOOKUP(C304, [1]sheet!$C:$I, 7, FALSE), "")</f>
        <v/>
      </c>
    </row>
    <row r="305" spans="1:11" ht="22.05" customHeight="1" x14ac:dyDescent="0.3">
      <c r="A305" s="4">
        <v>8</v>
      </c>
      <c r="B305" s="2">
        <v>302</v>
      </c>
      <c r="C305" s="3" t="s">
        <v>845</v>
      </c>
      <c r="D305" s="3"/>
      <c r="E305" s="2" t="s">
        <v>30</v>
      </c>
      <c r="F305" s="3" t="s">
        <v>200</v>
      </c>
      <c r="G305" s="3" t="s">
        <v>846</v>
      </c>
      <c r="H305" s="7" t="str">
        <f>IFERROR(VLOOKUP(C305, [1]sheet!$C:$I, 6, FALSE), "")</f>
        <v/>
      </c>
      <c r="I305" s="7" t="str">
        <f>IFERROR(VLOOKUP(C305, [1]sheet!$C:$I, 7, FALSE), "")</f>
        <v/>
      </c>
      <c r="J305" s="3" t="str">
        <f>IFERROR(VLOOKUP(C305, [1]sheet!$C:$I, 6, FALSE), "")</f>
        <v/>
      </c>
      <c r="K305" s="3" t="str">
        <f>IFERROR(VLOOKUP(C305, [1]sheet!$C:$I, 7, FALSE), "")</f>
        <v/>
      </c>
    </row>
    <row r="306" spans="1:11" ht="22.05" customHeight="1" x14ac:dyDescent="0.3">
      <c r="A306" s="4">
        <v>8</v>
      </c>
      <c r="B306" s="2">
        <v>303</v>
      </c>
      <c r="C306" s="3" t="s">
        <v>847</v>
      </c>
      <c r="D306" s="3"/>
      <c r="E306" s="2" t="s">
        <v>19</v>
      </c>
      <c r="F306" s="3" t="s">
        <v>200</v>
      </c>
      <c r="G306" s="3" t="s">
        <v>848</v>
      </c>
      <c r="H306" s="7" t="str">
        <f>IFERROR(VLOOKUP(C306, [1]sheet!$C:$I, 6, FALSE), "")</f>
        <v/>
      </c>
      <c r="I306" s="7" t="str">
        <f>IFERROR(VLOOKUP(C306, [1]sheet!$C:$I, 7, FALSE), "")</f>
        <v/>
      </c>
      <c r="J306" s="3" t="str">
        <f>IFERROR(VLOOKUP(C306, [1]sheet!$C:$I, 6, FALSE), "")</f>
        <v/>
      </c>
      <c r="K306" s="3" t="str">
        <f>IFERROR(VLOOKUP(C306, [1]sheet!$C:$I, 7, FALSE), "")</f>
        <v/>
      </c>
    </row>
    <row r="307" spans="1:11" ht="22.05" customHeight="1" x14ac:dyDescent="0.3">
      <c r="A307" s="4">
        <v>8</v>
      </c>
      <c r="B307" s="2">
        <v>304</v>
      </c>
      <c r="C307" s="3" t="s">
        <v>849</v>
      </c>
      <c r="D307" s="3"/>
      <c r="E307" s="2" t="s">
        <v>19</v>
      </c>
      <c r="F307" s="3" t="s">
        <v>200</v>
      </c>
      <c r="G307" s="3" t="s">
        <v>850</v>
      </c>
      <c r="H307" s="7" t="str">
        <f>IFERROR(VLOOKUP(C307, [1]sheet!$C:$I, 6, FALSE), "")</f>
        <v/>
      </c>
      <c r="I307" s="7" t="str">
        <f>IFERROR(VLOOKUP(C307, [1]sheet!$C:$I, 7, FALSE), "")</f>
        <v/>
      </c>
      <c r="J307" s="3" t="str">
        <f>IFERROR(VLOOKUP(C307, [1]sheet!$C:$I, 6, FALSE), "")</f>
        <v/>
      </c>
      <c r="K307" s="3" t="str">
        <f>IFERROR(VLOOKUP(C307, [1]sheet!$C:$I, 7, FALSE), "")</f>
        <v/>
      </c>
    </row>
    <row r="308" spans="1:11" ht="22.05" customHeight="1" x14ac:dyDescent="0.3">
      <c r="A308" s="4">
        <v>8</v>
      </c>
      <c r="B308" s="2">
        <v>305</v>
      </c>
      <c r="C308" s="3" t="s">
        <v>851</v>
      </c>
      <c r="D308" s="3" t="s">
        <v>852</v>
      </c>
      <c r="E308" s="2" t="s">
        <v>12</v>
      </c>
      <c r="F308" s="3" t="s">
        <v>200</v>
      </c>
      <c r="G308" s="3" t="s">
        <v>853</v>
      </c>
      <c r="H308" s="7" t="str">
        <f>IFERROR(VLOOKUP(C308, [1]sheet!$C:$I, 6, FALSE), "")</f>
        <v/>
      </c>
      <c r="I308" s="7" t="str">
        <f>IFERROR(VLOOKUP(C308, [1]sheet!$C:$I, 7, FALSE), "")</f>
        <v/>
      </c>
      <c r="J308" s="3" t="str">
        <f>IFERROR(VLOOKUP(C308, [1]sheet!$C:$I, 6, FALSE), "")</f>
        <v/>
      </c>
      <c r="K308" s="3" t="str">
        <f>IFERROR(VLOOKUP(C308, [1]sheet!$C:$I, 7, FALSE), "")</f>
        <v/>
      </c>
    </row>
    <row r="309" spans="1:11" ht="22.05" customHeight="1" x14ac:dyDescent="0.3">
      <c r="A309" s="4">
        <v>9</v>
      </c>
      <c r="B309" s="2">
        <v>306</v>
      </c>
      <c r="C309" s="3" t="s">
        <v>854</v>
      </c>
      <c r="D309" s="3"/>
      <c r="E309" s="2" t="s">
        <v>19</v>
      </c>
      <c r="F309" s="3" t="s">
        <v>99</v>
      </c>
      <c r="G309" s="3" t="s">
        <v>855</v>
      </c>
      <c r="H309" s="7" t="str">
        <f>IFERROR(VLOOKUP(C309, [1]sheet!$C:$I, 6, FALSE), "")</f>
        <v/>
      </c>
      <c r="I309" s="7" t="str">
        <f>IFERROR(VLOOKUP(C309, [1]sheet!$C:$I, 7, FALSE), "")</f>
        <v/>
      </c>
      <c r="J309" s="3" t="str">
        <f>IFERROR(VLOOKUP(C309, [1]sheet!$C:$I, 6, FALSE), "")</f>
        <v/>
      </c>
      <c r="K309" s="3" t="str">
        <f>IFERROR(VLOOKUP(C309, [1]sheet!$C:$I, 7, FALSE), "")</f>
        <v/>
      </c>
    </row>
    <row r="310" spans="1:11" ht="22.05" customHeight="1" x14ac:dyDescent="0.3">
      <c r="A310" s="4">
        <v>9</v>
      </c>
      <c r="B310" s="2">
        <v>307</v>
      </c>
      <c r="C310" s="3" t="s">
        <v>856</v>
      </c>
      <c r="D310" s="3" t="s">
        <v>857</v>
      </c>
      <c r="E310" s="2" t="s">
        <v>30</v>
      </c>
      <c r="F310" s="3" t="s">
        <v>259</v>
      </c>
      <c r="G310" s="3" t="s">
        <v>858</v>
      </c>
      <c r="H310" s="7" t="str">
        <f>IFERROR(VLOOKUP(C310, [1]sheet!$C:$I, 6, FALSE), "")</f>
        <v/>
      </c>
      <c r="I310" s="7" t="str">
        <f>IFERROR(VLOOKUP(C310, [1]sheet!$C:$I, 7, FALSE), "")</f>
        <v/>
      </c>
      <c r="J310" s="3" t="str">
        <f>IFERROR(VLOOKUP(C310, [1]sheet!$C:$I, 6, FALSE), "")</f>
        <v/>
      </c>
      <c r="K310" s="3" t="str">
        <f>IFERROR(VLOOKUP(C310, [1]sheet!$C:$I, 7, FALSE), "")</f>
        <v/>
      </c>
    </row>
    <row r="311" spans="1:11" ht="22.05" customHeight="1" x14ac:dyDescent="0.3">
      <c r="A311" s="4">
        <v>9</v>
      </c>
      <c r="B311" s="2">
        <v>308</v>
      </c>
      <c r="C311" s="3" t="s">
        <v>859</v>
      </c>
      <c r="D311" s="3" t="s">
        <v>860</v>
      </c>
      <c r="E311" s="2" t="s">
        <v>7</v>
      </c>
      <c r="F311" s="3" t="s">
        <v>26</v>
      </c>
      <c r="G311" s="3" t="s">
        <v>861</v>
      </c>
      <c r="H311" s="7" t="str">
        <f>IFERROR(VLOOKUP(C311, [1]sheet!$C:$I, 6, FALSE), "")</f>
        <v/>
      </c>
      <c r="I311" s="7" t="str">
        <f>IFERROR(VLOOKUP(C311, [1]sheet!$C:$I, 7, FALSE), "")</f>
        <v/>
      </c>
      <c r="J311" s="3" t="str">
        <f>IFERROR(VLOOKUP(C311, [1]sheet!$C:$I, 6, FALSE), "")</f>
        <v/>
      </c>
      <c r="K311" s="3" t="str">
        <f>IFERROR(VLOOKUP(C311, [1]sheet!$C:$I, 7, FALSE), "")</f>
        <v/>
      </c>
    </row>
    <row r="312" spans="1:11" ht="22.05" customHeight="1" x14ac:dyDescent="0.3">
      <c r="A312" s="4">
        <v>9</v>
      </c>
      <c r="B312" s="2">
        <v>309</v>
      </c>
      <c r="C312" s="3" t="s">
        <v>862</v>
      </c>
      <c r="D312" s="3" t="s">
        <v>863</v>
      </c>
      <c r="E312" s="2" t="s">
        <v>19</v>
      </c>
      <c r="F312" s="3" t="s">
        <v>26</v>
      </c>
      <c r="G312" s="3" t="s">
        <v>864</v>
      </c>
      <c r="H312" s="7" t="str">
        <f>IFERROR(VLOOKUP(C312, [1]sheet!$C:$I, 6, FALSE), "")</f>
        <v/>
      </c>
      <c r="I312" s="7" t="str">
        <f>IFERROR(VLOOKUP(C312, [1]sheet!$C:$I, 7, FALSE), "")</f>
        <v/>
      </c>
      <c r="J312" s="3" t="str">
        <f>IFERROR(VLOOKUP(C312, [1]sheet!$C:$I, 6, FALSE), "")</f>
        <v/>
      </c>
      <c r="K312" s="3" t="str">
        <f>IFERROR(VLOOKUP(C312, [1]sheet!$C:$I, 7, FALSE), "")</f>
        <v/>
      </c>
    </row>
    <row r="313" spans="1:11" ht="22.05" customHeight="1" x14ac:dyDescent="0.3">
      <c r="A313" s="4">
        <v>9</v>
      </c>
      <c r="B313" s="2">
        <v>310</v>
      </c>
      <c r="C313" s="3" t="s">
        <v>865</v>
      </c>
      <c r="D313" s="3" t="s">
        <v>866</v>
      </c>
      <c r="E313" s="2" t="s">
        <v>7</v>
      </c>
      <c r="F313" s="3" t="s">
        <v>26</v>
      </c>
      <c r="G313" s="3" t="s">
        <v>867</v>
      </c>
      <c r="H313" s="7" t="str">
        <f>IFERROR(VLOOKUP(C313, [1]sheet!$C:$I, 6, FALSE), "")</f>
        <v/>
      </c>
      <c r="I313" s="7" t="str">
        <f>IFERROR(VLOOKUP(C313, [1]sheet!$C:$I, 7, FALSE), "")</f>
        <v/>
      </c>
      <c r="J313" s="3" t="str">
        <f>IFERROR(VLOOKUP(C313, [1]sheet!$C:$I, 6, FALSE), "")</f>
        <v/>
      </c>
      <c r="K313" s="3" t="str">
        <f>IFERROR(VLOOKUP(C313, [1]sheet!$C:$I, 7, FALSE), "")</f>
        <v/>
      </c>
    </row>
    <row r="314" spans="1:11" ht="22.05" customHeight="1" x14ac:dyDescent="0.3">
      <c r="A314" s="4">
        <v>9</v>
      </c>
      <c r="B314" s="2">
        <v>311</v>
      </c>
      <c r="C314" s="3" t="s">
        <v>868</v>
      </c>
      <c r="D314" s="3" t="s">
        <v>869</v>
      </c>
      <c r="E314" s="2" t="s">
        <v>7</v>
      </c>
      <c r="F314" s="3" t="s">
        <v>26</v>
      </c>
      <c r="G314" s="3" t="s">
        <v>870</v>
      </c>
      <c r="H314" s="7" t="str">
        <f>IFERROR(VLOOKUP(C314, [1]sheet!$C:$I, 6, FALSE), "")</f>
        <v/>
      </c>
      <c r="I314" s="7" t="str">
        <f>IFERROR(VLOOKUP(C314, [1]sheet!$C:$I, 7, FALSE), "")</f>
        <v/>
      </c>
      <c r="J314" s="3" t="str">
        <f>IFERROR(VLOOKUP(C314, [1]sheet!$C:$I, 6, FALSE), "")</f>
        <v/>
      </c>
      <c r="K314" s="3" t="str">
        <f>IFERROR(VLOOKUP(C314, [1]sheet!$C:$I, 7, FALSE), "")</f>
        <v/>
      </c>
    </row>
    <row r="315" spans="1:11" ht="22.05" customHeight="1" x14ac:dyDescent="0.3">
      <c r="A315" s="4">
        <v>9</v>
      </c>
      <c r="B315" s="2">
        <v>312</v>
      </c>
      <c r="C315" s="3" t="s">
        <v>871</v>
      </c>
      <c r="D315" s="3" t="s">
        <v>872</v>
      </c>
      <c r="E315" s="2" t="s">
        <v>30</v>
      </c>
      <c r="F315" s="3" t="s">
        <v>26</v>
      </c>
      <c r="G315" s="3" t="s">
        <v>873</v>
      </c>
      <c r="H315" s="7" t="str">
        <f>IFERROR(VLOOKUP(C315, [1]sheet!$C:$I, 6, FALSE), "")</f>
        <v/>
      </c>
      <c r="I315" s="7" t="str">
        <f>IFERROR(VLOOKUP(C315, [1]sheet!$C:$I, 7, FALSE), "")</f>
        <v/>
      </c>
      <c r="J315" s="3" t="str">
        <f>IFERROR(VLOOKUP(C315, [1]sheet!$C:$I, 6, FALSE), "")</f>
        <v/>
      </c>
      <c r="K315" s="3" t="str">
        <f>IFERROR(VLOOKUP(C315, [1]sheet!$C:$I, 7, FALSE), "")</f>
        <v/>
      </c>
    </row>
    <row r="316" spans="1:11" ht="22.05" customHeight="1" x14ac:dyDescent="0.3">
      <c r="A316" s="4">
        <v>9</v>
      </c>
      <c r="B316" s="2">
        <v>313</v>
      </c>
      <c r="C316" s="3" t="s">
        <v>874</v>
      </c>
      <c r="D316" s="3" t="s">
        <v>875</v>
      </c>
      <c r="E316" s="2" t="s">
        <v>30</v>
      </c>
      <c r="F316" s="3" t="s">
        <v>93</v>
      </c>
      <c r="G316" s="3" t="s">
        <v>876</v>
      </c>
      <c r="H316" s="7" t="str">
        <f>IFERROR(VLOOKUP(C316, [1]sheet!$C:$I, 6, FALSE), "")</f>
        <v/>
      </c>
      <c r="I316" s="7" t="str">
        <f>IFERROR(VLOOKUP(C316, [1]sheet!$C:$I, 7, FALSE), "")</f>
        <v/>
      </c>
      <c r="J316" s="3" t="str">
        <f>IFERROR(VLOOKUP(C316, [1]sheet!$C:$I, 6, FALSE), "")</f>
        <v/>
      </c>
      <c r="K316" s="3" t="str">
        <f>IFERROR(VLOOKUP(C316, [1]sheet!$C:$I, 7, FALSE), "")</f>
        <v/>
      </c>
    </row>
    <row r="317" spans="1:11" ht="22.05" customHeight="1" x14ac:dyDescent="0.3">
      <c r="A317" s="4">
        <v>9</v>
      </c>
      <c r="B317" s="2">
        <v>314</v>
      </c>
      <c r="C317" s="3" t="s">
        <v>877</v>
      </c>
      <c r="D317" s="3" t="s">
        <v>878</v>
      </c>
      <c r="E317" s="2" t="s">
        <v>12</v>
      </c>
      <c r="F317" s="3" t="s">
        <v>26</v>
      </c>
      <c r="G317" s="3" t="s">
        <v>879</v>
      </c>
      <c r="H317" s="7" t="str">
        <f>IFERROR(VLOOKUP(C317, [1]sheet!$C:$I, 6, FALSE), "")</f>
        <v/>
      </c>
      <c r="I317" s="7" t="str">
        <f>IFERROR(VLOOKUP(C317, [1]sheet!$C:$I, 7, FALSE), "")</f>
        <v/>
      </c>
      <c r="J317" s="3" t="str">
        <f>IFERROR(VLOOKUP(C317, [1]sheet!$C:$I, 6, FALSE), "")</f>
        <v/>
      </c>
      <c r="K317" s="3" t="str">
        <f>IFERROR(VLOOKUP(C317, [1]sheet!$C:$I, 7, FALSE), "")</f>
        <v/>
      </c>
    </row>
    <row r="318" spans="1:11" ht="22.05" customHeight="1" x14ac:dyDescent="0.3">
      <c r="A318" s="4">
        <v>9</v>
      </c>
      <c r="B318" s="2">
        <v>315</v>
      </c>
      <c r="C318" s="3" t="s">
        <v>880</v>
      </c>
      <c r="D318" s="3" t="s">
        <v>881</v>
      </c>
      <c r="E318" s="2" t="s">
        <v>19</v>
      </c>
      <c r="F318" s="3" t="s">
        <v>93</v>
      </c>
      <c r="G318" s="3" t="s">
        <v>882</v>
      </c>
      <c r="H318" s="7" t="str">
        <f>IFERROR(VLOOKUP(C318, [1]sheet!$C:$I, 6, FALSE), "")</f>
        <v/>
      </c>
      <c r="I318" s="7" t="str">
        <f>IFERROR(VLOOKUP(C318, [1]sheet!$C:$I, 7, FALSE), "")</f>
        <v/>
      </c>
      <c r="J318" s="3" t="str">
        <f>IFERROR(VLOOKUP(C318, [1]sheet!$C:$I, 6, FALSE), "")</f>
        <v/>
      </c>
      <c r="K318" s="3" t="str">
        <f>IFERROR(VLOOKUP(C318, [1]sheet!$C:$I, 7, FALSE), "")</f>
        <v/>
      </c>
    </row>
    <row r="319" spans="1:11" ht="22.05" customHeight="1" x14ac:dyDescent="0.3">
      <c r="A319" s="4">
        <v>9</v>
      </c>
      <c r="B319" s="2">
        <v>316</v>
      </c>
      <c r="C319" s="3" t="s">
        <v>883</v>
      </c>
      <c r="D319" s="3" t="s">
        <v>884</v>
      </c>
      <c r="E319" s="2" t="s">
        <v>7</v>
      </c>
      <c r="F319" s="3" t="s">
        <v>26</v>
      </c>
      <c r="G319" s="3" t="s">
        <v>885</v>
      </c>
      <c r="H319" s="7" t="str">
        <f>IFERROR(VLOOKUP(C319, [1]sheet!$C:$I, 6, FALSE), "")</f>
        <v/>
      </c>
      <c r="I319" s="7" t="str">
        <f>IFERROR(VLOOKUP(C319, [1]sheet!$C:$I, 7, FALSE), "")</f>
        <v/>
      </c>
      <c r="J319" s="3" t="str">
        <f>IFERROR(VLOOKUP(C319, [1]sheet!$C:$I, 6, FALSE), "")</f>
        <v/>
      </c>
      <c r="K319" s="3" t="str">
        <f>IFERROR(VLOOKUP(C319, [1]sheet!$C:$I, 7, FALSE), "")</f>
        <v/>
      </c>
    </row>
    <row r="320" spans="1:11" ht="22.05" customHeight="1" x14ac:dyDescent="0.3">
      <c r="A320" s="4">
        <v>9</v>
      </c>
      <c r="B320" s="2">
        <v>317</v>
      </c>
      <c r="C320" s="3" t="s">
        <v>886</v>
      </c>
      <c r="D320" s="3" t="s">
        <v>887</v>
      </c>
      <c r="E320" s="2" t="s">
        <v>19</v>
      </c>
      <c r="F320" s="3" t="s">
        <v>93</v>
      </c>
      <c r="G320" s="3" t="s">
        <v>888</v>
      </c>
      <c r="H320" s="7" t="str">
        <f>IFERROR(VLOOKUP(C320, [1]sheet!$C:$I, 6, FALSE), "")</f>
        <v/>
      </c>
      <c r="I320" s="7" t="str">
        <f>IFERROR(VLOOKUP(C320, [1]sheet!$C:$I, 7, FALSE), "")</f>
        <v/>
      </c>
      <c r="J320" s="3" t="str">
        <f>IFERROR(VLOOKUP(C320, [1]sheet!$C:$I, 6, FALSE), "")</f>
        <v/>
      </c>
      <c r="K320" s="3" t="str">
        <f>IFERROR(VLOOKUP(C320, [1]sheet!$C:$I, 7, FALSE), "")</f>
        <v/>
      </c>
    </row>
    <row r="321" spans="1:11" ht="22.05" customHeight="1" x14ac:dyDescent="0.3">
      <c r="A321" s="4">
        <v>9</v>
      </c>
      <c r="B321" s="2">
        <v>318</v>
      </c>
      <c r="C321" s="3" t="s">
        <v>889</v>
      </c>
      <c r="D321" s="3" t="s">
        <v>890</v>
      </c>
      <c r="E321" s="2" t="s">
        <v>19</v>
      </c>
      <c r="F321" s="3" t="s">
        <v>93</v>
      </c>
      <c r="G321" s="3" t="s">
        <v>891</v>
      </c>
      <c r="H321" s="7" t="str">
        <f>IFERROR(VLOOKUP(C321, [1]sheet!$C:$I, 6, FALSE), "")</f>
        <v/>
      </c>
      <c r="I321" s="7" t="str">
        <f>IFERROR(VLOOKUP(C321, [1]sheet!$C:$I, 7, FALSE), "")</f>
        <v/>
      </c>
      <c r="J321" s="3" t="str">
        <f>IFERROR(VLOOKUP(C321, [1]sheet!$C:$I, 6, FALSE), "")</f>
        <v/>
      </c>
      <c r="K321" s="3" t="str">
        <f>IFERROR(VLOOKUP(C321, [1]sheet!$C:$I, 7, FALSE), "")</f>
        <v/>
      </c>
    </row>
    <row r="322" spans="1:11" ht="22.05" customHeight="1" x14ac:dyDescent="0.3">
      <c r="A322" s="4">
        <v>9</v>
      </c>
      <c r="B322" s="2">
        <v>319</v>
      </c>
      <c r="C322" s="3" t="s">
        <v>892</v>
      </c>
      <c r="D322" s="3" t="s">
        <v>893</v>
      </c>
      <c r="E322" s="2" t="s">
        <v>12</v>
      </c>
      <c r="F322" s="3" t="s">
        <v>52</v>
      </c>
      <c r="G322" s="3" t="s">
        <v>894</v>
      </c>
      <c r="H322" s="7" t="str">
        <f>IFERROR(VLOOKUP(C322, [1]sheet!$C:$I, 6, FALSE), "")</f>
        <v/>
      </c>
      <c r="I322" s="7" t="str">
        <f>IFERROR(VLOOKUP(C322, [1]sheet!$C:$I, 7, FALSE), "")</f>
        <v/>
      </c>
      <c r="J322" s="3" t="str">
        <f>IFERROR(VLOOKUP(C322, [1]sheet!$C:$I, 6, FALSE), "")</f>
        <v/>
      </c>
      <c r="K322" s="3" t="str">
        <f>IFERROR(VLOOKUP(C322, [1]sheet!$C:$I, 7, FALSE), "")</f>
        <v/>
      </c>
    </row>
    <row r="323" spans="1:11" ht="22.05" customHeight="1" x14ac:dyDescent="0.3">
      <c r="A323" s="4">
        <v>9</v>
      </c>
      <c r="B323" s="2">
        <v>320</v>
      </c>
      <c r="C323" s="3" t="s">
        <v>895</v>
      </c>
      <c r="D323" s="3" t="s">
        <v>896</v>
      </c>
      <c r="E323" s="2" t="s">
        <v>456</v>
      </c>
      <c r="F323" s="3" t="s">
        <v>93</v>
      </c>
      <c r="G323" s="3" t="s">
        <v>897</v>
      </c>
      <c r="H323" s="7" t="str">
        <f>IFERROR(VLOOKUP(C323, [1]sheet!$C:$I, 6, FALSE), "")</f>
        <v/>
      </c>
      <c r="I323" s="7" t="str">
        <f>IFERROR(VLOOKUP(C323, [1]sheet!$C:$I, 7, FALSE), "")</f>
        <v/>
      </c>
      <c r="J323" s="3" t="str">
        <f>IFERROR(VLOOKUP(C323, [1]sheet!$C:$I, 6, FALSE), "")</f>
        <v/>
      </c>
      <c r="K323" s="3" t="str">
        <f>IFERROR(VLOOKUP(C323, [1]sheet!$C:$I, 7, FALSE), "")</f>
        <v/>
      </c>
    </row>
    <row r="324" spans="1:11" ht="22.05" customHeight="1" x14ac:dyDescent="0.3">
      <c r="A324" s="4">
        <v>9</v>
      </c>
      <c r="B324" s="2">
        <v>321</v>
      </c>
      <c r="C324" s="3" t="s">
        <v>898</v>
      </c>
      <c r="D324" s="3" t="s">
        <v>899</v>
      </c>
      <c r="E324" s="2" t="s">
        <v>900</v>
      </c>
      <c r="F324" s="3" t="s">
        <v>52</v>
      </c>
      <c r="G324" s="3" t="s">
        <v>901</v>
      </c>
      <c r="H324" s="7" t="str">
        <f>IFERROR(VLOOKUP(C324, [1]sheet!$C:$I, 6, FALSE), "")</f>
        <v/>
      </c>
      <c r="I324" s="7" t="str">
        <f>IFERROR(VLOOKUP(C324, [1]sheet!$C:$I, 7, FALSE), "")</f>
        <v/>
      </c>
      <c r="J324" s="3" t="str">
        <f>IFERROR(VLOOKUP(C324, [1]sheet!$C:$I, 6, FALSE), "")</f>
        <v/>
      </c>
      <c r="K324" s="3" t="str">
        <f>IFERROR(VLOOKUP(C324, [1]sheet!$C:$I, 7, FALSE), "")</f>
        <v/>
      </c>
    </row>
    <row r="325" spans="1:11" ht="22.05" customHeight="1" x14ac:dyDescent="0.3">
      <c r="A325" s="4">
        <v>9</v>
      </c>
      <c r="B325" s="2">
        <v>322</v>
      </c>
      <c r="C325" s="3" t="s">
        <v>902</v>
      </c>
      <c r="D325" s="3" t="s">
        <v>903</v>
      </c>
      <c r="E325" s="2" t="s">
        <v>19</v>
      </c>
      <c r="F325" s="3" t="s">
        <v>200</v>
      </c>
      <c r="G325" s="3" t="s">
        <v>904</v>
      </c>
      <c r="H325" s="7" t="str">
        <f>IFERROR(VLOOKUP(C325, [1]sheet!$C:$I, 6, FALSE), "")</f>
        <v/>
      </c>
      <c r="I325" s="7" t="str">
        <f>IFERROR(VLOOKUP(C325, [1]sheet!$C:$I, 7, FALSE), "")</f>
        <v/>
      </c>
      <c r="J325" s="3" t="str">
        <f>IFERROR(VLOOKUP(C325, [1]sheet!$C:$I, 6, FALSE), "")</f>
        <v/>
      </c>
      <c r="K325" s="3" t="str">
        <f>IFERROR(VLOOKUP(C325, [1]sheet!$C:$I, 7, FALSE), "")</f>
        <v/>
      </c>
    </row>
    <row r="326" spans="1:11" ht="22.05" customHeight="1" x14ac:dyDescent="0.3">
      <c r="A326" s="4">
        <v>9</v>
      </c>
      <c r="B326" s="2">
        <v>323</v>
      </c>
      <c r="C326" s="3" t="s">
        <v>905</v>
      </c>
      <c r="D326" s="3" t="s">
        <v>906</v>
      </c>
      <c r="E326" s="2" t="s">
        <v>19</v>
      </c>
      <c r="F326" s="3" t="s">
        <v>200</v>
      </c>
      <c r="G326" s="3" t="s">
        <v>907</v>
      </c>
      <c r="H326" s="7" t="str">
        <f>IFERROR(VLOOKUP(C326, [1]sheet!$C:$I, 6, FALSE), "")</f>
        <v/>
      </c>
      <c r="I326" s="7" t="str">
        <f>IFERROR(VLOOKUP(C326, [1]sheet!$C:$I, 7, FALSE), "")</f>
        <v/>
      </c>
      <c r="J326" s="3" t="str">
        <f>IFERROR(VLOOKUP(C326, [1]sheet!$C:$I, 6, FALSE), "")</f>
        <v/>
      </c>
      <c r="K326" s="3" t="str">
        <f>IFERROR(VLOOKUP(C326, [1]sheet!$C:$I, 7, FALSE), "")</f>
        <v/>
      </c>
    </row>
    <row r="327" spans="1:11" ht="22.05" customHeight="1" x14ac:dyDescent="0.3">
      <c r="A327" s="4">
        <v>9</v>
      </c>
      <c r="B327" s="2">
        <v>324</v>
      </c>
      <c r="C327" s="3" t="s">
        <v>908</v>
      </c>
      <c r="D327" s="3"/>
      <c r="E327" s="2" t="s">
        <v>7</v>
      </c>
      <c r="F327" s="3" t="s">
        <v>99</v>
      </c>
      <c r="G327" s="3" t="s">
        <v>909</v>
      </c>
      <c r="H327" s="7" t="str">
        <f>IFERROR(VLOOKUP(C327, [1]sheet!$C:$I, 6, FALSE), "")</f>
        <v/>
      </c>
      <c r="I327" s="7" t="str">
        <f>IFERROR(VLOOKUP(C327, [1]sheet!$C:$I, 7, FALSE), "")</f>
        <v/>
      </c>
      <c r="J327" s="3" t="str">
        <f>IFERROR(VLOOKUP(C327, [1]sheet!$C:$I, 6, FALSE), "")</f>
        <v/>
      </c>
      <c r="K327" s="3" t="str">
        <f>IFERROR(VLOOKUP(C327, [1]sheet!$C:$I, 7, FALSE), "")</f>
        <v/>
      </c>
    </row>
    <row r="328" spans="1:11" ht="22.05" customHeight="1" x14ac:dyDescent="0.3">
      <c r="A328" s="4">
        <v>9</v>
      </c>
      <c r="B328" s="2">
        <v>325</v>
      </c>
      <c r="C328" s="3" t="s">
        <v>910</v>
      </c>
      <c r="D328" s="3" t="s">
        <v>911</v>
      </c>
      <c r="E328" s="2" t="s">
        <v>19</v>
      </c>
      <c r="F328" s="3" t="s">
        <v>78</v>
      </c>
      <c r="G328" s="3" t="s">
        <v>912</v>
      </c>
      <c r="H328" s="7" t="str">
        <f>IFERROR(VLOOKUP(C328, [1]sheet!$C:$I, 6, FALSE), "")</f>
        <v/>
      </c>
      <c r="I328" s="7" t="str">
        <f>IFERROR(VLOOKUP(C328, [1]sheet!$C:$I, 7, FALSE), "")</f>
        <v/>
      </c>
      <c r="J328" s="3" t="str">
        <f>IFERROR(VLOOKUP(C328, [1]sheet!$C:$I, 6, FALSE), "")</f>
        <v/>
      </c>
      <c r="K328" s="3" t="str">
        <f>IFERROR(VLOOKUP(C328, [1]sheet!$C:$I, 7, FALSE), "")</f>
        <v/>
      </c>
    </row>
    <row r="329" spans="1:11" ht="22.05" customHeight="1" x14ac:dyDescent="0.3">
      <c r="A329" s="4">
        <v>9</v>
      </c>
      <c r="B329" s="2">
        <v>326</v>
      </c>
      <c r="C329" s="3" t="s">
        <v>220</v>
      </c>
      <c r="D329" s="3" t="s">
        <v>913</v>
      </c>
      <c r="E329" s="2" t="s">
        <v>19</v>
      </c>
      <c r="F329" s="3" t="s">
        <v>105</v>
      </c>
      <c r="G329" s="3" t="s">
        <v>914</v>
      </c>
      <c r="H329" s="7" t="str">
        <f>IFERROR(VLOOKUP(C329, [1]sheet!$C:$I, 6, FALSE), "")</f>
        <v/>
      </c>
      <c r="I329" s="7" t="str">
        <f>IFERROR(VLOOKUP(C329, [1]sheet!$C:$I, 7, FALSE), "")</f>
        <v/>
      </c>
      <c r="J329" s="3" t="str">
        <f>IFERROR(VLOOKUP(C329, [1]sheet!$C:$I, 6, FALSE), "")</f>
        <v/>
      </c>
      <c r="K329" s="3" t="str">
        <f>IFERROR(VLOOKUP(C329, [1]sheet!$C:$I, 7, FALSE), "")</f>
        <v/>
      </c>
    </row>
    <row r="330" spans="1:11" ht="22.05" customHeight="1" x14ac:dyDescent="0.3">
      <c r="A330" s="4">
        <v>9</v>
      </c>
      <c r="B330" s="2">
        <v>327</v>
      </c>
      <c r="C330" s="3" t="s">
        <v>915</v>
      </c>
      <c r="D330" s="3" t="s">
        <v>916</v>
      </c>
      <c r="E330" s="2" t="s">
        <v>7</v>
      </c>
      <c r="F330" s="3" t="s">
        <v>105</v>
      </c>
      <c r="G330" s="3" t="s">
        <v>917</v>
      </c>
      <c r="H330" s="7" t="str">
        <f>IFERROR(VLOOKUP(C330, [1]sheet!$C:$I, 6, FALSE), "")</f>
        <v/>
      </c>
      <c r="I330" s="7" t="str">
        <f>IFERROR(VLOOKUP(C330, [1]sheet!$C:$I, 7, FALSE), "")</f>
        <v/>
      </c>
      <c r="J330" s="3" t="str">
        <f>IFERROR(VLOOKUP(C330, [1]sheet!$C:$I, 6, FALSE), "")</f>
        <v/>
      </c>
      <c r="K330" s="3" t="str">
        <f>IFERROR(VLOOKUP(C330, [1]sheet!$C:$I, 7, FALSE), "")</f>
        <v/>
      </c>
    </row>
    <row r="331" spans="1:11" ht="22.05" customHeight="1" x14ac:dyDescent="0.3">
      <c r="A331" s="4">
        <v>9</v>
      </c>
      <c r="B331" s="2">
        <v>328</v>
      </c>
      <c r="C331" s="3" t="s">
        <v>918</v>
      </c>
      <c r="D331" s="3" t="s">
        <v>919</v>
      </c>
      <c r="E331" s="2" t="s">
        <v>7</v>
      </c>
      <c r="F331" s="3" t="s">
        <v>105</v>
      </c>
      <c r="G331" s="3" t="s">
        <v>920</v>
      </c>
      <c r="H331" s="7" t="str">
        <f>IFERROR(VLOOKUP(C331, [1]sheet!$C:$I, 6, FALSE), "")</f>
        <v/>
      </c>
      <c r="I331" s="7" t="str">
        <f>IFERROR(VLOOKUP(C331, [1]sheet!$C:$I, 7, FALSE), "")</f>
        <v/>
      </c>
      <c r="J331" s="3" t="str">
        <f>IFERROR(VLOOKUP(C331, [1]sheet!$C:$I, 6, FALSE), "")</f>
        <v/>
      </c>
      <c r="K331" s="3" t="str">
        <f>IFERROR(VLOOKUP(C331, [1]sheet!$C:$I, 7, FALSE), "")</f>
        <v/>
      </c>
    </row>
    <row r="332" spans="1:11" ht="22.05" customHeight="1" x14ac:dyDescent="0.3">
      <c r="A332" s="4">
        <v>9</v>
      </c>
      <c r="B332" s="2">
        <v>329</v>
      </c>
      <c r="C332" s="3" t="s">
        <v>921</v>
      </c>
      <c r="D332" s="3"/>
      <c r="E332" s="2" t="s">
        <v>108</v>
      </c>
      <c r="F332" s="3" t="s">
        <v>105</v>
      </c>
      <c r="G332" s="3" t="s">
        <v>922</v>
      </c>
      <c r="H332" s="7" t="str">
        <f>IFERROR(VLOOKUP(C332, [1]sheet!$C:$I, 6, FALSE), "")</f>
        <v/>
      </c>
      <c r="I332" s="7" t="str">
        <f>IFERROR(VLOOKUP(C332, [1]sheet!$C:$I, 7, FALSE), "")</f>
        <v/>
      </c>
      <c r="J332" s="3" t="str">
        <f>IFERROR(VLOOKUP(C332, [1]sheet!$C:$I, 6, FALSE), "")</f>
        <v/>
      </c>
      <c r="K332" s="3" t="str">
        <f>IFERROR(VLOOKUP(C332, [1]sheet!$C:$I, 7, FALSE), "")</f>
        <v/>
      </c>
    </row>
    <row r="333" spans="1:11" ht="22.05" customHeight="1" x14ac:dyDescent="0.3">
      <c r="A333" s="4">
        <v>9</v>
      </c>
      <c r="B333" s="2">
        <v>330</v>
      </c>
      <c r="C333" s="3" t="s">
        <v>923</v>
      </c>
      <c r="D333" s="3" t="s">
        <v>924</v>
      </c>
      <c r="E333" s="2" t="s">
        <v>19</v>
      </c>
      <c r="F333" s="3" t="s">
        <v>105</v>
      </c>
      <c r="G333" s="3" t="s">
        <v>925</v>
      </c>
      <c r="H333" s="7" t="str">
        <f>IFERROR(VLOOKUP(C333, [1]sheet!$C:$I, 6, FALSE), "")</f>
        <v/>
      </c>
      <c r="I333" s="7" t="str">
        <f>IFERROR(VLOOKUP(C333, [1]sheet!$C:$I, 7, FALSE), "")</f>
        <v/>
      </c>
      <c r="J333" s="3" t="str">
        <f>IFERROR(VLOOKUP(C333, [1]sheet!$C:$I, 6, FALSE), "")</f>
        <v/>
      </c>
      <c r="K333" s="3" t="str">
        <f>IFERROR(VLOOKUP(C333, [1]sheet!$C:$I, 7, FALSE), "")</f>
        <v/>
      </c>
    </row>
    <row r="334" spans="1:11" ht="22.05" customHeight="1" x14ac:dyDescent="0.3">
      <c r="A334" s="4">
        <v>9</v>
      </c>
      <c r="B334" s="2">
        <v>331</v>
      </c>
      <c r="C334" s="3" t="s">
        <v>926</v>
      </c>
      <c r="D334" s="3" t="s">
        <v>927</v>
      </c>
      <c r="E334" s="2" t="s">
        <v>7</v>
      </c>
      <c r="F334" s="3" t="s">
        <v>121</v>
      </c>
      <c r="G334" s="3" t="s">
        <v>927</v>
      </c>
      <c r="H334" s="7" t="str">
        <f>IFERROR(VLOOKUP(C334, [1]sheet!$C:$I, 6, FALSE), "")</f>
        <v/>
      </c>
      <c r="I334" s="7" t="str">
        <f>IFERROR(VLOOKUP(C334, [1]sheet!$C:$I, 7, FALSE), "")</f>
        <v/>
      </c>
      <c r="J334" s="3" t="str">
        <f>IFERROR(VLOOKUP(C334, [1]sheet!$C:$I, 6, FALSE), "")</f>
        <v/>
      </c>
      <c r="K334" s="3" t="str">
        <f>IFERROR(VLOOKUP(C334, [1]sheet!$C:$I, 7, FALSE), "")</f>
        <v/>
      </c>
    </row>
    <row r="335" spans="1:11" ht="22.05" customHeight="1" x14ac:dyDescent="0.3">
      <c r="A335" s="4">
        <v>10</v>
      </c>
      <c r="B335" s="2">
        <v>332</v>
      </c>
      <c r="C335" s="3" t="s">
        <v>928</v>
      </c>
      <c r="D335" s="3" t="s">
        <v>929</v>
      </c>
      <c r="E335" s="2" t="s">
        <v>263</v>
      </c>
      <c r="F335" s="3" t="s">
        <v>930</v>
      </c>
      <c r="G335" s="3" t="s">
        <v>931</v>
      </c>
      <c r="H335" s="7" t="str">
        <f>IFERROR(VLOOKUP(C335, [1]sheet!$C:$I, 6, FALSE), "")</f>
        <v/>
      </c>
      <c r="I335" s="7" t="str">
        <f>IFERROR(VLOOKUP(C335, [1]sheet!$C:$I, 7, FALSE), "")</f>
        <v/>
      </c>
      <c r="J335" s="3" t="str">
        <f>IFERROR(VLOOKUP(C335, [1]sheet!$C:$I, 6, FALSE), "")</f>
        <v/>
      </c>
      <c r="K335" s="3" t="str">
        <f>IFERROR(VLOOKUP(C335, [1]sheet!$C:$I, 7, FALSE), "")</f>
        <v/>
      </c>
    </row>
    <row r="336" spans="1:11" ht="22.05" customHeight="1" x14ac:dyDescent="0.3">
      <c r="A336" s="4">
        <v>10</v>
      </c>
      <c r="B336" s="2">
        <v>333</v>
      </c>
      <c r="C336" s="3" t="s">
        <v>932</v>
      </c>
      <c r="D336" s="3" t="s">
        <v>933</v>
      </c>
      <c r="E336" s="2" t="s">
        <v>7</v>
      </c>
      <c r="F336" s="3" t="s">
        <v>559</v>
      </c>
      <c r="G336" s="3" t="s">
        <v>934</v>
      </c>
      <c r="H336" s="7" t="str">
        <f>IFERROR(VLOOKUP(C336, [1]sheet!$C:$I, 6, FALSE), "")</f>
        <v/>
      </c>
      <c r="I336" s="7" t="str">
        <f>IFERROR(VLOOKUP(C336, [1]sheet!$C:$I, 7, FALSE), "")</f>
        <v/>
      </c>
      <c r="J336" s="3" t="str">
        <f>IFERROR(VLOOKUP(C336, [1]sheet!$C:$I, 6, FALSE), "")</f>
        <v/>
      </c>
      <c r="K336" s="3" t="str">
        <f>IFERROR(VLOOKUP(C336, [1]sheet!$C:$I, 7, FALSE), "")</f>
        <v/>
      </c>
    </row>
    <row r="337" spans="1:11" ht="22.05" customHeight="1" x14ac:dyDescent="0.3">
      <c r="A337" s="4">
        <v>10</v>
      </c>
      <c r="B337" s="2">
        <v>334</v>
      </c>
      <c r="C337" s="3" t="s">
        <v>935</v>
      </c>
      <c r="D337" s="3" t="s">
        <v>936</v>
      </c>
      <c r="E337" s="2" t="s">
        <v>19</v>
      </c>
      <c r="F337" s="3" t="s">
        <v>559</v>
      </c>
      <c r="G337" s="3" t="s">
        <v>936</v>
      </c>
      <c r="H337" s="7" t="str">
        <f>IFERROR(VLOOKUP(C337, [1]sheet!$C:$I, 6, FALSE), "")</f>
        <v/>
      </c>
      <c r="I337" s="7" t="str">
        <f>IFERROR(VLOOKUP(C337, [1]sheet!$C:$I, 7, FALSE), "")</f>
        <v/>
      </c>
      <c r="J337" s="3" t="str">
        <f>IFERROR(VLOOKUP(C337, [1]sheet!$C:$I, 6, FALSE), "")</f>
        <v/>
      </c>
      <c r="K337" s="3" t="str">
        <f>IFERROR(VLOOKUP(C337, [1]sheet!$C:$I, 7, FALSE), "")</f>
        <v/>
      </c>
    </row>
    <row r="338" spans="1:11" ht="22.05" customHeight="1" x14ac:dyDescent="0.3">
      <c r="A338" s="4">
        <v>10</v>
      </c>
      <c r="B338" s="2">
        <v>335</v>
      </c>
      <c r="C338" s="3" t="s">
        <v>937</v>
      </c>
      <c r="D338" s="3" t="s">
        <v>938</v>
      </c>
      <c r="E338" s="2" t="s">
        <v>19</v>
      </c>
      <c r="F338" s="3" t="s">
        <v>26</v>
      </c>
      <c r="G338" s="3" t="s">
        <v>938</v>
      </c>
      <c r="H338" s="7" t="str">
        <f>IFERROR(VLOOKUP(C338, [1]sheet!$C:$I, 6, FALSE), "")</f>
        <v/>
      </c>
      <c r="I338" s="7" t="str">
        <f>IFERROR(VLOOKUP(C338, [1]sheet!$C:$I, 7, FALSE), "")</f>
        <v/>
      </c>
      <c r="J338" s="3" t="str">
        <f>IFERROR(VLOOKUP(C338, [1]sheet!$C:$I, 6, FALSE), "")</f>
        <v/>
      </c>
      <c r="K338" s="3" t="str">
        <f>IFERROR(VLOOKUP(C338, [1]sheet!$C:$I, 7, FALSE), "")</f>
        <v/>
      </c>
    </row>
    <row r="339" spans="1:11" ht="22.05" customHeight="1" x14ac:dyDescent="0.3">
      <c r="A339" s="4">
        <v>10</v>
      </c>
      <c r="B339" s="2">
        <v>336</v>
      </c>
      <c r="C339" s="3" t="s">
        <v>939</v>
      </c>
      <c r="D339" s="3" t="s">
        <v>940</v>
      </c>
      <c r="E339" s="2" t="s">
        <v>67</v>
      </c>
      <c r="F339" s="3" t="s">
        <v>93</v>
      </c>
      <c r="G339" s="3" t="s">
        <v>941</v>
      </c>
      <c r="H339" s="7" t="str">
        <f>IFERROR(VLOOKUP(C339, [1]sheet!$C:$I, 6, FALSE), "")</f>
        <v/>
      </c>
      <c r="I339" s="7" t="str">
        <f>IFERROR(VLOOKUP(C339, [1]sheet!$C:$I, 7, FALSE), "")</f>
        <v/>
      </c>
      <c r="J339" s="3" t="str">
        <f>IFERROR(VLOOKUP(C339, [1]sheet!$C:$I, 6, FALSE), "")</f>
        <v/>
      </c>
      <c r="K339" s="3" t="str">
        <f>IFERROR(VLOOKUP(C339, [1]sheet!$C:$I, 7, FALSE), "")</f>
        <v/>
      </c>
    </row>
    <row r="340" spans="1:11" ht="22.05" customHeight="1" x14ac:dyDescent="0.3">
      <c r="A340" s="4">
        <v>10</v>
      </c>
      <c r="B340" s="2">
        <v>337</v>
      </c>
      <c r="C340" s="3" t="s">
        <v>677</v>
      </c>
      <c r="D340" s="3" t="s">
        <v>678</v>
      </c>
      <c r="E340" s="2" t="s">
        <v>19</v>
      </c>
      <c r="F340" s="3" t="s">
        <v>26</v>
      </c>
      <c r="G340" s="3" t="s">
        <v>679</v>
      </c>
      <c r="H340" s="7" t="str">
        <f>IFERROR(VLOOKUP(C340, [1]sheet!$C:$I, 6, FALSE), "")</f>
        <v/>
      </c>
      <c r="I340" s="7" t="str">
        <f>IFERROR(VLOOKUP(C340, [1]sheet!$C:$I, 7, FALSE), "")</f>
        <v/>
      </c>
      <c r="J340" s="3" t="str">
        <f>IFERROR(VLOOKUP(C340, [1]sheet!$C:$I, 6, FALSE), "")</f>
        <v/>
      </c>
      <c r="K340" s="3" t="str">
        <f>IFERROR(VLOOKUP(C340, [1]sheet!$C:$I, 7, FALSE), "")</f>
        <v/>
      </c>
    </row>
    <row r="341" spans="1:11" ht="22.05" customHeight="1" x14ac:dyDescent="0.3">
      <c r="A341" s="4">
        <v>10</v>
      </c>
      <c r="B341" s="2">
        <v>338</v>
      </c>
      <c r="C341" s="3" t="s">
        <v>942</v>
      </c>
      <c r="D341" s="3" t="s">
        <v>943</v>
      </c>
      <c r="E341" s="2" t="s">
        <v>12</v>
      </c>
      <c r="F341" s="3" t="s">
        <v>26</v>
      </c>
      <c r="G341" s="3" t="s">
        <v>944</v>
      </c>
      <c r="H341" s="7" t="str">
        <f>IFERROR(VLOOKUP(C341, [1]sheet!$C:$I, 6, FALSE), "")</f>
        <v/>
      </c>
      <c r="I341" s="7" t="str">
        <f>IFERROR(VLOOKUP(C341, [1]sheet!$C:$I, 7, FALSE), "")</f>
        <v/>
      </c>
      <c r="J341" s="3" t="str">
        <f>IFERROR(VLOOKUP(C341, [1]sheet!$C:$I, 6, FALSE), "")</f>
        <v/>
      </c>
      <c r="K341" s="3" t="str">
        <f>IFERROR(VLOOKUP(C341, [1]sheet!$C:$I, 7, FALSE), "")</f>
        <v/>
      </c>
    </row>
    <row r="342" spans="1:11" ht="22.05" customHeight="1" x14ac:dyDescent="0.3">
      <c r="A342" s="4">
        <v>10</v>
      </c>
      <c r="B342" s="2">
        <v>339</v>
      </c>
      <c r="C342" s="3" t="s">
        <v>945</v>
      </c>
      <c r="D342" s="3" t="s">
        <v>946</v>
      </c>
      <c r="E342" s="2" t="s">
        <v>30</v>
      </c>
      <c r="F342" s="3" t="s">
        <v>26</v>
      </c>
      <c r="G342" s="3" t="s">
        <v>947</v>
      </c>
      <c r="H342" s="7" t="str">
        <f>IFERROR(VLOOKUP(C342, [1]sheet!$C:$I, 6, FALSE), "")</f>
        <v/>
      </c>
      <c r="I342" s="7" t="str">
        <f>IFERROR(VLOOKUP(C342, [1]sheet!$C:$I, 7, FALSE), "")</f>
        <v/>
      </c>
      <c r="J342" s="3" t="str">
        <f>IFERROR(VLOOKUP(C342, [1]sheet!$C:$I, 6, FALSE), "")</f>
        <v/>
      </c>
      <c r="K342" s="3" t="str">
        <f>IFERROR(VLOOKUP(C342, [1]sheet!$C:$I, 7, FALSE), "")</f>
        <v/>
      </c>
    </row>
    <row r="343" spans="1:11" ht="22.05" customHeight="1" x14ac:dyDescent="0.3">
      <c r="A343" s="4">
        <v>10</v>
      </c>
      <c r="B343" s="2">
        <v>340</v>
      </c>
      <c r="C343" s="3" t="s">
        <v>948</v>
      </c>
      <c r="D343" s="3" t="s">
        <v>949</v>
      </c>
      <c r="E343" s="2" t="s">
        <v>7</v>
      </c>
      <c r="F343" s="3" t="s">
        <v>93</v>
      </c>
      <c r="G343" s="3" t="s">
        <v>950</v>
      </c>
      <c r="H343" s="7" t="str">
        <f>IFERROR(VLOOKUP(C343, [1]sheet!$C:$I, 6, FALSE), "")</f>
        <v/>
      </c>
      <c r="I343" s="7" t="str">
        <f>IFERROR(VLOOKUP(C343, [1]sheet!$C:$I, 7, FALSE), "")</f>
        <v/>
      </c>
      <c r="J343" s="3" t="str">
        <f>IFERROR(VLOOKUP(C343, [1]sheet!$C:$I, 6, FALSE), "")</f>
        <v/>
      </c>
      <c r="K343" s="3" t="str">
        <f>IFERROR(VLOOKUP(C343, [1]sheet!$C:$I, 7, FALSE), "")</f>
        <v/>
      </c>
    </row>
    <row r="344" spans="1:11" ht="22.05" customHeight="1" x14ac:dyDescent="0.3">
      <c r="A344" s="4">
        <v>10</v>
      </c>
      <c r="B344" s="2">
        <v>341</v>
      </c>
      <c r="C344" s="3" t="s">
        <v>951</v>
      </c>
      <c r="D344" s="3" t="s">
        <v>952</v>
      </c>
      <c r="E344" s="2" t="s">
        <v>19</v>
      </c>
      <c r="F344" s="3" t="s">
        <v>93</v>
      </c>
      <c r="G344" s="3" t="s">
        <v>953</v>
      </c>
      <c r="H344" s="7" t="str">
        <f>IFERROR(VLOOKUP(C344, [1]sheet!$C:$I, 6, FALSE), "")</f>
        <v/>
      </c>
      <c r="I344" s="7" t="str">
        <f>IFERROR(VLOOKUP(C344, [1]sheet!$C:$I, 7, FALSE), "")</f>
        <v/>
      </c>
      <c r="J344" s="3" t="str">
        <f>IFERROR(VLOOKUP(C344, [1]sheet!$C:$I, 6, FALSE), "")</f>
        <v/>
      </c>
      <c r="K344" s="3" t="str">
        <f>IFERROR(VLOOKUP(C344, [1]sheet!$C:$I, 7, FALSE), "")</f>
        <v/>
      </c>
    </row>
    <row r="345" spans="1:11" ht="22.05" customHeight="1" x14ac:dyDescent="0.3">
      <c r="A345" s="4">
        <v>10</v>
      </c>
      <c r="B345" s="2">
        <v>342</v>
      </c>
      <c r="C345" s="3" t="s">
        <v>954</v>
      </c>
      <c r="D345" s="3" t="s">
        <v>955</v>
      </c>
      <c r="E345" s="2" t="s">
        <v>7</v>
      </c>
      <c r="F345" s="3" t="s">
        <v>26</v>
      </c>
      <c r="G345" s="3" t="s">
        <v>956</v>
      </c>
      <c r="H345" s="7" t="str">
        <f>IFERROR(VLOOKUP(C345, [1]sheet!$C:$I, 6, FALSE), "")</f>
        <v/>
      </c>
      <c r="I345" s="7" t="str">
        <f>IFERROR(VLOOKUP(C345, [1]sheet!$C:$I, 7, FALSE), "")</f>
        <v/>
      </c>
      <c r="J345" s="3" t="str">
        <f>IFERROR(VLOOKUP(C345, [1]sheet!$C:$I, 6, FALSE), "")</f>
        <v/>
      </c>
      <c r="K345" s="3" t="str">
        <f>IFERROR(VLOOKUP(C345, [1]sheet!$C:$I, 7, FALSE), "")</f>
        <v/>
      </c>
    </row>
    <row r="346" spans="1:11" ht="22.05" customHeight="1" x14ac:dyDescent="0.3">
      <c r="A346" s="4">
        <v>10</v>
      </c>
      <c r="B346" s="2">
        <v>343</v>
      </c>
      <c r="C346" s="3" t="s">
        <v>957</v>
      </c>
      <c r="D346" s="3" t="s">
        <v>958</v>
      </c>
      <c r="E346" s="2" t="s">
        <v>7</v>
      </c>
      <c r="F346" s="3" t="s">
        <v>26</v>
      </c>
      <c r="G346" s="3" t="s">
        <v>959</v>
      </c>
      <c r="H346" s="7" t="str">
        <f>IFERROR(VLOOKUP(C346, [1]sheet!$C:$I, 6, FALSE), "")</f>
        <v/>
      </c>
      <c r="I346" s="7" t="str">
        <f>IFERROR(VLOOKUP(C346, [1]sheet!$C:$I, 7, FALSE), "")</f>
        <v/>
      </c>
      <c r="J346" s="3" t="str">
        <f>IFERROR(VLOOKUP(C346, [1]sheet!$C:$I, 6, FALSE), "")</f>
        <v/>
      </c>
      <c r="K346" s="3" t="str">
        <f>IFERROR(VLOOKUP(C346, [1]sheet!$C:$I, 7, FALSE), "")</f>
        <v/>
      </c>
    </row>
    <row r="347" spans="1:11" ht="22.05" customHeight="1" x14ac:dyDescent="0.3">
      <c r="A347" s="4">
        <v>10</v>
      </c>
      <c r="B347" s="2">
        <v>344</v>
      </c>
      <c r="C347" s="3" t="s">
        <v>960</v>
      </c>
      <c r="D347" s="3" t="s">
        <v>961</v>
      </c>
      <c r="E347" s="2" t="s">
        <v>19</v>
      </c>
      <c r="F347" s="3" t="s">
        <v>93</v>
      </c>
      <c r="G347" s="3" t="s">
        <v>962</v>
      </c>
      <c r="H347" s="7" t="str">
        <f>IFERROR(VLOOKUP(C347, [1]sheet!$C:$I, 6, FALSE), "")</f>
        <v/>
      </c>
      <c r="I347" s="7" t="str">
        <f>IFERROR(VLOOKUP(C347, [1]sheet!$C:$I, 7, FALSE), "")</f>
        <v/>
      </c>
      <c r="J347" s="3" t="str">
        <f>IFERROR(VLOOKUP(C347, [1]sheet!$C:$I, 6, FALSE), "")</f>
        <v/>
      </c>
      <c r="K347" s="3" t="str">
        <f>IFERROR(VLOOKUP(C347, [1]sheet!$C:$I, 7, FALSE), "")</f>
        <v/>
      </c>
    </row>
    <row r="348" spans="1:11" ht="22.05" customHeight="1" x14ac:dyDescent="0.3">
      <c r="A348" s="4">
        <v>10</v>
      </c>
      <c r="B348" s="2">
        <v>345</v>
      </c>
      <c r="C348" s="3" t="s">
        <v>963</v>
      </c>
      <c r="D348" s="3" t="s">
        <v>964</v>
      </c>
      <c r="E348" s="2" t="s">
        <v>19</v>
      </c>
      <c r="F348" s="3" t="s">
        <v>93</v>
      </c>
      <c r="G348" s="3" t="s">
        <v>965</v>
      </c>
      <c r="H348" s="7" t="str">
        <f>IFERROR(VLOOKUP(C348, [1]sheet!$C:$I, 6, FALSE), "")</f>
        <v/>
      </c>
      <c r="I348" s="7" t="str">
        <f>IFERROR(VLOOKUP(C348, [1]sheet!$C:$I, 7, FALSE), "")</f>
        <v/>
      </c>
      <c r="J348" s="3" t="str">
        <f>IFERROR(VLOOKUP(C348, [1]sheet!$C:$I, 6, FALSE), "")</f>
        <v/>
      </c>
      <c r="K348" s="3" t="str">
        <f>IFERROR(VLOOKUP(C348, [1]sheet!$C:$I, 7, FALSE), "")</f>
        <v/>
      </c>
    </row>
    <row r="349" spans="1:11" ht="22.05" customHeight="1" x14ac:dyDescent="0.3">
      <c r="A349" s="4">
        <v>10</v>
      </c>
      <c r="B349" s="2">
        <v>346</v>
      </c>
      <c r="C349" s="3" t="s">
        <v>966</v>
      </c>
      <c r="D349" s="3" t="s">
        <v>967</v>
      </c>
      <c r="E349" s="2" t="s">
        <v>12</v>
      </c>
      <c r="F349" s="3" t="s">
        <v>93</v>
      </c>
      <c r="G349" s="3" t="s">
        <v>968</v>
      </c>
      <c r="H349" s="7" t="str">
        <f>IFERROR(VLOOKUP(C349, [1]sheet!$C:$I, 6, FALSE), "")</f>
        <v/>
      </c>
      <c r="I349" s="7" t="str">
        <f>IFERROR(VLOOKUP(C349, [1]sheet!$C:$I, 7, FALSE), "")</f>
        <v/>
      </c>
      <c r="J349" s="3" t="str">
        <f>IFERROR(VLOOKUP(C349, [1]sheet!$C:$I, 6, FALSE), "")</f>
        <v/>
      </c>
      <c r="K349" s="3" t="str">
        <f>IFERROR(VLOOKUP(C349, [1]sheet!$C:$I, 7, FALSE), "")</f>
        <v/>
      </c>
    </row>
    <row r="350" spans="1:11" ht="22.05" customHeight="1" x14ac:dyDescent="0.3">
      <c r="A350" s="4">
        <v>10</v>
      </c>
      <c r="B350" s="2">
        <v>347</v>
      </c>
      <c r="C350" s="3" t="s">
        <v>969</v>
      </c>
      <c r="D350" s="3" t="s">
        <v>970</v>
      </c>
      <c r="E350" s="2" t="s">
        <v>7</v>
      </c>
      <c r="F350" s="3" t="s">
        <v>52</v>
      </c>
      <c r="G350" s="3" t="s">
        <v>971</v>
      </c>
      <c r="H350" s="7" t="str">
        <f>IFERROR(VLOOKUP(C350, [1]sheet!$C:$I, 6, FALSE), "")</f>
        <v/>
      </c>
      <c r="I350" s="7" t="str">
        <f>IFERROR(VLOOKUP(C350, [1]sheet!$C:$I, 7, FALSE), "")</f>
        <v/>
      </c>
      <c r="J350" s="3" t="str">
        <f>IFERROR(VLOOKUP(C350, [1]sheet!$C:$I, 6, FALSE), "")</f>
        <v/>
      </c>
      <c r="K350" s="3" t="str">
        <f>IFERROR(VLOOKUP(C350, [1]sheet!$C:$I, 7, FALSE), "")</f>
        <v/>
      </c>
    </row>
    <row r="351" spans="1:11" ht="22.05" customHeight="1" x14ac:dyDescent="0.3">
      <c r="A351" s="4">
        <v>10</v>
      </c>
      <c r="B351" s="2">
        <v>348</v>
      </c>
      <c r="C351" s="3" t="s">
        <v>972</v>
      </c>
      <c r="D351" s="3" t="s">
        <v>973</v>
      </c>
      <c r="E351" s="2" t="s">
        <v>19</v>
      </c>
      <c r="F351" s="3" t="s">
        <v>26</v>
      </c>
      <c r="G351" s="3" t="s">
        <v>974</v>
      </c>
      <c r="H351" s="7" t="str">
        <f>IFERROR(VLOOKUP(C351, [1]sheet!$C:$I, 6, FALSE), "")</f>
        <v/>
      </c>
      <c r="I351" s="7" t="str">
        <f>IFERROR(VLOOKUP(C351, [1]sheet!$C:$I, 7, FALSE), "")</f>
        <v/>
      </c>
      <c r="J351" s="3" t="str">
        <f>IFERROR(VLOOKUP(C351, [1]sheet!$C:$I, 6, FALSE), "")</f>
        <v/>
      </c>
      <c r="K351" s="3" t="str">
        <f>IFERROR(VLOOKUP(C351, [1]sheet!$C:$I, 7, FALSE), "")</f>
        <v/>
      </c>
    </row>
    <row r="352" spans="1:11" ht="22.05" customHeight="1" x14ac:dyDescent="0.3">
      <c r="A352" s="4">
        <v>10</v>
      </c>
      <c r="B352" s="2">
        <v>349</v>
      </c>
      <c r="C352" s="3" t="s">
        <v>975</v>
      </c>
      <c r="D352" s="3" t="s">
        <v>976</v>
      </c>
      <c r="E352" s="2" t="s">
        <v>67</v>
      </c>
      <c r="F352" s="3" t="s">
        <v>26</v>
      </c>
      <c r="G352" s="3" t="s">
        <v>977</v>
      </c>
      <c r="H352" s="7" t="str">
        <f>IFERROR(VLOOKUP(C352, [1]sheet!$C:$I, 6, FALSE), "")</f>
        <v/>
      </c>
      <c r="I352" s="7" t="str">
        <f>IFERROR(VLOOKUP(C352, [1]sheet!$C:$I, 7, FALSE), "")</f>
        <v/>
      </c>
      <c r="J352" s="3" t="str">
        <f>IFERROR(VLOOKUP(C352, [1]sheet!$C:$I, 6, FALSE), "")</f>
        <v/>
      </c>
      <c r="K352" s="3" t="str">
        <f>IFERROR(VLOOKUP(C352, [1]sheet!$C:$I, 7, FALSE), "")</f>
        <v/>
      </c>
    </row>
    <row r="353" spans="1:11" ht="22.05" customHeight="1" x14ac:dyDescent="0.3">
      <c r="A353" s="4">
        <v>10</v>
      </c>
      <c r="B353" s="2">
        <v>350</v>
      </c>
      <c r="C353" s="3" t="s">
        <v>978</v>
      </c>
      <c r="D353" s="3" t="s">
        <v>979</v>
      </c>
      <c r="E353" s="2" t="s">
        <v>49</v>
      </c>
      <c r="F353" s="3" t="s">
        <v>93</v>
      </c>
      <c r="G353" s="3" t="s">
        <v>980</v>
      </c>
      <c r="H353" s="7" t="str">
        <f>IFERROR(VLOOKUP(C353, [1]sheet!$C:$I, 6, FALSE), "")</f>
        <v/>
      </c>
      <c r="I353" s="7" t="str">
        <f>IFERROR(VLOOKUP(C353, [1]sheet!$C:$I, 7, FALSE), "")</f>
        <v/>
      </c>
      <c r="J353" s="3" t="str">
        <f>IFERROR(VLOOKUP(C353, [1]sheet!$C:$I, 6, FALSE), "")</f>
        <v/>
      </c>
      <c r="K353" s="3" t="str">
        <f>IFERROR(VLOOKUP(C353, [1]sheet!$C:$I, 7, FALSE), "")</f>
        <v/>
      </c>
    </row>
    <row r="354" spans="1:11" ht="22.05" customHeight="1" x14ac:dyDescent="0.3">
      <c r="A354" s="4">
        <v>10</v>
      </c>
      <c r="B354" s="2">
        <v>351</v>
      </c>
      <c r="C354" s="3" t="s">
        <v>981</v>
      </c>
      <c r="D354" s="3"/>
      <c r="E354" s="2" t="s">
        <v>67</v>
      </c>
      <c r="F354" s="3" t="s">
        <v>93</v>
      </c>
      <c r="G354" s="3" t="s">
        <v>982</v>
      </c>
      <c r="H354" s="7" t="str">
        <f>IFERROR(VLOOKUP(C354, [1]sheet!$C:$I, 6, FALSE), "")</f>
        <v/>
      </c>
      <c r="I354" s="7" t="str">
        <f>IFERROR(VLOOKUP(C354, [1]sheet!$C:$I, 7, FALSE), "")</f>
        <v/>
      </c>
      <c r="J354" s="3" t="str">
        <f>IFERROR(VLOOKUP(C354, [1]sheet!$C:$I, 6, FALSE), "")</f>
        <v/>
      </c>
      <c r="K354" s="3" t="str">
        <f>IFERROR(VLOOKUP(C354, [1]sheet!$C:$I, 7, FALSE), "")</f>
        <v/>
      </c>
    </row>
    <row r="355" spans="1:11" ht="22.05" customHeight="1" x14ac:dyDescent="0.3">
      <c r="A355" s="4">
        <v>10</v>
      </c>
      <c r="B355" s="2">
        <v>352</v>
      </c>
      <c r="C355" s="3" t="s">
        <v>983</v>
      </c>
      <c r="D355" s="3" t="s">
        <v>984</v>
      </c>
      <c r="E355" s="2" t="s">
        <v>7</v>
      </c>
      <c r="F355" s="3" t="s">
        <v>26</v>
      </c>
      <c r="G355" s="3" t="s">
        <v>985</v>
      </c>
      <c r="H355" s="7" t="str">
        <f>IFERROR(VLOOKUP(C355, [1]sheet!$C:$I, 6, FALSE), "")</f>
        <v/>
      </c>
      <c r="I355" s="7" t="str">
        <f>IFERROR(VLOOKUP(C355, [1]sheet!$C:$I, 7, FALSE), "")</f>
        <v/>
      </c>
      <c r="J355" s="3" t="str">
        <f>IFERROR(VLOOKUP(C355, [1]sheet!$C:$I, 6, FALSE), "")</f>
        <v/>
      </c>
      <c r="K355" s="3" t="str">
        <f>IFERROR(VLOOKUP(C355, [1]sheet!$C:$I, 7, FALSE), "")</f>
        <v/>
      </c>
    </row>
    <row r="356" spans="1:11" ht="22.05" customHeight="1" x14ac:dyDescent="0.3">
      <c r="A356" s="4">
        <v>10</v>
      </c>
      <c r="B356" s="2">
        <v>353</v>
      </c>
      <c r="C356" s="3" t="s">
        <v>986</v>
      </c>
      <c r="D356" s="3" t="s">
        <v>987</v>
      </c>
      <c r="E356" s="2" t="s">
        <v>19</v>
      </c>
      <c r="F356" s="3" t="s">
        <v>26</v>
      </c>
      <c r="G356" s="3" t="s">
        <v>988</v>
      </c>
      <c r="H356" s="7" t="str">
        <f>IFERROR(VLOOKUP(C356, [1]sheet!$C:$I, 6, FALSE), "")</f>
        <v/>
      </c>
      <c r="I356" s="7" t="str">
        <f>IFERROR(VLOOKUP(C356, [1]sheet!$C:$I, 7, FALSE), "")</f>
        <v/>
      </c>
      <c r="J356" s="3" t="str">
        <f>IFERROR(VLOOKUP(C356, [1]sheet!$C:$I, 6, FALSE), "")</f>
        <v/>
      </c>
      <c r="K356" s="3" t="str">
        <f>IFERROR(VLOOKUP(C356, [1]sheet!$C:$I, 7, FALSE), "")</f>
        <v/>
      </c>
    </row>
    <row r="357" spans="1:11" ht="22.05" customHeight="1" x14ac:dyDescent="0.3">
      <c r="A357" s="4">
        <v>10</v>
      </c>
      <c r="B357" s="2">
        <v>354</v>
      </c>
      <c r="C357" s="3" t="s">
        <v>989</v>
      </c>
      <c r="D357" s="3" t="s">
        <v>990</v>
      </c>
      <c r="E357" s="2" t="s">
        <v>49</v>
      </c>
      <c r="F357" s="3" t="s">
        <v>26</v>
      </c>
      <c r="G357" s="3" t="s">
        <v>991</v>
      </c>
      <c r="H357" s="7" t="str">
        <f>IFERROR(VLOOKUP(C357, [1]sheet!$C:$I, 6, FALSE), "")</f>
        <v/>
      </c>
      <c r="I357" s="7" t="str">
        <f>IFERROR(VLOOKUP(C357, [1]sheet!$C:$I, 7, FALSE), "")</f>
        <v/>
      </c>
      <c r="J357" s="3" t="str">
        <f>IFERROR(VLOOKUP(C357, [1]sheet!$C:$I, 6, FALSE), "")</f>
        <v/>
      </c>
      <c r="K357" s="3" t="str">
        <f>IFERROR(VLOOKUP(C357, [1]sheet!$C:$I, 7, FALSE), "")</f>
        <v/>
      </c>
    </row>
    <row r="358" spans="1:11" ht="22.05" customHeight="1" x14ac:dyDescent="0.3">
      <c r="A358" s="4">
        <v>10</v>
      </c>
      <c r="B358" s="2">
        <v>355</v>
      </c>
      <c r="C358" s="3" t="s">
        <v>992</v>
      </c>
      <c r="D358" s="3" t="s">
        <v>993</v>
      </c>
      <c r="E358" s="2" t="s">
        <v>12</v>
      </c>
      <c r="F358" s="3" t="s">
        <v>26</v>
      </c>
      <c r="G358" s="3" t="s">
        <v>994</v>
      </c>
      <c r="H358" s="7" t="str">
        <f>IFERROR(VLOOKUP(C358, [1]sheet!$C:$I, 6, FALSE), "")</f>
        <v/>
      </c>
      <c r="I358" s="7" t="str">
        <f>IFERROR(VLOOKUP(C358, [1]sheet!$C:$I, 7, FALSE), "")</f>
        <v/>
      </c>
      <c r="J358" s="3" t="str">
        <f>IFERROR(VLOOKUP(C358, [1]sheet!$C:$I, 6, FALSE), "")</f>
        <v/>
      </c>
      <c r="K358" s="3" t="str">
        <f>IFERROR(VLOOKUP(C358, [1]sheet!$C:$I, 7, FALSE), "")</f>
        <v/>
      </c>
    </row>
    <row r="359" spans="1:11" ht="22.05" customHeight="1" x14ac:dyDescent="0.3">
      <c r="A359" s="4">
        <v>10</v>
      </c>
      <c r="B359" s="2">
        <v>356</v>
      </c>
      <c r="C359" s="3" t="s">
        <v>995</v>
      </c>
      <c r="D359" s="3"/>
      <c r="E359" s="2" t="s">
        <v>19</v>
      </c>
      <c r="F359" s="3" t="s">
        <v>203</v>
      </c>
      <c r="G359" s="3" t="s">
        <v>996</v>
      </c>
      <c r="H359" s="7" t="str">
        <f>IFERROR(VLOOKUP(C359, [1]sheet!$C:$I, 6, FALSE), "")</f>
        <v/>
      </c>
      <c r="I359" s="7" t="str">
        <f>IFERROR(VLOOKUP(C359, [1]sheet!$C:$I, 7, FALSE), "")</f>
        <v/>
      </c>
      <c r="J359" s="3" t="str">
        <f>IFERROR(VLOOKUP(C359, [1]sheet!$C:$I, 6, FALSE), "")</f>
        <v/>
      </c>
      <c r="K359" s="3" t="str">
        <f>IFERROR(VLOOKUP(C359, [1]sheet!$C:$I, 7, FALSE), "")</f>
        <v/>
      </c>
    </row>
    <row r="360" spans="1:11" ht="22.05" customHeight="1" x14ac:dyDescent="0.3">
      <c r="A360" s="4">
        <v>10</v>
      </c>
      <c r="B360" s="2">
        <v>357</v>
      </c>
      <c r="C360" s="3" t="s">
        <v>997</v>
      </c>
      <c r="D360" s="3" t="s">
        <v>998</v>
      </c>
      <c r="E360" s="2" t="s">
        <v>30</v>
      </c>
      <c r="F360" s="3" t="s">
        <v>105</v>
      </c>
      <c r="G360" s="3" t="s">
        <v>998</v>
      </c>
      <c r="H360" s="7" t="str">
        <f>IFERROR(VLOOKUP(C360, [1]sheet!$C:$I, 6, FALSE), "")</f>
        <v/>
      </c>
      <c r="I360" s="7" t="str">
        <f>IFERROR(VLOOKUP(C360, [1]sheet!$C:$I, 7, FALSE), "")</f>
        <v/>
      </c>
      <c r="J360" s="3" t="str">
        <f>IFERROR(VLOOKUP(C360, [1]sheet!$C:$I, 6, FALSE), "")</f>
        <v/>
      </c>
      <c r="K360" s="3" t="str">
        <f>IFERROR(VLOOKUP(C360, [1]sheet!$C:$I, 7, FALSE), "")</f>
        <v/>
      </c>
    </row>
    <row r="361" spans="1:11" ht="22.05" customHeight="1" x14ac:dyDescent="0.3">
      <c r="A361" s="4">
        <v>10</v>
      </c>
      <c r="B361" s="2">
        <v>358</v>
      </c>
      <c r="C361" s="3" t="s">
        <v>999</v>
      </c>
      <c r="D361" s="3" t="s">
        <v>1000</v>
      </c>
      <c r="E361" s="2" t="s">
        <v>7</v>
      </c>
      <c r="F361" s="3" t="s">
        <v>105</v>
      </c>
      <c r="G361" s="3" t="s">
        <v>1000</v>
      </c>
      <c r="H361" s="7" t="str">
        <f>IFERROR(VLOOKUP(C361, [1]sheet!$C:$I, 6, FALSE), "")</f>
        <v/>
      </c>
      <c r="I361" s="7" t="str">
        <f>IFERROR(VLOOKUP(C361, [1]sheet!$C:$I, 7, FALSE), "")</f>
        <v/>
      </c>
      <c r="J361" s="3" t="str">
        <f>IFERROR(VLOOKUP(C361, [1]sheet!$C:$I, 6, FALSE), "")</f>
        <v/>
      </c>
      <c r="K361" s="3" t="str">
        <f>IFERROR(VLOOKUP(C361, [1]sheet!$C:$I, 7, FALSE), "")</f>
        <v/>
      </c>
    </row>
    <row r="362" spans="1:11" ht="22.05" customHeight="1" x14ac:dyDescent="0.3">
      <c r="A362" s="4">
        <v>11</v>
      </c>
      <c r="B362" s="2">
        <v>359</v>
      </c>
      <c r="C362" s="3" t="s">
        <v>1001</v>
      </c>
      <c r="D362" s="3" t="s">
        <v>1002</v>
      </c>
      <c r="E362" s="2" t="s">
        <v>1003</v>
      </c>
      <c r="F362" s="3" t="s">
        <v>552</v>
      </c>
      <c r="G362" s="3" t="s">
        <v>1004</v>
      </c>
      <c r="H362" s="7" t="str">
        <f>IFERROR(VLOOKUP(C362, [1]sheet!$C:$I, 6, FALSE), "")</f>
        <v/>
      </c>
      <c r="I362" s="7" t="str">
        <f>IFERROR(VLOOKUP(C362, [1]sheet!$C:$I, 7, FALSE), "")</f>
        <v/>
      </c>
      <c r="J362" s="3" t="str">
        <f>IFERROR(VLOOKUP(C362, [1]sheet!$C:$I, 6, FALSE), "")</f>
        <v/>
      </c>
      <c r="K362" s="3" t="str">
        <f>IFERROR(VLOOKUP(C362, [1]sheet!$C:$I, 7, FALSE), "")</f>
        <v/>
      </c>
    </row>
    <row r="363" spans="1:11" ht="22.05" customHeight="1" x14ac:dyDescent="0.3">
      <c r="A363" s="4">
        <v>11</v>
      </c>
      <c r="B363" s="2">
        <v>360</v>
      </c>
      <c r="C363" s="3" t="s">
        <v>1005</v>
      </c>
      <c r="D363" s="3" t="s">
        <v>1006</v>
      </c>
      <c r="E363" s="2" t="s">
        <v>12</v>
      </c>
      <c r="F363" s="3" t="s">
        <v>128</v>
      </c>
      <c r="G363" s="3" t="s">
        <v>1007</v>
      </c>
      <c r="H363" s="7" t="str">
        <f>IFERROR(VLOOKUP(C363, [1]sheet!$C:$I, 6, FALSE), "")</f>
        <v/>
      </c>
      <c r="I363" s="7" t="str">
        <f>IFERROR(VLOOKUP(C363, [1]sheet!$C:$I, 7, FALSE), "")</f>
        <v/>
      </c>
      <c r="J363" s="3" t="str">
        <f>IFERROR(VLOOKUP(C363, [1]sheet!$C:$I, 6, FALSE), "")</f>
        <v/>
      </c>
      <c r="K363" s="3" t="str">
        <f>IFERROR(VLOOKUP(C363, [1]sheet!$C:$I, 7, FALSE), "")</f>
        <v/>
      </c>
    </row>
    <row r="364" spans="1:11" ht="22.05" customHeight="1" x14ac:dyDescent="0.3">
      <c r="A364" s="4">
        <v>11</v>
      </c>
      <c r="B364" s="2">
        <v>361</v>
      </c>
      <c r="C364" s="3" t="s">
        <v>1008</v>
      </c>
      <c r="D364" s="3" t="s">
        <v>1009</v>
      </c>
      <c r="E364" s="2" t="s">
        <v>49</v>
      </c>
      <c r="F364" s="3" t="s">
        <v>128</v>
      </c>
      <c r="G364" s="3" t="s">
        <v>1010</v>
      </c>
      <c r="H364" s="7" t="str">
        <f>IFERROR(VLOOKUP(C364, [1]sheet!$C:$I, 6, FALSE), "")</f>
        <v/>
      </c>
      <c r="I364" s="7" t="str">
        <f>IFERROR(VLOOKUP(C364, [1]sheet!$C:$I, 7, FALSE), "")</f>
        <v/>
      </c>
      <c r="J364" s="3" t="str">
        <f>IFERROR(VLOOKUP(C364, [1]sheet!$C:$I, 6, FALSE), "")</f>
        <v/>
      </c>
      <c r="K364" s="3" t="str">
        <f>IFERROR(VLOOKUP(C364, [1]sheet!$C:$I, 7, FALSE), "")</f>
        <v/>
      </c>
    </row>
    <row r="365" spans="1:11" ht="22.05" customHeight="1" x14ac:dyDescent="0.3">
      <c r="A365" s="4">
        <v>11</v>
      </c>
      <c r="B365" s="2">
        <v>362</v>
      </c>
      <c r="C365" s="3" t="s">
        <v>1011</v>
      </c>
      <c r="D365" s="3" t="s">
        <v>1012</v>
      </c>
      <c r="E365" s="2" t="s">
        <v>19</v>
      </c>
      <c r="F365" s="3" t="s">
        <v>128</v>
      </c>
      <c r="G365" s="3" t="s">
        <v>1013</v>
      </c>
      <c r="H365" s="7" t="str">
        <f>IFERROR(VLOOKUP(C365, [1]sheet!$C:$I, 6, FALSE), "")</f>
        <v/>
      </c>
      <c r="I365" s="7" t="str">
        <f>IFERROR(VLOOKUP(C365, [1]sheet!$C:$I, 7, FALSE), "")</f>
        <v/>
      </c>
      <c r="J365" s="3" t="str">
        <f>IFERROR(VLOOKUP(C365, [1]sheet!$C:$I, 6, FALSE), "")</f>
        <v/>
      </c>
      <c r="K365" s="3" t="str">
        <f>IFERROR(VLOOKUP(C365, [1]sheet!$C:$I, 7, FALSE), "")</f>
        <v/>
      </c>
    </row>
    <row r="366" spans="1:11" ht="22.05" customHeight="1" x14ac:dyDescent="0.3">
      <c r="A366" s="4">
        <v>11</v>
      </c>
      <c r="B366" s="2">
        <v>363</v>
      </c>
      <c r="C366" s="3" t="s">
        <v>1014</v>
      </c>
      <c r="D366" s="3" t="s">
        <v>1015</v>
      </c>
      <c r="E366" s="2" t="s">
        <v>7</v>
      </c>
      <c r="F366" s="3" t="s">
        <v>128</v>
      </c>
      <c r="G366" s="3" t="s">
        <v>1016</v>
      </c>
      <c r="H366" s="7" t="str">
        <f>IFERROR(VLOOKUP(C366, [1]sheet!$C:$I, 6, FALSE), "")</f>
        <v/>
      </c>
      <c r="I366" s="7" t="str">
        <f>IFERROR(VLOOKUP(C366, [1]sheet!$C:$I, 7, FALSE), "")</f>
        <v/>
      </c>
      <c r="J366" s="3" t="str">
        <f>IFERROR(VLOOKUP(C366, [1]sheet!$C:$I, 6, FALSE), "")</f>
        <v/>
      </c>
      <c r="K366" s="3" t="str">
        <f>IFERROR(VLOOKUP(C366, [1]sheet!$C:$I, 7, FALSE), "")</f>
        <v/>
      </c>
    </row>
    <row r="367" spans="1:11" ht="22.05" customHeight="1" x14ac:dyDescent="0.3">
      <c r="A367" s="4">
        <v>11</v>
      </c>
      <c r="B367" s="2">
        <v>364</v>
      </c>
      <c r="C367" s="3" t="s">
        <v>1017</v>
      </c>
      <c r="D367" s="3" t="s">
        <v>1018</v>
      </c>
      <c r="E367" s="2" t="s">
        <v>49</v>
      </c>
      <c r="F367" s="3" t="s">
        <v>128</v>
      </c>
      <c r="G367" s="3" t="s">
        <v>1019</v>
      </c>
      <c r="H367" s="7" t="str">
        <f>IFERROR(VLOOKUP(C367, [1]sheet!$C:$I, 6, FALSE), "")</f>
        <v/>
      </c>
      <c r="I367" s="7" t="str">
        <f>IFERROR(VLOOKUP(C367, [1]sheet!$C:$I, 7, FALSE), "")</f>
        <v/>
      </c>
      <c r="J367" s="3" t="str">
        <f>IFERROR(VLOOKUP(C367, [1]sheet!$C:$I, 6, FALSE), "")</f>
        <v/>
      </c>
      <c r="K367" s="3" t="str">
        <f>IFERROR(VLOOKUP(C367, [1]sheet!$C:$I, 7, FALSE), "")</f>
        <v/>
      </c>
    </row>
    <row r="368" spans="1:11" ht="22.05" customHeight="1" x14ac:dyDescent="0.3">
      <c r="A368" s="4">
        <v>11</v>
      </c>
      <c r="B368" s="2">
        <v>365</v>
      </c>
      <c r="C368" s="3" t="s">
        <v>1020</v>
      </c>
      <c r="D368" s="3" t="s">
        <v>1021</v>
      </c>
      <c r="E368" s="2" t="s">
        <v>7</v>
      </c>
      <c r="F368" s="3" t="s">
        <v>26</v>
      </c>
      <c r="G368" s="3" t="s">
        <v>1022</v>
      </c>
      <c r="H368" s="7" t="str">
        <f>IFERROR(VLOOKUP(C368, [1]sheet!$C:$I, 6, FALSE), "")</f>
        <v/>
      </c>
      <c r="I368" s="7" t="str">
        <f>IFERROR(VLOOKUP(C368, [1]sheet!$C:$I, 7, FALSE), "")</f>
        <v/>
      </c>
      <c r="J368" s="3" t="str">
        <f>IFERROR(VLOOKUP(C368, [1]sheet!$C:$I, 6, FALSE), "")</f>
        <v/>
      </c>
      <c r="K368" s="3" t="str">
        <f>IFERROR(VLOOKUP(C368, [1]sheet!$C:$I, 7, FALSE), "")</f>
        <v/>
      </c>
    </row>
    <row r="369" spans="1:11" ht="22.05" customHeight="1" x14ac:dyDescent="0.3">
      <c r="A369" s="4">
        <v>11</v>
      </c>
      <c r="B369" s="2">
        <v>366</v>
      </c>
      <c r="C369" s="3" t="s">
        <v>1023</v>
      </c>
      <c r="D369" s="3" t="s">
        <v>1024</v>
      </c>
      <c r="E369" s="2" t="s">
        <v>7</v>
      </c>
      <c r="F369" s="3" t="s">
        <v>26</v>
      </c>
      <c r="G369" s="3" t="s">
        <v>1024</v>
      </c>
      <c r="H369" s="7" t="str">
        <f>IFERROR(VLOOKUP(C369, [1]sheet!$C:$I, 6, FALSE), "")</f>
        <v/>
      </c>
      <c r="I369" s="7" t="str">
        <f>IFERROR(VLOOKUP(C369, [1]sheet!$C:$I, 7, FALSE), "")</f>
        <v/>
      </c>
      <c r="J369" s="3" t="str">
        <f>IFERROR(VLOOKUP(C369, [1]sheet!$C:$I, 6, FALSE), "")</f>
        <v/>
      </c>
      <c r="K369" s="3" t="str">
        <f>IFERROR(VLOOKUP(C369, [1]sheet!$C:$I, 7, FALSE), "")</f>
        <v/>
      </c>
    </row>
    <row r="370" spans="1:11" ht="22.05" customHeight="1" x14ac:dyDescent="0.3">
      <c r="A370" s="4">
        <v>11</v>
      </c>
      <c r="B370" s="2">
        <v>367</v>
      </c>
      <c r="C370" s="3" t="s">
        <v>1025</v>
      </c>
      <c r="D370" s="3" t="s">
        <v>1026</v>
      </c>
      <c r="E370" s="2" t="s">
        <v>19</v>
      </c>
      <c r="F370" s="3" t="s">
        <v>93</v>
      </c>
      <c r="G370" s="3" t="s">
        <v>1027</v>
      </c>
      <c r="H370" s="7" t="str">
        <f>IFERROR(VLOOKUP(C370, [1]sheet!$C:$I, 6, FALSE), "")</f>
        <v/>
      </c>
      <c r="I370" s="7" t="str">
        <f>IFERROR(VLOOKUP(C370, [1]sheet!$C:$I, 7, FALSE), "")</f>
        <v/>
      </c>
      <c r="J370" s="3" t="str">
        <f>IFERROR(VLOOKUP(C370, [1]sheet!$C:$I, 6, FALSE), "")</f>
        <v/>
      </c>
      <c r="K370" s="3" t="str">
        <f>IFERROR(VLOOKUP(C370, [1]sheet!$C:$I, 7, FALSE), "")</f>
        <v/>
      </c>
    </row>
    <row r="371" spans="1:11" ht="22.05" customHeight="1" x14ac:dyDescent="0.3">
      <c r="A371" s="4">
        <v>11</v>
      </c>
      <c r="B371" s="2">
        <v>368</v>
      </c>
      <c r="C371" s="3" t="s">
        <v>1028</v>
      </c>
      <c r="D371" s="3" t="s">
        <v>1029</v>
      </c>
      <c r="E371" s="2" t="s">
        <v>7</v>
      </c>
      <c r="F371" s="3" t="s">
        <v>26</v>
      </c>
      <c r="G371" s="3" t="s">
        <v>1030</v>
      </c>
      <c r="H371" s="7" t="str">
        <f>IFERROR(VLOOKUP(C371, [1]sheet!$C:$I, 6, FALSE), "")</f>
        <v/>
      </c>
      <c r="I371" s="7" t="str">
        <f>IFERROR(VLOOKUP(C371, [1]sheet!$C:$I, 7, FALSE), "")</f>
        <v/>
      </c>
      <c r="J371" s="3" t="str">
        <f>IFERROR(VLOOKUP(C371, [1]sheet!$C:$I, 6, FALSE), "")</f>
        <v/>
      </c>
      <c r="K371" s="3" t="str">
        <f>IFERROR(VLOOKUP(C371, [1]sheet!$C:$I, 7, FALSE), "")</f>
        <v/>
      </c>
    </row>
    <row r="372" spans="1:11" ht="22.05" customHeight="1" x14ac:dyDescent="0.3">
      <c r="A372" s="4">
        <v>11</v>
      </c>
      <c r="B372" s="2">
        <v>369</v>
      </c>
      <c r="C372" s="3" t="s">
        <v>1031</v>
      </c>
      <c r="D372" s="3" t="s">
        <v>1032</v>
      </c>
      <c r="E372" s="2" t="s">
        <v>7</v>
      </c>
      <c r="F372" s="3" t="s">
        <v>26</v>
      </c>
      <c r="G372" s="3" t="s">
        <v>1032</v>
      </c>
      <c r="H372" s="7" t="str">
        <f>IFERROR(VLOOKUP(C372, [1]sheet!$C:$I, 6, FALSE), "")</f>
        <v/>
      </c>
      <c r="I372" s="7" t="str">
        <f>IFERROR(VLOOKUP(C372, [1]sheet!$C:$I, 7, FALSE), "")</f>
        <v/>
      </c>
      <c r="J372" s="3" t="str">
        <f>IFERROR(VLOOKUP(C372, [1]sheet!$C:$I, 6, FALSE), "")</f>
        <v/>
      </c>
      <c r="K372" s="3" t="str">
        <f>IFERROR(VLOOKUP(C372, [1]sheet!$C:$I, 7, FALSE), "")</f>
        <v/>
      </c>
    </row>
    <row r="373" spans="1:11" ht="22.05" customHeight="1" x14ac:dyDescent="0.3">
      <c r="A373" s="4">
        <v>11</v>
      </c>
      <c r="B373" s="2">
        <v>370</v>
      </c>
      <c r="C373" s="3" t="s">
        <v>1033</v>
      </c>
      <c r="D373" s="3" t="s">
        <v>1034</v>
      </c>
      <c r="E373" s="2" t="s">
        <v>12</v>
      </c>
      <c r="F373" s="3" t="s">
        <v>26</v>
      </c>
      <c r="G373" s="3" t="s">
        <v>1035</v>
      </c>
      <c r="H373" s="7" t="str">
        <f>IFERROR(VLOOKUP(C373, [1]sheet!$C:$I, 6, FALSE), "")</f>
        <v/>
      </c>
      <c r="I373" s="7" t="str">
        <f>IFERROR(VLOOKUP(C373, [1]sheet!$C:$I, 7, FALSE), "")</f>
        <v/>
      </c>
      <c r="J373" s="3" t="str">
        <f>IFERROR(VLOOKUP(C373, [1]sheet!$C:$I, 6, FALSE), "")</f>
        <v/>
      </c>
      <c r="K373" s="3" t="str">
        <f>IFERROR(VLOOKUP(C373, [1]sheet!$C:$I, 7, FALSE), "")</f>
        <v/>
      </c>
    </row>
    <row r="374" spans="1:11" ht="22.05" customHeight="1" x14ac:dyDescent="0.3">
      <c r="A374" s="4">
        <v>11</v>
      </c>
      <c r="B374" s="2">
        <v>371</v>
      </c>
      <c r="C374" s="3" t="s">
        <v>1036</v>
      </c>
      <c r="D374" s="3" t="s">
        <v>1037</v>
      </c>
      <c r="E374" s="2" t="s">
        <v>12</v>
      </c>
      <c r="F374" s="3" t="s">
        <v>26</v>
      </c>
      <c r="G374" s="3" t="s">
        <v>1037</v>
      </c>
      <c r="H374" s="7" t="str">
        <f>IFERROR(VLOOKUP(C374, [1]sheet!$C:$I, 6, FALSE), "")</f>
        <v/>
      </c>
      <c r="I374" s="7" t="str">
        <f>IFERROR(VLOOKUP(C374, [1]sheet!$C:$I, 7, FALSE), "")</f>
        <v/>
      </c>
      <c r="J374" s="3" t="str">
        <f>IFERROR(VLOOKUP(C374, [1]sheet!$C:$I, 6, FALSE), "")</f>
        <v/>
      </c>
      <c r="K374" s="3" t="str">
        <f>IFERROR(VLOOKUP(C374, [1]sheet!$C:$I, 7, FALSE), "")</f>
        <v/>
      </c>
    </row>
    <row r="375" spans="1:11" ht="22.05" customHeight="1" x14ac:dyDescent="0.3">
      <c r="A375" s="4">
        <v>11</v>
      </c>
      <c r="B375" s="2">
        <v>372</v>
      </c>
      <c r="C375" s="3" t="s">
        <v>1038</v>
      </c>
      <c r="D375" s="3" t="s">
        <v>1039</v>
      </c>
      <c r="E375" s="2" t="s">
        <v>19</v>
      </c>
      <c r="F375" s="3" t="s">
        <v>26</v>
      </c>
      <c r="G375" s="3" t="s">
        <v>1040</v>
      </c>
      <c r="H375" s="7" t="str">
        <f>IFERROR(VLOOKUP(C375, [1]sheet!$C:$I, 6, FALSE), "")</f>
        <v/>
      </c>
      <c r="I375" s="7" t="str">
        <f>IFERROR(VLOOKUP(C375, [1]sheet!$C:$I, 7, FALSE), "")</f>
        <v/>
      </c>
      <c r="J375" s="3" t="str">
        <f>IFERROR(VLOOKUP(C375, [1]sheet!$C:$I, 6, FALSE), "")</f>
        <v/>
      </c>
      <c r="K375" s="3" t="str">
        <f>IFERROR(VLOOKUP(C375, [1]sheet!$C:$I, 7, FALSE), "")</f>
        <v/>
      </c>
    </row>
    <row r="376" spans="1:11" ht="22.05" customHeight="1" x14ac:dyDescent="0.3">
      <c r="A376" s="4">
        <v>11</v>
      </c>
      <c r="B376" s="2">
        <v>373</v>
      </c>
      <c r="C376" s="3" t="s">
        <v>1041</v>
      </c>
      <c r="D376" s="3" t="s">
        <v>1042</v>
      </c>
      <c r="E376" s="2" t="s">
        <v>19</v>
      </c>
      <c r="F376" s="3" t="s">
        <v>26</v>
      </c>
      <c r="G376" s="3" t="s">
        <v>1043</v>
      </c>
      <c r="H376" s="7" t="str">
        <f>IFERROR(VLOOKUP(C376, [1]sheet!$C:$I, 6, FALSE), "")</f>
        <v/>
      </c>
      <c r="I376" s="7" t="str">
        <f>IFERROR(VLOOKUP(C376, [1]sheet!$C:$I, 7, FALSE), "")</f>
        <v/>
      </c>
      <c r="J376" s="3" t="str">
        <f>IFERROR(VLOOKUP(C376, [1]sheet!$C:$I, 6, FALSE), "")</f>
        <v/>
      </c>
      <c r="K376" s="3" t="str">
        <f>IFERROR(VLOOKUP(C376, [1]sheet!$C:$I, 7, FALSE), "")</f>
        <v/>
      </c>
    </row>
    <row r="377" spans="1:11" ht="22.05" customHeight="1" x14ac:dyDescent="0.3">
      <c r="A377" s="4">
        <v>11</v>
      </c>
      <c r="B377" s="2">
        <v>374</v>
      </c>
      <c r="C377" s="3" t="s">
        <v>1044</v>
      </c>
      <c r="D377" s="3" t="s">
        <v>1045</v>
      </c>
      <c r="E377" s="2" t="s">
        <v>19</v>
      </c>
      <c r="F377" s="3" t="s">
        <v>93</v>
      </c>
      <c r="G377" s="3" t="s">
        <v>1046</v>
      </c>
      <c r="H377" s="7" t="str">
        <f>IFERROR(VLOOKUP(C377, [1]sheet!$C:$I, 6, FALSE), "")</f>
        <v/>
      </c>
      <c r="I377" s="7" t="str">
        <f>IFERROR(VLOOKUP(C377, [1]sheet!$C:$I, 7, FALSE), "")</f>
        <v/>
      </c>
      <c r="J377" s="3" t="str">
        <f>IFERROR(VLOOKUP(C377, [1]sheet!$C:$I, 6, FALSE), "")</f>
        <v/>
      </c>
      <c r="K377" s="3" t="str">
        <f>IFERROR(VLOOKUP(C377, [1]sheet!$C:$I, 7, FALSE), "")</f>
        <v/>
      </c>
    </row>
    <row r="378" spans="1:11" ht="22.05" customHeight="1" x14ac:dyDescent="0.3">
      <c r="A378" s="4">
        <v>11</v>
      </c>
      <c r="B378" s="2">
        <v>375</v>
      </c>
      <c r="C378" s="3" t="s">
        <v>1047</v>
      </c>
      <c r="D378" s="3" t="s">
        <v>1048</v>
      </c>
      <c r="E378" s="2" t="s">
        <v>19</v>
      </c>
      <c r="F378" s="3" t="s">
        <v>93</v>
      </c>
      <c r="G378" s="3" t="s">
        <v>1049</v>
      </c>
      <c r="H378" s="7" t="str">
        <f>IFERROR(VLOOKUP(C378, [1]sheet!$C:$I, 6, FALSE), "")</f>
        <v/>
      </c>
      <c r="I378" s="7" t="str">
        <f>IFERROR(VLOOKUP(C378, [1]sheet!$C:$I, 7, FALSE), "")</f>
        <v/>
      </c>
      <c r="J378" s="3" t="str">
        <f>IFERROR(VLOOKUP(C378, [1]sheet!$C:$I, 6, FALSE), "")</f>
        <v/>
      </c>
      <c r="K378" s="3" t="str">
        <f>IFERROR(VLOOKUP(C378, [1]sheet!$C:$I, 7, FALSE), "")</f>
        <v/>
      </c>
    </row>
    <row r="379" spans="1:11" ht="22.05" customHeight="1" x14ac:dyDescent="0.3">
      <c r="A379" s="4">
        <v>11</v>
      </c>
      <c r="B379" s="2">
        <v>376</v>
      </c>
      <c r="C379" s="3" t="s">
        <v>1050</v>
      </c>
      <c r="D379" s="3" t="s">
        <v>1051</v>
      </c>
      <c r="E379" s="2" t="s">
        <v>12</v>
      </c>
      <c r="F379" s="3" t="s">
        <v>93</v>
      </c>
      <c r="G379" s="3" t="s">
        <v>1052</v>
      </c>
      <c r="H379" s="7" t="str">
        <f>IFERROR(VLOOKUP(C379, [1]sheet!$C:$I, 6, FALSE), "")</f>
        <v/>
      </c>
      <c r="I379" s="7" t="str">
        <f>IFERROR(VLOOKUP(C379, [1]sheet!$C:$I, 7, FALSE), "")</f>
        <v/>
      </c>
      <c r="J379" s="3" t="str">
        <f>IFERROR(VLOOKUP(C379, [1]sheet!$C:$I, 6, FALSE), "")</f>
        <v/>
      </c>
      <c r="K379" s="3" t="str">
        <f>IFERROR(VLOOKUP(C379, [1]sheet!$C:$I, 7, FALSE), "")</f>
        <v/>
      </c>
    </row>
    <row r="380" spans="1:11" ht="22.05" customHeight="1" x14ac:dyDescent="0.3">
      <c r="A380" s="4">
        <v>11</v>
      </c>
      <c r="B380" s="2">
        <v>377</v>
      </c>
      <c r="C380" s="3" t="s">
        <v>1053</v>
      </c>
      <c r="D380" s="3" t="s">
        <v>1054</v>
      </c>
      <c r="E380" s="2" t="s">
        <v>19</v>
      </c>
      <c r="F380" s="3" t="s">
        <v>93</v>
      </c>
      <c r="G380" s="3" t="s">
        <v>1055</v>
      </c>
      <c r="H380" s="7" t="str">
        <f>IFERROR(VLOOKUP(C380, [1]sheet!$C:$I, 6, FALSE), "")</f>
        <v/>
      </c>
      <c r="I380" s="7" t="str">
        <f>IFERROR(VLOOKUP(C380, [1]sheet!$C:$I, 7, FALSE), "")</f>
        <v/>
      </c>
      <c r="J380" s="3" t="str">
        <f>IFERROR(VLOOKUP(C380, [1]sheet!$C:$I, 6, FALSE), "")</f>
        <v/>
      </c>
      <c r="K380" s="3" t="str">
        <f>IFERROR(VLOOKUP(C380, [1]sheet!$C:$I, 7, FALSE), "")</f>
        <v/>
      </c>
    </row>
    <row r="381" spans="1:11" ht="22.05" customHeight="1" x14ac:dyDescent="0.3">
      <c r="A381" s="4">
        <v>11</v>
      </c>
      <c r="B381" s="2">
        <v>378</v>
      </c>
      <c r="C381" s="3" t="s">
        <v>1056</v>
      </c>
      <c r="D381" s="3" t="s">
        <v>1057</v>
      </c>
      <c r="E381" s="2" t="s">
        <v>19</v>
      </c>
      <c r="F381" s="3" t="s">
        <v>93</v>
      </c>
      <c r="G381" s="3" t="s">
        <v>1058</v>
      </c>
      <c r="H381" s="7" t="str">
        <f>IFERROR(VLOOKUP(C381, [1]sheet!$C:$I, 6, FALSE), "")</f>
        <v/>
      </c>
      <c r="I381" s="7" t="str">
        <f>IFERROR(VLOOKUP(C381, [1]sheet!$C:$I, 7, FALSE), "")</f>
        <v/>
      </c>
      <c r="J381" s="3" t="str">
        <f>IFERROR(VLOOKUP(C381, [1]sheet!$C:$I, 6, FALSE), "")</f>
        <v/>
      </c>
      <c r="K381" s="3" t="str">
        <f>IFERROR(VLOOKUP(C381, [1]sheet!$C:$I, 7, FALSE), "")</f>
        <v/>
      </c>
    </row>
    <row r="382" spans="1:11" ht="22.05" customHeight="1" x14ac:dyDescent="0.3">
      <c r="A382" s="4">
        <v>11</v>
      </c>
      <c r="B382" s="2">
        <v>379</v>
      </c>
      <c r="C382" s="3" t="s">
        <v>1059</v>
      </c>
      <c r="D382" s="3" t="s">
        <v>1060</v>
      </c>
      <c r="E382" s="2" t="s">
        <v>7</v>
      </c>
      <c r="F382" s="3" t="s">
        <v>26</v>
      </c>
      <c r="G382" s="3" t="s">
        <v>1061</v>
      </c>
      <c r="H382" s="7" t="str">
        <f>IFERROR(VLOOKUP(C382, [1]sheet!$C:$I, 6, FALSE), "")</f>
        <v/>
      </c>
      <c r="I382" s="7" t="str">
        <f>IFERROR(VLOOKUP(C382, [1]sheet!$C:$I, 7, FALSE), "")</f>
        <v/>
      </c>
      <c r="J382" s="3" t="str">
        <f>IFERROR(VLOOKUP(C382, [1]sheet!$C:$I, 6, FALSE), "")</f>
        <v/>
      </c>
      <c r="K382" s="3" t="str">
        <f>IFERROR(VLOOKUP(C382, [1]sheet!$C:$I, 7, FALSE), "")</f>
        <v/>
      </c>
    </row>
    <row r="383" spans="1:11" ht="22.05" customHeight="1" x14ac:dyDescent="0.3">
      <c r="A383" s="4">
        <v>11</v>
      </c>
      <c r="B383" s="2">
        <v>380</v>
      </c>
      <c r="C383" s="3" t="s">
        <v>1062</v>
      </c>
      <c r="D383" s="3" t="s">
        <v>1063</v>
      </c>
      <c r="E383" s="2" t="s">
        <v>19</v>
      </c>
      <c r="F383" s="3" t="s">
        <v>93</v>
      </c>
      <c r="G383" s="3" t="s">
        <v>1064</v>
      </c>
      <c r="H383" s="7" t="str">
        <f>IFERROR(VLOOKUP(C383, [1]sheet!$C:$I, 6, FALSE), "")</f>
        <v/>
      </c>
      <c r="I383" s="7" t="str">
        <f>IFERROR(VLOOKUP(C383, [1]sheet!$C:$I, 7, FALSE), "")</f>
        <v/>
      </c>
      <c r="J383" s="3" t="str">
        <f>IFERROR(VLOOKUP(C383, [1]sheet!$C:$I, 6, FALSE), "")</f>
        <v/>
      </c>
      <c r="K383" s="3" t="str">
        <f>IFERROR(VLOOKUP(C383, [1]sheet!$C:$I, 7, FALSE), "")</f>
        <v/>
      </c>
    </row>
    <row r="384" spans="1:11" ht="22.05" customHeight="1" x14ac:dyDescent="0.3">
      <c r="A384" s="4">
        <v>11</v>
      </c>
      <c r="B384" s="2">
        <v>381</v>
      </c>
      <c r="C384" s="3" t="s">
        <v>1065</v>
      </c>
      <c r="D384" s="3" t="s">
        <v>1066</v>
      </c>
      <c r="E384" s="2" t="s">
        <v>7</v>
      </c>
      <c r="F384" s="3" t="s">
        <v>26</v>
      </c>
      <c r="G384" s="3" t="s">
        <v>1066</v>
      </c>
      <c r="H384" s="7" t="str">
        <f>IFERROR(VLOOKUP(C384, [1]sheet!$C:$I, 6, FALSE), "")</f>
        <v/>
      </c>
      <c r="I384" s="7" t="str">
        <f>IFERROR(VLOOKUP(C384, [1]sheet!$C:$I, 7, FALSE), "")</f>
        <v/>
      </c>
      <c r="J384" s="3" t="str">
        <f>IFERROR(VLOOKUP(C384, [1]sheet!$C:$I, 6, FALSE), "")</f>
        <v/>
      </c>
      <c r="K384" s="3" t="str">
        <f>IFERROR(VLOOKUP(C384, [1]sheet!$C:$I, 7, FALSE), "")</f>
        <v/>
      </c>
    </row>
    <row r="385" spans="1:11" ht="22.05" customHeight="1" x14ac:dyDescent="0.3">
      <c r="A385" s="4">
        <v>11</v>
      </c>
      <c r="B385" s="2">
        <v>382</v>
      </c>
      <c r="C385" s="3" t="s">
        <v>1067</v>
      </c>
      <c r="D385" s="3" t="s">
        <v>1068</v>
      </c>
      <c r="E385" s="2" t="s">
        <v>30</v>
      </c>
      <c r="F385" s="3" t="s">
        <v>93</v>
      </c>
      <c r="G385" s="3" t="s">
        <v>1069</v>
      </c>
      <c r="H385" s="7" t="str">
        <f>IFERROR(VLOOKUP(C385, [1]sheet!$C:$I, 6, FALSE), "")</f>
        <v/>
      </c>
      <c r="I385" s="7" t="str">
        <f>IFERROR(VLOOKUP(C385, [1]sheet!$C:$I, 7, FALSE), "")</f>
        <v/>
      </c>
      <c r="J385" s="3" t="str">
        <f>IFERROR(VLOOKUP(C385, [1]sheet!$C:$I, 6, FALSE), "")</f>
        <v/>
      </c>
      <c r="K385" s="3" t="str">
        <f>IFERROR(VLOOKUP(C385, [1]sheet!$C:$I, 7, FALSE), "")</f>
        <v/>
      </c>
    </row>
    <row r="386" spans="1:11" ht="22.05" customHeight="1" x14ac:dyDescent="0.3">
      <c r="A386" s="4">
        <v>11</v>
      </c>
      <c r="B386" s="2">
        <v>383</v>
      </c>
      <c r="C386" s="3" t="s">
        <v>1070</v>
      </c>
      <c r="D386" s="3" t="s">
        <v>1071</v>
      </c>
      <c r="E386" s="2" t="s">
        <v>19</v>
      </c>
      <c r="F386" s="3" t="s">
        <v>26</v>
      </c>
      <c r="G386" s="3" t="s">
        <v>1072</v>
      </c>
      <c r="H386" s="7" t="str">
        <f>IFERROR(VLOOKUP(C386, [1]sheet!$C:$I, 6, FALSE), "")</f>
        <v/>
      </c>
      <c r="I386" s="7" t="str">
        <f>IFERROR(VLOOKUP(C386, [1]sheet!$C:$I, 7, FALSE), "")</f>
        <v/>
      </c>
      <c r="J386" s="3" t="str">
        <f>IFERROR(VLOOKUP(C386, [1]sheet!$C:$I, 6, FALSE), "")</f>
        <v/>
      </c>
      <c r="K386" s="3" t="str">
        <f>IFERROR(VLOOKUP(C386, [1]sheet!$C:$I, 7, FALSE), "")</f>
        <v/>
      </c>
    </row>
    <row r="387" spans="1:11" ht="22.05" customHeight="1" x14ac:dyDescent="0.3">
      <c r="A387" s="4">
        <v>11</v>
      </c>
      <c r="B387" s="2">
        <v>384</v>
      </c>
      <c r="C387" s="3" t="s">
        <v>1073</v>
      </c>
      <c r="D387" s="3" t="s">
        <v>1074</v>
      </c>
      <c r="E387" s="2" t="s">
        <v>7</v>
      </c>
      <c r="F387" s="3" t="s">
        <v>26</v>
      </c>
      <c r="G387" s="3" t="s">
        <v>1075</v>
      </c>
      <c r="H387" s="7" t="str">
        <f>IFERROR(VLOOKUP(C387, [1]sheet!$C:$I, 6, FALSE), "")</f>
        <v/>
      </c>
      <c r="I387" s="7" t="str">
        <f>IFERROR(VLOOKUP(C387, [1]sheet!$C:$I, 7, FALSE), "")</f>
        <v/>
      </c>
      <c r="J387" s="3" t="str">
        <f>IFERROR(VLOOKUP(C387, [1]sheet!$C:$I, 6, FALSE), "")</f>
        <v/>
      </c>
      <c r="K387" s="3" t="str">
        <f>IFERROR(VLOOKUP(C387, [1]sheet!$C:$I, 7, FALSE), "")</f>
        <v/>
      </c>
    </row>
    <row r="388" spans="1:11" ht="22.05" customHeight="1" x14ac:dyDescent="0.3">
      <c r="A388" s="4">
        <v>11</v>
      </c>
      <c r="B388" s="2">
        <v>385</v>
      </c>
      <c r="C388" s="3" t="s">
        <v>1076</v>
      </c>
      <c r="D388" s="3" t="s">
        <v>1077</v>
      </c>
      <c r="E388" s="2" t="s">
        <v>19</v>
      </c>
      <c r="F388" s="3" t="s">
        <v>93</v>
      </c>
      <c r="G388" s="3" t="s">
        <v>1078</v>
      </c>
      <c r="H388" s="7" t="str">
        <f>IFERROR(VLOOKUP(C388, [1]sheet!$C:$I, 6, FALSE), "")</f>
        <v/>
      </c>
      <c r="I388" s="7" t="str">
        <f>IFERROR(VLOOKUP(C388, [1]sheet!$C:$I, 7, FALSE), "")</f>
        <v/>
      </c>
      <c r="J388" s="3" t="str">
        <f>IFERROR(VLOOKUP(C388, [1]sheet!$C:$I, 6, FALSE), "")</f>
        <v/>
      </c>
      <c r="K388" s="3" t="str">
        <f>IFERROR(VLOOKUP(C388, [1]sheet!$C:$I, 7, FALSE), "")</f>
        <v/>
      </c>
    </row>
    <row r="389" spans="1:11" ht="22.05" customHeight="1" x14ac:dyDescent="0.3">
      <c r="A389" s="4">
        <v>11</v>
      </c>
      <c r="B389" s="2">
        <v>386</v>
      </c>
      <c r="C389" s="3" t="s">
        <v>1079</v>
      </c>
      <c r="D389" s="3" t="s">
        <v>1080</v>
      </c>
      <c r="E389" s="2" t="s">
        <v>7</v>
      </c>
      <c r="F389" s="3" t="s">
        <v>105</v>
      </c>
      <c r="G389" s="3" t="s">
        <v>1081</v>
      </c>
      <c r="H389" s="7" t="str">
        <f>IFERROR(VLOOKUP(C389, [1]sheet!$C:$I, 6, FALSE), "")</f>
        <v/>
      </c>
      <c r="I389" s="7" t="str">
        <f>IFERROR(VLOOKUP(C389, [1]sheet!$C:$I, 7, FALSE), "")</f>
        <v/>
      </c>
      <c r="J389" s="3" t="str">
        <f>IFERROR(VLOOKUP(C389, [1]sheet!$C:$I, 6, FALSE), "")</f>
        <v/>
      </c>
      <c r="K389" s="3" t="str">
        <f>IFERROR(VLOOKUP(C389, [1]sheet!$C:$I, 7, FALSE), "")</f>
        <v/>
      </c>
    </row>
    <row r="390" spans="1:11" ht="22.05" customHeight="1" x14ac:dyDescent="0.3">
      <c r="A390" s="4">
        <v>11</v>
      </c>
      <c r="B390" s="2">
        <v>387</v>
      </c>
      <c r="C390" s="3" t="s">
        <v>1082</v>
      </c>
      <c r="D390" s="3" t="s">
        <v>1083</v>
      </c>
      <c r="E390" s="2" t="s">
        <v>19</v>
      </c>
      <c r="F390" s="3" t="s">
        <v>105</v>
      </c>
      <c r="G390" s="3" t="s">
        <v>1084</v>
      </c>
      <c r="H390" s="7" t="str">
        <f>IFERROR(VLOOKUP(C390, [1]sheet!$C:$I, 6, FALSE), "")</f>
        <v/>
      </c>
      <c r="I390" s="7" t="str">
        <f>IFERROR(VLOOKUP(C390, [1]sheet!$C:$I, 7, FALSE), "")</f>
        <v/>
      </c>
      <c r="J390" s="3" t="str">
        <f>IFERROR(VLOOKUP(C390, [1]sheet!$C:$I, 6, FALSE), "")</f>
        <v/>
      </c>
      <c r="K390" s="3" t="str">
        <f>IFERROR(VLOOKUP(C390, [1]sheet!$C:$I, 7, FALSE), "")</f>
        <v/>
      </c>
    </row>
    <row r="391" spans="1:11" ht="22.05" customHeight="1" x14ac:dyDescent="0.3">
      <c r="A391" s="4">
        <v>11</v>
      </c>
      <c r="B391" s="2">
        <v>388</v>
      </c>
      <c r="C391" s="3" t="s">
        <v>1085</v>
      </c>
      <c r="D391" s="3" t="s">
        <v>1086</v>
      </c>
      <c r="E391" s="2" t="s">
        <v>12</v>
      </c>
      <c r="F391" s="3" t="s">
        <v>1087</v>
      </c>
      <c r="G391" s="3" t="s">
        <v>1088</v>
      </c>
      <c r="H391" s="7" t="str">
        <f>IFERROR(VLOOKUP(C391, [1]sheet!$C:$I, 6, FALSE), "")</f>
        <v/>
      </c>
      <c r="I391" s="7" t="str">
        <f>IFERROR(VLOOKUP(C391, [1]sheet!$C:$I, 7, FALSE), "")</f>
        <v/>
      </c>
      <c r="J391" s="3" t="str">
        <f>IFERROR(VLOOKUP(C391, [1]sheet!$C:$I, 6, FALSE), "")</f>
        <v/>
      </c>
      <c r="K391" s="3" t="str">
        <f>IFERROR(VLOOKUP(C391, [1]sheet!$C:$I, 7, FALSE), "")</f>
        <v/>
      </c>
    </row>
    <row r="392" spans="1:11" ht="22.05" customHeight="1" x14ac:dyDescent="0.3">
      <c r="A392" s="4">
        <v>11</v>
      </c>
      <c r="B392" s="2">
        <v>389</v>
      </c>
      <c r="C392" s="3" t="s">
        <v>1089</v>
      </c>
      <c r="D392" s="3" t="s">
        <v>1090</v>
      </c>
      <c r="E392" s="2" t="s">
        <v>7</v>
      </c>
      <c r="F392" s="3" t="s">
        <v>200</v>
      </c>
      <c r="G392" s="3" t="s">
        <v>1091</v>
      </c>
      <c r="H392" s="7" t="str">
        <f>IFERROR(VLOOKUP(C392, [1]sheet!$C:$I, 6, FALSE), "")</f>
        <v/>
      </c>
      <c r="I392" s="7" t="str">
        <f>IFERROR(VLOOKUP(C392, [1]sheet!$C:$I, 7, FALSE), "")</f>
        <v/>
      </c>
      <c r="J392" s="3" t="str">
        <f>IFERROR(VLOOKUP(C392, [1]sheet!$C:$I, 6, FALSE), "")</f>
        <v/>
      </c>
      <c r="K392" s="3" t="str">
        <f>IFERROR(VLOOKUP(C392, [1]sheet!$C:$I, 7, FALSE), "")</f>
        <v/>
      </c>
    </row>
    <row r="393" spans="1:11" ht="22.05" customHeight="1" x14ac:dyDescent="0.3">
      <c r="A393" s="4">
        <v>11</v>
      </c>
      <c r="B393" s="2">
        <v>390</v>
      </c>
      <c r="C393" s="3" t="s">
        <v>1092</v>
      </c>
      <c r="D393" s="3" t="s">
        <v>1093</v>
      </c>
      <c r="E393" s="2" t="s">
        <v>19</v>
      </c>
      <c r="F393" s="3" t="s">
        <v>200</v>
      </c>
      <c r="G393" s="3" t="s">
        <v>1094</v>
      </c>
      <c r="H393" s="7" t="str">
        <f>IFERROR(VLOOKUP(C393, [1]sheet!$C:$I, 6, FALSE), "")</f>
        <v/>
      </c>
      <c r="I393" s="7" t="str">
        <f>IFERROR(VLOOKUP(C393, [1]sheet!$C:$I, 7, FALSE), "")</f>
        <v/>
      </c>
      <c r="J393" s="3" t="str">
        <f>IFERROR(VLOOKUP(C393, [1]sheet!$C:$I, 6, FALSE), "")</f>
        <v/>
      </c>
      <c r="K393" s="3" t="str">
        <f>IFERROR(VLOOKUP(C393, [1]sheet!$C:$I, 7, FALSE), "")</f>
        <v/>
      </c>
    </row>
    <row r="394" spans="1:11" ht="22.05" customHeight="1" x14ac:dyDescent="0.3">
      <c r="A394" s="4">
        <v>11</v>
      </c>
      <c r="B394" s="2">
        <v>391</v>
      </c>
      <c r="C394" s="3" t="s">
        <v>1095</v>
      </c>
      <c r="D394" s="3"/>
      <c r="E394" s="2" t="s">
        <v>12</v>
      </c>
      <c r="F394" s="3" t="s">
        <v>200</v>
      </c>
      <c r="G394" s="3" t="s">
        <v>613</v>
      </c>
      <c r="H394" s="7" t="str">
        <f>IFERROR(VLOOKUP(C394, [1]sheet!$C:$I, 6, FALSE), "")</f>
        <v/>
      </c>
      <c r="I394" s="7" t="str">
        <f>IFERROR(VLOOKUP(C394, [1]sheet!$C:$I, 7, FALSE), "")</f>
        <v/>
      </c>
      <c r="J394" s="3" t="str">
        <f>IFERROR(VLOOKUP(C394, [1]sheet!$C:$I, 6, FALSE), "")</f>
        <v/>
      </c>
      <c r="K394" s="3" t="str">
        <f>IFERROR(VLOOKUP(C394, [1]sheet!$C:$I, 7, FALSE), "")</f>
        <v/>
      </c>
    </row>
    <row r="395" spans="1:11" ht="22.05" customHeight="1" x14ac:dyDescent="0.3">
      <c r="A395" s="4">
        <v>11</v>
      </c>
      <c r="B395" s="2">
        <v>392</v>
      </c>
      <c r="C395" s="3" t="s">
        <v>1096</v>
      </c>
      <c r="D395" s="3"/>
      <c r="E395" s="2" t="s">
        <v>7</v>
      </c>
      <c r="F395" s="3" t="s">
        <v>200</v>
      </c>
      <c r="G395" s="3" t="s">
        <v>1097</v>
      </c>
      <c r="H395" s="7" t="str">
        <f>IFERROR(VLOOKUP(C395, [1]sheet!$C:$I, 6, FALSE), "")</f>
        <v/>
      </c>
      <c r="I395" s="7" t="str">
        <f>IFERROR(VLOOKUP(C395, [1]sheet!$C:$I, 7, FALSE), "")</f>
        <v/>
      </c>
      <c r="J395" s="3" t="str">
        <f>IFERROR(VLOOKUP(C395, [1]sheet!$C:$I, 6, FALSE), "")</f>
        <v/>
      </c>
      <c r="K395" s="3" t="str">
        <f>IFERROR(VLOOKUP(C395, [1]sheet!$C:$I, 7, FALSE), "")</f>
        <v/>
      </c>
    </row>
    <row r="396" spans="1:11" ht="22.05" customHeight="1" x14ac:dyDescent="0.3">
      <c r="A396" s="4">
        <v>11</v>
      </c>
      <c r="B396" s="2">
        <v>393</v>
      </c>
      <c r="C396" s="3" t="s">
        <v>1098</v>
      </c>
      <c r="D396" s="3"/>
      <c r="E396" s="2" t="s">
        <v>7</v>
      </c>
      <c r="F396" s="3" t="s">
        <v>134</v>
      </c>
      <c r="G396" s="3" t="s">
        <v>1099</v>
      </c>
      <c r="H396" s="7" t="str">
        <f>IFERROR(VLOOKUP(C396, [1]sheet!$C:$I, 6, FALSE), "")</f>
        <v/>
      </c>
      <c r="I396" s="7" t="str">
        <f>IFERROR(VLOOKUP(C396, [1]sheet!$C:$I, 7, FALSE), "")</f>
        <v/>
      </c>
      <c r="J396" s="3" t="str">
        <f>IFERROR(VLOOKUP(C396, [1]sheet!$C:$I, 6, FALSE), "")</f>
        <v/>
      </c>
      <c r="K396" s="3" t="str">
        <f>IFERROR(VLOOKUP(C396, [1]sheet!$C:$I, 7, FALSE), "")</f>
        <v/>
      </c>
    </row>
    <row r="397" spans="1:11" ht="22.05" customHeight="1" x14ac:dyDescent="0.3">
      <c r="A397" s="4">
        <v>11</v>
      </c>
      <c r="B397" s="2">
        <v>394</v>
      </c>
      <c r="C397" s="3" t="s">
        <v>1100</v>
      </c>
      <c r="D397" s="3"/>
      <c r="E397" s="2" t="s">
        <v>19</v>
      </c>
      <c r="F397" s="3" t="s">
        <v>82</v>
      </c>
      <c r="G397" s="3" t="s">
        <v>1101</v>
      </c>
      <c r="H397" s="7" t="str">
        <f>IFERROR(VLOOKUP(C397, [1]sheet!$C:$I, 6, FALSE), "")</f>
        <v/>
      </c>
      <c r="I397" s="7" t="str">
        <f>IFERROR(VLOOKUP(C397, [1]sheet!$C:$I, 7, FALSE), "")</f>
        <v/>
      </c>
      <c r="J397" s="3" t="str">
        <f>IFERROR(VLOOKUP(C397, [1]sheet!$C:$I, 6, FALSE), "")</f>
        <v/>
      </c>
      <c r="K397" s="3" t="str">
        <f>IFERROR(VLOOKUP(C397, [1]sheet!$C:$I, 7, FALSE), "")</f>
        <v/>
      </c>
    </row>
    <row r="398" spans="1:11" ht="22.05" customHeight="1" x14ac:dyDescent="0.3">
      <c r="A398" s="4">
        <v>11</v>
      </c>
      <c r="B398" s="2">
        <v>395</v>
      </c>
      <c r="C398" s="3" t="s">
        <v>1102</v>
      </c>
      <c r="D398" s="3" t="s">
        <v>1103</v>
      </c>
      <c r="E398" s="2" t="s">
        <v>19</v>
      </c>
      <c r="F398" s="3" t="s">
        <v>26</v>
      </c>
      <c r="G398" s="3" t="s">
        <v>1104</v>
      </c>
      <c r="H398" s="7" t="str">
        <f>IFERROR(VLOOKUP(C398, [1]sheet!$C:$I, 6, FALSE), "")</f>
        <v/>
      </c>
      <c r="I398" s="7" t="str">
        <f>IFERROR(VLOOKUP(C398, [1]sheet!$C:$I, 7, FALSE), "")</f>
        <v/>
      </c>
      <c r="J398" s="3" t="str">
        <f>IFERROR(VLOOKUP(C398, [1]sheet!$C:$I, 6, FALSE), "")</f>
        <v/>
      </c>
      <c r="K398" s="3" t="str">
        <f>IFERROR(VLOOKUP(C398, [1]sheet!$C:$I, 7, FALSE), "")</f>
        <v/>
      </c>
    </row>
    <row r="399" spans="1:11" ht="22.05" customHeight="1" x14ac:dyDescent="0.3">
      <c r="A399" s="4">
        <v>11</v>
      </c>
      <c r="B399" s="2">
        <v>396</v>
      </c>
      <c r="C399" s="3" t="s">
        <v>1105</v>
      </c>
      <c r="D399" s="3" t="s">
        <v>1106</v>
      </c>
      <c r="E399" s="2" t="s">
        <v>19</v>
      </c>
      <c r="F399" s="3" t="s">
        <v>121</v>
      </c>
      <c r="G399" s="3" t="s">
        <v>1106</v>
      </c>
      <c r="H399" s="7" t="str">
        <f>IFERROR(VLOOKUP(C399, [1]sheet!$C:$I, 6, FALSE), "")</f>
        <v/>
      </c>
      <c r="I399" s="7" t="str">
        <f>IFERROR(VLOOKUP(C399, [1]sheet!$C:$I, 7, FALSE), "")</f>
        <v/>
      </c>
      <c r="J399" s="3" t="str">
        <f>IFERROR(VLOOKUP(C399, [1]sheet!$C:$I, 6, FALSE), "")</f>
        <v/>
      </c>
      <c r="K399" s="3" t="str">
        <f>IFERROR(VLOOKUP(C399, [1]sheet!$C:$I, 7, FALSE), "")</f>
        <v/>
      </c>
    </row>
    <row r="400" spans="1:11" ht="22.05" customHeight="1" x14ac:dyDescent="0.3">
      <c r="A400" s="4">
        <v>11</v>
      </c>
      <c r="B400" s="2">
        <v>397</v>
      </c>
      <c r="C400" s="3" t="s">
        <v>1107</v>
      </c>
      <c r="D400" s="3" t="s">
        <v>1108</v>
      </c>
      <c r="E400" s="2" t="s">
        <v>12</v>
      </c>
      <c r="F400" s="3" t="s">
        <v>121</v>
      </c>
      <c r="G400" s="3" t="s">
        <v>1108</v>
      </c>
      <c r="H400" s="7" t="str">
        <f>IFERROR(VLOOKUP(C400, [1]sheet!$C:$I, 6, FALSE), "")</f>
        <v/>
      </c>
      <c r="I400" s="7" t="str">
        <f>IFERROR(VLOOKUP(C400, [1]sheet!$C:$I, 7, FALSE), "")</f>
        <v/>
      </c>
      <c r="J400" s="3" t="str">
        <f>IFERROR(VLOOKUP(C400, [1]sheet!$C:$I, 6, FALSE), "")</f>
        <v/>
      </c>
      <c r="K400" s="3" t="str">
        <f>IFERROR(VLOOKUP(C400, [1]sheet!$C:$I, 7, FALSE), "")</f>
        <v/>
      </c>
    </row>
    <row r="401" spans="1:11" ht="22.05" customHeight="1" x14ac:dyDescent="0.3">
      <c r="A401" s="4">
        <v>11</v>
      </c>
      <c r="B401" s="2">
        <v>398</v>
      </c>
      <c r="C401" s="3" t="s">
        <v>1109</v>
      </c>
      <c r="D401" s="3" t="s">
        <v>1110</v>
      </c>
      <c r="E401" s="2" t="s">
        <v>19</v>
      </c>
      <c r="F401" s="3" t="s">
        <v>121</v>
      </c>
      <c r="G401" s="3" t="s">
        <v>1110</v>
      </c>
      <c r="H401" s="7" t="str">
        <f>IFERROR(VLOOKUP(C401, [1]sheet!$C:$I, 6, FALSE), "")</f>
        <v/>
      </c>
      <c r="I401" s="7" t="str">
        <f>IFERROR(VLOOKUP(C401, [1]sheet!$C:$I, 7, FALSE), "")</f>
        <v/>
      </c>
      <c r="J401" s="3" t="str">
        <f>IFERROR(VLOOKUP(C401, [1]sheet!$C:$I, 6, FALSE), "")</f>
        <v/>
      </c>
      <c r="K401" s="3" t="str">
        <f>IFERROR(VLOOKUP(C401, [1]sheet!$C:$I, 7, FALSE), "")</f>
        <v/>
      </c>
    </row>
    <row r="402" spans="1:11" ht="22.05" customHeight="1" x14ac:dyDescent="0.3">
      <c r="A402" s="4">
        <v>11</v>
      </c>
      <c r="B402" s="2">
        <v>399</v>
      </c>
      <c r="C402" s="3" t="s">
        <v>1111</v>
      </c>
      <c r="D402" s="3" t="s">
        <v>1112</v>
      </c>
      <c r="E402" s="2" t="s">
        <v>30</v>
      </c>
      <c r="F402" s="3" t="s">
        <v>121</v>
      </c>
      <c r="G402" s="3" t="s">
        <v>1112</v>
      </c>
      <c r="H402" s="7" t="str">
        <f>IFERROR(VLOOKUP(C402, [1]sheet!$C:$I, 6, FALSE), "")</f>
        <v/>
      </c>
      <c r="I402" s="7" t="str">
        <f>IFERROR(VLOOKUP(C402, [1]sheet!$C:$I, 7, FALSE), "")</f>
        <v/>
      </c>
      <c r="J402" s="3" t="str">
        <f>IFERROR(VLOOKUP(C402, [1]sheet!$C:$I, 6, FALSE), "")</f>
        <v/>
      </c>
      <c r="K402" s="3" t="str">
        <f>IFERROR(VLOOKUP(C402, [1]sheet!$C:$I, 7, FALSE), "")</f>
        <v/>
      </c>
    </row>
    <row r="403" spans="1:11" ht="22.05" customHeight="1" x14ac:dyDescent="0.3">
      <c r="A403" s="4">
        <v>12</v>
      </c>
      <c r="B403" s="2">
        <v>400</v>
      </c>
      <c r="C403" s="3" t="s">
        <v>794</v>
      </c>
      <c r="D403" s="3" t="s">
        <v>795</v>
      </c>
      <c r="E403" s="2" t="s">
        <v>49</v>
      </c>
      <c r="F403" s="3" t="s">
        <v>259</v>
      </c>
      <c r="G403" s="3" t="s">
        <v>1113</v>
      </c>
      <c r="H403" s="7" t="str">
        <f>IFERROR(VLOOKUP(C403, [1]sheet!$C:$I, 6, FALSE), "")</f>
        <v/>
      </c>
      <c r="I403" s="7" t="str">
        <f>IFERROR(VLOOKUP(C403, [1]sheet!$C:$I, 7, FALSE), "")</f>
        <v/>
      </c>
      <c r="J403" s="3" t="str">
        <f>IFERROR(VLOOKUP(C403, [1]sheet!$C:$I, 6, FALSE), "")</f>
        <v/>
      </c>
      <c r="K403" s="3" t="str">
        <f>IFERROR(VLOOKUP(C403, [1]sheet!$C:$I, 7, FALSE), "")</f>
        <v/>
      </c>
    </row>
    <row r="404" spans="1:11" ht="22.05" customHeight="1" x14ac:dyDescent="0.3">
      <c r="A404" s="4">
        <v>12</v>
      </c>
      <c r="B404" s="2">
        <v>401</v>
      </c>
      <c r="C404" s="3" t="s">
        <v>1114</v>
      </c>
      <c r="D404" s="3" t="s">
        <v>1115</v>
      </c>
      <c r="E404" s="2" t="s">
        <v>49</v>
      </c>
      <c r="F404" s="3" t="s">
        <v>251</v>
      </c>
      <c r="G404" s="3" t="s">
        <v>1116</v>
      </c>
      <c r="H404" s="7" t="str">
        <f>IFERROR(VLOOKUP(C404, [1]sheet!$C:$I, 6, FALSE), "")</f>
        <v/>
      </c>
      <c r="I404" s="7" t="str">
        <f>IFERROR(VLOOKUP(C404, [1]sheet!$C:$I, 7, FALSE), "")</f>
        <v/>
      </c>
      <c r="J404" s="3" t="str">
        <f>IFERROR(VLOOKUP(C404, [1]sheet!$C:$I, 6, FALSE), "")</f>
        <v/>
      </c>
      <c r="K404" s="3" t="str">
        <f>IFERROR(VLOOKUP(C404, [1]sheet!$C:$I, 7, FALSE), "")</f>
        <v/>
      </c>
    </row>
    <row r="405" spans="1:11" ht="22.05" customHeight="1" x14ac:dyDescent="0.3">
      <c r="A405" s="4">
        <v>12</v>
      </c>
      <c r="B405" s="2">
        <v>402</v>
      </c>
      <c r="C405" s="3" t="s">
        <v>1117</v>
      </c>
      <c r="D405" s="3" t="s">
        <v>1118</v>
      </c>
      <c r="E405" s="2" t="s">
        <v>30</v>
      </c>
      <c r="F405" s="3" t="s">
        <v>259</v>
      </c>
      <c r="G405" s="3" t="s">
        <v>1119</v>
      </c>
      <c r="H405" s="7" t="str">
        <f>IFERROR(VLOOKUP(C405, [1]sheet!$C:$I, 6, FALSE), "")</f>
        <v/>
      </c>
      <c r="I405" s="7" t="str">
        <f>IFERROR(VLOOKUP(C405, [1]sheet!$C:$I, 7, FALSE), "")</f>
        <v/>
      </c>
      <c r="J405" s="3" t="str">
        <f>IFERROR(VLOOKUP(C405, [1]sheet!$C:$I, 6, FALSE), "")</f>
        <v/>
      </c>
      <c r="K405" s="3" t="str">
        <f>IFERROR(VLOOKUP(C405, [1]sheet!$C:$I, 7, FALSE), "")</f>
        <v/>
      </c>
    </row>
    <row r="406" spans="1:11" ht="22.05" customHeight="1" x14ac:dyDescent="0.3">
      <c r="A406" s="4">
        <v>12</v>
      </c>
      <c r="B406" s="2">
        <v>403</v>
      </c>
      <c r="C406" s="3" t="s">
        <v>1120</v>
      </c>
      <c r="D406" s="3" t="s">
        <v>1121</v>
      </c>
      <c r="E406" s="2" t="s">
        <v>49</v>
      </c>
      <c r="F406" s="3" t="s">
        <v>259</v>
      </c>
      <c r="G406" s="3" t="s">
        <v>1122</v>
      </c>
      <c r="H406" s="7" t="str">
        <f>IFERROR(VLOOKUP(C406, [1]sheet!$C:$I, 6, FALSE), "")</f>
        <v/>
      </c>
      <c r="I406" s="7" t="str">
        <f>IFERROR(VLOOKUP(C406, [1]sheet!$C:$I, 7, FALSE), "")</f>
        <v/>
      </c>
      <c r="J406" s="3" t="str">
        <f>IFERROR(VLOOKUP(C406, [1]sheet!$C:$I, 6, FALSE), "")</f>
        <v/>
      </c>
      <c r="K406" s="3" t="str">
        <f>IFERROR(VLOOKUP(C406, [1]sheet!$C:$I, 7, FALSE), "")</f>
        <v/>
      </c>
    </row>
    <row r="407" spans="1:11" ht="22.05" customHeight="1" x14ac:dyDescent="0.3">
      <c r="A407" s="4">
        <v>12</v>
      </c>
      <c r="B407" s="2">
        <v>404</v>
      </c>
      <c r="C407" s="3" t="s">
        <v>1123</v>
      </c>
      <c r="D407" s="3" t="s">
        <v>1124</v>
      </c>
      <c r="E407" s="2" t="s">
        <v>30</v>
      </c>
      <c r="F407" s="3" t="s">
        <v>259</v>
      </c>
      <c r="G407" s="3" t="s">
        <v>1125</v>
      </c>
      <c r="H407" s="7" t="str">
        <f>IFERROR(VLOOKUP(C407, [1]sheet!$C:$I, 6, FALSE), "")</f>
        <v/>
      </c>
      <c r="I407" s="7" t="str">
        <f>IFERROR(VLOOKUP(C407, [1]sheet!$C:$I, 7, FALSE), "")</f>
        <v/>
      </c>
      <c r="J407" s="3" t="str">
        <f>IFERROR(VLOOKUP(C407, [1]sheet!$C:$I, 6, FALSE), "")</f>
        <v/>
      </c>
      <c r="K407" s="3" t="str">
        <f>IFERROR(VLOOKUP(C407, [1]sheet!$C:$I, 7, FALSE), "")</f>
        <v/>
      </c>
    </row>
    <row r="408" spans="1:11" ht="22.05" customHeight="1" x14ac:dyDescent="0.3">
      <c r="A408" s="4">
        <v>12</v>
      </c>
      <c r="B408" s="2">
        <v>405</v>
      </c>
      <c r="C408" s="3" t="s">
        <v>1126</v>
      </c>
      <c r="D408" s="3" t="s">
        <v>1127</v>
      </c>
      <c r="E408" s="2" t="s">
        <v>30</v>
      </c>
      <c r="F408" s="3" t="s">
        <v>259</v>
      </c>
      <c r="G408" s="3" t="s">
        <v>1128</v>
      </c>
      <c r="H408" s="7" t="str">
        <f>IFERROR(VLOOKUP(C408, [1]sheet!$C:$I, 6, FALSE), "")</f>
        <v/>
      </c>
      <c r="I408" s="7" t="str">
        <f>IFERROR(VLOOKUP(C408, [1]sheet!$C:$I, 7, FALSE), "")</f>
        <v/>
      </c>
      <c r="J408" s="3" t="str">
        <f>IFERROR(VLOOKUP(C408, [1]sheet!$C:$I, 6, FALSE), "")</f>
        <v/>
      </c>
      <c r="K408" s="3" t="str">
        <f>IFERROR(VLOOKUP(C408, [1]sheet!$C:$I, 7, FALSE), "")</f>
        <v/>
      </c>
    </row>
    <row r="409" spans="1:11" ht="22.05" customHeight="1" x14ac:dyDescent="0.3">
      <c r="A409" s="4">
        <v>12</v>
      </c>
      <c r="B409" s="2">
        <v>406</v>
      </c>
      <c r="C409" s="3" t="s">
        <v>1129</v>
      </c>
      <c r="D409" s="3" t="s">
        <v>1130</v>
      </c>
      <c r="E409" s="2" t="s">
        <v>49</v>
      </c>
      <c r="F409" s="3" t="s">
        <v>259</v>
      </c>
      <c r="G409" s="3" t="s">
        <v>1131</v>
      </c>
      <c r="H409" s="7" t="str">
        <f>IFERROR(VLOOKUP(C409, [1]sheet!$C:$I, 6, FALSE), "")</f>
        <v/>
      </c>
      <c r="I409" s="7" t="str">
        <f>IFERROR(VLOOKUP(C409, [1]sheet!$C:$I, 7, FALSE), "")</f>
        <v/>
      </c>
      <c r="J409" s="3" t="str">
        <f>IFERROR(VLOOKUP(C409, [1]sheet!$C:$I, 6, FALSE), "")</f>
        <v/>
      </c>
      <c r="K409" s="3" t="str">
        <f>IFERROR(VLOOKUP(C409, [1]sheet!$C:$I, 7, FALSE), "")</f>
        <v/>
      </c>
    </row>
    <row r="410" spans="1:11" ht="22.05" customHeight="1" x14ac:dyDescent="0.3">
      <c r="A410" s="4">
        <v>12</v>
      </c>
      <c r="B410" s="2">
        <v>407</v>
      </c>
      <c r="C410" s="3" t="s">
        <v>1132</v>
      </c>
      <c r="D410" s="3" t="s">
        <v>1133</v>
      </c>
      <c r="E410" s="2" t="s">
        <v>49</v>
      </c>
      <c r="F410" s="3" t="s">
        <v>259</v>
      </c>
      <c r="G410" s="3" t="s">
        <v>1134</v>
      </c>
      <c r="H410" s="7" t="str">
        <f>IFERROR(VLOOKUP(C410, [1]sheet!$C:$I, 6, FALSE), "")</f>
        <v/>
      </c>
      <c r="I410" s="7" t="str">
        <f>IFERROR(VLOOKUP(C410, [1]sheet!$C:$I, 7, FALSE), "")</f>
        <v/>
      </c>
      <c r="J410" s="3" t="str">
        <f>IFERROR(VLOOKUP(C410, [1]sheet!$C:$I, 6, FALSE), "")</f>
        <v/>
      </c>
      <c r="K410" s="3" t="str">
        <f>IFERROR(VLOOKUP(C410, [1]sheet!$C:$I, 7, FALSE), "")</f>
        <v/>
      </c>
    </row>
    <row r="411" spans="1:11" ht="22.05" customHeight="1" x14ac:dyDescent="0.3">
      <c r="A411" s="4">
        <v>12</v>
      </c>
      <c r="B411" s="2">
        <v>408</v>
      </c>
      <c r="C411" s="3" t="s">
        <v>1135</v>
      </c>
      <c r="D411" s="3" t="s">
        <v>1136</v>
      </c>
      <c r="E411" s="2" t="s">
        <v>49</v>
      </c>
      <c r="F411" s="3" t="s">
        <v>259</v>
      </c>
      <c r="G411" s="3" t="s">
        <v>1137</v>
      </c>
      <c r="H411" s="7" t="str">
        <f>IFERROR(VLOOKUP(C411, [1]sheet!$C:$I, 6, FALSE), "")</f>
        <v/>
      </c>
      <c r="I411" s="7" t="str">
        <f>IFERROR(VLOOKUP(C411, [1]sheet!$C:$I, 7, FALSE), "")</f>
        <v/>
      </c>
      <c r="J411" s="3" t="str">
        <f>IFERROR(VLOOKUP(C411, [1]sheet!$C:$I, 6, FALSE), "")</f>
        <v/>
      </c>
      <c r="K411" s="3" t="str">
        <f>IFERROR(VLOOKUP(C411, [1]sheet!$C:$I, 7, FALSE), "")</f>
        <v/>
      </c>
    </row>
    <row r="412" spans="1:11" ht="22.05" customHeight="1" x14ac:dyDescent="0.3">
      <c r="A412" s="4">
        <v>12</v>
      </c>
      <c r="B412" s="2">
        <v>409</v>
      </c>
      <c r="C412" s="3" t="s">
        <v>1138</v>
      </c>
      <c r="D412" s="3" t="s">
        <v>1139</v>
      </c>
      <c r="E412" s="2" t="s">
        <v>263</v>
      </c>
      <c r="F412" s="3" t="s">
        <v>241</v>
      </c>
      <c r="G412" s="3" t="s">
        <v>1140</v>
      </c>
      <c r="H412" s="7" t="str">
        <f>IFERROR(VLOOKUP(C412, [1]sheet!$C:$I, 6, FALSE), "")</f>
        <v/>
      </c>
      <c r="I412" s="7" t="str">
        <f>IFERROR(VLOOKUP(C412, [1]sheet!$C:$I, 7, FALSE), "")</f>
        <v/>
      </c>
      <c r="J412" s="3" t="str">
        <f>IFERROR(VLOOKUP(C412, [1]sheet!$C:$I, 6, FALSE), "")</f>
        <v/>
      </c>
      <c r="K412" s="3" t="str">
        <f>IFERROR(VLOOKUP(C412, [1]sheet!$C:$I, 7, FALSE), "")</f>
        <v/>
      </c>
    </row>
    <row r="413" spans="1:11" ht="22.05" customHeight="1" x14ac:dyDescent="0.3">
      <c r="A413" s="4">
        <v>12</v>
      </c>
      <c r="B413" s="2">
        <v>410</v>
      </c>
      <c r="C413" s="3" t="s">
        <v>1141</v>
      </c>
      <c r="D413" s="3" t="s">
        <v>1142</v>
      </c>
      <c r="E413" s="2" t="s">
        <v>67</v>
      </c>
      <c r="F413" s="3" t="s">
        <v>241</v>
      </c>
      <c r="G413" s="3" t="s">
        <v>1143</v>
      </c>
      <c r="H413" s="7" t="str">
        <f>IFERROR(VLOOKUP(C413, [1]sheet!$C:$I, 6, FALSE), "")</f>
        <v/>
      </c>
      <c r="I413" s="7" t="str">
        <f>IFERROR(VLOOKUP(C413, [1]sheet!$C:$I, 7, FALSE), "")</f>
        <v/>
      </c>
      <c r="J413" s="3" t="str">
        <f>IFERROR(VLOOKUP(C413, [1]sheet!$C:$I, 6, FALSE), "")</f>
        <v/>
      </c>
      <c r="K413" s="3" t="str">
        <f>IFERROR(VLOOKUP(C413, [1]sheet!$C:$I, 7, FALSE), "")</f>
        <v/>
      </c>
    </row>
    <row r="414" spans="1:11" ht="22.05" customHeight="1" x14ac:dyDescent="0.3">
      <c r="A414" s="4">
        <v>12</v>
      </c>
      <c r="B414" s="2">
        <v>411</v>
      </c>
      <c r="C414" s="3" t="s">
        <v>1144</v>
      </c>
      <c r="D414" s="3" t="s">
        <v>1145</v>
      </c>
      <c r="E414" s="2" t="s">
        <v>12</v>
      </c>
      <c r="F414" s="3" t="s">
        <v>128</v>
      </c>
      <c r="G414" s="3" t="s">
        <v>1146</v>
      </c>
      <c r="H414" s="7" t="str">
        <f>IFERROR(VLOOKUP(C414, [1]sheet!$C:$I, 6, FALSE), "")</f>
        <v/>
      </c>
      <c r="I414" s="7" t="str">
        <f>IFERROR(VLOOKUP(C414, [1]sheet!$C:$I, 7, FALSE), "")</f>
        <v/>
      </c>
      <c r="J414" s="3" t="str">
        <f>IFERROR(VLOOKUP(C414, [1]sheet!$C:$I, 6, FALSE), "")</f>
        <v/>
      </c>
      <c r="K414" s="3" t="str">
        <f>IFERROR(VLOOKUP(C414, [1]sheet!$C:$I, 7, FALSE), "")</f>
        <v/>
      </c>
    </row>
    <row r="415" spans="1:11" ht="22.05" customHeight="1" x14ac:dyDescent="0.3">
      <c r="A415" s="4">
        <v>12</v>
      </c>
      <c r="B415" s="2">
        <v>412</v>
      </c>
      <c r="C415" s="3" t="s">
        <v>1147</v>
      </c>
      <c r="D415" s="3" t="s">
        <v>1148</v>
      </c>
      <c r="E415" s="2" t="s">
        <v>1003</v>
      </c>
      <c r="F415" s="3" t="s">
        <v>552</v>
      </c>
      <c r="G415" s="3" t="s">
        <v>1149</v>
      </c>
      <c r="H415" s="7" t="str">
        <f>IFERROR(VLOOKUP(C415, [1]sheet!$C:$I, 6, FALSE), "")</f>
        <v/>
      </c>
      <c r="I415" s="7" t="str">
        <f>IFERROR(VLOOKUP(C415, [1]sheet!$C:$I, 7, FALSE), "")</f>
        <v/>
      </c>
      <c r="J415" s="3" t="str">
        <f>IFERROR(VLOOKUP(C415, [1]sheet!$C:$I, 6, FALSE), "")</f>
        <v/>
      </c>
      <c r="K415" s="3" t="str">
        <f>IFERROR(VLOOKUP(C415, [1]sheet!$C:$I, 7, FALSE), "")</f>
        <v/>
      </c>
    </row>
    <row r="416" spans="1:11" ht="22.05" customHeight="1" x14ac:dyDescent="0.3">
      <c r="A416" s="4">
        <v>12</v>
      </c>
      <c r="B416" s="2">
        <v>413</v>
      </c>
      <c r="C416" s="3" t="s">
        <v>1150</v>
      </c>
      <c r="D416" s="3" t="s">
        <v>1151</v>
      </c>
      <c r="E416" s="2" t="s">
        <v>30</v>
      </c>
      <c r="F416" s="3" t="s">
        <v>559</v>
      </c>
      <c r="G416" s="3" t="s">
        <v>1152</v>
      </c>
      <c r="H416" s="7" t="str">
        <f>IFERROR(VLOOKUP(C416, [1]sheet!$C:$I, 6, FALSE), "")</f>
        <v/>
      </c>
      <c r="I416" s="7" t="str">
        <f>IFERROR(VLOOKUP(C416, [1]sheet!$C:$I, 7, FALSE), "")</f>
        <v/>
      </c>
      <c r="J416" s="3" t="str">
        <f>IFERROR(VLOOKUP(C416, [1]sheet!$C:$I, 6, FALSE), "")</f>
        <v/>
      </c>
      <c r="K416" s="3" t="str">
        <f>IFERROR(VLOOKUP(C416, [1]sheet!$C:$I, 7, FALSE), "")</f>
        <v/>
      </c>
    </row>
    <row r="417" spans="1:11" ht="22.05" customHeight="1" x14ac:dyDescent="0.3">
      <c r="A417" s="4">
        <v>12</v>
      </c>
      <c r="B417" s="2">
        <v>414</v>
      </c>
      <c r="C417" s="3" t="s">
        <v>1153</v>
      </c>
      <c r="D417" s="3" t="s">
        <v>1154</v>
      </c>
      <c r="E417" s="2" t="s">
        <v>7</v>
      </c>
      <c r="F417" s="3" t="s">
        <v>26</v>
      </c>
      <c r="G417" s="3" t="s">
        <v>1155</v>
      </c>
      <c r="H417" s="7" t="str">
        <f>IFERROR(VLOOKUP(C417, [1]sheet!$C:$I, 6, FALSE), "")</f>
        <v/>
      </c>
      <c r="I417" s="7" t="str">
        <f>IFERROR(VLOOKUP(C417, [1]sheet!$C:$I, 7, FALSE), "")</f>
        <v/>
      </c>
      <c r="J417" s="3" t="str">
        <f>IFERROR(VLOOKUP(C417, [1]sheet!$C:$I, 6, FALSE), "")</f>
        <v/>
      </c>
      <c r="K417" s="3" t="str">
        <f>IFERROR(VLOOKUP(C417, [1]sheet!$C:$I, 7, FALSE), "")</f>
        <v/>
      </c>
    </row>
    <row r="418" spans="1:11" ht="22.05" customHeight="1" x14ac:dyDescent="0.3">
      <c r="A418" s="4">
        <v>12</v>
      </c>
      <c r="B418" s="2">
        <v>415</v>
      </c>
      <c r="C418" s="3" t="s">
        <v>1156</v>
      </c>
      <c r="D418" s="3" t="s">
        <v>1157</v>
      </c>
      <c r="E418" s="2" t="s">
        <v>7</v>
      </c>
      <c r="F418" s="3" t="s">
        <v>26</v>
      </c>
      <c r="G418" s="3" t="s">
        <v>1158</v>
      </c>
      <c r="H418" s="7" t="str">
        <f>IFERROR(VLOOKUP(C418, [1]sheet!$C:$I, 6, FALSE), "")</f>
        <v/>
      </c>
      <c r="I418" s="7" t="str">
        <f>IFERROR(VLOOKUP(C418, [1]sheet!$C:$I, 7, FALSE), "")</f>
        <v/>
      </c>
      <c r="J418" s="3" t="str">
        <f>IFERROR(VLOOKUP(C418, [1]sheet!$C:$I, 6, FALSE), "")</f>
        <v/>
      </c>
      <c r="K418" s="3" t="str">
        <f>IFERROR(VLOOKUP(C418, [1]sheet!$C:$I, 7, FALSE), "")</f>
        <v/>
      </c>
    </row>
    <row r="419" spans="1:11" ht="22.05" customHeight="1" x14ac:dyDescent="0.3">
      <c r="A419" s="4">
        <v>12</v>
      </c>
      <c r="B419" s="2">
        <v>416</v>
      </c>
      <c r="C419" s="3" t="s">
        <v>1159</v>
      </c>
      <c r="D419" s="3" t="s">
        <v>1160</v>
      </c>
      <c r="E419" s="2" t="s">
        <v>7</v>
      </c>
      <c r="F419" s="3" t="s">
        <v>26</v>
      </c>
      <c r="G419" s="3" t="s">
        <v>1161</v>
      </c>
      <c r="H419" s="7" t="str">
        <f>IFERROR(VLOOKUP(C419, [1]sheet!$C:$I, 6, FALSE), "")</f>
        <v/>
      </c>
      <c r="I419" s="7" t="str">
        <f>IFERROR(VLOOKUP(C419, [1]sheet!$C:$I, 7, FALSE), "")</f>
        <v/>
      </c>
      <c r="J419" s="3" t="str">
        <f>IFERROR(VLOOKUP(C419, [1]sheet!$C:$I, 6, FALSE), "")</f>
        <v/>
      </c>
      <c r="K419" s="3" t="str">
        <f>IFERROR(VLOOKUP(C419, [1]sheet!$C:$I, 7, FALSE), "")</f>
        <v/>
      </c>
    </row>
    <row r="420" spans="1:11" ht="22.05" customHeight="1" x14ac:dyDescent="0.3">
      <c r="A420" s="4">
        <v>12</v>
      </c>
      <c r="B420" s="2">
        <v>417</v>
      </c>
      <c r="C420" s="3" t="s">
        <v>1162</v>
      </c>
      <c r="D420" s="3" t="s">
        <v>1163</v>
      </c>
      <c r="E420" s="2" t="s">
        <v>7</v>
      </c>
      <c r="F420" s="3" t="s">
        <v>26</v>
      </c>
      <c r="G420" s="3" t="s">
        <v>1164</v>
      </c>
      <c r="H420" s="7" t="str">
        <f>IFERROR(VLOOKUP(C420, [1]sheet!$C:$I, 6, FALSE), "")</f>
        <v/>
      </c>
      <c r="I420" s="7" t="str">
        <f>IFERROR(VLOOKUP(C420, [1]sheet!$C:$I, 7, FALSE), "")</f>
        <v/>
      </c>
      <c r="J420" s="3" t="str">
        <f>IFERROR(VLOOKUP(C420, [1]sheet!$C:$I, 6, FALSE), "")</f>
        <v/>
      </c>
      <c r="K420" s="3" t="str">
        <f>IFERROR(VLOOKUP(C420, [1]sheet!$C:$I, 7, FALSE), "")</f>
        <v/>
      </c>
    </row>
    <row r="421" spans="1:11" ht="22.05" customHeight="1" x14ac:dyDescent="0.3">
      <c r="A421" s="4">
        <v>12</v>
      </c>
      <c r="B421" s="2">
        <v>418</v>
      </c>
      <c r="C421" s="3" t="s">
        <v>1165</v>
      </c>
      <c r="D421" s="3" t="s">
        <v>1166</v>
      </c>
      <c r="E421" s="2" t="s">
        <v>30</v>
      </c>
      <c r="F421" s="3" t="s">
        <v>93</v>
      </c>
      <c r="G421" s="3" t="s">
        <v>1167</v>
      </c>
      <c r="H421" s="7" t="str">
        <f>IFERROR(VLOOKUP(C421, [1]sheet!$C:$I, 6, FALSE), "")</f>
        <v/>
      </c>
      <c r="I421" s="7" t="str">
        <f>IFERROR(VLOOKUP(C421, [1]sheet!$C:$I, 7, FALSE), "")</f>
        <v/>
      </c>
      <c r="J421" s="3" t="str">
        <f>IFERROR(VLOOKUP(C421, [1]sheet!$C:$I, 6, FALSE), "")</f>
        <v/>
      </c>
      <c r="K421" s="3" t="str">
        <f>IFERROR(VLOOKUP(C421, [1]sheet!$C:$I, 7, FALSE), "")</f>
        <v/>
      </c>
    </row>
    <row r="422" spans="1:11" ht="22.05" customHeight="1" x14ac:dyDescent="0.3">
      <c r="A422" s="4">
        <v>12</v>
      </c>
      <c r="B422" s="2">
        <v>419</v>
      </c>
      <c r="C422" s="3" t="s">
        <v>1168</v>
      </c>
      <c r="D422" s="3" t="s">
        <v>1169</v>
      </c>
      <c r="E422" s="2" t="s">
        <v>19</v>
      </c>
      <c r="F422" s="3" t="s">
        <v>26</v>
      </c>
      <c r="G422" s="3" t="s">
        <v>1169</v>
      </c>
      <c r="H422" s="7" t="str">
        <f>IFERROR(VLOOKUP(C422, [1]sheet!$C:$I, 6, FALSE), "")</f>
        <v/>
      </c>
      <c r="I422" s="7" t="str">
        <f>IFERROR(VLOOKUP(C422, [1]sheet!$C:$I, 7, FALSE), "")</f>
        <v/>
      </c>
      <c r="J422" s="3" t="str">
        <f>IFERROR(VLOOKUP(C422, [1]sheet!$C:$I, 6, FALSE), "")</f>
        <v/>
      </c>
      <c r="K422" s="3" t="str">
        <f>IFERROR(VLOOKUP(C422, [1]sheet!$C:$I, 7, FALSE), "")</f>
        <v/>
      </c>
    </row>
    <row r="423" spans="1:11" ht="22.05" customHeight="1" x14ac:dyDescent="0.3">
      <c r="A423" s="4">
        <v>12</v>
      </c>
      <c r="B423" s="2">
        <v>420</v>
      </c>
      <c r="C423" s="3" t="s">
        <v>1170</v>
      </c>
      <c r="D423" s="3" t="s">
        <v>1171</v>
      </c>
      <c r="E423" s="2" t="s">
        <v>19</v>
      </c>
      <c r="F423" s="3" t="s">
        <v>26</v>
      </c>
      <c r="G423" s="3" t="s">
        <v>1172</v>
      </c>
      <c r="H423" s="7" t="str">
        <f>IFERROR(VLOOKUP(C423, [1]sheet!$C:$I, 6, FALSE), "")</f>
        <v/>
      </c>
      <c r="I423" s="7" t="str">
        <f>IFERROR(VLOOKUP(C423, [1]sheet!$C:$I, 7, FALSE), "")</f>
        <v/>
      </c>
      <c r="J423" s="3" t="str">
        <f>IFERROR(VLOOKUP(C423, [1]sheet!$C:$I, 6, FALSE), "")</f>
        <v/>
      </c>
      <c r="K423" s="3" t="str">
        <f>IFERROR(VLOOKUP(C423, [1]sheet!$C:$I, 7, FALSE), "")</f>
        <v/>
      </c>
    </row>
    <row r="424" spans="1:11" ht="22.05" customHeight="1" x14ac:dyDescent="0.3">
      <c r="A424" s="4">
        <v>12</v>
      </c>
      <c r="B424" s="2">
        <v>421</v>
      </c>
      <c r="C424" s="3" t="s">
        <v>1173</v>
      </c>
      <c r="D424" s="3" t="s">
        <v>1174</v>
      </c>
      <c r="E424" s="2" t="s">
        <v>30</v>
      </c>
      <c r="F424" s="3" t="s">
        <v>26</v>
      </c>
      <c r="G424" s="3" t="s">
        <v>1175</v>
      </c>
      <c r="H424" s="7" t="str">
        <f>IFERROR(VLOOKUP(C424, [1]sheet!$C:$I, 6, FALSE), "")</f>
        <v/>
      </c>
      <c r="I424" s="7" t="str">
        <f>IFERROR(VLOOKUP(C424, [1]sheet!$C:$I, 7, FALSE), "")</f>
        <v/>
      </c>
      <c r="J424" s="3" t="str">
        <f>IFERROR(VLOOKUP(C424, [1]sheet!$C:$I, 6, FALSE), "")</f>
        <v/>
      </c>
      <c r="K424" s="3" t="str">
        <f>IFERROR(VLOOKUP(C424, [1]sheet!$C:$I, 7, FALSE), "")</f>
        <v/>
      </c>
    </row>
    <row r="425" spans="1:11" ht="22.05" customHeight="1" x14ac:dyDescent="0.3">
      <c r="A425" s="4">
        <v>12</v>
      </c>
      <c r="B425" s="2">
        <v>422</v>
      </c>
      <c r="C425" s="3" t="s">
        <v>1176</v>
      </c>
      <c r="D425" s="3" t="s">
        <v>1177</v>
      </c>
      <c r="E425" s="2" t="s">
        <v>30</v>
      </c>
      <c r="F425" s="3" t="s">
        <v>26</v>
      </c>
      <c r="G425" s="3" t="s">
        <v>1178</v>
      </c>
      <c r="H425" s="7" t="str">
        <f>IFERROR(VLOOKUP(C425, [1]sheet!$C:$I, 6, FALSE), "")</f>
        <v/>
      </c>
      <c r="I425" s="7" t="str">
        <f>IFERROR(VLOOKUP(C425, [1]sheet!$C:$I, 7, FALSE), "")</f>
        <v/>
      </c>
      <c r="J425" s="3" t="str">
        <f>IFERROR(VLOOKUP(C425, [1]sheet!$C:$I, 6, FALSE), "")</f>
        <v/>
      </c>
      <c r="K425" s="3" t="str">
        <f>IFERROR(VLOOKUP(C425, [1]sheet!$C:$I, 7, FALSE), "")</f>
        <v/>
      </c>
    </row>
    <row r="426" spans="1:11" ht="22.05" customHeight="1" x14ac:dyDescent="0.3">
      <c r="A426" s="4">
        <v>12</v>
      </c>
      <c r="B426" s="2">
        <v>423</v>
      </c>
      <c r="C426" s="3" t="s">
        <v>1179</v>
      </c>
      <c r="D426" s="3" t="s">
        <v>1180</v>
      </c>
      <c r="E426" s="2" t="s">
        <v>19</v>
      </c>
      <c r="F426" s="3" t="s">
        <v>93</v>
      </c>
      <c r="G426" s="3" t="s">
        <v>1181</v>
      </c>
      <c r="H426" s="7" t="str">
        <f>IFERROR(VLOOKUP(C426, [1]sheet!$C:$I, 6, FALSE), "")</f>
        <v/>
      </c>
      <c r="I426" s="7" t="str">
        <f>IFERROR(VLOOKUP(C426, [1]sheet!$C:$I, 7, FALSE), "")</f>
        <v/>
      </c>
      <c r="J426" s="3" t="str">
        <f>IFERROR(VLOOKUP(C426, [1]sheet!$C:$I, 6, FALSE), "")</f>
        <v/>
      </c>
      <c r="K426" s="3" t="str">
        <f>IFERROR(VLOOKUP(C426, [1]sheet!$C:$I, 7, FALSE), "")</f>
        <v/>
      </c>
    </row>
    <row r="427" spans="1:11" ht="22.05" customHeight="1" x14ac:dyDescent="0.3">
      <c r="A427" s="4">
        <v>12</v>
      </c>
      <c r="B427" s="2">
        <v>424</v>
      </c>
      <c r="C427" s="3" t="s">
        <v>1182</v>
      </c>
      <c r="D427" s="3" t="s">
        <v>1183</v>
      </c>
      <c r="E427" s="2" t="s">
        <v>7</v>
      </c>
      <c r="F427" s="3" t="s">
        <v>105</v>
      </c>
      <c r="G427" s="3" t="s">
        <v>1183</v>
      </c>
      <c r="H427" s="7" t="str">
        <f>IFERROR(VLOOKUP(C427, [1]sheet!$C:$I, 6, FALSE), "")</f>
        <v/>
      </c>
      <c r="I427" s="7" t="str">
        <f>IFERROR(VLOOKUP(C427, [1]sheet!$C:$I, 7, FALSE), "")</f>
        <v/>
      </c>
      <c r="J427" s="3" t="str">
        <f>IFERROR(VLOOKUP(C427, [1]sheet!$C:$I, 6, FALSE), "")</f>
        <v/>
      </c>
      <c r="K427" s="3" t="str">
        <f>IFERROR(VLOOKUP(C427, [1]sheet!$C:$I, 7, FALSE), "")</f>
        <v/>
      </c>
    </row>
    <row r="428" spans="1:11" ht="22.05" customHeight="1" x14ac:dyDescent="0.3">
      <c r="A428" s="4">
        <v>12</v>
      </c>
      <c r="B428" s="2">
        <v>425</v>
      </c>
      <c r="C428" s="3" t="s">
        <v>1184</v>
      </c>
      <c r="D428" s="3" t="s">
        <v>1185</v>
      </c>
      <c r="E428" s="2" t="s">
        <v>7</v>
      </c>
      <c r="F428" s="3" t="s">
        <v>26</v>
      </c>
      <c r="G428" s="3" t="s">
        <v>1186</v>
      </c>
      <c r="H428" s="7" t="str">
        <f>IFERROR(VLOOKUP(C428, [1]sheet!$C:$I, 6, FALSE), "")</f>
        <v/>
      </c>
      <c r="I428" s="7" t="str">
        <f>IFERROR(VLOOKUP(C428, [1]sheet!$C:$I, 7, FALSE), "")</f>
        <v/>
      </c>
      <c r="J428" s="3" t="str">
        <f>IFERROR(VLOOKUP(C428, [1]sheet!$C:$I, 6, FALSE), "")</f>
        <v/>
      </c>
      <c r="K428" s="3" t="str">
        <f>IFERROR(VLOOKUP(C428, [1]sheet!$C:$I, 7, FALSE), "")</f>
        <v/>
      </c>
    </row>
    <row r="429" spans="1:11" ht="22.05" customHeight="1" x14ac:dyDescent="0.3">
      <c r="A429" s="4">
        <v>12</v>
      </c>
      <c r="B429" s="2">
        <v>426</v>
      </c>
      <c r="C429" s="3" t="s">
        <v>1187</v>
      </c>
      <c r="D429" s="3" t="s">
        <v>1188</v>
      </c>
      <c r="E429" s="2" t="s">
        <v>7</v>
      </c>
      <c r="F429" s="3" t="s">
        <v>26</v>
      </c>
      <c r="G429" s="3" t="s">
        <v>1189</v>
      </c>
      <c r="H429" s="7" t="str">
        <f>IFERROR(VLOOKUP(C429, [1]sheet!$C:$I, 6, FALSE), "")</f>
        <v/>
      </c>
      <c r="I429" s="7" t="str">
        <f>IFERROR(VLOOKUP(C429, [1]sheet!$C:$I, 7, FALSE), "")</f>
        <v/>
      </c>
      <c r="J429" s="3" t="str">
        <f>IFERROR(VLOOKUP(C429, [1]sheet!$C:$I, 6, FALSE), "")</f>
        <v/>
      </c>
      <c r="K429" s="3" t="str">
        <f>IFERROR(VLOOKUP(C429, [1]sheet!$C:$I, 7, FALSE), "")</f>
        <v/>
      </c>
    </row>
    <row r="430" spans="1:11" ht="22.05" customHeight="1" x14ac:dyDescent="0.3">
      <c r="A430" s="4">
        <v>12</v>
      </c>
      <c r="B430" s="2">
        <v>427</v>
      </c>
      <c r="C430" s="3" t="s">
        <v>1190</v>
      </c>
      <c r="D430" s="3" t="s">
        <v>1191</v>
      </c>
      <c r="E430" s="2" t="s">
        <v>12</v>
      </c>
      <c r="F430" s="3" t="s">
        <v>26</v>
      </c>
      <c r="G430" s="3" t="s">
        <v>1191</v>
      </c>
      <c r="H430" s="7" t="str">
        <f>IFERROR(VLOOKUP(C430, [1]sheet!$C:$I, 6, FALSE), "")</f>
        <v/>
      </c>
      <c r="I430" s="7" t="str">
        <f>IFERROR(VLOOKUP(C430, [1]sheet!$C:$I, 7, FALSE), "")</f>
        <v/>
      </c>
      <c r="J430" s="3" t="str">
        <f>IFERROR(VLOOKUP(C430, [1]sheet!$C:$I, 6, FALSE), "")</f>
        <v/>
      </c>
      <c r="K430" s="3" t="str">
        <f>IFERROR(VLOOKUP(C430, [1]sheet!$C:$I, 7, FALSE), "")</f>
        <v/>
      </c>
    </row>
    <row r="431" spans="1:11" ht="22.05" customHeight="1" x14ac:dyDescent="0.3">
      <c r="A431" s="4">
        <v>12</v>
      </c>
      <c r="B431" s="2">
        <v>428</v>
      </c>
      <c r="C431" s="3" t="s">
        <v>1192</v>
      </c>
      <c r="D431" s="3" t="s">
        <v>1193</v>
      </c>
      <c r="E431" s="2" t="s">
        <v>19</v>
      </c>
      <c r="F431" s="3" t="s">
        <v>26</v>
      </c>
      <c r="G431" s="3" t="s">
        <v>1194</v>
      </c>
      <c r="H431" s="7" t="str">
        <f>IFERROR(VLOOKUP(C431, [1]sheet!$C:$I, 6, FALSE), "")</f>
        <v/>
      </c>
      <c r="I431" s="7" t="str">
        <f>IFERROR(VLOOKUP(C431, [1]sheet!$C:$I, 7, FALSE), "")</f>
        <v/>
      </c>
      <c r="J431" s="3" t="str">
        <f>IFERROR(VLOOKUP(C431, [1]sheet!$C:$I, 6, FALSE), "")</f>
        <v/>
      </c>
      <c r="K431" s="3" t="str">
        <f>IFERROR(VLOOKUP(C431, [1]sheet!$C:$I, 7, FALSE), "")</f>
        <v/>
      </c>
    </row>
    <row r="432" spans="1:11" ht="22.05" customHeight="1" x14ac:dyDescent="0.3">
      <c r="A432" s="4">
        <v>12</v>
      </c>
      <c r="B432" s="2">
        <v>429</v>
      </c>
      <c r="C432" s="3" t="s">
        <v>1195</v>
      </c>
      <c r="D432" s="3" t="s">
        <v>1196</v>
      </c>
      <c r="E432" s="2" t="s">
        <v>19</v>
      </c>
      <c r="F432" s="3" t="s">
        <v>26</v>
      </c>
      <c r="G432" s="3" t="s">
        <v>1197</v>
      </c>
      <c r="H432" s="7" t="str">
        <f>IFERROR(VLOOKUP(C432, [1]sheet!$C:$I, 6, FALSE), "")</f>
        <v/>
      </c>
      <c r="I432" s="7" t="str">
        <f>IFERROR(VLOOKUP(C432, [1]sheet!$C:$I, 7, FALSE), "")</f>
        <v/>
      </c>
      <c r="J432" s="3" t="str">
        <f>IFERROR(VLOOKUP(C432, [1]sheet!$C:$I, 6, FALSE), "")</f>
        <v/>
      </c>
      <c r="K432" s="3" t="str">
        <f>IFERROR(VLOOKUP(C432, [1]sheet!$C:$I, 7, FALSE), "")</f>
        <v/>
      </c>
    </row>
    <row r="433" spans="1:11" ht="22.05" customHeight="1" x14ac:dyDescent="0.3">
      <c r="A433" s="4">
        <v>12</v>
      </c>
      <c r="B433" s="2">
        <v>430</v>
      </c>
      <c r="C433" s="3" t="s">
        <v>1198</v>
      </c>
      <c r="D433" s="3" t="s">
        <v>1199</v>
      </c>
      <c r="E433" s="2" t="s">
        <v>7</v>
      </c>
      <c r="F433" s="3" t="s">
        <v>26</v>
      </c>
      <c r="G433" s="3" t="s">
        <v>1199</v>
      </c>
      <c r="H433" s="7" t="str">
        <f>IFERROR(VLOOKUP(C433, [1]sheet!$C:$I, 6, FALSE), "")</f>
        <v/>
      </c>
      <c r="I433" s="7" t="str">
        <f>IFERROR(VLOOKUP(C433, [1]sheet!$C:$I, 7, FALSE), "")</f>
        <v/>
      </c>
      <c r="J433" s="3" t="str">
        <f>IFERROR(VLOOKUP(C433, [1]sheet!$C:$I, 6, FALSE), "")</f>
        <v/>
      </c>
      <c r="K433" s="3" t="str">
        <f>IFERROR(VLOOKUP(C433, [1]sheet!$C:$I, 7, FALSE), "")</f>
        <v/>
      </c>
    </row>
    <row r="434" spans="1:11" ht="22.05" customHeight="1" x14ac:dyDescent="0.3">
      <c r="A434" s="4">
        <v>12</v>
      </c>
      <c r="B434" s="2">
        <v>431</v>
      </c>
      <c r="C434" s="3" t="s">
        <v>1200</v>
      </c>
      <c r="D434" s="3" t="s">
        <v>1201</v>
      </c>
      <c r="E434" s="2" t="s">
        <v>12</v>
      </c>
      <c r="F434" s="3" t="s">
        <v>93</v>
      </c>
      <c r="G434" s="3" t="s">
        <v>1202</v>
      </c>
      <c r="H434" s="7" t="str">
        <f>IFERROR(VLOOKUP(C434, [1]sheet!$C:$I, 6, FALSE), "")</f>
        <v/>
      </c>
      <c r="I434" s="7" t="str">
        <f>IFERROR(VLOOKUP(C434, [1]sheet!$C:$I, 7, FALSE), "")</f>
        <v/>
      </c>
      <c r="J434" s="3" t="str">
        <f>IFERROR(VLOOKUP(C434, [1]sheet!$C:$I, 6, FALSE), "")</f>
        <v/>
      </c>
      <c r="K434" s="3" t="str">
        <f>IFERROR(VLOOKUP(C434, [1]sheet!$C:$I, 7, FALSE), "")</f>
        <v/>
      </c>
    </row>
    <row r="435" spans="1:11" ht="22.05" customHeight="1" x14ac:dyDescent="0.3">
      <c r="A435" s="4">
        <v>12</v>
      </c>
      <c r="B435" s="2">
        <v>432</v>
      </c>
      <c r="C435" s="3" t="s">
        <v>1203</v>
      </c>
      <c r="D435" s="3" t="s">
        <v>1204</v>
      </c>
      <c r="E435" s="2" t="s">
        <v>7</v>
      </c>
      <c r="F435" s="3" t="s">
        <v>755</v>
      </c>
      <c r="G435" s="3" t="s">
        <v>1205</v>
      </c>
      <c r="H435" s="7" t="str">
        <f>IFERROR(VLOOKUP(C435, [1]sheet!$C:$I, 6, FALSE), "")</f>
        <v/>
      </c>
      <c r="I435" s="7" t="str">
        <f>IFERROR(VLOOKUP(C435, [1]sheet!$C:$I, 7, FALSE), "")</f>
        <v/>
      </c>
      <c r="J435" s="3" t="str">
        <f>IFERROR(VLOOKUP(C435, [1]sheet!$C:$I, 6, FALSE), "")</f>
        <v/>
      </c>
      <c r="K435" s="3" t="str">
        <f>IFERROR(VLOOKUP(C435, [1]sheet!$C:$I, 7, FALSE), "")</f>
        <v/>
      </c>
    </row>
    <row r="436" spans="1:11" ht="22.05" customHeight="1" x14ac:dyDescent="0.3">
      <c r="A436" s="4">
        <v>12</v>
      </c>
      <c r="B436" s="2">
        <v>433</v>
      </c>
      <c r="C436" s="3" t="s">
        <v>1206</v>
      </c>
      <c r="D436" s="3"/>
      <c r="E436" s="2" t="s">
        <v>30</v>
      </c>
      <c r="F436" s="3" t="s">
        <v>200</v>
      </c>
      <c r="G436" s="3" t="s">
        <v>1207</v>
      </c>
      <c r="H436" s="7" t="str">
        <f>IFERROR(VLOOKUP(C436, [1]sheet!$C:$I, 6, FALSE), "")</f>
        <v/>
      </c>
      <c r="I436" s="7" t="str">
        <f>IFERROR(VLOOKUP(C436, [1]sheet!$C:$I, 7, FALSE), "")</f>
        <v/>
      </c>
      <c r="J436" s="3" t="str">
        <f>IFERROR(VLOOKUP(C436, [1]sheet!$C:$I, 6, FALSE), "")</f>
        <v/>
      </c>
      <c r="K436" s="3" t="str">
        <f>IFERROR(VLOOKUP(C436, [1]sheet!$C:$I, 7, FALSE), "")</f>
        <v/>
      </c>
    </row>
    <row r="437" spans="1:11" ht="22.05" customHeight="1" x14ac:dyDescent="0.3">
      <c r="A437" s="4">
        <v>12</v>
      </c>
      <c r="B437" s="2">
        <v>434</v>
      </c>
      <c r="C437" s="3" t="s">
        <v>1208</v>
      </c>
      <c r="D437" s="3"/>
      <c r="E437" s="2" t="s">
        <v>19</v>
      </c>
      <c r="F437" s="3" t="s">
        <v>200</v>
      </c>
      <c r="G437" s="3" t="s">
        <v>1209</v>
      </c>
      <c r="H437" s="7" t="str">
        <f>IFERROR(VLOOKUP(C437, [1]sheet!$C:$I, 6, FALSE), "")</f>
        <v/>
      </c>
      <c r="I437" s="7" t="str">
        <f>IFERROR(VLOOKUP(C437, [1]sheet!$C:$I, 7, FALSE), "")</f>
        <v/>
      </c>
      <c r="J437" s="3" t="str">
        <f>IFERROR(VLOOKUP(C437, [1]sheet!$C:$I, 6, FALSE), "")</f>
        <v/>
      </c>
      <c r="K437" s="3" t="str">
        <f>IFERROR(VLOOKUP(C437, [1]sheet!$C:$I, 7, FALSE), "")</f>
        <v/>
      </c>
    </row>
    <row r="438" spans="1:11" ht="22.05" customHeight="1" x14ac:dyDescent="0.3">
      <c r="A438" s="4">
        <v>12</v>
      </c>
      <c r="B438" s="2">
        <v>435</v>
      </c>
      <c r="C438" s="3" t="s">
        <v>1210</v>
      </c>
      <c r="D438" s="3"/>
      <c r="E438" s="2" t="s">
        <v>19</v>
      </c>
      <c r="F438" s="3" t="s">
        <v>200</v>
      </c>
      <c r="G438" s="3" t="s">
        <v>1211</v>
      </c>
      <c r="H438" s="7" t="str">
        <f>IFERROR(VLOOKUP(C438, [1]sheet!$C:$I, 6, FALSE), "")</f>
        <v/>
      </c>
      <c r="I438" s="7" t="str">
        <f>IFERROR(VLOOKUP(C438, [1]sheet!$C:$I, 7, FALSE), "")</f>
        <v/>
      </c>
      <c r="J438" s="3" t="str">
        <f>IFERROR(VLOOKUP(C438, [1]sheet!$C:$I, 6, FALSE), "")</f>
        <v/>
      </c>
      <c r="K438" s="3" t="str">
        <f>IFERROR(VLOOKUP(C438, [1]sheet!$C:$I, 7, FALSE), "")</f>
        <v/>
      </c>
    </row>
    <row r="439" spans="1:11" ht="22.05" customHeight="1" x14ac:dyDescent="0.3">
      <c r="A439" s="4">
        <v>12</v>
      </c>
      <c r="B439" s="2">
        <v>436</v>
      </c>
      <c r="C439" s="3" t="s">
        <v>1212</v>
      </c>
      <c r="D439" s="3"/>
      <c r="E439" s="2" t="s">
        <v>19</v>
      </c>
      <c r="F439" s="3" t="s">
        <v>1213</v>
      </c>
      <c r="G439" s="3" t="s">
        <v>1214</v>
      </c>
      <c r="H439" s="7" t="str">
        <f>IFERROR(VLOOKUP(C439, [1]sheet!$C:$I, 6, FALSE), "")</f>
        <v/>
      </c>
      <c r="I439" s="7" t="str">
        <f>IFERROR(VLOOKUP(C439, [1]sheet!$C:$I, 7, FALSE), "")</f>
        <v/>
      </c>
      <c r="J439" s="3" t="str">
        <f>IFERROR(VLOOKUP(C439, [1]sheet!$C:$I, 6, FALSE), "")</f>
        <v/>
      </c>
      <c r="K439" s="3" t="str">
        <f>IFERROR(VLOOKUP(C439, [1]sheet!$C:$I, 7, FALSE), "")</f>
        <v/>
      </c>
    </row>
    <row r="440" spans="1:11" ht="22.05" customHeight="1" x14ac:dyDescent="0.3">
      <c r="A440" s="4">
        <v>12</v>
      </c>
      <c r="B440" s="2">
        <v>437</v>
      </c>
      <c r="C440" s="3" t="s">
        <v>1215</v>
      </c>
      <c r="D440" s="3" t="s">
        <v>1216</v>
      </c>
      <c r="E440" s="2" t="s">
        <v>19</v>
      </c>
      <c r="F440" s="3" t="s">
        <v>1213</v>
      </c>
      <c r="G440" s="3" t="s">
        <v>230</v>
      </c>
      <c r="H440" s="7" t="str">
        <f>IFERROR(VLOOKUP(C440, [1]sheet!$C:$I, 6, FALSE), "")</f>
        <v/>
      </c>
      <c r="I440" s="7" t="str">
        <f>IFERROR(VLOOKUP(C440, [1]sheet!$C:$I, 7, FALSE), "")</f>
        <v/>
      </c>
      <c r="J440" s="3" t="str">
        <f>IFERROR(VLOOKUP(C440, [1]sheet!$C:$I, 6, FALSE), "")</f>
        <v/>
      </c>
      <c r="K440" s="3" t="str">
        <f>IFERROR(VLOOKUP(C440, [1]sheet!$C:$I, 7, FALSE), "")</f>
        <v/>
      </c>
    </row>
    <row r="441" spans="1:11" ht="22.05" customHeight="1" x14ac:dyDescent="0.3">
      <c r="A441" s="4">
        <v>12</v>
      </c>
      <c r="B441" s="2">
        <v>438</v>
      </c>
      <c r="C441" s="3" t="s">
        <v>1217</v>
      </c>
      <c r="D441" s="3" t="s">
        <v>1218</v>
      </c>
      <c r="E441" s="2" t="s">
        <v>67</v>
      </c>
      <c r="F441" s="3" t="s">
        <v>26</v>
      </c>
      <c r="G441" s="3" t="s">
        <v>1218</v>
      </c>
      <c r="H441" s="7" t="str">
        <f>IFERROR(VLOOKUP(C441, [1]sheet!$C:$I, 6, FALSE), "")</f>
        <v/>
      </c>
      <c r="I441" s="7" t="str">
        <f>IFERROR(VLOOKUP(C441, [1]sheet!$C:$I, 7, FALSE), "")</f>
        <v/>
      </c>
      <c r="J441" s="3" t="str">
        <f>IFERROR(VLOOKUP(C441, [1]sheet!$C:$I, 6, FALSE), "")</f>
        <v/>
      </c>
      <c r="K441" s="3" t="str">
        <f>IFERROR(VLOOKUP(C441, [1]sheet!$C:$I, 7, FALSE), "")</f>
        <v/>
      </c>
    </row>
    <row r="442" spans="1:11" ht="22.05" customHeight="1" x14ac:dyDescent="0.3">
      <c r="A442" s="4">
        <v>12</v>
      </c>
      <c r="B442" s="2">
        <v>439</v>
      </c>
      <c r="C442" s="3" t="s">
        <v>1219</v>
      </c>
      <c r="D442" s="3" t="s">
        <v>1220</v>
      </c>
      <c r="E442" s="2" t="s">
        <v>12</v>
      </c>
      <c r="F442" s="3" t="s">
        <v>121</v>
      </c>
      <c r="G442" s="3" t="s">
        <v>1221</v>
      </c>
      <c r="H442" s="7" t="str">
        <f>IFERROR(VLOOKUP(C442, [1]sheet!$C:$I, 6, FALSE), "")</f>
        <v/>
      </c>
      <c r="I442" s="7" t="str">
        <f>IFERROR(VLOOKUP(C442, [1]sheet!$C:$I, 7, FALSE), "")</f>
        <v/>
      </c>
      <c r="J442" s="3" t="str">
        <f>IFERROR(VLOOKUP(C442, [1]sheet!$C:$I, 6, FALSE), "")</f>
        <v/>
      </c>
      <c r="K442" s="3" t="str">
        <f>IFERROR(VLOOKUP(C442, [1]sheet!$C:$I, 7, FALSE), "")</f>
        <v/>
      </c>
    </row>
    <row r="443" spans="1:11" ht="22.05" customHeight="1" x14ac:dyDescent="0.3">
      <c r="A443" s="4">
        <v>12</v>
      </c>
      <c r="B443" s="2">
        <v>440</v>
      </c>
      <c r="C443" s="3" t="s">
        <v>1222</v>
      </c>
      <c r="D443" s="3" t="s">
        <v>1223</v>
      </c>
      <c r="E443" s="2" t="s">
        <v>67</v>
      </c>
      <c r="F443" s="3" t="s">
        <v>121</v>
      </c>
      <c r="G443" s="3" t="s">
        <v>1224</v>
      </c>
      <c r="H443" s="7" t="str">
        <f>IFERROR(VLOOKUP(C443, [1]sheet!$C:$I, 6, FALSE), "")</f>
        <v/>
      </c>
      <c r="I443" s="7" t="str">
        <f>IFERROR(VLOOKUP(C443, [1]sheet!$C:$I, 7, FALSE), "")</f>
        <v/>
      </c>
      <c r="J443" s="3" t="str">
        <f>IFERROR(VLOOKUP(C443, [1]sheet!$C:$I, 6, FALSE), "")</f>
        <v/>
      </c>
      <c r="K443" s="3" t="str">
        <f>IFERROR(VLOOKUP(C443, [1]sheet!$C:$I, 7, FALSE), "")</f>
        <v/>
      </c>
    </row>
    <row r="444" spans="1:11" ht="19.8" x14ac:dyDescent="0.3">
      <c r="A444" s="4">
        <v>12</v>
      </c>
      <c r="B444" s="2">
        <v>441</v>
      </c>
      <c r="C444" s="3" t="s">
        <v>1225</v>
      </c>
      <c r="D444" s="3" t="s">
        <v>1226</v>
      </c>
      <c r="E444" s="2" t="s">
        <v>19</v>
      </c>
      <c r="F444" s="3" t="s">
        <v>121</v>
      </c>
      <c r="G444" s="3" t="s">
        <v>1227</v>
      </c>
      <c r="H444" s="7" t="str">
        <f>IFERROR(VLOOKUP(C444, [1]sheet!$C:$I, 6, FALSE), "")</f>
        <v/>
      </c>
      <c r="I444" s="7" t="str">
        <f>IFERROR(VLOOKUP(C444, [1]sheet!$C:$I, 7, FALSE), "")</f>
        <v/>
      </c>
      <c r="J444" s="6" t="str">
        <f>IFERROR(VLOOKUP(C444, [1]sheet!$C:$I, 6, FALSE), "")</f>
        <v/>
      </c>
      <c r="K444" s="6" t="str">
        <f>IFERROR(VLOOKUP(C444, [1]sheet!$C:$I, 7, FALSE), "")</f>
        <v/>
      </c>
    </row>
  </sheetData>
  <phoneticPr fontId="2" type="noConversion"/>
  <pageMargins left="0.39370078740157483" right="0.39370078740157483" top="0.39370078740157483" bottom="0.39370078740157483" header="0" footer="0"/>
  <pageSetup paperSize="13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F973-E820-4F1A-8DCA-F5E68C38677C}">
  <dimension ref="A1"/>
  <sheetViews>
    <sheetView workbookViewId="0">
      <selection sqref="A1:B1"/>
    </sheetView>
  </sheetViews>
  <sheetFormatPr defaultRowHeight="1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初級日文單字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</dc:creator>
  <cp:lastModifiedBy>Mindy</cp:lastModifiedBy>
  <dcterms:created xsi:type="dcterms:W3CDTF">2026-10-17T01:36:09Z</dcterms:created>
  <dcterms:modified xsi:type="dcterms:W3CDTF">2026-10-17T07:53:49Z</dcterms:modified>
</cp:coreProperties>
</file>