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self2016/Desktop/"/>
    </mc:Choice>
  </mc:AlternateContent>
  <xr:revisionPtr revIDLastSave="0" documentId="13_ncr:40009_{D9DD5E85-9E37-8743-9BF4-4CB211C78C5A}" xr6:coauthVersionLast="45" xr6:coauthVersionMax="45" xr10:uidLastSave="{00000000-0000-0000-0000-000000000000}"/>
  <bookViews>
    <workbookView xWindow="0" yWindow="0" windowWidth="28800" windowHeight="18000"/>
  </bookViews>
  <sheets>
    <sheet name="results" sheetId="1" r:id="rId1"/>
  </sheets>
  <calcPr calcId="191029"/>
</workbook>
</file>

<file path=xl/calcChain.xml><?xml version="1.0" encoding="utf-8"?>
<calcChain xmlns="http://schemas.openxmlformats.org/spreadsheetml/2006/main">
  <c r="J4" i="1" l="1" a="1"/>
  <c r="J4" i="1" s="1"/>
  <c r="H19" i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17" i="1"/>
  <c r="H18" i="1" s="1"/>
  <c r="H16" i="1"/>
  <c r="F10" i="1"/>
  <c r="F6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F5" i="1"/>
  <c r="F4" i="1"/>
  <c r="F8" i="1"/>
  <c r="F7" i="1"/>
  <c r="J10" i="1" l="1"/>
  <c r="J9" i="1"/>
  <c r="J39" i="1"/>
  <c r="J31" i="1"/>
  <c r="J23" i="1"/>
  <c r="J15" i="1"/>
  <c r="J38" i="1"/>
  <c r="J30" i="1"/>
  <c r="J22" i="1"/>
  <c r="J14" i="1"/>
  <c r="J37" i="1"/>
  <c r="J29" i="1"/>
  <c r="J21" i="1"/>
  <c r="J13" i="1"/>
  <c r="J44" i="1"/>
  <c r="J36" i="1"/>
  <c r="J28" i="1"/>
  <c r="J20" i="1"/>
  <c r="J12" i="1"/>
  <c r="J43" i="1"/>
  <c r="J35" i="1"/>
  <c r="J27" i="1"/>
  <c r="J19" i="1"/>
  <c r="J11" i="1"/>
  <c r="J42" i="1"/>
  <c r="J34" i="1"/>
  <c r="J26" i="1"/>
  <c r="J18" i="1"/>
  <c r="J41" i="1"/>
  <c r="J33" i="1"/>
  <c r="J25" i="1"/>
  <c r="J17" i="1"/>
  <c r="J40" i="1"/>
  <c r="J32" i="1"/>
  <c r="J24" i="1"/>
  <c r="J16" i="1"/>
  <c r="J8" i="1"/>
  <c r="J7" i="1"/>
  <c r="J6" i="1"/>
  <c r="J5" i="1"/>
</calcChain>
</file>

<file path=xl/sharedStrings.xml><?xml version="1.0" encoding="utf-8"?>
<sst xmlns="http://schemas.openxmlformats.org/spreadsheetml/2006/main" count="215" uniqueCount="215">
  <si>
    <t>Number</t>
  </si>
  <si>
    <t>file_name</t>
  </si>
  <si>
    <t>avg</t>
  </si>
  <si>
    <t>ImgA_003.jpg</t>
  </si>
  <si>
    <t>ImgA_017.jpg</t>
  </si>
  <si>
    <t>ImgA_188.jpg</t>
  </si>
  <si>
    <t>ImgA_177.jpg</t>
  </si>
  <si>
    <t>ImgA_163.jpg</t>
  </si>
  <si>
    <t>ImgA_162.jpg</t>
  </si>
  <si>
    <t>ImgA_176.jpg</t>
  </si>
  <si>
    <t>ImgA_189.jpg</t>
  </si>
  <si>
    <t>ImgA_016.jpg</t>
  </si>
  <si>
    <t>ImgA_002.jpg</t>
  </si>
  <si>
    <t>ImgA_014.jpg</t>
  </si>
  <si>
    <t>ImgA_000.jpg</t>
  </si>
  <si>
    <t>ImgA_028.jpg</t>
  </si>
  <si>
    <t>ImgA_160.jpg</t>
  </si>
  <si>
    <t>ImgA_174.jpg</t>
  </si>
  <si>
    <t>ImgA_148.jpg</t>
  </si>
  <si>
    <t>ImgA_149.jpg</t>
  </si>
  <si>
    <t>ImgA_175.jpg</t>
  </si>
  <si>
    <t>ImgA_161.jpg</t>
  </si>
  <si>
    <t>ImgA_029.jpg</t>
  </si>
  <si>
    <t>ImgA_001.jpg</t>
  </si>
  <si>
    <t>ImgA_015.jpg</t>
  </si>
  <si>
    <t>ImgA_039.jpg</t>
  </si>
  <si>
    <t>ImgA_011.jpg</t>
  </si>
  <si>
    <t>ImgA_005.jpg</t>
  </si>
  <si>
    <t>ImgA_159.jpg</t>
  </si>
  <si>
    <t>ImgA_165.jpg</t>
  </si>
  <si>
    <t>ImgA_171.jpg</t>
  </si>
  <si>
    <t>ImgA_170.jpg</t>
  </si>
  <si>
    <t>ImgA_164.jpg</t>
  </si>
  <si>
    <t>ImgA_158.jpg</t>
  </si>
  <si>
    <t>ImgA_004.jpg</t>
  </si>
  <si>
    <t>ImgA_010.jpg</t>
  </si>
  <si>
    <t>ImgA_038.jpg</t>
  </si>
  <si>
    <t>ImgA_006.jpg</t>
  </si>
  <si>
    <t>ImgA_012.jpg</t>
  </si>
  <si>
    <t>ImgA_199.jpg</t>
  </si>
  <si>
    <t>ImgA_172.jpg</t>
  </si>
  <si>
    <t>ImgA_166.jpg</t>
  </si>
  <si>
    <t>ImgA_167.jpg</t>
  </si>
  <si>
    <t>ImgA_173.jpg</t>
  </si>
  <si>
    <t>ImgA_198.jpg</t>
  </si>
  <si>
    <t>ImgA_013.jpg</t>
  </si>
  <si>
    <t>ImgA_007.jpg</t>
  </si>
  <si>
    <t>ImgA_060.jpg</t>
  </si>
  <si>
    <t>ImgA_074.jpg</t>
  </si>
  <si>
    <t>ImgA_048.jpg</t>
  </si>
  <si>
    <t>ImgA_114.jpg</t>
  </si>
  <si>
    <t>ImgA_100.jpg</t>
  </si>
  <si>
    <t>ImgA_128.jpg</t>
  </si>
  <si>
    <t>ImgA_129.jpg</t>
  </si>
  <si>
    <t>ImgA_101.jpg</t>
  </si>
  <si>
    <t>ImgA_115.jpg</t>
  </si>
  <si>
    <t>ImgA_049.jpg</t>
  </si>
  <si>
    <t>ImgA_075.jpg</t>
  </si>
  <si>
    <t>ImgA_061.jpg</t>
  </si>
  <si>
    <t>ImgA_088.jpg</t>
  </si>
  <si>
    <t>ImgA_077.jpg</t>
  </si>
  <si>
    <t>ImgA_063.jpg</t>
  </si>
  <si>
    <t>ImgA_103.jpg</t>
  </si>
  <si>
    <t>ImgA_117.jpg</t>
  </si>
  <si>
    <t>ImgA_116.jpg</t>
  </si>
  <si>
    <t>ImgA_102.jpg</t>
  </si>
  <si>
    <t>ImgA_062.jpg</t>
  </si>
  <si>
    <t>ImgA_076.jpg</t>
  </si>
  <si>
    <t>ImgA_089.jpg</t>
  </si>
  <si>
    <t>ImgA_099.jpg</t>
  </si>
  <si>
    <t>ImgA_072.jpg</t>
  </si>
  <si>
    <t>ImgA_066.jpg</t>
  </si>
  <si>
    <t>ImgA_106.jpg</t>
  </si>
  <si>
    <t>ImgA_112.jpg</t>
  </si>
  <si>
    <t>ImgA_113.jpg</t>
  </si>
  <si>
    <t>ImgA_107.jpg</t>
  </si>
  <si>
    <t>ImgA_067.jpg</t>
  </si>
  <si>
    <t>ImgA_073.jpg</t>
  </si>
  <si>
    <t>ImgA_098.jpg</t>
  </si>
  <si>
    <t>ImgA_059.jpg</t>
  </si>
  <si>
    <t>ImgA_065.jpg</t>
  </si>
  <si>
    <t>ImgA_071.jpg</t>
  </si>
  <si>
    <t>ImgA_139.jpg</t>
  </si>
  <si>
    <t>ImgA_111.jpg</t>
  </si>
  <si>
    <t>ImgA_105.jpg</t>
  </si>
  <si>
    <t>ImgA_104.jpg</t>
  </si>
  <si>
    <t>ImgA_110.jpg</t>
  </si>
  <si>
    <t>ImgA_138.jpg</t>
  </si>
  <si>
    <t>ImgA_070.jpg</t>
  </si>
  <si>
    <t>ImgA_064.jpg</t>
  </si>
  <si>
    <t>ImgA_058.jpg</t>
  </si>
  <si>
    <t>ImgA_082.jpg</t>
  </si>
  <si>
    <t>ImgA_096.jpg</t>
  </si>
  <si>
    <t>ImgA_041.jpg</t>
  </si>
  <si>
    <t>ImgA_055.jpg</t>
  </si>
  <si>
    <t>ImgA_069.jpg</t>
  </si>
  <si>
    <t>ImgA_135.jpg</t>
  </si>
  <si>
    <t>ImgA_121.jpg</t>
  </si>
  <si>
    <t>ImgA_109.jpg</t>
  </si>
  <si>
    <t>ImgA_108.jpg</t>
  </si>
  <si>
    <t>ImgA_120.jpg</t>
  </si>
  <si>
    <t>ImgA_134.jpg</t>
  </si>
  <si>
    <t>ImgA_068.jpg</t>
  </si>
  <si>
    <t>ImgA_054.jpg</t>
  </si>
  <si>
    <t>ImgA_040.jpg</t>
  </si>
  <si>
    <t>ImgA_097.jpg</t>
  </si>
  <si>
    <t>ImgA_083.jpg</t>
  </si>
  <si>
    <t>ImgA_095.jpg</t>
  </si>
  <si>
    <t>ImgA_081.jpg</t>
  </si>
  <si>
    <t>ImgA_056.jpg</t>
  </si>
  <si>
    <t>ImgA_042.jpg</t>
  </si>
  <si>
    <t>ImgA_122.jpg</t>
  </si>
  <si>
    <t>ImgA_136.jpg</t>
  </si>
  <si>
    <t>ImgA_137.jpg</t>
  </si>
  <si>
    <t>ImgA_123.jpg</t>
  </si>
  <si>
    <t>ImgA_043.jpg</t>
  </si>
  <si>
    <t>ImgA_057.jpg</t>
  </si>
  <si>
    <t>ImgA_080.jpg</t>
  </si>
  <si>
    <t>ImgA_094.jpg</t>
  </si>
  <si>
    <t>ImgA_090.jpg</t>
  </si>
  <si>
    <t>ImgA_084.jpg</t>
  </si>
  <si>
    <t>ImgA_053.jpg</t>
  </si>
  <si>
    <t>ImgA_047.jpg</t>
  </si>
  <si>
    <t>ImgA_127.jpg</t>
  </si>
  <si>
    <t>ImgA_133.jpg</t>
  </si>
  <si>
    <t>ImgA_132.jpg</t>
  </si>
  <si>
    <t>ImgA_126.jpg</t>
  </si>
  <si>
    <t>ImgA_046.jpg</t>
  </si>
  <si>
    <t>ImgA_052.jpg</t>
  </si>
  <si>
    <t>ImgA_085.jpg</t>
  </si>
  <si>
    <t>ImgA_091.jpg</t>
  </si>
  <si>
    <t>ImgA_087.jpg</t>
  </si>
  <si>
    <t>ImgA_093.jpg</t>
  </si>
  <si>
    <t>ImgA_078.jpg</t>
  </si>
  <si>
    <t>ImgA_044.jpg</t>
  </si>
  <si>
    <t>ImgA_050.jpg</t>
  </si>
  <si>
    <t>ImgA_118.jpg</t>
  </si>
  <si>
    <t>ImgA_130.jpg</t>
  </si>
  <si>
    <t>ImgA_124.jpg</t>
  </si>
  <si>
    <t>ImgA_125.jpg</t>
  </si>
  <si>
    <t>ImgA_131.jpg</t>
  </si>
  <si>
    <t>ImgA_119.jpg</t>
  </si>
  <si>
    <t>ImgA_051.jpg</t>
  </si>
  <si>
    <t>ImgA_045.jpg</t>
  </si>
  <si>
    <t>ImgA_079.jpg</t>
  </si>
  <si>
    <t>ImgA_092.jpg</t>
  </si>
  <si>
    <t>ImgA_086.jpg</t>
  </si>
  <si>
    <t>ImgA_022.jpg</t>
  </si>
  <si>
    <t>ImgA_036.jpg</t>
  </si>
  <si>
    <t>ImgA_195.jpg</t>
  </si>
  <si>
    <t>ImgA_181.jpg</t>
  </si>
  <si>
    <t>ImgA_156.jpg</t>
  </si>
  <si>
    <t>ImgA_142.jpg</t>
  </si>
  <si>
    <t>ImgA_143.jpg</t>
  </si>
  <si>
    <t>ImgA_157.jpg</t>
  </si>
  <si>
    <t>ImgA_180.jpg</t>
  </si>
  <si>
    <t>ImgA_194.jpg</t>
  </si>
  <si>
    <t>ImgA_037.jpg</t>
  </si>
  <si>
    <t>ImgA_023.jpg</t>
  </si>
  <si>
    <t>ImgA_035.jpg</t>
  </si>
  <si>
    <t>ImgA_021.jpg</t>
  </si>
  <si>
    <t>ImgA_009.jpg</t>
  </si>
  <si>
    <t>ImgA_182.jpg</t>
  </si>
  <si>
    <t>ImgA_196.jpg</t>
  </si>
  <si>
    <t>ImgA_141.jpg</t>
  </si>
  <si>
    <t>ImgA_155.jpg</t>
  </si>
  <si>
    <t>ImgA_169.jpg</t>
  </si>
  <si>
    <t>ImgA_168.jpg</t>
  </si>
  <si>
    <t>ImgA_154.jpg</t>
  </si>
  <si>
    <t>ImgA_140.jpg</t>
  </si>
  <si>
    <t>ImgA_197.jpg</t>
  </si>
  <si>
    <t>ImgA_183.jpg</t>
  </si>
  <si>
    <t>ImgA_008.jpg</t>
  </si>
  <si>
    <t>ImgA_020.jpg</t>
  </si>
  <si>
    <t>ImgA_034.jpg</t>
  </si>
  <si>
    <t>ImgA_018.jpg</t>
  </si>
  <si>
    <t>ImgA_030.jpg</t>
  </si>
  <si>
    <t>ImgA_024.jpg</t>
  </si>
  <si>
    <t>ImgA_187.jpg</t>
  </si>
  <si>
    <t>ImgA_193.jpg</t>
  </si>
  <si>
    <t>ImgA_178.jpg</t>
  </si>
  <si>
    <t>ImgA_144.jpg</t>
  </si>
  <si>
    <t>ImgA_150.jpg</t>
  </si>
  <si>
    <t>ImgA_151.jpg</t>
  </si>
  <si>
    <t>ImgA_145.jpg</t>
  </si>
  <si>
    <t>ImgA_179.jpg</t>
  </si>
  <si>
    <t>ImgA_192.jpg</t>
  </si>
  <si>
    <t>ImgA_186.jpg</t>
  </si>
  <si>
    <t>ImgA_025.jpg</t>
  </si>
  <si>
    <t>ImgA_031.jpg</t>
  </si>
  <si>
    <t>ImgA_019.jpg</t>
  </si>
  <si>
    <t>ImgA_027.jpg</t>
  </si>
  <si>
    <t>ImgA_033.jpg</t>
  </si>
  <si>
    <t>ImgA_190.jpg</t>
  </si>
  <si>
    <t>ImgA_184.jpg</t>
  </si>
  <si>
    <t>ImgA_153.jpg</t>
  </si>
  <si>
    <t>ImgA_147.jpg</t>
  </si>
  <si>
    <t>ImgA_146.jpg</t>
  </si>
  <si>
    <t>ImgA_152.jpg</t>
  </si>
  <si>
    <t>ImgA_185.jpg</t>
  </si>
  <si>
    <t>ImgA_191.jpg</t>
  </si>
  <si>
    <t>ImgA_032.jpg</t>
  </si>
  <si>
    <t>ImgA_026.jpg</t>
  </si>
  <si>
    <t>mean</t>
  </si>
  <si>
    <t>std</t>
  </si>
  <si>
    <t>max</t>
  </si>
  <si>
    <t>min</t>
  </si>
  <si>
    <t>groups</t>
  </si>
  <si>
    <t>group_dist</t>
  </si>
  <si>
    <t>interval</t>
  </si>
  <si>
    <t>range</t>
  </si>
  <si>
    <t>frequency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</si>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</sst>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results!$M$5:$M$46</c:f>
              <c:strCache>
                <c:ptCount val="42"/>
                <c:pt idx="0">
                  <c:v>104.825</c:v>
                </c:pt>
                <c:pt idx="1">
                  <c:v>108.65</c:v>
                </c:pt>
                <c:pt idx="2">
                  <c:v>112.475</c:v>
                </c:pt>
                <c:pt idx="3">
                  <c:v>116.3</c:v>
                </c:pt>
                <c:pt idx="4">
                  <c:v>120.125</c:v>
                </c:pt>
                <c:pt idx="5">
                  <c:v>123.95</c:v>
                </c:pt>
                <c:pt idx="6">
                  <c:v>127.775</c:v>
                </c:pt>
                <c:pt idx="7">
                  <c:v>131.6</c:v>
                </c:pt>
                <c:pt idx="8">
                  <c:v>135.425</c:v>
                </c:pt>
                <c:pt idx="9">
                  <c:v>139.25</c:v>
                </c:pt>
                <c:pt idx="10">
                  <c:v>143.075</c:v>
                </c:pt>
                <c:pt idx="11">
                  <c:v>146.9</c:v>
                </c:pt>
                <c:pt idx="12">
                  <c:v>150.725</c:v>
                </c:pt>
                <c:pt idx="13">
                  <c:v>154.55</c:v>
                </c:pt>
                <c:pt idx="14">
                  <c:v>158.375</c:v>
                </c:pt>
                <c:pt idx="15">
                  <c:v>162.2</c:v>
                </c:pt>
                <c:pt idx="16">
                  <c:v>166.025</c:v>
                </c:pt>
                <c:pt idx="17">
                  <c:v>169.85</c:v>
                </c:pt>
                <c:pt idx="18">
                  <c:v>173.675</c:v>
                </c:pt>
                <c:pt idx="19">
                  <c:v>177.5</c:v>
                </c:pt>
                <c:pt idx="20">
                  <c:v>181.325</c:v>
                </c:pt>
                <c:pt idx="21">
                  <c:v>185.15</c:v>
                </c:pt>
                <c:pt idx="22">
                  <c:v>188.975</c:v>
                </c:pt>
                <c:pt idx="23">
                  <c:v>192.8</c:v>
                </c:pt>
                <c:pt idx="24">
                  <c:v>196.625</c:v>
                </c:pt>
                <c:pt idx="25">
                  <c:v>200.45</c:v>
                </c:pt>
                <c:pt idx="26">
                  <c:v>204.275</c:v>
                </c:pt>
                <c:pt idx="27">
                  <c:v>208.1</c:v>
                </c:pt>
                <c:pt idx="28">
                  <c:v>211.925</c:v>
                </c:pt>
                <c:pt idx="29">
                  <c:v>215.75</c:v>
                </c:pt>
                <c:pt idx="30">
                  <c:v>219.575</c:v>
                </c:pt>
                <c:pt idx="31">
                  <c:v>223.4</c:v>
                </c:pt>
                <c:pt idx="32">
                  <c:v>227.225</c:v>
                </c:pt>
                <c:pt idx="33">
                  <c:v>231.05</c:v>
                </c:pt>
                <c:pt idx="34">
                  <c:v>234.875</c:v>
                </c:pt>
                <c:pt idx="35">
                  <c:v>238.7</c:v>
                </c:pt>
                <c:pt idx="36">
                  <c:v>242.525</c:v>
                </c:pt>
                <c:pt idx="37">
                  <c:v>246.35</c:v>
                </c:pt>
                <c:pt idx="38">
                  <c:v>250.175</c:v>
                </c:pt>
                <c:pt idx="39">
                  <c:v>254</c:v>
                </c:pt>
                <c:pt idx="40">
                  <c:v>257.825</c:v>
                </c:pt>
                <c:pt idx="41">
                  <c:v>More</c:v>
                </c:pt>
              </c:strCache>
            </c:strRef>
          </c:cat>
          <c:val>
            <c:numRef>
              <c:f>results!$N$5:$N$46</c:f>
              <c:numCache>
                <c:formatCode>General</c:formatCode>
                <c:ptCount val="4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1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7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6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7</c:v>
                </c:pt>
                <c:pt idx="25">
                  <c:v>1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11</c:v>
                </c:pt>
                <c:pt idx="30">
                  <c:v>5</c:v>
                </c:pt>
                <c:pt idx="31">
                  <c:v>8</c:v>
                </c:pt>
                <c:pt idx="32">
                  <c:v>6</c:v>
                </c:pt>
                <c:pt idx="33">
                  <c:v>8</c:v>
                </c:pt>
                <c:pt idx="34">
                  <c:v>3</c:v>
                </c:pt>
                <c:pt idx="35">
                  <c:v>7</c:v>
                </c:pt>
                <c:pt idx="36">
                  <c:v>10</c:v>
                </c:pt>
                <c:pt idx="37">
                  <c:v>10</c:v>
                </c:pt>
                <c:pt idx="38">
                  <c:v>12</c:v>
                </c:pt>
                <c:pt idx="39">
                  <c:v>14</c:v>
                </c:pt>
                <c:pt idx="40">
                  <c:v>7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36-514B-9476-371A87404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4005424"/>
        <c:axId val="1052045088"/>
      </c:barChart>
      <c:catAx>
        <c:axId val="1054005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2045088"/>
        <c:crosses val="autoZero"/>
        <c:auto val="1"/>
        <c:lblAlgn val="ctr"/>
        <c:lblOffset val="100"/>
        <c:noMultiLvlLbl val="0"/>
      </c:catAx>
      <c:valAx>
        <c:axId val="1052045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400542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results!$M$5:$M$46</c:f>
              <c:strCache>
                <c:ptCount val="42"/>
                <c:pt idx="0">
                  <c:v>104.825</c:v>
                </c:pt>
                <c:pt idx="1">
                  <c:v>108.65</c:v>
                </c:pt>
                <c:pt idx="2">
                  <c:v>112.475</c:v>
                </c:pt>
                <c:pt idx="3">
                  <c:v>116.3</c:v>
                </c:pt>
                <c:pt idx="4">
                  <c:v>120.125</c:v>
                </c:pt>
                <c:pt idx="5">
                  <c:v>123.95</c:v>
                </c:pt>
                <c:pt idx="6">
                  <c:v>127.775</c:v>
                </c:pt>
                <c:pt idx="7">
                  <c:v>131.6</c:v>
                </c:pt>
                <c:pt idx="8">
                  <c:v>135.425</c:v>
                </c:pt>
                <c:pt idx="9">
                  <c:v>139.25</c:v>
                </c:pt>
                <c:pt idx="10">
                  <c:v>143.075</c:v>
                </c:pt>
                <c:pt idx="11">
                  <c:v>146.9</c:v>
                </c:pt>
                <c:pt idx="12">
                  <c:v>150.725</c:v>
                </c:pt>
                <c:pt idx="13">
                  <c:v>154.55</c:v>
                </c:pt>
                <c:pt idx="14">
                  <c:v>158.375</c:v>
                </c:pt>
                <c:pt idx="15">
                  <c:v>162.2</c:v>
                </c:pt>
                <c:pt idx="16">
                  <c:v>166.025</c:v>
                </c:pt>
                <c:pt idx="17">
                  <c:v>169.85</c:v>
                </c:pt>
                <c:pt idx="18">
                  <c:v>173.675</c:v>
                </c:pt>
                <c:pt idx="19">
                  <c:v>177.5</c:v>
                </c:pt>
                <c:pt idx="20">
                  <c:v>181.325</c:v>
                </c:pt>
                <c:pt idx="21">
                  <c:v>185.15</c:v>
                </c:pt>
                <c:pt idx="22">
                  <c:v>188.975</c:v>
                </c:pt>
                <c:pt idx="23">
                  <c:v>192.8</c:v>
                </c:pt>
                <c:pt idx="24">
                  <c:v>196.625</c:v>
                </c:pt>
                <c:pt idx="25">
                  <c:v>200.45</c:v>
                </c:pt>
                <c:pt idx="26">
                  <c:v>204.275</c:v>
                </c:pt>
                <c:pt idx="27">
                  <c:v>208.1</c:v>
                </c:pt>
                <c:pt idx="28">
                  <c:v>211.925</c:v>
                </c:pt>
                <c:pt idx="29">
                  <c:v>215.75</c:v>
                </c:pt>
                <c:pt idx="30">
                  <c:v>219.575</c:v>
                </c:pt>
                <c:pt idx="31">
                  <c:v>223.4</c:v>
                </c:pt>
                <c:pt idx="32">
                  <c:v>227.225</c:v>
                </c:pt>
                <c:pt idx="33">
                  <c:v>231.05</c:v>
                </c:pt>
                <c:pt idx="34">
                  <c:v>234.875</c:v>
                </c:pt>
                <c:pt idx="35">
                  <c:v>238.7</c:v>
                </c:pt>
                <c:pt idx="36">
                  <c:v>242.525</c:v>
                </c:pt>
                <c:pt idx="37">
                  <c:v>246.35</c:v>
                </c:pt>
                <c:pt idx="38">
                  <c:v>250.175</c:v>
                </c:pt>
                <c:pt idx="39">
                  <c:v>254</c:v>
                </c:pt>
                <c:pt idx="40">
                  <c:v>257.825</c:v>
                </c:pt>
                <c:pt idx="41">
                  <c:v>More</c:v>
                </c:pt>
              </c:strCache>
            </c:strRef>
          </c:cat>
          <c:val>
            <c:numRef>
              <c:f>results!$N$5:$N$46</c:f>
              <c:numCache>
                <c:formatCode>General</c:formatCode>
                <c:ptCount val="42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1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7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6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7</c:v>
                </c:pt>
                <c:pt idx="25">
                  <c:v>1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11</c:v>
                </c:pt>
                <c:pt idx="30">
                  <c:v>5</c:v>
                </c:pt>
                <c:pt idx="31">
                  <c:v>8</c:v>
                </c:pt>
                <c:pt idx="32">
                  <c:v>6</c:v>
                </c:pt>
                <c:pt idx="33">
                  <c:v>8</c:v>
                </c:pt>
                <c:pt idx="34">
                  <c:v>3</c:v>
                </c:pt>
                <c:pt idx="35">
                  <c:v>7</c:v>
                </c:pt>
                <c:pt idx="36">
                  <c:v>10</c:v>
                </c:pt>
                <c:pt idx="37">
                  <c:v>10</c:v>
                </c:pt>
                <c:pt idx="38">
                  <c:v>12</c:v>
                </c:pt>
                <c:pt idx="39">
                  <c:v>14</c:v>
                </c:pt>
                <c:pt idx="40">
                  <c:v>7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0-734E-9513-E76F0E455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4137616"/>
        <c:axId val="1054139264"/>
      </c:barChart>
      <c:catAx>
        <c:axId val="105413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4139264"/>
        <c:crosses val="autoZero"/>
        <c:auto val="1"/>
        <c:lblAlgn val="ctr"/>
        <c:lblOffset val="100"/>
        <c:noMultiLvlLbl val="0"/>
      </c:catAx>
      <c:valAx>
        <c:axId val="1054139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41376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457200</xdr:colOff>
      <xdr:row>194</xdr:row>
      <xdr:rowOff>133350</xdr:rowOff>
    </xdr:from>
    <xdr:to>
      <xdr:col>21</xdr:col>
      <xdr:colOff>457200</xdr:colOff>
      <xdr:row>204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FABCB6-04B0-8348-AD88-53181FBCB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495300</xdr:colOff>
      <xdr:row>4</xdr:row>
      <xdr:rowOff>88900</xdr:rowOff>
    </xdr:from>
    <xdr:to>
      <xdr:col>20</xdr:col>
      <xdr:colOff>495300</xdr:colOff>
      <xdr:row>14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48B79B-6D01-1B4A-8116-94854E8F1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K25" zoomScale="182" zoomScaleNormal="108" workbookViewId="0">
      <selection activeCell="R20" sqref="R20"/>
    </sheetView>
  </sheetViews>
  <sheetFormatPr baseColWidth="10" defaultRowHeight="16"/>
  <cols>
    <col min="2" max="2" width="31.6640625" customWidth="1"/>
    <col min="3" max="3" width="18.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>
        <v>0</v>
      </c>
      <c r="B2" t="s">
        <v>3</v>
      </c>
      <c r="C2">
        <v>238</v>
      </c>
    </row>
    <row r="3" spans="1:14" ht="17" thickBot="1">
      <c r="A3">
        <v>1</v>
      </c>
      <c r="B3" t="s">
        <v>4</v>
      </c>
      <c r="C3">
        <v>167</v>
      </c>
    </row>
    <row r="4" spans="1:14">
      <c r="A4">
        <v>2</v>
      </c>
      <c r="B4" t="s">
        <v>5</v>
      </c>
      <c r="C4">
        <v>247</v>
      </c>
      <c r="E4" t="s">
        <v>205</v>
      </c>
      <c r="F4">
        <f>MAX(C2:C201)</f>
        <v>254</v>
      </c>
      <c r="G4" t="s">
        <v>209</v>
      </c>
      <c r="H4">
        <f>F5+$F$10</f>
        <v>104.825</v>
      </c>
      <c r="I4" t="s">
        <v>211</v>
      </c>
      <c r="J4">
        <f t="array" ref="J4:J44">FREQUENCY(C:C, H:H)</f>
        <v>2</v>
      </c>
      <c r="M4" s="4" t="s">
        <v>212</v>
      </c>
      <c r="N4" s="4" t="s">
        <v>214</v>
      </c>
    </row>
    <row r="5" spans="1:14">
      <c r="A5">
        <v>3</v>
      </c>
      <c r="B5" t="s">
        <v>6</v>
      </c>
      <c r="C5">
        <v>216</v>
      </c>
      <c r="E5" t="s">
        <v>206</v>
      </c>
      <c r="F5">
        <f>MIN(C2:C201)</f>
        <v>101</v>
      </c>
      <c r="H5">
        <f>H4+$F$10</f>
        <v>108.65</v>
      </c>
      <c r="J5">
        <v>0</v>
      </c>
      <c r="M5" s="1">
        <v>104.825</v>
      </c>
      <c r="N5" s="2">
        <v>2</v>
      </c>
    </row>
    <row r="6" spans="1:14">
      <c r="A6">
        <v>4</v>
      </c>
      <c r="B6" t="s">
        <v>7</v>
      </c>
      <c r="C6">
        <v>253</v>
      </c>
      <c r="E6" t="s">
        <v>210</v>
      </c>
      <c r="F6">
        <f>F4-F5</f>
        <v>153</v>
      </c>
      <c r="H6">
        <f>H5+$F$10</f>
        <v>112.47500000000001</v>
      </c>
      <c r="J6">
        <v>0</v>
      </c>
      <c r="M6" s="1">
        <v>108.65</v>
      </c>
      <c r="N6" s="2">
        <v>0</v>
      </c>
    </row>
    <row r="7" spans="1:14">
      <c r="A7">
        <v>5</v>
      </c>
      <c r="B7" t="s">
        <v>8</v>
      </c>
      <c r="C7">
        <v>242</v>
      </c>
      <c r="E7" t="s">
        <v>203</v>
      </c>
      <c r="F7">
        <f>SUM(C2:C201) / COUNT(C2:C201)</f>
        <v>202.535</v>
      </c>
      <c r="H7">
        <f>H6+$F$10</f>
        <v>116.30000000000001</v>
      </c>
      <c r="J7">
        <v>1</v>
      </c>
      <c r="M7" s="1">
        <v>112.47500000000001</v>
      </c>
      <c r="N7" s="2">
        <v>0</v>
      </c>
    </row>
    <row r="8" spans="1:14">
      <c r="A8">
        <v>6</v>
      </c>
      <c r="B8" t="s">
        <v>9</v>
      </c>
      <c r="C8">
        <v>197</v>
      </c>
      <c r="E8" t="s">
        <v>204</v>
      </c>
      <c r="F8">
        <f>STDEV(C2:C201)</f>
        <v>40.923740514381642</v>
      </c>
      <c r="H8">
        <f>H7+$F$10</f>
        <v>120.12500000000001</v>
      </c>
      <c r="J8">
        <v>1</v>
      </c>
      <c r="M8" s="1">
        <v>116.30000000000001</v>
      </c>
      <c r="N8" s="2">
        <v>1</v>
      </c>
    </row>
    <row r="9" spans="1:14">
      <c r="A9">
        <v>7</v>
      </c>
      <c r="B9" t="s">
        <v>10</v>
      </c>
      <c r="C9">
        <v>163</v>
      </c>
      <c r="E9" t="s">
        <v>207</v>
      </c>
      <c r="F9">
        <v>40</v>
      </c>
      <c r="H9">
        <f>H8+$F$10</f>
        <v>123.95000000000002</v>
      </c>
      <c r="J9">
        <v>0</v>
      </c>
      <c r="M9" s="1">
        <v>120.12500000000001</v>
      </c>
      <c r="N9" s="2">
        <v>1</v>
      </c>
    </row>
    <row r="10" spans="1:14">
      <c r="A10">
        <v>8</v>
      </c>
      <c r="B10" t="s">
        <v>11</v>
      </c>
      <c r="C10">
        <v>176</v>
      </c>
      <c r="E10" t="s">
        <v>208</v>
      </c>
      <c r="F10">
        <f>F6/F9</f>
        <v>3.8250000000000002</v>
      </c>
      <c r="H10">
        <f>H9+$F$10</f>
        <v>127.77500000000002</v>
      </c>
      <c r="J10">
        <v>2</v>
      </c>
      <c r="M10" s="1">
        <v>123.95000000000002</v>
      </c>
      <c r="N10" s="2">
        <v>0</v>
      </c>
    </row>
    <row r="11" spans="1:14">
      <c r="A11">
        <v>9</v>
      </c>
      <c r="B11" t="s">
        <v>12</v>
      </c>
      <c r="C11">
        <v>252</v>
      </c>
      <c r="H11">
        <f>H10+$F$10</f>
        <v>131.60000000000002</v>
      </c>
      <c r="J11">
        <v>4</v>
      </c>
      <c r="M11" s="1">
        <v>127.77500000000002</v>
      </c>
      <c r="N11" s="2">
        <v>2</v>
      </c>
    </row>
    <row r="12" spans="1:14">
      <c r="A12">
        <v>10</v>
      </c>
      <c r="B12" t="s">
        <v>13</v>
      </c>
      <c r="C12">
        <v>175</v>
      </c>
      <c r="H12">
        <f>H11+$F$10</f>
        <v>135.42500000000001</v>
      </c>
      <c r="J12">
        <v>6</v>
      </c>
      <c r="M12" s="1">
        <v>131.60000000000002</v>
      </c>
      <c r="N12" s="2">
        <v>4</v>
      </c>
    </row>
    <row r="13" spans="1:14">
      <c r="A13">
        <v>11</v>
      </c>
      <c r="B13" t="s">
        <v>14</v>
      </c>
      <c r="C13">
        <v>253</v>
      </c>
      <c r="H13">
        <f>H12+$F$10</f>
        <v>139.25</v>
      </c>
      <c r="J13">
        <v>4</v>
      </c>
      <c r="M13" s="1">
        <v>135.42500000000001</v>
      </c>
      <c r="N13" s="2">
        <v>6</v>
      </c>
    </row>
    <row r="14" spans="1:14">
      <c r="A14">
        <v>12</v>
      </c>
      <c r="B14" t="s">
        <v>15</v>
      </c>
      <c r="C14">
        <v>172</v>
      </c>
      <c r="H14">
        <f>H13+$F$10</f>
        <v>143.07499999999999</v>
      </c>
      <c r="J14">
        <v>1</v>
      </c>
      <c r="M14" s="1">
        <v>139.25</v>
      </c>
      <c r="N14" s="2">
        <v>4</v>
      </c>
    </row>
    <row r="15" spans="1:14">
      <c r="A15">
        <v>13</v>
      </c>
      <c r="B15" t="s">
        <v>16</v>
      </c>
      <c r="C15">
        <v>222</v>
      </c>
      <c r="H15">
        <f>H14+$F$10</f>
        <v>146.89999999999998</v>
      </c>
      <c r="J15">
        <v>4</v>
      </c>
      <c r="M15" s="1">
        <v>143.07499999999999</v>
      </c>
      <c r="N15" s="2">
        <v>1</v>
      </c>
    </row>
    <row r="16" spans="1:14">
      <c r="A16">
        <v>14</v>
      </c>
      <c r="B16" t="s">
        <v>17</v>
      </c>
      <c r="C16">
        <v>254</v>
      </c>
      <c r="H16">
        <f>H15+$F$10</f>
        <v>150.72499999999997</v>
      </c>
      <c r="J16">
        <v>5</v>
      </c>
      <c r="M16" s="1">
        <v>146.89999999999998</v>
      </c>
      <c r="N16" s="2">
        <v>4</v>
      </c>
    </row>
    <row r="17" spans="1:14">
      <c r="A17">
        <v>15</v>
      </c>
      <c r="B17" t="s">
        <v>18</v>
      </c>
      <c r="C17">
        <v>246</v>
      </c>
      <c r="H17">
        <f>H16+$F$10</f>
        <v>154.54999999999995</v>
      </c>
      <c r="J17">
        <v>5</v>
      </c>
      <c r="M17" s="1">
        <v>150.72499999999997</v>
      </c>
      <c r="N17" s="2">
        <v>5</v>
      </c>
    </row>
    <row r="18" spans="1:14">
      <c r="A18">
        <v>16</v>
      </c>
      <c r="B18" t="s">
        <v>19</v>
      </c>
      <c r="C18">
        <v>247</v>
      </c>
      <c r="H18">
        <f t="shared" ref="H18:H44" si="0">H17+$F$10</f>
        <v>158.37499999999994</v>
      </c>
      <c r="J18">
        <v>3</v>
      </c>
      <c r="M18" s="1">
        <v>154.54999999999995</v>
      </c>
      <c r="N18" s="2">
        <v>5</v>
      </c>
    </row>
    <row r="19" spans="1:14">
      <c r="A19">
        <v>17</v>
      </c>
      <c r="B19" t="s">
        <v>20</v>
      </c>
      <c r="C19">
        <v>253</v>
      </c>
      <c r="H19">
        <f t="shared" si="0"/>
        <v>162.19999999999993</v>
      </c>
      <c r="J19">
        <v>4</v>
      </c>
      <c r="M19" s="1">
        <v>158.37499999999994</v>
      </c>
      <c r="N19" s="2">
        <v>3</v>
      </c>
    </row>
    <row r="20" spans="1:14">
      <c r="A20">
        <v>18</v>
      </c>
      <c r="B20" t="s">
        <v>21</v>
      </c>
      <c r="C20">
        <v>228</v>
      </c>
      <c r="H20">
        <f t="shared" si="0"/>
        <v>166.02499999999992</v>
      </c>
      <c r="J20">
        <v>7</v>
      </c>
      <c r="M20" s="1">
        <v>162.19999999999993</v>
      </c>
      <c r="N20" s="2">
        <v>4</v>
      </c>
    </row>
    <row r="21" spans="1:14">
      <c r="A21">
        <v>19</v>
      </c>
      <c r="B21" t="s">
        <v>22</v>
      </c>
      <c r="C21">
        <v>203</v>
      </c>
      <c r="H21">
        <f t="shared" si="0"/>
        <v>169.84999999999991</v>
      </c>
      <c r="J21">
        <v>3</v>
      </c>
      <c r="M21" s="1">
        <v>166.02499999999992</v>
      </c>
      <c r="N21" s="2">
        <v>7</v>
      </c>
    </row>
    <row r="22" spans="1:14">
      <c r="A22">
        <v>20</v>
      </c>
      <c r="B22" t="s">
        <v>23</v>
      </c>
      <c r="C22">
        <v>252</v>
      </c>
      <c r="H22">
        <f t="shared" si="0"/>
        <v>173.6749999999999</v>
      </c>
      <c r="J22">
        <v>3</v>
      </c>
      <c r="M22" s="1">
        <v>169.84999999999991</v>
      </c>
      <c r="N22" s="2">
        <v>3</v>
      </c>
    </row>
    <row r="23" spans="1:14">
      <c r="A23">
        <v>21</v>
      </c>
      <c r="B23" t="s">
        <v>24</v>
      </c>
      <c r="C23">
        <v>179</v>
      </c>
      <c r="H23">
        <f t="shared" si="0"/>
        <v>177.49999999999989</v>
      </c>
      <c r="J23">
        <v>4</v>
      </c>
      <c r="M23" s="1">
        <v>173.6749999999999</v>
      </c>
      <c r="N23" s="2">
        <v>3</v>
      </c>
    </row>
    <row r="24" spans="1:14">
      <c r="A24">
        <v>22</v>
      </c>
      <c r="B24" t="s">
        <v>25</v>
      </c>
      <c r="C24">
        <v>241</v>
      </c>
      <c r="H24">
        <f t="shared" si="0"/>
        <v>181.32499999999987</v>
      </c>
      <c r="J24">
        <v>6</v>
      </c>
      <c r="M24" s="1">
        <v>177.49999999999989</v>
      </c>
      <c r="N24" s="2">
        <v>4</v>
      </c>
    </row>
    <row r="25" spans="1:14">
      <c r="A25">
        <v>23</v>
      </c>
      <c r="B25" t="s">
        <v>26</v>
      </c>
      <c r="C25">
        <v>204</v>
      </c>
      <c r="H25">
        <f t="shared" si="0"/>
        <v>185.14999999999986</v>
      </c>
      <c r="J25">
        <v>2</v>
      </c>
      <c r="M25" s="1">
        <v>181.32499999999987</v>
      </c>
      <c r="N25" s="2">
        <v>6</v>
      </c>
    </row>
    <row r="26" spans="1:14">
      <c r="A26">
        <v>24</v>
      </c>
      <c r="B26" t="s">
        <v>27</v>
      </c>
      <c r="C26">
        <v>223</v>
      </c>
      <c r="H26">
        <f t="shared" si="0"/>
        <v>188.97499999999985</v>
      </c>
      <c r="J26">
        <v>2</v>
      </c>
      <c r="M26" s="1">
        <v>185.14999999999986</v>
      </c>
      <c r="N26" s="2">
        <v>2</v>
      </c>
    </row>
    <row r="27" spans="1:14">
      <c r="A27">
        <v>25</v>
      </c>
      <c r="B27" t="s">
        <v>28</v>
      </c>
      <c r="C27">
        <v>228</v>
      </c>
      <c r="H27">
        <f t="shared" si="0"/>
        <v>192.79999999999984</v>
      </c>
      <c r="J27">
        <v>4</v>
      </c>
      <c r="M27" s="1">
        <v>188.97499999999985</v>
      </c>
      <c r="N27" s="2">
        <v>2</v>
      </c>
    </row>
    <row r="28" spans="1:14">
      <c r="A28">
        <v>26</v>
      </c>
      <c r="B28" t="s">
        <v>29</v>
      </c>
      <c r="C28">
        <v>246</v>
      </c>
      <c r="H28">
        <f t="shared" si="0"/>
        <v>196.62499999999983</v>
      </c>
      <c r="J28">
        <v>7</v>
      </c>
      <c r="M28" s="1">
        <v>192.79999999999984</v>
      </c>
      <c r="N28" s="2">
        <v>4</v>
      </c>
    </row>
    <row r="29" spans="1:14">
      <c r="A29">
        <v>27</v>
      </c>
      <c r="B29" t="s">
        <v>30</v>
      </c>
      <c r="C29">
        <v>252</v>
      </c>
      <c r="H29">
        <f t="shared" si="0"/>
        <v>200.44999999999982</v>
      </c>
      <c r="J29">
        <v>1</v>
      </c>
      <c r="M29" s="1">
        <v>196.62499999999983</v>
      </c>
      <c r="N29" s="2">
        <v>7</v>
      </c>
    </row>
    <row r="30" spans="1:14">
      <c r="A30">
        <v>28</v>
      </c>
      <c r="B30" t="s">
        <v>31</v>
      </c>
      <c r="C30">
        <v>254</v>
      </c>
      <c r="H30">
        <f t="shared" si="0"/>
        <v>204.27499999999981</v>
      </c>
      <c r="J30">
        <v>7</v>
      </c>
      <c r="M30" s="1">
        <v>200.44999999999982</v>
      </c>
      <c r="N30" s="2">
        <v>1</v>
      </c>
    </row>
    <row r="31" spans="1:14">
      <c r="A31">
        <v>29</v>
      </c>
      <c r="B31" t="s">
        <v>32</v>
      </c>
      <c r="C31">
        <v>244</v>
      </c>
      <c r="H31">
        <f t="shared" si="0"/>
        <v>208.0999999999998</v>
      </c>
      <c r="J31">
        <v>6</v>
      </c>
      <c r="M31" s="1">
        <v>204.27499999999981</v>
      </c>
      <c r="N31" s="2">
        <v>7</v>
      </c>
    </row>
    <row r="32" spans="1:14">
      <c r="A32">
        <v>30</v>
      </c>
      <c r="B32" t="s">
        <v>33</v>
      </c>
      <c r="C32">
        <v>233</v>
      </c>
      <c r="H32">
        <f t="shared" si="0"/>
        <v>211.92499999999978</v>
      </c>
      <c r="J32">
        <v>5</v>
      </c>
      <c r="M32" s="1">
        <v>208.0999999999998</v>
      </c>
      <c r="N32" s="2">
        <v>6</v>
      </c>
    </row>
    <row r="33" spans="1:14">
      <c r="A33">
        <v>31</v>
      </c>
      <c r="B33" t="s">
        <v>34</v>
      </c>
      <c r="C33">
        <v>229</v>
      </c>
      <c r="H33">
        <f t="shared" si="0"/>
        <v>215.74999999999977</v>
      </c>
      <c r="J33">
        <v>11</v>
      </c>
      <c r="M33" s="1">
        <v>211.92499999999978</v>
      </c>
      <c r="N33" s="2">
        <v>5</v>
      </c>
    </row>
    <row r="34" spans="1:14">
      <c r="A34">
        <v>32</v>
      </c>
      <c r="B34" t="s">
        <v>35</v>
      </c>
      <c r="C34">
        <v>241</v>
      </c>
      <c r="H34">
        <f t="shared" si="0"/>
        <v>219.57499999999976</v>
      </c>
      <c r="J34">
        <v>5</v>
      </c>
      <c r="M34" s="1">
        <v>215.74999999999977</v>
      </c>
      <c r="N34" s="2">
        <v>11</v>
      </c>
    </row>
    <row r="35" spans="1:14">
      <c r="A35">
        <v>33</v>
      </c>
      <c r="B35" t="s">
        <v>36</v>
      </c>
      <c r="C35">
        <v>215</v>
      </c>
      <c r="H35">
        <f t="shared" si="0"/>
        <v>223.39999999999975</v>
      </c>
      <c r="J35">
        <v>8</v>
      </c>
      <c r="M35" s="1">
        <v>219.57499999999976</v>
      </c>
      <c r="N35" s="2">
        <v>5</v>
      </c>
    </row>
    <row r="36" spans="1:14">
      <c r="A36">
        <v>34</v>
      </c>
      <c r="B36" t="s">
        <v>37</v>
      </c>
      <c r="C36">
        <v>194</v>
      </c>
      <c r="H36">
        <f t="shared" si="0"/>
        <v>227.22499999999974</v>
      </c>
      <c r="J36">
        <v>6</v>
      </c>
      <c r="M36" s="1">
        <v>223.39999999999975</v>
      </c>
      <c r="N36" s="2">
        <v>8</v>
      </c>
    </row>
    <row r="37" spans="1:14">
      <c r="A37">
        <v>35</v>
      </c>
      <c r="B37" t="s">
        <v>38</v>
      </c>
      <c r="C37">
        <v>219</v>
      </c>
      <c r="H37">
        <f t="shared" si="0"/>
        <v>231.04999999999973</v>
      </c>
      <c r="J37">
        <v>8</v>
      </c>
      <c r="M37" s="1">
        <v>227.22499999999974</v>
      </c>
      <c r="N37" s="2">
        <v>6</v>
      </c>
    </row>
    <row r="38" spans="1:14">
      <c r="A38">
        <v>36</v>
      </c>
      <c r="B38" t="s">
        <v>39</v>
      </c>
      <c r="C38">
        <v>207</v>
      </c>
      <c r="H38">
        <f t="shared" si="0"/>
        <v>234.87499999999972</v>
      </c>
      <c r="J38">
        <v>3</v>
      </c>
      <c r="M38" s="1">
        <v>231.04999999999973</v>
      </c>
      <c r="N38" s="2">
        <v>8</v>
      </c>
    </row>
    <row r="39" spans="1:14">
      <c r="A39">
        <v>37</v>
      </c>
      <c r="B39" t="s">
        <v>40</v>
      </c>
      <c r="C39">
        <v>254</v>
      </c>
      <c r="H39">
        <f t="shared" si="0"/>
        <v>238.6999999999997</v>
      </c>
      <c r="J39">
        <v>7</v>
      </c>
      <c r="M39" s="1">
        <v>234.87499999999972</v>
      </c>
      <c r="N39" s="2">
        <v>3</v>
      </c>
    </row>
    <row r="40" spans="1:14">
      <c r="A40">
        <v>38</v>
      </c>
      <c r="B40" t="s">
        <v>41</v>
      </c>
      <c r="C40">
        <v>183</v>
      </c>
      <c r="H40">
        <f t="shared" si="0"/>
        <v>242.52499999999969</v>
      </c>
      <c r="J40">
        <v>10</v>
      </c>
      <c r="M40" s="1">
        <v>238.6999999999997</v>
      </c>
      <c r="N40" s="2">
        <v>7</v>
      </c>
    </row>
    <row r="41" spans="1:14">
      <c r="A41">
        <v>39</v>
      </c>
      <c r="B41" t="s">
        <v>42</v>
      </c>
      <c r="C41">
        <v>147</v>
      </c>
      <c r="H41">
        <f t="shared" si="0"/>
        <v>246.34999999999968</v>
      </c>
      <c r="J41">
        <v>10</v>
      </c>
      <c r="M41" s="1">
        <v>242.52499999999969</v>
      </c>
      <c r="N41" s="2">
        <v>10</v>
      </c>
    </row>
    <row r="42" spans="1:14">
      <c r="A42">
        <v>40</v>
      </c>
      <c r="B42" t="s">
        <v>43</v>
      </c>
      <c r="C42">
        <v>252</v>
      </c>
      <c r="H42">
        <f t="shared" si="0"/>
        <v>250.17499999999967</v>
      </c>
      <c r="J42">
        <v>12</v>
      </c>
      <c r="M42" s="1">
        <v>246.34999999999968</v>
      </c>
      <c r="N42" s="2">
        <v>10</v>
      </c>
    </row>
    <row r="43" spans="1:14">
      <c r="A43">
        <v>41</v>
      </c>
      <c r="B43" t="s">
        <v>44</v>
      </c>
      <c r="C43">
        <v>187</v>
      </c>
      <c r="H43">
        <f t="shared" si="0"/>
        <v>253.99999999999966</v>
      </c>
      <c r="J43">
        <v>14</v>
      </c>
      <c r="M43" s="1">
        <v>250.17499999999967</v>
      </c>
      <c r="N43" s="2">
        <v>12</v>
      </c>
    </row>
    <row r="44" spans="1:14">
      <c r="A44">
        <v>42</v>
      </c>
      <c r="B44" t="s">
        <v>45</v>
      </c>
      <c r="C44">
        <v>166</v>
      </c>
      <c r="H44">
        <f t="shared" si="0"/>
        <v>257.82499999999965</v>
      </c>
      <c r="J44">
        <v>7</v>
      </c>
      <c r="M44" s="1">
        <v>253.99999999999966</v>
      </c>
      <c r="N44" s="2">
        <v>14</v>
      </c>
    </row>
    <row r="45" spans="1:14">
      <c r="A45">
        <v>43</v>
      </c>
      <c r="B45" t="s">
        <v>46</v>
      </c>
      <c r="C45">
        <v>223</v>
      </c>
      <c r="M45" s="1">
        <v>257.82499999999965</v>
      </c>
      <c r="N45" s="2">
        <v>7</v>
      </c>
    </row>
    <row r="46" spans="1:14" ht="17" thickBot="1">
      <c r="A46">
        <v>44</v>
      </c>
      <c r="B46" t="s">
        <v>47</v>
      </c>
      <c r="C46">
        <v>177</v>
      </c>
      <c r="M46" s="3" t="s">
        <v>213</v>
      </c>
      <c r="N46" s="3">
        <v>0</v>
      </c>
    </row>
    <row r="47" spans="1:14">
      <c r="A47">
        <v>45</v>
      </c>
      <c r="B47" t="s">
        <v>48</v>
      </c>
      <c r="C47">
        <v>248</v>
      </c>
    </row>
    <row r="48" spans="1:14">
      <c r="A48">
        <v>46</v>
      </c>
      <c r="B48" t="s">
        <v>49</v>
      </c>
      <c r="C48">
        <v>210</v>
      </c>
    </row>
    <row r="49" spans="1:3">
      <c r="A49">
        <v>47</v>
      </c>
      <c r="B49" t="s">
        <v>50</v>
      </c>
      <c r="C49">
        <v>248</v>
      </c>
    </row>
    <row r="50" spans="1:3">
      <c r="A50">
        <v>48</v>
      </c>
      <c r="B50" t="s">
        <v>51</v>
      </c>
      <c r="C50">
        <v>253</v>
      </c>
    </row>
    <row r="51" spans="1:3">
      <c r="A51">
        <v>49</v>
      </c>
      <c r="B51" t="s">
        <v>52</v>
      </c>
      <c r="C51">
        <v>236</v>
      </c>
    </row>
    <row r="52" spans="1:3">
      <c r="A52">
        <v>50</v>
      </c>
      <c r="B52" t="s">
        <v>53</v>
      </c>
      <c r="C52">
        <v>242</v>
      </c>
    </row>
    <row r="53" spans="1:3">
      <c r="A53">
        <v>51</v>
      </c>
      <c r="B53" t="s">
        <v>54</v>
      </c>
      <c r="C53">
        <v>254</v>
      </c>
    </row>
    <row r="54" spans="1:3">
      <c r="A54">
        <v>52</v>
      </c>
      <c r="B54" t="s">
        <v>55</v>
      </c>
      <c r="C54">
        <v>238</v>
      </c>
    </row>
    <row r="55" spans="1:3">
      <c r="A55">
        <v>53</v>
      </c>
      <c r="B55" t="s">
        <v>56</v>
      </c>
      <c r="C55">
        <v>245</v>
      </c>
    </row>
    <row r="56" spans="1:3">
      <c r="A56">
        <v>54</v>
      </c>
      <c r="B56" t="s">
        <v>57</v>
      </c>
      <c r="C56">
        <v>249</v>
      </c>
    </row>
    <row r="57" spans="1:3">
      <c r="A57">
        <v>55</v>
      </c>
      <c r="B57" t="s">
        <v>58</v>
      </c>
      <c r="C57">
        <v>155</v>
      </c>
    </row>
    <row r="58" spans="1:3">
      <c r="A58">
        <v>56</v>
      </c>
      <c r="B58" t="s">
        <v>59</v>
      </c>
      <c r="C58">
        <v>253</v>
      </c>
    </row>
    <row r="59" spans="1:3">
      <c r="A59">
        <v>57</v>
      </c>
      <c r="B59" t="s">
        <v>60</v>
      </c>
      <c r="C59">
        <v>245</v>
      </c>
    </row>
    <row r="60" spans="1:3">
      <c r="A60">
        <v>58</v>
      </c>
      <c r="B60" t="s">
        <v>61</v>
      </c>
      <c r="C60">
        <v>184</v>
      </c>
    </row>
    <row r="61" spans="1:3">
      <c r="A61">
        <v>59</v>
      </c>
      <c r="B61" t="s">
        <v>62</v>
      </c>
      <c r="C61">
        <v>130</v>
      </c>
    </row>
    <row r="62" spans="1:3">
      <c r="A62">
        <v>60</v>
      </c>
      <c r="B62" t="s">
        <v>63</v>
      </c>
      <c r="C62">
        <v>150</v>
      </c>
    </row>
    <row r="63" spans="1:3">
      <c r="A63">
        <v>61</v>
      </c>
      <c r="B63" t="s">
        <v>64</v>
      </c>
      <c r="C63">
        <v>202</v>
      </c>
    </row>
    <row r="64" spans="1:3">
      <c r="A64">
        <v>62</v>
      </c>
      <c r="B64" t="s">
        <v>65</v>
      </c>
      <c r="C64">
        <v>214</v>
      </c>
    </row>
    <row r="65" spans="1:3">
      <c r="A65">
        <v>63</v>
      </c>
      <c r="B65" t="s">
        <v>66</v>
      </c>
      <c r="C65">
        <v>166</v>
      </c>
    </row>
    <row r="66" spans="1:3">
      <c r="A66">
        <v>64</v>
      </c>
      <c r="B66" t="s">
        <v>67</v>
      </c>
      <c r="C66">
        <v>225</v>
      </c>
    </row>
    <row r="67" spans="1:3">
      <c r="A67">
        <v>65</v>
      </c>
      <c r="B67" t="s">
        <v>68</v>
      </c>
      <c r="C67">
        <v>254</v>
      </c>
    </row>
    <row r="68" spans="1:3">
      <c r="A68">
        <v>66</v>
      </c>
      <c r="B68" t="s">
        <v>69</v>
      </c>
      <c r="C68">
        <v>249</v>
      </c>
    </row>
    <row r="69" spans="1:3">
      <c r="A69">
        <v>67</v>
      </c>
      <c r="B69" t="s">
        <v>70</v>
      </c>
      <c r="C69">
        <v>246</v>
      </c>
    </row>
    <row r="70" spans="1:3">
      <c r="A70">
        <v>68</v>
      </c>
      <c r="B70" t="s">
        <v>71</v>
      </c>
      <c r="C70">
        <v>241</v>
      </c>
    </row>
    <row r="71" spans="1:3">
      <c r="A71">
        <v>69</v>
      </c>
      <c r="B71" t="s">
        <v>72</v>
      </c>
      <c r="C71">
        <v>166</v>
      </c>
    </row>
    <row r="72" spans="1:3">
      <c r="A72">
        <v>70</v>
      </c>
      <c r="B72" t="s">
        <v>73</v>
      </c>
      <c r="C72">
        <v>178</v>
      </c>
    </row>
    <row r="73" spans="1:3">
      <c r="A73">
        <v>71</v>
      </c>
      <c r="B73" t="s">
        <v>74</v>
      </c>
      <c r="C73">
        <v>223</v>
      </c>
    </row>
    <row r="74" spans="1:3">
      <c r="A74">
        <v>72</v>
      </c>
      <c r="B74" t="s">
        <v>75</v>
      </c>
      <c r="C74">
        <v>178</v>
      </c>
    </row>
    <row r="75" spans="1:3">
      <c r="A75">
        <v>73</v>
      </c>
      <c r="B75" t="s">
        <v>76</v>
      </c>
      <c r="C75">
        <v>240</v>
      </c>
    </row>
    <row r="76" spans="1:3">
      <c r="A76">
        <v>74</v>
      </c>
      <c r="B76" t="s">
        <v>77</v>
      </c>
      <c r="C76">
        <v>239</v>
      </c>
    </row>
    <row r="77" spans="1:3">
      <c r="A77">
        <v>75</v>
      </c>
      <c r="B77" t="s">
        <v>78</v>
      </c>
      <c r="C77">
        <v>217</v>
      </c>
    </row>
    <row r="78" spans="1:3">
      <c r="A78">
        <v>76</v>
      </c>
      <c r="B78" t="s">
        <v>79</v>
      </c>
      <c r="C78">
        <v>131</v>
      </c>
    </row>
    <row r="79" spans="1:3">
      <c r="A79">
        <v>77</v>
      </c>
      <c r="B79" t="s">
        <v>80</v>
      </c>
      <c r="C79">
        <v>214</v>
      </c>
    </row>
    <row r="80" spans="1:3">
      <c r="A80">
        <v>78</v>
      </c>
      <c r="B80" t="s">
        <v>81</v>
      </c>
      <c r="C80">
        <v>252</v>
      </c>
    </row>
    <row r="81" spans="1:3">
      <c r="A81">
        <v>79</v>
      </c>
      <c r="B81" t="s">
        <v>82</v>
      </c>
      <c r="C81">
        <v>213</v>
      </c>
    </row>
    <row r="82" spans="1:3">
      <c r="A82">
        <v>80</v>
      </c>
      <c r="B82" t="s">
        <v>83</v>
      </c>
      <c r="C82">
        <v>147</v>
      </c>
    </row>
    <row r="83" spans="1:3">
      <c r="A83">
        <v>81</v>
      </c>
      <c r="B83" t="s">
        <v>84</v>
      </c>
      <c r="C83">
        <v>162</v>
      </c>
    </row>
    <row r="84" spans="1:3">
      <c r="A84">
        <v>82</v>
      </c>
      <c r="B84" t="s">
        <v>85</v>
      </c>
      <c r="C84">
        <v>178</v>
      </c>
    </row>
    <row r="85" spans="1:3">
      <c r="A85">
        <v>83</v>
      </c>
      <c r="B85" t="s">
        <v>86</v>
      </c>
      <c r="C85">
        <v>145</v>
      </c>
    </row>
    <row r="86" spans="1:3">
      <c r="A86">
        <v>84</v>
      </c>
      <c r="B86" t="s">
        <v>87</v>
      </c>
      <c r="C86">
        <v>214</v>
      </c>
    </row>
    <row r="87" spans="1:3">
      <c r="A87">
        <v>85</v>
      </c>
      <c r="B87" t="s">
        <v>88</v>
      </c>
      <c r="C87">
        <v>234</v>
      </c>
    </row>
    <row r="88" spans="1:3">
      <c r="A88">
        <v>86</v>
      </c>
      <c r="B88" t="s">
        <v>89</v>
      </c>
      <c r="C88">
        <v>209</v>
      </c>
    </row>
    <row r="89" spans="1:3">
      <c r="A89">
        <v>87</v>
      </c>
      <c r="B89" t="s">
        <v>90</v>
      </c>
      <c r="C89">
        <v>143</v>
      </c>
    </row>
    <row r="90" spans="1:3">
      <c r="A90">
        <v>88</v>
      </c>
      <c r="B90" t="s">
        <v>91</v>
      </c>
      <c r="C90">
        <v>125</v>
      </c>
    </row>
    <row r="91" spans="1:3">
      <c r="A91">
        <v>89</v>
      </c>
      <c r="B91" t="s">
        <v>92</v>
      </c>
      <c r="C91">
        <v>203</v>
      </c>
    </row>
    <row r="92" spans="1:3">
      <c r="A92">
        <v>90</v>
      </c>
      <c r="B92" t="s">
        <v>93</v>
      </c>
      <c r="C92">
        <v>190</v>
      </c>
    </row>
    <row r="93" spans="1:3">
      <c r="A93">
        <v>91</v>
      </c>
      <c r="B93" t="s">
        <v>94</v>
      </c>
      <c r="C93">
        <v>137</v>
      </c>
    </row>
    <row r="94" spans="1:3">
      <c r="A94">
        <v>92</v>
      </c>
      <c r="B94" t="s">
        <v>95</v>
      </c>
      <c r="C94">
        <v>235</v>
      </c>
    </row>
    <row r="95" spans="1:3">
      <c r="A95">
        <v>93</v>
      </c>
      <c r="B95" t="s">
        <v>96</v>
      </c>
      <c r="C95">
        <v>214</v>
      </c>
    </row>
    <row r="96" spans="1:3">
      <c r="A96">
        <v>94</v>
      </c>
      <c r="B96" t="s">
        <v>97</v>
      </c>
      <c r="C96">
        <v>104</v>
      </c>
    </row>
    <row r="97" spans="1:3">
      <c r="A97">
        <v>95</v>
      </c>
      <c r="B97" t="s">
        <v>98</v>
      </c>
      <c r="C97">
        <v>188</v>
      </c>
    </row>
    <row r="98" spans="1:3">
      <c r="A98">
        <v>96</v>
      </c>
      <c r="B98" t="s">
        <v>99</v>
      </c>
      <c r="C98">
        <v>133</v>
      </c>
    </row>
    <row r="99" spans="1:3">
      <c r="A99">
        <v>97</v>
      </c>
      <c r="B99" t="s">
        <v>100</v>
      </c>
      <c r="C99">
        <v>133</v>
      </c>
    </row>
    <row r="100" spans="1:3">
      <c r="A100">
        <v>98</v>
      </c>
      <c r="B100" t="s">
        <v>101</v>
      </c>
      <c r="C100">
        <v>206</v>
      </c>
    </row>
    <row r="101" spans="1:3">
      <c r="A101">
        <v>99</v>
      </c>
      <c r="B101" t="s">
        <v>102</v>
      </c>
      <c r="C101">
        <v>241</v>
      </c>
    </row>
    <row r="102" spans="1:3">
      <c r="A102">
        <v>100</v>
      </c>
      <c r="B102" t="s">
        <v>103</v>
      </c>
      <c r="C102">
        <v>132</v>
      </c>
    </row>
    <row r="103" spans="1:3">
      <c r="A103">
        <v>101</v>
      </c>
      <c r="B103" t="s">
        <v>104</v>
      </c>
      <c r="C103">
        <v>209</v>
      </c>
    </row>
    <row r="104" spans="1:3">
      <c r="A104">
        <v>102</v>
      </c>
      <c r="B104" t="s">
        <v>105</v>
      </c>
      <c r="C104">
        <v>172</v>
      </c>
    </row>
    <row r="105" spans="1:3">
      <c r="A105">
        <v>103</v>
      </c>
      <c r="B105" t="s">
        <v>106</v>
      </c>
      <c r="C105">
        <v>151</v>
      </c>
    </row>
    <row r="106" spans="1:3">
      <c r="A106">
        <v>104</v>
      </c>
      <c r="B106" t="s">
        <v>107</v>
      </c>
      <c r="C106">
        <v>249</v>
      </c>
    </row>
    <row r="107" spans="1:3">
      <c r="A107">
        <v>105</v>
      </c>
      <c r="B107" t="s">
        <v>108</v>
      </c>
      <c r="C107">
        <v>221</v>
      </c>
    </row>
    <row r="108" spans="1:3">
      <c r="A108">
        <v>106</v>
      </c>
      <c r="B108" t="s">
        <v>109</v>
      </c>
      <c r="C108">
        <v>130</v>
      </c>
    </row>
    <row r="109" spans="1:3">
      <c r="A109">
        <v>107</v>
      </c>
      <c r="B109" t="s">
        <v>110</v>
      </c>
      <c r="C109">
        <v>224</v>
      </c>
    </row>
    <row r="110" spans="1:3">
      <c r="A110">
        <v>108</v>
      </c>
      <c r="B110" t="s">
        <v>111</v>
      </c>
      <c r="C110">
        <v>157</v>
      </c>
    </row>
    <row r="111" spans="1:3">
      <c r="A111">
        <v>109</v>
      </c>
      <c r="B111" t="s">
        <v>112</v>
      </c>
      <c r="C111">
        <v>238</v>
      </c>
    </row>
    <row r="112" spans="1:3">
      <c r="A112">
        <v>110</v>
      </c>
      <c r="B112" t="s">
        <v>113</v>
      </c>
      <c r="C112">
        <v>237</v>
      </c>
    </row>
    <row r="113" spans="1:3">
      <c r="A113">
        <v>111</v>
      </c>
      <c r="B113" t="s">
        <v>114</v>
      </c>
      <c r="C113">
        <v>152</v>
      </c>
    </row>
    <row r="114" spans="1:3">
      <c r="A114">
        <v>112</v>
      </c>
      <c r="B114" t="s">
        <v>115</v>
      </c>
      <c r="C114">
        <v>202</v>
      </c>
    </row>
    <row r="115" spans="1:3">
      <c r="A115">
        <v>113</v>
      </c>
      <c r="B115" t="s">
        <v>116</v>
      </c>
      <c r="C115">
        <v>138</v>
      </c>
    </row>
    <row r="116" spans="1:3">
      <c r="A116">
        <v>114</v>
      </c>
      <c r="B116" t="s">
        <v>117</v>
      </c>
      <c r="C116">
        <v>230</v>
      </c>
    </row>
    <row r="117" spans="1:3">
      <c r="A117">
        <v>115</v>
      </c>
      <c r="B117" t="s">
        <v>118</v>
      </c>
      <c r="C117">
        <v>224</v>
      </c>
    </row>
    <row r="118" spans="1:3">
      <c r="A118">
        <v>116</v>
      </c>
      <c r="B118" t="s">
        <v>119</v>
      </c>
      <c r="C118">
        <v>253</v>
      </c>
    </row>
    <row r="119" spans="1:3">
      <c r="A119">
        <v>117</v>
      </c>
      <c r="B119" t="s">
        <v>120</v>
      </c>
      <c r="C119">
        <v>192</v>
      </c>
    </row>
    <row r="120" spans="1:3">
      <c r="A120">
        <v>118</v>
      </c>
      <c r="B120" t="s">
        <v>121</v>
      </c>
      <c r="C120">
        <v>152</v>
      </c>
    </row>
    <row r="121" spans="1:3">
      <c r="A121">
        <v>119</v>
      </c>
      <c r="B121" t="s">
        <v>122</v>
      </c>
      <c r="C121">
        <v>212</v>
      </c>
    </row>
    <row r="122" spans="1:3">
      <c r="A122">
        <v>120</v>
      </c>
      <c r="B122" t="s">
        <v>123</v>
      </c>
      <c r="C122">
        <v>224</v>
      </c>
    </row>
    <row r="123" spans="1:3">
      <c r="A123">
        <v>121</v>
      </c>
      <c r="B123" t="s">
        <v>124</v>
      </c>
      <c r="C123">
        <v>212</v>
      </c>
    </row>
    <row r="124" spans="1:3">
      <c r="A124">
        <v>122</v>
      </c>
      <c r="B124" t="s">
        <v>125</v>
      </c>
      <c r="C124">
        <v>165</v>
      </c>
    </row>
    <row r="125" spans="1:3">
      <c r="A125">
        <v>123</v>
      </c>
      <c r="B125" t="s">
        <v>126</v>
      </c>
      <c r="C125">
        <v>212</v>
      </c>
    </row>
    <row r="126" spans="1:3">
      <c r="A126">
        <v>124</v>
      </c>
      <c r="B126" t="s">
        <v>127</v>
      </c>
      <c r="C126">
        <v>211</v>
      </c>
    </row>
    <row r="127" spans="1:3">
      <c r="A127">
        <v>125</v>
      </c>
      <c r="B127" t="s">
        <v>128</v>
      </c>
      <c r="C127">
        <v>145</v>
      </c>
    </row>
    <row r="128" spans="1:3">
      <c r="A128">
        <v>126</v>
      </c>
      <c r="B128" t="s">
        <v>129</v>
      </c>
      <c r="C128">
        <v>241</v>
      </c>
    </row>
    <row r="129" spans="1:3">
      <c r="A129">
        <v>127</v>
      </c>
      <c r="B129" t="s">
        <v>130</v>
      </c>
      <c r="C129">
        <v>254</v>
      </c>
    </row>
    <row r="130" spans="1:3">
      <c r="A130">
        <v>128</v>
      </c>
      <c r="B130" t="s">
        <v>131</v>
      </c>
      <c r="C130">
        <v>254</v>
      </c>
    </row>
    <row r="131" spans="1:3">
      <c r="A131">
        <v>129</v>
      </c>
      <c r="B131" t="s">
        <v>132</v>
      </c>
      <c r="C131">
        <v>208</v>
      </c>
    </row>
    <row r="132" spans="1:3">
      <c r="A132">
        <v>130</v>
      </c>
      <c r="B132" t="s">
        <v>133</v>
      </c>
      <c r="C132">
        <v>252</v>
      </c>
    </row>
    <row r="133" spans="1:3">
      <c r="A133">
        <v>131</v>
      </c>
      <c r="B133" t="s">
        <v>134</v>
      </c>
      <c r="C133">
        <v>212</v>
      </c>
    </row>
    <row r="134" spans="1:3">
      <c r="A134">
        <v>132</v>
      </c>
      <c r="B134" t="s">
        <v>135</v>
      </c>
      <c r="C134">
        <v>190</v>
      </c>
    </row>
    <row r="135" spans="1:3">
      <c r="A135">
        <v>133</v>
      </c>
      <c r="B135" t="s">
        <v>136</v>
      </c>
      <c r="C135">
        <v>125</v>
      </c>
    </row>
    <row r="136" spans="1:3">
      <c r="A136">
        <v>134</v>
      </c>
      <c r="B136" t="s">
        <v>137</v>
      </c>
      <c r="C136">
        <v>228</v>
      </c>
    </row>
    <row r="137" spans="1:3">
      <c r="A137">
        <v>135</v>
      </c>
      <c r="B137" t="s">
        <v>138</v>
      </c>
      <c r="C137">
        <v>160</v>
      </c>
    </row>
    <row r="138" spans="1:3">
      <c r="A138">
        <v>136</v>
      </c>
      <c r="B138" t="s">
        <v>139</v>
      </c>
      <c r="C138">
        <v>193</v>
      </c>
    </row>
    <row r="139" spans="1:3">
      <c r="A139">
        <v>137</v>
      </c>
      <c r="B139" t="s">
        <v>140</v>
      </c>
      <c r="C139">
        <v>208</v>
      </c>
    </row>
    <row r="140" spans="1:3">
      <c r="A140">
        <v>138</v>
      </c>
      <c r="B140" t="s">
        <v>141</v>
      </c>
      <c r="C140">
        <v>152</v>
      </c>
    </row>
    <row r="141" spans="1:3">
      <c r="A141">
        <v>139</v>
      </c>
      <c r="B141" t="s">
        <v>142</v>
      </c>
      <c r="C141">
        <v>179</v>
      </c>
    </row>
    <row r="142" spans="1:3">
      <c r="A142">
        <v>140</v>
      </c>
      <c r="B142" t="s">
        <v>143</v>
      </c>
      <c r="C142">
        <v>170</v>
      </c>
    </row>
    <row r="143" spans="1:3">
      <c r="A143">
        <v>141</v>
      </c>
      <c r="B143" t="s">
        <v>144</v>
      </c>
      <c r="C143">
        <v>244</v>
      </c>
    </row>
    <row r="144" spans="1:3">
      <c r="A144">
        <v>142</v>
      </c>
      <c r="B144" t="s">
        <v>145</v>
      </c>
      <c r="C144">
        <v>253</v>
      </c>
    </row>
    <row r="145" spans="1:3">
      <c r="A145">
        <v>143</v>
      </c>
      <c r="B145" t="s">
        <v>146</v>
      </c>
      <c r="C145">
        <v>244</v>
      </c>
    </row>
    <row r="146" spans="1:3">
      <c r="A146">
        <v>144</v>
      </c>
      <c r="B146" t="s">
        <v>147</v>
      </c>
      <c r="C146">
        <v>145</v>
      </c>
    </row>
    <row r="147" spans="1:3">
      <c r="A147">
        <v>145</v>
      </c>
      <c r="B147" t="s">
        <v>148</v>
      </c>
      <c r="C147">
        <v>210</v>
      </c>
    </row>
    <row r="148" spans="1:3">
      <c r="A148">
        <v>146</v>
      </c>
      <c r="B148" t="s">
        <v>149</v>
      </c>
      <c r="C148">
        <v>139</v>
      </c>
    </row>
    <row r="149" spans="1:3">
      <c r="A149">
        <v>147</v>
      </c>
      <c r="B149" t="s">
        <v>150</v>
      </c>
      <c r="C149">
        <v>222</v>
      </c>
    </row>
    <row r="150" spans="1:3">
      <c r="A150">
        <v>148</v>
      </c>
      <c r="B150" t="s">
        <v>151</v>
      </c>
      <c r="C150">
        <v>231</v>
      </c>
    </row>
    <row r="151" spans="1:3">
      <c r="A151">
        <v>149</v>
      </c>
      <c r="B151" t="s">
        <v>152</v>
      </c>
      <c r="C151">
        <v>216</v>
      </c>
    </row>
    <row r="152" spans="1:3">
      <c r="A152">
        <v>150</v>
      </c>
      <c r="B152" t="s">
        <v>153</v>
      </c>
      <c r="C152">
        <v>214</v>
      </c>
    </row>
    <row r="153" spans="1:3">
      <c r="A153">
        <v>151</v>
      </c>
      <c r="B153" t="s">
        <v>154</v>
      </c>
      <c r="C153">
        <v>243</v>
      </c>
    </row>
    <row r="154" spans="1:3">
      <c r="A154">
        <v>152</v>
      </c>
      <c r="B154" t="s">
        <v>155</v>
      </c>
      <c r="C154">
        <v>217</v>
      </c>
    </row>
    <row r="155" spans="1:3">
      <c r="A155">
        <v>153</v>
      </c>
      <c r="B155" t="s">
        <v>156</v>
      </c>
      <c r="C155">
        <v>204</v>
      </c>
    </row>
    <row r="156" spans="1:3">
      <c r="A156">
        <v>154</v>
      </c>
      <c r="B156" t="s">
        <v>157</v>
      </c>
      <c r="C156">
        <v>196</v>
      </c>
    </row>
    <row r="157" spans="1:3">
      <c r="A157">
        <v>155</v>
      </c>
      <c r="B157" t="s">
        <v>158</v>
      </c>
      <c r="C157">
        <v>162</v>
      </c>
    </row>
    <row r="158" spans="1:3">
      <c r="A158">
        <v>156</v>
      </c>
      <c r="B158" t="s">
        <v>159</v>
      </c>
      <c r="C158">
        <v>206</v>
      </c>
    </row>
    <row r="159" spans="1:3">
      <c r="A159">
        <v>157</v>
      </c>
      <c r="B159" t="s">
        <v>160</v>
      </c>
      <c r="C159">
        <v>117</v>
      </c>
    </row>
    <row r="160" spans="1:3">
      <c r="A160">
        <v>158</v>
      </c>
      <c r="B160" t="s">
        <v>161</v>
      </c>
      <c r="C160">
        <v>163</v>
      </c>
    </row>
    <row r="161" spans="1:3">
      <c r="A161">
        <v>159</v>
      </c>
      <c r="B161" t="s">
        <v>162</v>
      </c>
      <c r="C161">
        <v>160</v>
      </c>
    </row>
    <row r="162" spans="1:3">
      <c r="A162">
        <v>160</v>
      </c>
      <c r="B162" t="s">
        <v>163</v>
      </c>
      <c r="C162">
        <v>134</v>
      </c>
    </row>
    <row r="163" spans="1:3">
      <c r="A163">
        <v>161</v>
      </c>
      <c r="B163" t="s">
        <v>164</v>
      </c>
      <c r="C163">
        <v>250</v>
      </c>
    </row>
    <row r="164" spans="1:3">
      <c r="A164">
        <v>162</v>
      </c>
      <c r="B164" t="s">
        <v>165</v>
      </c>
      <c r="C164">
        <v>250</v>
      </c>
    </row>
    <row r="165" spans="1:3">
      <c r="A165">
        <v>163</v>
      </c>
      <c r="B165" t="s">
        <v>166</v>
      </c>
      <c r="C165">
        <v>220</v>
      </c>
    </row>
    <row r="166" spans="1:3">
      <c r="A166">
        <v>164</v>
      </c>
      <c r="B166" t="s">
        <v>167</v>
      </c>
      <c r="C166">
        <v>157</v>
      </c>
    </row>
    <row r="167" spans="1:3">
      <c r="A167">
        <v>165</v>
      </c>
      <c r="B167" t="s">
        <v>168</v>
      </c>
      <c r="C167">
        <v>246</v>
      </c>
    </row>
    <row r="168" spans="1:3">
      <c r="A168">
        <v>166</v>
      </c>
      <c r="B168" t="s">
        <v>169</v>
      </c>
      <c r="C168">
        <v>247</v>
      </c>
    </row>
    <row r="169" spans="1:3">
      <c r="A169">
        <v>167</v>
      </c>
      <c r="B169" t="s">
        <v>170</v>
      </c>
      <c r="C169">
        <v>136</v>
      </c>
    </row>
    <row r="170" spans="1:3">
      <c r="A170">
        <v>168</v>
      </c>
      <c r="B170" t="s">
        <v>171</v>
      </c>
      <c r="C170">
        <v>203</v>
      </c>
    </row>
    <row r="171" spans="1:3">
      <c r="A171">
        <v>169</v>
      </c>
      <c r="B171" t="s">
        <v>172</v>
      </c>
      <c r="C171">
        <v>221</v>
      </c>
    </row>
    <row r="172" spans="1:3">
      <c r="A172">
        <v>170</v>
      </c>
      <c r="B172" t="s">
        <v>173</v>
      </c>
      <c r="C172">
        <v>132</v>
      </c>
    </row>
    <row r="173" spans="1:3">
      <c r="A173">
        <v>171</v>
      </c>
      <c r="B173" t="s">
        <v>174</v>
      </c>
      <c r="C173">
        <v>239</v>
      </c>
    </row>
    <row r="174" spans="1:3">
      <c r="A174">
        <v>172</v>
      </c>
      <c r="B174" t="s">
        <v>175</v>
      </c>
      <c r="C174">
        <v>134</v>
      </c>
    </row>
    <row r="175" spans="1:3">
      <c r="A175">
        <v>173</v>
      </c>
      <c r="B175" t="s">
        <v>176</v>
      </c>
      <c r="C175">
        <v>229</v>
      </c>
    </row>
    <row r="176" spans="1:3">
      <c r="A176">
        <v>174</v>
      </c>
      <c r="B176" t="s">
        <v>177</v>
      </c>
      <c r="C176">
        <v>150</v>
      </c>
    </row>
    <row r="177" spans="1:3">
      <c r="A177">
        <v>175</v>
      </c>
      <c r="B177" t="s">
        <v>178</v>
      </c>
      <c r="C177">
        <v>229</v>
      </c>
    </row>
    <row r="178" spans="1:3">
      <c r="A178">
        <v>176</v>
      </c>
      <c r="B178" t="s">
        <v>179</v>
      </c>
      <c r="C178">
        <v>167</v>
      </c>
    </row>
    <row r="179" spans="1:3">
      <c r="A179">
        <v>177</v>
      </c>
      <c r="B179" t="s">
        <v>180</v>
      </c>
      <c r="C179">
        <v>175</v>
      </c>
    </row>
    <row r="180" spans="1:3">
      <c r="A180">
        <v>178</v>
      </c>
      <c r="B180" t="s">
        <v>181</v>
      </c>
      <c r="C180">
        <v>193</v>
      </c>
    </row>
    <row r="181" spans="1:3">
      <c r="A181">
        <v>179</v>
      </c>
      <c r="B181" t="s">
        <v>182</v>
      </c>
      <c r="C181">
        <v>249</v>
      </c>
    </row>
    <row r="182" spans="1:3">
      <c r="A182">
        <v>180</v>
      </c>
      <c r="B182" t="s">
        <v>183</v>
      </c>
      <c r="C182">
        <v>235</v>
      </c>
    </row>
    <row r="183" spans="1:3">
      <c r="A183">
        <v>181</v>
      </c>
      <c r="B183" t="s">
        <v>184</v>
      </c>
      <c r="C183">
        <v>251</v>
      </c>
    </row>
    <row r="184" spans="1:3">
      <c r="A184">
        <v>182</v>
      </c>
      <c r="B184" t="s">
        <v>185</v>
      </c>
      <c r="C184">
        <v>165</v>
      </c>
    </row>
    <row r="185" spans="1:3">
      <c r="A185">
        <v>183</v>
      </c>
      <c r="B185" t="s">
        <v>186</v>
      </c>
      <c r="C185">
        <v>149</v>
      </c>
    </row>
    <row r="186" spans="1:3">
      <c r="A186">
        <v>184</v>
      </c>
      <c r="B186" t="s">
        <v>187</v>
      </c>
      <c r="C186">
        <v>226</v>
      </c>
    </row>
    <row r="187" spans="1:3">
      <c r="A187">
        <v>185</v>
      </c>
      <c r="B187" t="s">
        <v>188</v>
      </c>
      <c r="C187">
        <v>169</v>
      </c>
    </row>
    <row r="188" spans="1:3">
      <c r="A188">
        <v>186</v>
      </c>
      <c r="B188" t="s">
        <v>189</v>
      </c>
      <c r="C188">
        <v>194</v>
      </c>
    </row>
    <row r="189" spans="1:3">
      <c r="A189">
        <v>187</v>
      </c>
      <c r="B189" t="s">
        <v>190</v>
      </c>
      <c r="C189">
        <v>115</v>
      </c>
    </row>
    <row r="190" spans="1:3">
      <c r="A190">
        <v>188</v>
      </c>
      <c r="B190" t="s">
        <v>191</v>
      </c>
      <c r="C190">
        <v>144</v>
      </c>
    </row>
    <row r="191" spans="1:3">
      <c r="A191">
        <v>189</v>
      </c>
      <c r="B191" t="s">
        <v>192</v>
      </c>
      <c r="C191">
        <v>194</v>
      </c>
    </row>
    <row r="192" spans="1:3">
      <c r="A192">
        <v>190</v>
      </c>
      <c r="B192" t="s">
        <v>193</v>
      </c>
      <c r="C192">
        <v>101</v>
      </c>
    </row>
    <row r="193" spans="1:3">
      <c r="A193">
        <v>191</v>
      </c>
      <c r="B193" t="s">
        <v>194</v>
      </c>
      <c r="C193">
        <v>194</v>
      </c>
    </row>
    <row r="194" spans="1:3">
      <c r="A194">
        <v>192</v>
      </c>
      <c r="B194" t="s">
        <v>195</v>
      </c>
      <c r="C194">
        <v>207</v>
      </c>
    </row>
    <row r="195" spans="1:3">
      <c r="A195">
        <v>193</v>
      </c>
      <c r="B195" t="s">
        <v>196</v>
      </c>
      <c r="C195">
        <v>234</v>
      </c>
    </row>
    <row r="196" spans="1:3">
      <c r="A196">
        <v>194</v>
      </c>
      <c r="B196" t="s">
        <v>197</v>
      </c>
      <c r="C196">
        <v>250</v>
      </c>
    </row>
    <row r="197" spans="1:3">
      <c r="A197">
        <v>195</v>
      </c>
      <c r="B197" t="s">
        <v>198</v>
      </c>
      <c r="C197">
        <v>226</v>
      </c>
    </row>
    <row r="198" spans="1:3">
      <c r="A198">
        <v>196</v>
      </c>
      <c r="B198" t="s">
        <v>199</v>
      </c>
      <c r="C198">
        <v>181</v>
      </c>
    </row>
    <row r="199" spans="1:3">
      <c r="A199">
        <v>197</v>
      </c>
      <c r="B199" t="s">
        <v>200</v>
      </c>
      <c r="C199">
        <v>131</v>
      </c>
    </row>
    <row r="200" spans="1:3">
      <c r="A200">
        <v>198</v>
      </c>
      <c r="B200" t="s">
        <v>201</v>
      </c>
      <c r="C200">
        <v>189</v>
      </c>
    </row>
    <row r="201" spans="1:3">
      <c r="A201">
        <v>199</v>
      </c>
      <c r="B201" t="s">
        <v>202</v>
      </c>
      <c r="C201">
        <v>152</v>
      </c>
    </row>
  </sheetData>
  <sortState xmlns:xlrd2="http://schemas.microsoft.com/office/spreadsheetml/2017/richdata2" ref="M5:M45">
    <sortCondition ref="M5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2020-11-27T12:56:27Z</dcterms:created>
  <dcterms:modified xsi:type="dcterms:W3CDTF">2020-11-28T00:56:01Z</dcterms:modified>
</cp:coreProperties>
</file>