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3g_forecast_results202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<sst xmlns="http://schemas.openxmlformats.org/spreadsheetml/2006/main" count="4" uniqueCount="4">
  <si>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Period</t>
  </si>
  <si>
    <t>SARIMA_Forecast</t>
  </si>
  <si>
    <t>Prophet_Forecast</t>
  </si>
  <si>
    <t>Actual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</si>
</sst>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 * #,##0_ ;_ * \-#,##0_ ;_ 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'3g_forecast_results2024'!$B$2</c:f>
              <c:strCache>
                <c:ptCount val="1"/>
                <c:pt idx="0">
                  <c:v>SARIMA_Forecast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'3g_forecast_results2024'!$B$3:$B$15</c:f>
              <c:numCache>
                <c:formatCode>_ * #,##0_ ;_ * \-#,##0_ ;_ * "-"??_ ;_ @_ </c:formatCode>
                <c:ptCount val="13"/>
                <c:pt idx="0">
                  <c:v>274563.06302521</c:v>
                </c:pt>
                <c:pt idx="1">
                  <c:v>296973.06302521</c:v>
                </c:pt>
                <c:pt idx="2">
                  <c:v>765543.06302521</c:v>
                </c:pt>
                <c:pt idx="3">
                  <c:v>399933.06302521</c:v>
                </c:pt>
                <c:pt idx="4">
                  <c:v>769293.06302521</c:v>
                </c:pt>
                <c:pt idx="5">
                  <c:v>328833.06302521</c:v>
                </c:pt>
                <c:pt idx="6">
                  <c:v>458793.06302521</c:v>
                </c:pt>
                <c:pt idx="7">
                  <c:v>480813.06302521</c:v>
                </c:pt>
                <c:pt idx="8">
                  <c:v>361323.06302521</c:v>
                </c:pt>
                <c:pt idx="9">
                  <c:v>1073133.06302521</c:v>
                </c:pt>
                <c:pt idx="10">
                  <c:v>413043.06302521</c:v>
                </c:pt>
                <c:pt idx="11">
                  <c:v>401793.06302521</c:v>
                </c:pt>
                <c:pt idx="12">
                  <c:v>491373.06302521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'3g_forecast_results2024'!$C$2</c:f>
              <c:strCache>
                <c:ptCount val="1"/>
                <c:pt idx="0">
                  <c:v>Prophet_Forecast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'3g_forecast_results2024'!$C$3:$C$15</c:f>
              <c:numCache>
                <c:formatCode>_ * #,##0_ ;_ * \-#,##0_ ;_ * "-"??_ ;_ @_ </c:formatCode>
                <c:ptCount val="13"/>
                <c:pt idx="0">
                  <c:v>373169.192154011</c:v>
                </c:pt>
                <c:pt idx="1">
                  <c:v>384485.407935064</c:v>
                </c:pt>
                <c:pt idx="2">
                  <c:v>925660.670957849</c:v>
                </c:pt>
                <c:pt idx="3">
                  <c:v>393230.258668781</c:v>
                </c:pt>
                <c:pt idx="4">
                  <c:v>569892.372782853</c:v>
                </c:pt>
                <c:pt idx="5">
                  <c:v>382424.789520374</c:v>
                </c:pt>
                <c:pt idx="6">
                  <c:v>527254.862014462</c:v>
                </c:pt>
                <c:pt idx="7">
                  <c:v>571764.292630545</c:v>
                </c:pt>
                <c:pt idx="8">
                  <c:v>617547.795385945</c:v>
                </c:pt>
                <c:pt idx="9">
                  <c:v>1678402.76081498</c:v>
                </c:pt>
                <c:pt idx="10">
                  <c:v>953725.008247433</c:v>
                </c:pt>
                <c:pt idx="11">
                  <c:v>601899.328578046</c:v>
                </c:pt>
                <c:pt idx="12">
                  <c:v>610273.811711394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'3g_forecast_results2024'!$D$2</c:f>
              <c:strCache>
                <c:ptCount val="1"/>
                <c:pt idx="0">
                  <c:v>Actual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'3g_forecast_results2024'!$D$3:$D$15</c:f>
              <c:numCache>
                <c:formatCode>_ * #,##0_ ;_ * \-#,##0_ ;_ * "-"??_ ;_ @_ </c:formatCode>
                <c:ptCount val="13"/>
                <c:pt idx="0">
                  <c:v>471250</c:v>
                </c:pt>
                <c:pt idx="1">
                  <c:v>536389</c:v>
                </c:pt>
                <c:pt idx="2">
                  <c:v>709150</c:v>
                </c:pt>
                <c:pt idx="3">
                  <c:v>605803</c:v>
                </c:pt>
                <c:pt idx="4">
                  <c:v>439681</c:v>
                </c:pt>
                <c:pt idx="5">
                  <c:v>439070</c:v>
                </c:pt>
                <c:pt idx="6">
                  <c:v>383151</c:v>
                </c:pt>
                <c:pt idx="7">
                  <c:v>619583</c:v>
                </c:pt>
                <c:pt idx="8">
                  <c:v>281518</c:v>
                </c:pt>
                <c:pt idx="9">
                  <c:v>647417</c:v>
                </c:pt>
                <c:pt idx="10">
                  <c:v>723542</c:v>
                </c:pt>
                <c:pt idx="11">
                  <c:v>417976</c:v>
                </c:pt>
                <c:pt idx="12">
                  <c:v>380325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11463325"/>
        <c:axId val="760223032"/>
      </c:lineChart>
      <c:catAx>
        <c:axId val="21146332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60223032"/>
        <c:crosses val="autoZero"/>
        <c:auto val="1"/>
        <c:lblAlgn val="ctr"/>
        <c:lblOffset val="100"/>
        <c:noMultiLvlLbl val="0"/>
      </c:catAx>
      <c:valAx>
        <c:axId val="760223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_ * #,##0_ ;_ * \-#,##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1146332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317500</xdr:colOff>
      <xdr:row>0</xdr:row>
      <xdr:rowOff>133985</xdr:rowOff>
    </xdr:from>
    <xdr:to>
      <xdr:col>16</xdr:col>
      <xdr:colOff>138430</xdr:colOff>
      <xdr:row>26</xdr:row>
      <xdr:rowOff>31750</xdr:rowOff>
    </xdr:to>
    <xdr:graphicFrame>
      <xdr:nvGraphicFramePr>
        <xdr:cNvPr id="2" name="图表 1"/>
        <xdr:cNvGraphicFramePr/>
      </xdr:nvGraphicFramePr>
      <xdr:xfrm>
        <a:off x="5251450" y="133985"/>
        <a:ext cx="7783830" cy="45205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5"/>
  <sheetViews>
    <sheetView tabSelected="1" zoomScaleSheetLayoutView="60" workbookViewId="0">
      <selection activeCell="B2" sqref="B2:D15"/>
    </sheetView>
  </sheetViews>
  <sheetFormatPr defaultColWidth="9.81818181818182" defaultRowHeight="14" outlineLevelCol="3"/>
  <cols>
    <col min="2" max="4" width="16.2727272727273"/>
    <col min="5" max="5" width="12" customWidth="1"/>
    <col min="6" max="7" width="12.8181818181818"/>
  </cols>
  <sheetData>
    <row r="1" spans="2:4">
      <c r="B1" s="1">
        <f>SUM(B3:B15)</f>
        <v>6515409.81932773</v>
      </c>
      <c r="C1" s="1">
        <f>SUM(C3:C15)</f>
        <v>8589730.55140173</v>
      </c>
      <c r="D1" s="1">
        <f>SUM(D3:D15)</f>
        <v>6654855</v>
      </c>
    </row>
    <row r="2" spans="1:4">
      <c r="A2" t="s">
        <v>0</v>
      </c>
      <c r="B2" t="s">
        <v>1</v>
      </c>
      <c r="C2" t="s">
        <v>2</v>
      </c>
      <c r="D2" t="s">
        <v>3</v>
      </c>
    </row>
    <row r="3" spans="1:4">
      <c r="A3">
        <v>1</v>
      </c>
      <c r="B3" s="1">
        <v>274563.06302521</v>
      </c>
      <c r="C3" s="1">
        <v>373169.192154011</v>
      </c>
      <c r="D3" s="1">
        <v>471250</v>
      </c>
    </row>
    <row r="4" spans="1:4">
      <c r="A4">
        <v>2</v>
      </c>
      <c r="B4" s="1">
        <v>296973.06302521</v>
      </c>
      <c r="C4" s="1">
        <v>384485.407935064</v>
      </c>
      <c r="D4" s="1">
        <v>536389</v>
      </c>
    </row>
    <row r="5" spans="1:4">
      <c r="A5">
        <v>3</v>
      </c>
      <c r="B5" s="1">
        <v>765543.06302521</v>
      </c>
      <c r="C5" s="1">
        <v>925660.670957849</v>
      </c>
      <c r="D5" s="1">
        <v>709150</v>
      </c>
    </row>
    <row r="6" spans="1:4">
      <c r="A6">
        <v>4</v>
      </c>
      <c r="B6" s="1">
        <v>399933.06302521</v>
      </c>
      <c r="C6" s="1">
        <v>393230.258668781</v>
      </c>
      <c r="D6" s="1">
        <v>605803</v>
      </c>
    </row>
    <row r="7" spans="1:4">
      <c r="A7">
        <v>5</v>
      </c>
      <c r="B7" s="1">
        <v>769293.06302521</v>
      </c>
      <c r="C7" s="1">
        <v>569892.372782853</v>
      </c>
      <c r="D7" s="1">
        <v>439681</v>
      </c>
    </row>
    <row r="8" spans="1:4">
      <c r="A8">
        <v>6</v>
      </c>
      <c r="B8" s="1">
        <v>328833.06302521</v>
      </c>
      <c r="C8" s="1">
        <v>382424.789520374</v>
      </c>
      <c r="D8" s="1">
        <v>439070</v>
      </c>
    </row>
    <row r="9" spans="1:4">
      <c r="A9">
        <v>7</v>
      </c>
      <c r="B9" s="1">
        <v>458793.06302521</v>
      </c>
      <c r="C9" s="1">
        <v>527254.862014462</v>
      </c>
      <c r="D9" s="1">
        <v>383151</v>
      </c>
    </row>
    <row r="10" spans="1:4">
      <c r="A10">
        <v>8</v>
      </c>
      <c r="B10" s="1">
        <v>480813.06302521</v>
      </c>
      <c r="C10" s="1">
        <v>571764.292630545</v>
      </c>
      <c r="D10" s="1">
        <v>619583</v>
      </c>
    </row>
    <row r="11" spans="1:4">
      <c r="A11">
        <v>9</v>
      </c>
      <c r="B11" s="1">
        <v>361323.06302521</v>
      </c>
      <c r="C11" s="1">
        <v>617547.795385945</v>
      </c>
      <c r="D11" s="1">
        <v>281518</v>
      </c>
    </row>
    <row r="12" spans="1:4">
      <c r="A12">
        <v>10</v>
      </c>
      <c r="B12" s="1">
        <v>1073133.06302521</v>
      </c>
      <c r="C12" s="1">
        <v>1678402.76081498</v>
      </c>
      <c r="D12" s="1">
        <v>647417</v>
      </c>
    </row>
    <row r="13" spans="1:4">
      <c r="A13">
        <v>11</v>
      </c>
      <c r="B13" s="1">
        <v>413043.06302521</v>
      </c>
      <c r="C13" s="1">
        <v>953725.008247433</v>
      </c>
      <c r="D13" s="1">
        <v>723542</v>
      </c>
    </row>
    <row r="14" spans="1:4">
      <c r="A14">
        <v>12</v>
      </c>
      <c r="B14" s="1">
        <v>401793.06302521</v>
      </c>
      <c r="C14" s="1">
        <v>601899.328578046</v>
      </c>
      <c r="D14" s="1">
        <v>417976</v>
      </c>
    </row>
    <row r="15" spans="1:4">
      <c r="A15">
        <v>13</v>
      </c>
      <c r="B15" s="1">
        <v>491373.06302521</v>
      </c>
      <c r="C15" s="1">
        <v>610273.811711394</v>
      </c>
      <c r="D15" s="1">
        <v>380325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3g_forecast_results2024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miner</cp:lastModifiedBy>
  <dcterms:created xsi:type="dcterms:W3CDTF">2025-11-07T06:19:17Z</dcterms:created>
  <dcterms:modified xsi:type="dcterms:W3CDTF">2025-11-07T06:22:16Z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01D64281AA48459E8B1971806CAE5829_13</vt:lpwstr>
  </property>
  <property fmtid="{D5CDD505-2E9C-101B-9397-08002B2CF9AE}" pid="3" name="KSOProductBuildVer">
    <vt:lpwstr>2052-12.1.0.23125</vt:lpwstr>
  </property>
</Properties>
</file>