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README" sheetId="2" state="visible" r:id="rId2"/>
    <sheet xmlns:r="http://schemas.openxmlformats.org/officeDocument/2006/relationships" name="Regulations" sheetId="3" state="visible" r:id="rId3"/>
    <sheet xmlns:r="http://schemas.openxmlformats.org/officeDocument/2006/relationships" name="MaterialScopes" sheetId="4" state="visible" r:id="rId4"/>
    <sheet xmlns:r="http://schemas.openxmlformats.org/officeDocument/2006/relationships" name="GeographyWeights" sheetId="5" state="visible" r:id="rId5"/>
    <sheet xmlns:r="http://schemas.openxmlformats.org/officeDocument/2006/relationships" name="EnforcementWeights" sheetId="6" state="visible" r:id="rId6"/>
    <sheet xmlns:r="http://schemas.openxmlformats.org/officeDocument/2006/relationships" name="GeographyScopes" sheetId="7" state="visible" r:id="rId7"/>
    <sheet xmlns:r="http://schemas.openxmlformats.org/officeDocument/2006/relationships" name="Editorial" sheetId="8" state="visible" r:id="rId8"/>
    <sheet xmlns:r="http://schemas.openxmlformats.org/officeDocument/2006/relationships" name="FurtherReading" sheetId="9" state="visible" r:id="rId9"/>
  </sheets>
  <definedNames/>
</workbook>
</file>

<file path=xl/styles.xml><?xml version="1.0" encoding="utf-8"?>
<styleSheet xmlns="http://schemas.openxmlformats.org/spreadsheetml/2006/main">
  <numFmts count="1">
    <numFmt numFmtId="164" formatCode="yyyy-mm-dd"/>
  </numFmts>
  <fonts count="9">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8"/>
      <sz val="10"/>
    </font>
    <font>
      <name val="Arial"/>
      <color indexed="8"/>
      <sz val="10"/>
    </font>
    <font>
      <name val="Arial"/>
      <b val="1"/>
      <color indexed="13"/>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3"/>
        <bgColor auto="1"/>
      </patternFill>
    </fill>
    <fill>
      <patternFill patternType="solid">
        <fgColor indexed="16"/>
        <bgColor auto="1"/>
      </patternFill>
    </fill>
  </fills>
  <borders count="8">
    <border>
      <left/>
      <right/>
      <top/>
      <bottom/>
      <diagonal/>
    </border>
    <border>
      <left style="thin">
        <color indexed="12"/>
      </left>
      <right style="thin">
        <color indexed="12"/>
      </right>
      <top style="thin">
        <color indexed="12"/>
      </top>
      <bottom style="thin">
        <color indexed="12"/>
      </bottom>
      <diagonal/>
    </border>
    <border>
      <left style="thin">
        <color indexed="12"/>
      </left>
      <right/>
      <top style="thin">
        <color indexed="12"/>
      </top>
      <bottom style="thin">
        <color indexed="15"/>
      </bottom>
      <diagonal/>
    </border>
    <border>
      <left/>
      <right/>
      <top style="thin">
        <color indexed="12"/>
      </top>
      <bottom style="thin">
        <color indexed="15"/>
      </bottom>
      <diagonal/>
    </border>
    <border>
      <left/>
      <right style="thin">
        <color indexed="12"/>
      </right>
      <top style="thin">
        <color indexed="12"/>
      </top>
      <bottom style="thin">
        <color indexed="15"/>
      </bottom>
      <diagonal/>
    </border>
    <border>
      <left style="thin">
        <color indexed="15"/>
      </left>
      <right style="thin">
        <color indexed="15"/>
      </right>
      <top style="thin">
        <color indexed="15"/>
      </top>
      <bottom style="thin">
        <color indexed="15"/>
      </bottom>
      <diagonal/>
    </border>
    <border>
      <left/>
      <right style="thin">
        <color indexed="12"/>
      </right>
      <top style="thin">
        <color indexed="12"/>
      </top>
      <bottom style="thin">
        <color indexed="12"/>
      </bottom>
      <diagonal/>
    </border>
    <border>
      <left style="thin">
        <color indexed="15"/>
      </left>
      <right style="thin">
        <color indexed="12"/>
      </right>
      <top style="thin">
        <color indexed="12"/>
      </top>
      <bottom style="thin">
        <color indexed="12"/>
      </bottom>
      <diagonal/>
    </border>
  </borders>
  <cellStyleXfs count="1">
    <xf numFmtId="0" fontId="0" fillId="0" borderId="0" applyAlignment="1">
      <alignment vertical="bottom"/>
    </xf>
  </cellStyleXfs>
  <cellXfs count="38">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0" borderId="1" applyAlignment="1" pivotButton="0" quotePrefix="0" xfId="0">
      <alignment vertical="bottom"/>
    </xf>
    <xf numFmtId="0" fontId="0" fillId="0" borderId="1" applyAlignment="1" pivotButton="0" quotePrefix="0" xfId="0">
      <alignment vertical="bottom"/>
    </xf>
    <xf numFmtId="49" fontId="7" fillId="0" borderId="1" applyAlignment="1" pivotButton="0" quotePrefix="0" xfId="0">
      <alignment vertical="bottom"/>
    </xf>
    <xf numFmtId="0" fontId="7" fillId="0" borderId="1" applyAlignment="1" pivotButton="0" quotePrefix="0" xfId="0">
      <alignment vertical="bottom"/>
    </xf>
    <xf numFmtId="0" fontId="0" fillId="0" borderId="0" applyAlignment="1" pivotButton="0" quotePrefix="0" xfId="0">
      <alignment vertical="bottom"/>
    </xf>
    <xf numFmtId="49" fontId="8" fillId="4" borderId="2" applyAlignment="1" pivotButton="0" quotePrefix="0" xfId="0">
      <alignment vertical="center"/>
    </xf>
    <xf numFmtId="49" fontId="8" fillId="4" borderId="3" applyAlignment="1" pivotButton="0" quotePrefix="0" xfId="0">
      <alignment vertical="center"/>
    </xf>
    <xf numFmtId="49" fontId="8" fillId="4" borderId="3" applyAlignment="1" pivotButton="0" quotePrefix="0" xfId="0">
      <alignment vertical="bottom"/>
    </xf>
    <xf numFmtId="49" fontId="8" fillId="4" borderId="4" applyAlignment="1" pivotButton="0" quotePrefix="0" xfId="0">
      <alignment vertical="center"/>
    </xf>
    <xf numFmtId="49" fontId="7" fillId="5" borderId="5" applyAlignment="1" pivotButton="0" quotePrefix="0" xfId="0">
      <alignment vertical="top"/>
    </xf>
    <xf numFmtId="49" fontId="7" fillId="5" borderId="5" applyAlignment="1" pivotButton="0" quotePrefix="0" xfId="0">
      <alignment vertical="top" wrapText="1"/>
    </xf>
    <xf numFmtId="0" fontId="7" fillId="5" borderId="5" applyAlignment="1" pivotButton="0" quotePrefix="0" xfId="0">
      <alignment vertical="top"/>
    </xf>
    <xf numFmtId="0" fontId="7" fillId="5" borderId="5" applyAlignment="1" pivotButton="0" quotePrefix="0" xfId="0">
      <alignment vertical="top" wrapText="1"/>
    </xf>
    <xf numFmtId="0" fontId="7" fillId="5" borderId="5" applyAlignment="1" pivotButton="0" quotePrefix="0" xfId="0">
      <alignment vertical="top"/>
    </xf>
    <xf numFmtId="49" fontId="7" fillId="6" borderId="5" applyAlignment="1" pivotButton="0" quotePrefix="0" xfId="0">
      <alignment vertical="top"/>
    </xf>
    <xf numFmtId="49" fontId="7" fillId="6" borderId="5" applyAlignment="1" pivotButton="0" quotePrefix="0" xfId="0">
      <alignment vertical="top" wrapText="1"/>
    </xf>
    <xf numFmtId="0" fontId="7" fillId="6" borderId="5" applyAlignment="1" pivotButton="0" quotePrefix="0" xfId="0">
      <alignment vertical="top"/>
    </xf>
    <xf numFmtId="0" fontId="0" fillId="0" borderId="0" applyAlignment="1" pivotButton="0" quotePrefix="0" xfId="0">
      <alignment vertical="bottom"/>
    </xf>
    <xf numFmtId="0" fontId="0" fillId="0" borderId="6" applyAlignment="1" pivotButton="0" quotePrefix="0" xfId="0">
      <alignment vertical="bottom"/>
    </xf>
    <xf numFmtId="0" fontId="0" fillId="0" borderId="7" applyAlignment="1" pivotButton="0" quotePrefix="0" xfId="0">
      <alignment vertical="bottom"/>
    </xf>
    <xf numFmtId="0" fontId="7" fillId="6" borderId="5" applyAlignment="1" pivotButton="0" quotePrefix="0" xfId="0">
      <alignment vertical="top"/>
    </xf>
    <xf numFmtId="0" fontId="0" fillId="0" borderId="0" applyAlignment="1" pivotButton="0" quotePrefix="0" xfId="0">
      <alignment vertical="bottom"/>
    </xf>
    <xf numFmtId="0" fontId="0" fillId="0" borderId="0" applyAlignment="1" pivotButton="0" quotePrefix="0" xfId="0">
      <alignment vertical="bottom"/>
    </xf>
    <xf numFmtId="49" fontId="8" fillId="4" borderId="2"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8" fillId="4" borderId="4" applyAlignment="1" pivotButton="0" quotePrefix="0" xfId="0">
      <alignment vertical="bottom"/>
    </xf>
    <xf numFmtId="0" fontId="0" fillId="0" borderId="0" applyAlignment="1" pivotButton="0" quotePrefix="0" xfId="0">
      <alignment vertical="bottom"/>
    </xf>
    <xf numFmtId="0" fontId="0" fillId="0" borderId="0" pivotButton="0" quotePrefix="0" xfId="0"/>
    <xf numFmtId="0" fontId="8" fillId="4" borderId="4" applyAlignment="1" pivotButton="0" quotePrefix="0" xfId="0">
      <alignment vertic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2f4a4e"/>
      <rgbColor rgb="ffd9d9d9"/>
      <rgbColor rgb="fffff3c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B3:D24"/>
  <sheetViews>
    <sheetView showGridLines="0" defaultGridColor="1" workbookViewId="0">
      <selection activeCell="A1" sqref="A1"/>
    </sheetView>
  </sheetViews>
  <sheetFormatPr baseColWidth="8" defaultColWidth="10" defaultRowHeight="13" customHeight="1" outlineLevelRow="0"/>
  <cols>
    <col width="2" customWidth="1" style="35" min="1" max="1"/>
    <col width="30.5547" customWidth="1" style="35" min="2" max="4"/>
  </cols>
  <sheetData>
    <row r="3" ht="50" customHeight="1" s="35">
      <c r="B3" s="1"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README</t>
        </is>
      </c>
      <c r="C9" s="3" t="n"/>
      <c r="D9" s="3" t="n"/>
    </row>
    <row r="10">
      <c r="B10" s="4" t="n"/>
      <c r="C10" s="4" t="inlineStr">
        <is>
          <t>Table 1</t>
        </is>
      </c>
      <c r="D10" s="5" t="inlineStr">
        <is>
          <t>README</t>
        </is>
      </c>
    </row>
    <row r="11">
      <c r="B11" s="3" t="inlineStr">
        <is>
          <t>Regulations</t>
        </is>
      </c>
      <c r="C11" s="3" t="n"/>
      <c r="D11" s="3" t="n"/>
    </row>
    <row r="12">
      <c r="B12" s="4" t="n"/>
      <c r="C12" s="4" t="inlineStr">
        <is>
          <t>Table 1</t>
        </is>
      </c>
      <c r="D12" s="5" t="inlineStr">
        <is>
          <t>Regulations</t>
        </is>
      </c>
    </row>
    <row r="13">
      <c r="B13" s="3" t="inlineStr">
        <is>
          <t>MaterialScopes</t>
        </is>
      </c>
      <c r="C13" s="3" t="n"/>
      <c r="D13" s="3" t="n"/>
    </row>
    <row r="14">
      <c r="B14" s="4" t="n"/>
      <c r="C14" s="4" t="inlineStr">
        <is>
          <t>Table 1</t>
        </is>
      </c>
      <c r="D14" s="5" t="inlineStr">
        <is>
          <t>MaterialScopes</t>
        </is>
      </c>
    </row>
    <row r="15">
      <c r="B15" s="3" t="inlineStr">
        <is>
          <t>GeographyWeights</t>
        </is>
      </c>
      <c r="C15" s="3" t="n"/>
      <c r="D15" s="3" t="n"/>
    </row>
    <row r="16">
      <c r="B16" s="4" t="n"/>
      <c r="C16" s="4" t="inlineStr">
        <is>
          <t>Table 1</t>
        </is>
      </c>
      <c r="D16" s="5" t="inlineStr">
        <is>
          <t>GeographyWeights</t>
        </is>
      </c>
    </row>
    <row r="17">
      <c r="B17" s="3" t="inlineStr">
        <is>
          <t>EnforcementWeights</t>
        </is>
      </c>
      <c r="C17" s="3" t="n"/>
      <c r="D17" s="3" t="n"/>
    </row>
    <row r="18">
      <c r="B18" s="4" t="n"/>
      <c r="C18" s="4" t="inlineStr">
        <is>
          <t>Table 1</t>
        </is>
      </c>
      <c r="D18" s="5" t="inlineStr">
        <is>
          <t>EnforcementWeights</t>
        </is>
      </c>
    </row>
    <row r="19">
      <c r="B19" s="3" t="inlineStr">
        <is>
          <t>GeographyScopes</t>
        </is>
      </c>
      <c r="C19" s="3" t="n"/>
      <c r="D19" s="3" t="n"/>
    </row>
    <row r="20">
      <c r="B20" s="4" t="n"/>
      <c r="C20" s="4" t="inlineStr">
        <is>
          <t>Table 1</t>
        </is>
      </c>
      <c r="D20" s="5" t="inlineStr">
        <is>
          <t>GeographyScopes</t>
        </is>
      </c>
    </row>
    <row r="21">
      <c r="B21" s="3" t="inlineStr">
        <is>
          <t>Editorial</t>
        </is>
      </c>
      <c r="C21" s="3" t="n"/>
      <c r="D21" s="3" t="n"/>
    </row>
    <row r="22">
      <c r="B22" s="4" t="n"/>
      <c r="C22" s="4" t="inlineStr">
        <is>
          <t>Table 1</t>
        </is>
      </c>
      <c r="D22" s="5" t="inlineStr">
        <is>
          <t>Editorial</t>
        </is>
      </c>
    </row>
    <row r="23">
      <c r="B23" s="3" t="inlineStr">
        <is>
          <t>FurtherReading</t>
        </is>
      </c>
      <c r="C23" s="3" t="n"/>
      <c r="D23" s="3" t="n"/>
    </row>
    <row r="24">
      <c r="B24" s="4" t="n"/>
      <c r="C24" s="4" t="inlineStr">
        <is>
          <t>Table 1</t>
        </is>
      </c>
      <c r="D24" s="5" t="inlineStr">
        <is>
          <t>FurtherReading</t>
        </is>
      </c>
    </row>
  </sheetData>
  <mergeCells count="1">
    <mergeCell ref="B3:D3"/>
  </mergeCells>
  <hyperlinks>
    <hyperlink ref="D10" location="'README'!R1C1" tooltip="" display="README"/>
    <hyperlink ref="D12" location="'Regulations'!R1C1" tooltip="" display="Regulations"/>
    <hyperlink ref="D14" location="'MaterialScopes'!R1C1" tooltip="" display="MaterialScopes"/>
    <hyperlink ref="D16" location="'GeographyWeights'!R1C1" tooltip="" display="GeographyWeights"/>
    <hyperlink ref="D18" location="'EnforcementWeights'!R1C1" tooltip="" display="EnforcementWeights"/>
    <hyperlink ref="D20" location="'GeographyScopes'!R1C1" tooltip="" display="GeographyScopes"/>
    <hyperlink ref="D22" location="'Editorial'!R1C1" tooltip="" display="Editorial"/>
    <hyperlink ref="D24" location="'FurtherReading'!R1C1" tooltip="" display="FurtherReading"/>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7"/>
  <sheetViews>
    <sheetView showGridLines="0" defaultGridColor="1" workbookViewId="0">
      <selection activeCell="A1" sqref="A1"/>
    </sheetView>
  </sheetViews>
  <sheetFormatPr baseColWidth="8" defaultColWidth="8.83333" defaultRowHeight="15" customHeight="1" outlineLevelRow="0"/>
  <cols>
    <col width="118" customWidth="1" style="34" min="1" max="1"/>
    <col width="8.851559999999999" customWidth="1" style="34" min="2" max="5"/>
    <col width="8.851559999999999" customWidth="1" style="34" min="6" max="16384"/>
  </cols>
  <sheetData>
    <row r="1" ht="13.65" customHeight="1" s="35">
      <c r="A1" s="7" t="inlineStr">
        <is>
          <t>Mineral Risk Analytics — Regulation Curation Workbook</t>
        </is>
      </c>
      <c r="B1" s="8" t="n"/>
      <c r="C1" s="8" t="n"/>
      <c r="D1" s="8" t="n"/>
      <c r="E1" s="8" t="n"/>
    </row>
    <row r="2" ht="13.65" customHeight="1" s="35">
      <c r="A2" s="9" t="inlineStr">
        <is>
          <t>Generated 2026-07-23 from the live database. This workbook is the SOURCE OF TRUTH for curated regulations:</t>
        </is>
      </c>
      <c r="B2" s="8" t="n"/>
      <c r="C2" s="8" t="n"/>
      <c r="D2" s="8" t="n"/>
      <c r="E2" s="8" t="n"/>
    </row>
    <row r="3" ht="13.65" customHeight="1" s="35">
      <c r="A3" s="9" t="inlineStr">
        <is>
          <t>running `bdi-ingest ingest-regulation-workbook &lt;this file&gt;` syncs the DB to match it. Curated regulations</t>
        </is>
      </c>
      <c r="B3" s="8" t="n"/>
      <c r="C3" s="8" t="n"/>
      <c r="D3" s="8" t="n"/>
      <c r="E3" s="8" t="n"/>
    </row>
    <row r="4" ht="13.65" customHeight="1" s="35">
      <c r="A4" s="9" t="inlineStr">
        <is>
          <t>missing from the Regulations sheet are archived (status='archived'), never deleted. Discovery rows</t>
        </is>
      </c>
      <c r="B4" s="8" t="n"/>
      <c r="C4" s="8" t="n"/>
      <c r="D4" s="8" t="n"/>
      <c r="E4" s="8" t="n"/>
    </row>
    <row r="5" ht="13.65" customHeight="1" s="35">
      <c r="A5" s="9" t="inlineStr">
        <is>
          <t>(SUGGESTED_*) in the DB are ignored by the sync and never belong in this workbook.</t>
        </is>
      </c>
      <c r="B5" s="8" t="n"/>
      <c r="C5" s="8" t="n"/>
      <c r="D5" s="8" t="n"/>
      <c r="E5" s="8" t="n"/>
    </row>
    <row r="6" ht="13.65" customHeight="1" s="35">
      <c r="A6" s="10" t="n"/>
      <c r="B6" s="8" t="n"/>
      <c r="C6" s="8" t="n"/>
      <c r="D6" s="8" t="n"/>
      <c r="E6" s="8" t="n"/>
    </row>
    <row r="7" ht="13.65" customHeight="1" s="35">
      <c r="A7" s="7" t="inlineStr">
        <is>
          <t>HOW SCORING USES THESE COLUMNS</t>
        </is>
      </c>
      <c r="B7" s="8" t="n"/>
      <c r="C7" s="8" t="n"/>
      <c r="D7" s="8" t="n"/>
      <c r="E7" s="8" t="n"/>
    </row>
    <row r="8" ht="13.65" customHeight="1" s="35">
      <c r="A8" s="9" t="inlineStr">
        <is>
          <t>- is_obligation + obligation_points: the regulatory pillar's 0-40 uplift. Points x per-country weight,</t>
        </is>
      </c>
      <c r="B8" s="8" t="n"/>
      <c r="C8" s="8" t="n"/>
      <c r="D8" s="8" t="n"/>
      <c r="E8" s="8" t="n"/>
    </row>
    <row r="9" ht="13.65" customHeight="1" s="35">
      <c r="A9" s="9" t="inlineStr">
        <is>
          <t xml:space="preserve">  summed across scoped regulations, capped at 40. Points guide: 25 = import ban w/ rebuttable presumption</t>
        </is>
      </c>
      <c r="B9" s="8" t="n"/>
      <c r="C9" s="8" t="n"/>
      <c r="D9" s="8" t="n"/>
      <c r="E9" s="8" t="n"/>
    </row>
    <row r="10" ht="13.65" customHeight="1" s="35">
      <c r="A10" s="9" t="inlineStr">
        <is>
          <t xml:space="preserve">  (UFLPA); 15-20 = active licensing/sourcing regime; 8-12 = established disclosure; 3-5 = reporting-only.</t>
        </is>
      </c>
      <c r="B10" s="8" t="n"/>
      <c r="C10" s="8" t="n"/>
      <c r="D10" s="8" t="n"/>
      <c r="E10" s="8" t="n"/>
    </row>
    <row r="11" ht="13.65" customHeight="1" s="35">
      <c r="A11" s="9" t="inlineStr">
        <is>
          <t>- GeographyWeights: per-country multiplier applied when scoring that geography. Exact ISO2 match wins;</t>
        </is>
      </c>
      <c r="B11" s="8" t="n"/>
      <c r="C11" s="8" t="n"/>
      <c r="D11" s="8" t="n"/>
      <c r="E11" s="8" t="n"/>
    </row>
    <row r="12" ht="13.65" customHeight="1" s="35">
      <c r="A12" s="9" t="inlineStr">
        <is>
          <t xml:space="preserve">  the DEFAULT row is the fallback for unlisted countries. A regulation with NO weight rows falls back to</t>
        </is>
      </c>
      <c r="B12" s="8" t="n"/>
      <c r="C12" s="8" t="n"/>
      <c r="D12" s="8" t="n"/>
      <c r="E12" s="8" t="n"/>
    </row>
    <row r="13" ht="13.65" customHeight="1" s="35">
      <c r="A13" s="9" t="inlineStr">
        <is>
          <t xml:space="preserve">  0.50 universal — always curate at least a DEFAULT row.</t>
        </is>
      </c>
      <c r="B13" s="8" t="n"/>
      <c r="C13" s="8" t="n"/>
      <c r="D13" s="8" t="n"/>
      <c r="E13" s="8" t="n"/>
    </row>
    <row r="14" ht="13.65" customHeight="1" s="35">
      <c r="A14" s="9" t="inlineStr">
        <is>
          <t>- MaterialScopes: which materials the regulation reaches, and how (scope_type). A regulation with no</t>
        </is>
      </c>
      <c r="B14" s="8" t="n"/>
      <c r="C14" s="8" t="n"/>
      <c r="D14" s="8" t="n"/>
      <c r="E14" s="8" t="n"/>
    </row>
    <row r="15" ht="13.65" customHeight="1" s="35">
      <c r="A15" s="9" t="inlineStr">
        <is>
          <t xml:space="preserve">  material or geography scope never enters scoring.</t>
        </is>
      </c>
      <c r="B15" s="8" t="n"/>
      <c r="C15" s="8" t="n"/>
      <c r="D15" s="8" t="n"/>
      <c r="E15" s="8" t="n"/>
    </row>
    <row r="16" ht="13.65" customHeight="1" s="35">
      <c r="A16" s="9" t="inlineStr">
        <is>
          <t>- verified: curation flag. FALSE = needs partner review (amber rows). Flip to TRUE once checked.</t>
        </is>
      </c>
      <c r="B16" s="8" t="n"/>
      <c r="C16" s="8" t="n"/>
      <c r="D16" s="8" t="n"/>
      <c r="E16" s="8" t="n"/>
    </row>
    <row r="17" ht="13.65" customHeight="1" s="35">
      <c r="A17" s="9" t="inlineStr">
        <is>
          <t>- source_url / source_note / last_verified_date: provenance for every row. REQUIRED for new rows.</t>
        </is>
      </c>
      <c r="B17" s="8" t="n"/>
      <c r="C17" s="8" t="n"/>
      <c r="D17" s="8" t="n"/>
      <c r="E17" s="8" t="n"/>
    </row>
    <row r="18" ht="13.65" customHeight="1" s="35">
      <c r="A18" s="10" t="n"/>
      <c r="B18" s="8" t="n"/>
      <c r="C18" s="8" t="n"/>
      <c r="D18" s="8" t="n"/>
      <c r="E18" s="8" t="n"/>
    </row>
    <row r="19" ht="13.65" customHeight="1" s="35">
      <c r="A19" s="7" t="inlineStr">
        <is>
          <t>VALID VALUES</t>
        </is>
      </c>
      <c r="B19" s="8" t="n"/>
      <c r="C19" s="8" t="n"/>
      <c r="D19" s="8" t="n"/>
      <c r="E19" s="8" t="n"/>
    </row>
    <row r="20" ht="13.65" customHeight="1" s="35">
      <c r="A20" s="9" t="inlineStr">
        <is>
          <t>- status: effective | enacted | proposed | stayed | archived | suspended</t>
        </is>
      </c>
      <c r="B20" s="8" t="n"/>
      <c r="C20" s="8" t="n"/>
      <c r="D20" s="8" t="n"/>
      <c r="E20" s="8" t="n"/>
    </row>
    <row r="21" ht="13.65" customHeight="1" s="35">
      <c r="A21" s="9" t="inlineStr">
        <is>
          <t>- MaterialScopes.scope_type: banned | restricted | strategic_raw_material | covered | disclosure_required</t>
        </is>
      </c>
      <c r="B21" s="8" t="n"/>
      <c r="C21" s="8" t="n"/>
      <c r="D21" s="8" t="n"/>
      <c r="E21" s="8" t="n"/>
    </row>
    <row r="22" ht="13.65" customHeight="1" s="35">
      <c r="A22" s="9" t="inlineStr">
        <is>
          <t>- GeographyScopes.scope_type: jurisdiction (who enforces) | targeted_country (who it points at)</t>
        </is>
      </c>
      <c r="B22" s="8" t="n"/>
      <c r="C22" s="8" t="n"/>
      <c r="D22" s="8" t="n"/>
      <c r="E22" s="8" t="n"/>
    </row>
    <row r="23" ht="13.65" customHeight="1" s="35">
      <c r="A23" s="9" t="inlineStr">
        <is>
          <t>- weight: 0.0 - 1.0</t>
        </is>
      </c>
      <c r="B23" s="8" t="n"/>
      <c r="C23" s="8" t="n"/>
      <c r="D23" s="8" t="n"/>
      <c r="E23" s="8" t="n"/>
    </row>
    <row r="24" ht="13.65" customHeight="1" s="35">
      <c r="A24" s="10" t="n"/>
      <c r="B24" s="8" t="n"/>
      <c r="C24" s="8" t="n"/>
      <c r="D24" s="8" t="n"/>
      <c r="E24" s="8" t="n"/>
    </row>
    <row r="25" ht="13.65" customHeight="1" s="35">
      <c r="A25" s="7" t="inlineStr">
        <is>
          <t>AMBER ROWS = candidates researched + prefilled 2026-07-23, verified=FALSE. Review, adjust points/weights,</t>
        </is>
      </c>
      <c r="B25" s="8" t="n"/>
      <c r="C25" s="8" t="n"/>
      <c r="D25" s="8" t="n"/>
      <c r="E25" s="8" t="n"/>
    </row>
    <row r="26" ht="13.65" customHeight="1" s="35">
      <c r="A26" s="7" t="inlineStr">
        <is>
          <t>set verified=TRUE (or delete the row to reject). IRA_DOMESTIC summary was refreshed for OBBBA — see its notes.</t>
        </is>
      </c>
      <c r="B26" s="8" t="n"/>
      <c r="C26" s="8" t="n"/>
      <c r="D26" s="8" t="n"/>
      <c r="E26" s="8" t="n"/>
    </row>
    <row r="27" ht="13.65" customHeight="1" s="35">
      <c r="A27" s="10" t="n"/>
      <c r="B27" s="8" t="n"/>
      <c r="C27" s="8" t="n"/>
      <c r="D27" s="8" t="n"/>
      <c r="E27" s="8" t="n"/>
    </row>
    <row r="28" ht="13.65" customHeight="1" s="35">
      <c r="A28" s="9" t="inlineStr">
        <is>
          <t>EXAMPLE MaterialScopes row:  CN_REE_EXPORT_2025 | Dysprosium | restricted | covered by Announcement 18/2025</t>
        </is>
      </c>
      <c r="B28" s="8" t="n"/>
      <c r="C28" s="8" t="n"/>
      <c r="D28" s="8" t="n"/>
      <c r="E28" s="8" t="n"/>
    </row>
    <row r="29" ht="13.55" customHeight="1" s="35">
      <c r="A29" s="8" t="n"/>
      <c r="B29" s="8" t="n"/>
      <c r="C29" s="8" t="n"/>
      <c r="D29" s="8" t="n"/>
      <c r="E29" s="8" t="n"/>
    </row>
    <row r="30" ht="13.65" customHeight="1" s="35">
      <c r="A30" s="7" t="inlineStr">
        <is>
          <t>REGION KEYS (added 2026-07-23)</t>
        </is>
      </c>
      <c r="B30" s="8" t="n"/>
      <c r="C30" s="8" t="n"/>
      <c r="D30" s="8" t="n"/>
      <c r="E30" s="8" t="n"/>
    </row>
    <row r="31" ht="13.65" customHeight="1" s="35">
      <c r="A31" s="9" t="inlineStr">
        <is>
          <t>GeographyWeights.country_code also accepts the region alias 'EU' (all 27 members). Resolution:</t>
        </is>
      </c>
      <c r="B31" s="8" t="n"/>
      <c r="C31" s="8" t="n"/>
      <c r="D31" s="8" t="n"/>
      <c r="E31" s="8" t="n"/>
    </row>
    <row r="32" ht="13.65" customHeight="1" s="35">
      <c r="A32" s="9" t="inlineStr">
        <is>
          <t>exact country row &gt; region row &gt; DEFAULT. Example added: EU_CBAM | EU | 0.0 exempts intra-EU</t>
        </is>
      </c>
      <c r="B32" s="8" t="n"/>
      <c r="C32" s="8" t="n"/>
      <c r="D32" s="8" t="n"/>
      <c r="E32" s="8" t="n"/>
    </row>
    <row r="33" ht="13.65" customHeight="1" s="35">
      <c r="A33" s="9" t="inlineStr">
        <is>
          <t>sourcing from CBAM points (CBAM taxes imports INTO the EU, so EU producers carry no burden).</t>
        </is>
      </c>
      <c r="B33" s="8" t="n"/>
      <c r="C33" s="8" t="n"/>
      <c r="D33" s="8" t="n"/>
      <c r="E33" s="8" t="n"/>
    </row>
    <row r="34" ht="13.65" customHeight="1" s="35">
      <c r="A34" s="9" t="inlineStr">
        <is>
          <t>Remember: country_code here is always the PRODUCING geography being scored, never the enforcer.</t>
        </is>
      </c>
      <c r="B34" s="8" t="n"/>
      <c r="C34" s="8" t="n"/>
      <c r="D34" s="8" t="n"/>
      <c r="E34" s="8" t="n"/>
    </row>
    <row r="35" ht="13.55" customHeight="1" s="35">
      <c r="A35" s="8" t="n"/>
      <c r="B35" s="8" t="n"/>
      <c r="C35" s="8" t="n"/>
      <c r="D35" s="8" t="n"/>
      <c r="E35" s="8" t="n"/>
    </row>
    <row r="36" ht="13.65" customHeight="1" s="35">
      <c r="A36" s="7" t="inlineStr">
        <is>
          <t>APPLIES_ALL_MATERIALS (added 2026-07-23)</t>
        </is>
      </c>
      <c r="B36" s="8" t="n"/>
      <c r="C36" s="8" t="n"/>
      <c r="D36" s="8" t="n"/>
      <c r="E36" s="8" t="n"/>
    </row>
    <row r="37" ht="13.65" customHeight="1" s="35">
      <c r="A37" s="9" t="inlineStr">
        <is>
          <t>TRUE = all-goods/all-sector rule (UFLPA, FLR, CSDDD, S-211): it scores against EVERY material,</t>
        </is>
      </c>
      <c r="B37" s="8" t="n"/>
      <c r="C37" s="8" t="n"/>
      <c r="D37" s="8" t="n"/>
      <c r="E37" s="8" t="n"/>
    </row>
    <row r="38" ht="13.65" customHeight="1" s="35">
      <c r="A38" s="9" t="inlineStr">
        <is>
          <t>no MaterialScopes rows needed. FALSE = only the materials listed in MaterialScopes score.</t>
        </is>
      </c>
      <c r="B38" s="8" t="n"/>
      <c r="C38" s="8" t="n"/>
      <c r="D38" s="8" t="n"/>
      <c r="E38" s="8" t="n"/>
    </row>
    <row r="39" ht="13.65" customHeight="1" s="35">
      <c r="A39" s="9" t="inlineStr">
        <is>
          <t>GeographyScopes rows are now descriptive metadata only - they no longer pull a regulation into</t>
        </is>
      </c>
      <c r="B39" s="8" t="n"/>
      <c r="C39" s="8" t="n"/>
      <c r="D39" s="8" t="n"/>
      <c r="E39" s="8" t="n"/>
    </row>
    <row r="40" ht="13.65" customHeight="1" s="35">
      <c r="A40" s="9" t="inlineStr">
        <is>
          <t>scoring. Geographic intensity is controlled entirely by GeographyWeights.</t>
        </is>
      </c>
      <c r="B40" s="8" t="n"/>
      <c r="C40" s="8" t="n"/>
      <c r="D40" s="8" t="n"/>
      <c r="E40" s="8" t="n"/>
    </row>
    <row r="41" ht="13.55" customHeight="1" s="35">
      <c r="A41" s="8" t="n"/>
      <c r="B41" s="8" t="n"/>
      <c r="C41" s="8" t="n"/>
      <c r="D41" s="8" t="n"/>
      <c r="E41" s="8" t="n"/>
    </row>
    <row r="42" ht="13.65" customHeight="1" s="35">
      <c r="A42" s="7" t="inlineStr">
        <is>
          <t>EDITORIAL SHEETS (added 2026-07-23)</t>
        </is>
      </c>
      <c r="B42" s="8" t="n"/>
      <c r="C42" s="8" t="n"/>
      <c r="D42" s="8" t="n"/>
      <c r="E42" s="8" t="n"/>
    </row>
    <row r="43" ht="13.65" customHeight="1" s="35">
      <c r="A43" s="9" t="inlineStr">
        <is>
          <t>Editorial: content-site copy per regulation - standfirst (cards/lists) + five body sections rendered</t>
        </is>
      </c>
      <c r="B43" s="8" t="n"/>
      <c r="C43" s="8" t="n"/>
      <c r="D43" s="8" t="n"/>
      <c r="E43" s="8" t="n"/>
    </row>
    <row r="44" ht="13.65" customHeight="1" s="35">
      <c r="A44" s="9" t="inlineStr">
        <is>
          <t>on the regulation profile page. FurtherReading: structured source links (title | publisher | url)</t>
        </is>
      </c>
      <c r="B44" s="8" t="n"/>
      <c r="C44" s="8" t="n"/>
      <c r="D44" s="8" t="n"/>
      <c r="E44" s="8" t="n"/>
    </row>
    <row r="45" ht="13.65" customHeight="1" s="35">
      <c r="A45" s="9" t="inlineStr">
        <is>
          <t>shown as the page's source list. Both sync to the DB on ingest; edit freely, keep the analytical</t>
        </is>
      </c>
      <c r="B45" s="8" t="n"/>
      <c r="C45" s="8" t="n"/>
      <c r="D45" s="8" t="n"/>
      <c r="E45" s="8" t="n"/>
    </row>
    <row r="46" ht="13.65" customHeight="1" s="35">
      <c r="A46" s="9" t="inlineStr">
        <is>
          <t>Mineral Risk Analytics voice, and keep every claim consistent with the linked sources.</t>
        </is>
      </c>
      <c r="B46" s="8" t="n"/>
      <c r="C46" s="8" t="n"/>
      <c r="D46" s="8" t="n"/>
      <c r="E46" s="8" t="n"/>
    </row>
    <row r="47" ht="13.55" customHeight="1" s="35">
      <c r="A47" s="8" t="n"/>
      <c r="B47" s="8" t="n"/>
      <c r="C47" s="8" t="n"/>
      <c r="D47" s="8" t="n"/>
      <c r="E47" s="8" t="n"/>
    </row>
    <row r="48" ht="13.65" customHeight="1" s="35">
      <c r="A48" s="7" t="inlineStr">
        <is>
          <t>ENFORCEMENT WEIGHTS (added 2026-07-27)</t>
        </is>
      </c>
      <c r="B48" s="8" t="n"/>
      <c r="C48" s="8" t="n"/>
      <c r="D48" s="8" t="n"/>
      <c r="E48" s="8" t="n"/>
    </row>
    <row r="49" ht="13.65" customHeight="1" s="35">
      <c r="A49" s="9" t="inlineStr">
        <is>
          <t>Per-material multiplier on a regulation's obligation points: exact material name &gt; DEFAULT &gt; 1.0.</t>
        </is>
      </c>
      <c r="B49" s="8" t="n"/>
      <c r="C49" s="8" t="n"/>
      <c r="D49" s="8" t="n"/>
      <c r="E49" s="8" t="n"/>
    </row>
    <row r="50" ht="13.65" customHeight="1" s="35">
      <c r="A50" s="9" t="inlineStr">
        <is>
          <t>Fixes the flat ~35-point regulatory floor: all-goods laws (UFLPA/FLR/CSDDD/S-211) apply to every</t>
        </is>
      </c>
      <c r="B50" s="8" t="n"/>
      <c r="C50" s="8" t="n"/>
      <c r="D50" s="8" t="n"/>
      <c r="E50" s="8" t="n"/>
    </row>
    <row r="51" ht="13.65" customHeight="1" s="35">
      <c r="A51" s="9" t="inlineStr">
        <is>
          <t>material in law but ENFORCE unevenly — polysilicon detentions dwarf rhenium's. No rows = full</t>
        </is>
      </c>
      <c r="B51" s="8" t="n"/>
      <c r="C51" s="8" t="n"/>
      <c r="D51" s="8" t="n"/>
      <c r="E51" s="8" t="n"/>
    </row>
    <row r="52" ht="13.65" customHeight="1" s="35">
      <c r="A52" s="9" t="inlineStr">
        <is>
          <t>points (today's behavior). S-211 left uncurated deliberately: reporting burden is genuinely uniform.</t>
        </is>
      </c>
      <c r="B52" s="8" t="n"/>
      <c r="C52" s="8" t="n"/>
      <c r="D52" s="8" t="n"/>
      <c r="E52" s="8" t="n"/>
    </row>
    <row r="53" ht="13.65" customHeight="1" s="35">
      <c r="A53" s="7" t="inlineStr">
        <is>
          <t>Amber rows are proposed judgments — adjust against detention/enforcement statistics before loading.</t>
        </is>
      </c>
      <c r="B53" s="8" t="n"/>
      <c r="C53" s="8" t="n"/>
      <c r="D53" s="8" t="n"/>
      <c r="E53" s="8" t="n"/>
    </row>
    <row r="54">
      <c r="A54" s="34" t="inlineStr"/>
    </row>
    <row r="55">
      <c r="A55" s="34" t="inlineStr">
        <is>
          <t>PILLAR REASSIGNMENT (067, added 2026-09-22)</t>
        </is>
      </c>
    </row>
    <row r="56">
      <c r="A56" s="34" t="inlineStr">
        <is>
          <t>pillar: regulatory_compliance | geopolitical_trade | dual - the regime's FUNCTIONAL character.</t>
        </is>
      </c>
    </row>
    <row r="57">
      <c r="A57" s="34" t="inlineStr">
        <is>
          <t>Compliance = standing law imposing cost/liability on companies (points feed the 0-40 uplift).</t>
        </is>
      </c>
    </row>
    <row r="58">
      <c r="A58" s="34" t="inlineStr">
        <is>
          <t>Geopolitical_trade = flow interference (bans/quotas): obligation_points MUST be empty/0; the</t>
        </is>
      </c>
    </row>
    <row r="59">
      <c r="A59" s="34" t="inlineStr">
        <is>
          <t>standing_export_restriction / standing_tariff_exposure floor [0-1] carries the regime instead</t>
        </is>
      </c>
    </row>
    <row r="60">
      <c r="A60" s="34" t="inlineStr">
        <is>
          <t>(scored as max(event signal, HS signal, floor) - fresh events win when they exceed it).</t>
        </is>
      </c>
    </row>
    <row r="61">
      <c r="A61" s="34" t="inlineStr">
        <is>
          <t>dual = both natures (CN export-control regimes): reduced points AND a floor, source_note must</t>
        </is>
      </c>
    </row>
    <row r="62">
      <c r="A62" s="34" t="inlineStr">
        <is>
          <t>explain the split. A floor requires geography = ISO2 of the implementing state and material</t>
        </is>
      </c>
    </row>
    <row r="63">
      <c r="A63" s="34" t="inlineStr">
        <is>
          <t>scope (MaterialScopes rows or applies_all_materials=TRUE). status=suspended keeps the row but</t>
        </is>
      </c>
    </row>
    <row r="64">
      <c r="A64" s="34" t="inlineStr">
        <is>
          <t>should carry no non-zero floor (loader warns); record the snap-back date in floor_review_date.</t>
        </is>
      </c>
    </row>
    <row r="65">
      <c r="A65" s="34" t="inlineStr">
        <is>
          <t>floor_review_date: when the floor changes character (suspension expiry, phased ban landing) -</t>
        </is>
      </c>
    </row>
    <row r="66">
      <c r="A66" s="34" t="inlineStr">
        <is>
          <t>a curation chore date, not enforced in code. See docs/design/regulation_pillar_reassignment.md</t>
        </is>
      </c>
    </row>
    <row r="67">
      <c r="A67" s="34" t="inlineStr">
        <is>
          <t>+ standing_measure_floor_evidence.md for the evidence-calibrated floor values.</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T26"/>
  <sheetViews>
    <sheetView showGridLines="0" defaultGridColor="1" workbookViewId="0">
      <selection activeCell="A1" sqref="A1"/>
    </sheetView>
  </sheetViews>
  <sheetFormatPr baseColWidth="8" defaultColWidth="8.83333" defaultRowHeight="15" customHeight="1" outlineLevelRow="0"/>
  <cols>
    <col width="26" customWidth="1" style="34" min="1" max="1"/>
    <col width="48" customWidth="1" style="34" min="2" max="2"/>
    <col width="16" customWidth="1" style="34" min="3" max="3"/>
    <col width="10" customWidth="1" style="34" min="4" max="4"/>
    <col width="26" customWidth="1" style="34" min="5" max="5"/>
    <col width="11" customWidth="1" style="34" min="6" max="6"/>
    <col width="13" customWidth="1" style="34" min="7" max="8"/>
    <col width="11" customWidth="1" style="34" min="9" max="9"/>
    <col width="16" customWidth="1" style="34" min="10" max="10"/>
    <col width="9" customWidth="1" style="34" min="11" max="11"/>
    <col width="70" customWidth="1" style="34" min="12" max="12"/>
    <col width="20" customWidth="1" style="34" min="13" max="13"/>
    <col width="44" customWidth="1" style="34" min="14" max="14"/>
    <col width="15" customWidth="1" style="34" min="15" max="15"/>
    <col width="8.851559999999999" customWidth="1" style="34" min="16" max="16"/>
    <col width="8.851559999999999" customWidth="1" style="34" min="17" max="16384"/>
  </cols>
  <sheetData>
    <row r="1" ht="13.65" customHeight="1" s="35">
      <c r="A1" s="12" t="inlineStr">
        <is>
          <t>regulation_key</t>
        </is>
      </c>
      <c r="B1" s="13" t="inlineStr">
        <is>
          <t>title</t>
        </is>
      </c>
      <c r="C1" s="13" t="inlineStr">
        <is>
          <t>issuing_body</t>
        </is>
      </c>
      <c r="D1" s="13" t="inlineStr">
        <is>
          <t>geography</t>
        </is>
      </c>
      <c r="E1" s="13" t="inlineStr">
        <is>
          <t>policy_theme</t>
        </is>
      </c>
      <c r="F1" s="13" t="inlineStr">
        <is>
          <t>status</t>
        </is>
      </c>
      <c r="G1" s="13" t="inlineStr">
        <is>
          <t>publication_date</t>
        </is>
      </c>
      <c r="H1" s="13" t="inlineStr">
        <is>
          <t>effective_date</t>
        </is>
      </c>
      <c r="I1" s="13" t="inlineStr">
        <is>
          <t>is_obligation</t>
        </is>
      </c>
      <c r="J1" s="13" t="inlineStr">
        <is>
          <t>obligation_points</t>
        </is>
      </c>
      <c r="K1" s="13" t="inlineStr">
        <is>
          <t>verified</t>
        </is>
      </c>
      <c r="L1" s="13" t="inlineStr">
        <is>
          <t>summary</t>
        </is>
      </c>
      <c r="M1" s="14" t="inlineStr">
        <is>
          <t>applies_all_materials</t>
        </is>
      </c>
      <c r="N1" s="13" t="inlineStr">
        <is>
          <t>source_url</t>
        </is>
      </c>
      <c r="O1" s="13" t="inlineStr">
        <is>
          <t>source_note</t>
        </is>
      </c>
      <c r="P1" s="15" t="inlineStr">
        <is>
          <t>last_verified_date</t>
        </is>
      </c>
      <c r="Q1" s="36" t="inlineStr">
        <is>
          <t>pillar</t>
        </is>
      </c>
      <c r="R1" s="36" t="inlineStr">
        <is>
          <t>standing_export_restriction</t>
        </is>
      </c>
      <c r="S1" s="36" t="inlineStr">
        <is>
          <t>standing_tariff_exposure</t>
        </is>
      </c>
      <c r="T1" s="36" t="inlineStr">
        <is>
          <t>floor_review_date</t>
        </is>
      </c>
    </row>
    <row r="2" ht="57.65" customHeight="1" s="35">
      <c r="A2" s="16" t="inlineStr">
        <is>
          <t>UFLPA</t>
        </is>
      </c>
      <c r="B2" s="17" t="inlineStr">
        <is>
          <t>Uyghur Forced Labor Prevention Act</t>
        </is>
      </c>
      <c r="C2" s="16" t="inlineStr">
        <is>
          <t>US Department of Homeland Security</t>
        </is>
      </c>
      <c r="D2" s="16" t="inlineStr">
        <is>
          <t>US</t>
        </is>
      </c>
      <c r="E2" s="16" t="inlineStr">
        <is>
          <t>supply_chain_due_diligence</t>
        </is>
      </c>
      <c r="F2" s="16" t="inlineStr">
        <is>
          <t>effective</t>
        </is>
      </c>
      <c r="G2" s="16" t="inlineStr">
        <is>
          <t>2021-12-23</t>
        </is>
      </c>
      <c r="H2" s="16" t="inlineStr">
        <is>
          <t>2022-06-21</t>
        </is>
      </c>
      <c r="I2" s="20" t="b">
        <v>1</v>
      </c>
      <c r="J2" s="20" t="n">
        <v>25</v>
      </c>
      <c r="K2" s="20" t="b">
        <v>1</v>
      </c>
      <c r="L2" s="17" t="inlineStr">
        <is>
          <t>US federal law creating a rebuttable presumption that goods mined, produced, or manufactured in Xinjiang (China) — or by entities on the UFLPA Entity List — are made with forced labor and are therefore prohibited from US import. Applies to battery supply chains via natural graphite (significant Xinjiang processing), cobalt, and lithium. Importers must maintain clear supply chain traceability documentation to rebut the presumption.</t>
        </is>
      </c>
      <c r="M2" s="20" t="b">
        <v>1</v>
      </c>
      <c r="N2" s="17" t="inlineStr">
        <is>
          <t>https://www.dhs.gov/uflpa-entity-list</t>
        </is>
      </c>
      <c r="O2" s="19" t="n"/>
      <c r="P2" s="16" t="inlineStr">
        <is>
          <t>2026-07-23</t>
        </is>
      </c>
      <c r="Q2" s="34" t="inlineStr">
        <is>
          <t>regulatory_compliance</t>
        </is>
      </c>
    </row>
    <row r="3" ht="57.65" customHeight="1" s="35">
      <c r="A3" s="16" t="inlineStr">
        <is>
          <t>EU_BATTERY_REG_2023</t>
        </is>
      </c>
      <c r="B3" s="17" t="inlineStr">
        <is>
          <t>EU Battery Regulation (EU) 2023/1542 — batteries and waste batteries</t>
        </is>
      </c>
      <c r="C3" s="16" t="inlineStr">
        <is>
          <t>European Parliament and Council</t>
        </is>
      </c>
      <c r="D3" s="16" t="inlineStr">
        <is>
          <t>EU</t>
        </is>
      </c>
      <c r="E3" s="16" t="inlineStr">
        <is>
          <t>battery_lifecycle_compliance</t>
        </is>
      </c>
      <c r="F3" s="16" t="inlineStr">
        <is>
          <t>effective</t>
        </is>
      </c>
      <c r="G3" s="16" t="inlineStr">
        <is>
          <t>2023-07-28</t>
        </is>
      </c>
      <c r="H3" s="16" t="inlineStr">
        <is>
          <t>2024-08-18</t>
        </is>
      </c>
      <c r="I3" s="20" t="b">
        <v>1</v>
      </c>
      <c r="J3" s="20" t="n">
        <v>20</v>
      </c>
      <c r="K3" s="20" t="b">
        <v>1</v>
      </c>
      <c r="L3" s="17" t="inlineStr">
        <is>
          <t>EU regulation establishing a comprehensive framework for batteries placed on the EU market: due-diligence obligations on cobalt, lithium, nickel, and natural graphite (Article 47); recycled-content minima rising through 2031–2036; battery passport for industrial / EV batteries from 2027; producer-responsibility scheme expansion. Non-compliance = EU market exclusion.</t>
        </is>
      </c>
      <c r="M3" s="20" t="b">
        <v>0</v>
      </c>
      <c r="N3" s="17" t="inlineStr">
        <is>
          <t>https://eur-lex.europa.eu/legal-content/EN/TXT/HTML/?uri=CELEX:32023R1542</t>
        </is>
      </c>
      <c r="O3" s="19" t="n"/>
      <c r="P3" s="16" t="inlineStr">
        <is>
          <t>2026-07-23</t>
        </is>
      </c>
      <c r="Q3" s="34" t="inlineStr">
        <is>
          <t>regulatory_compliance</t>
        </is>
      </c>
    </row>
    <row r="4" ht="57.65" customHeight="1" s="35">
      <c r="A4" s="16" t="inlineStr">
        <is>
          <t>CRMA_2024</t>
        </is>
      </c>
      <c r="B4" s="17" t="inlineStr">
        <is>
          <t>EU Critical Raw Materials Act</t>
        </is>
      </c>
      <c r="C4" s="16" t="inlineStr">
        <is>
          <t>European Council</t>
        </is>
      </c>
      <c r="D4" s="16" t="inlineStr">
        <is>
          <t>EU</t>
        </is>
      </c>
      <c r="E4" s="16" t="inlineStr">
        <is>
          <t>supply_chain_resilience</t>
        </is>
      </c>
      <c r="F4" s="16" t="inlineStr">
        <is>
          <t>effective</t>
        </is>
      </c>
      <c r="G4" s="16" t="inlineStr">
        <is>
          <t>2024-03-12</t>
        </is>
      </c>
      <c r="H4" s="16" t="inlineStr">
        <is>
          <t>2024-05-23</t>
        </is>
      </c>
      <c r="I4" s="20" t="b">
        <v>1</v>
      </c>
      <c r="J4" s="20" t="n">
        <v>15</v>
      </c>
      <c r="K4" s="20" t="b">
        <v>1</v>
      </c>
      <c r="L4" s="17" t="inlineStr">
        <is>
          <t>EU regulation setting strategic targets to reduce single-country raw material dependency. Key benchmarks by 2030: domestic extraction ≥10% of EU consumption; domestic processing ≥40%; recycling ≥25%. No single third country may supply &gt;65% of any strategic raw material. Battery-critical strategic materials include lithium, cobalt, nickel, manganese, natural graphite, and copper.</t>
        </is>
      </c>
      <c r="M4" s="20" t="b">
        <v>0</v>
      </c>
      <c r="N4" s="17" t="inlineStr">
        <is>
          <t>https://eur-lex.europa.eu/legal-content/EN/TXT/HTML/?uri=CELEX:32024R1252</t>
        </is>
      </c>
      <c r="O4" s="19" t="n"/>
      <c r="P4" s="16" t="inlineStr">
        <is>
          <t>2026-07-23</t>
        </is>
      </c>
      <c r="Q4" s="34" t="inlineStr">
        <is>
          <t>regulatory_compliance</t>
        </is>
      </c>
    </row>
    <row r="5" ht="299.65" customHeight="1" s="35">
      <c r="A5" s="16" t="inlineStr">
        <is>
          <t>IRA_DOMESTIC</t>
        </is>
      </c>
      <c r="B5" s="17" t="inlineStr">
        <is>
          <t>IRA FEOC &amp; Domestic Content Framework</t>
        </is>
      </c>
      <c r="C5" s="16" t="inlineStr">
        <is>
          <t>US Department of the Treasury / IRS</t>
        </is>
      </c>
      <c r="D5" s="16" t="inlineStr">
        <is>
          <t>US</t>
        </is>
      </c>
      <c r="E5" s="16" t="inlineStr">
        <is>
          <t>domestic_content_incentives</t>
        </is>
      </c>
      <c r="F5" s="16" t="inlineStr">
        <is>
          <t>effective</t>
        </is>
      </c>
      <c r="G5" s="16" t="inlineStr">
        <is>
          <t>2022-08-16</t>
        </is>
      </c>
      <c r="H5" s="16" t="inlineStr">
        <is>
          <t>2023-01-01</t>
        </is>
      </c>
      <c r="I5" s="20" t="b">
        <v>1</v>
      </c>
      <c r="J5" s="20" t="n">
        <v>15</v>
      </c>
      <c r="K5" s="20" t="b">
        <v>1</v>
      </c>
      <c r="L5" s="17" t="inlineStr">
        <is>
          <t>The IRA-era Foreign Entity of Concern (FEOC) and domestic content framework governs eligibility for US federal clean-energy incentives. FEOCs include Chinese, Russian, North Korean, and Iranian government-controlled entities; the framework disqualifies battery components (FEOC battery component rule effective 2024) and critical minerals (FEOC critical mineral rule effective 2025) sourced from those entities. Major Chinese cell makers (CATL, BYD, CALB, Gotion) and upstream suppliers (Ganfeng, Tianqi, BTR, Huayou, CMOC) are presumed FEOCs. The §30D consumer clean-vehicle credit that was the original vehicle for this framework has been superseded; the FEOC and domestic content structure itself continues to govern remaining IRA-era incentives (notably the §45X advanced manufacturing production credit) and related Treasury/IRS guidance.</t>
        </is>
      </c>
      <c r="M5" s="20" t="b">
        <v>0</v>
      </c>
      <c r="N5" s="17" t="inlineStr">
        <is>
          <t>https://www.bakertilly.com/insights/understanding-foreign-entity-of-concern</t>
        </is>
      </c>
      <c r="O5" s="17" t="inlineStr">
        <is>
          <t>UPDATED 2026-07-23: OBBBA (Jul-2025) restructured FEOC into Prohibited-Foreign-Entity rules across 45X/45Y/48E/45Q etc. Battery components: 60% non-PFE content 2026 rising to 85% by 2030; critical minerals unrestricted through 2029 then 25% (2030) scaling to 50%. Summary refreshed; review points still fit. Source: https://www.bakertilly.com/insights/understanding-foreign-entity-of-concern</t>
        </is>
      </c>
      <c r="P5" s="16" t="inlineStr">
        <is>
          <t>2026-07-23</t>
        </is>
      </c>
      <c r="Q5" s="34" t="inlineStr">
        <is>
          <t>regulatory_compliance</t>
        </is>
      </c>
    </row>
    <row r="6" ht="167.65" customHeight="1" s="35">
      <c r="A6" s="16" t="inlineStr">
        <is>
          <t>EU_CSDDD</t>
        </is>
      </c>
      <c r="B6" s="17" t="inlineStr">
        <is>
          <t>Corporate Sustainability Due Diligence Directive (EU) 2024/1760</t>
        </is>
      </c>
      <c r="C6" s="16" t="inlineStr">
        <is>
          <t>European Parliament and Council</t>
        </is>
      </c>
      <c r="D6" s="16" t="inlineStr">
        <is>
          <t>EU</t>
        </is>
      </c>
      <c r="E6" s="16" t="inlineStr">
        <is>
          <t>supply_chain_due_diligence</t>
        </is>
      </c>
      <c r="F6" s="16" t="inlineStr">
        <is>
          <t>enacted</t>
        </is>
      </c>
      <c r="G6" s="16" t="inlineStr">
        <is>
          <t>2024-07-05</t>
        </is>
      </c>
      <c r="H6" s="16" t="inlineStr">
        <is>
          <t>2027-07-26</t>
        </is>
      </c>
      <c r="I6" s="20" t="b">
        <v>1</v>
      </c>
      <c r="J6" s="20" t="n">
        <v>10</v>
      </c>
      <c r="K6" s="20" t="b">
        <v>1</v>
      </c>
      <c r="L6" s="17" t="inlineStr">
        <is>
          <t>EU directive requiring large companies operating in the EU to identify, prevent, and address adverse human-rights and environmental impacts across their full value chain. Phased application 2027–2029 by company size. Civil liability for damages linked to due-diligence failures.</t>
        </is>
      </c>
      <c r="M6" s="20" t="b">
        <v>1</v>
      </c>
      <c r="N6" s="17" t="inlineStr">
        <is>
          <t>https://eur-lex.europa.eu/legal-content/EN/TXT/HTML/?uri=CELEX:32024L1760</t>
        </is>
      </c>
      <c r="O6" s="17" t="inlineStr">
        <is>
          <t>NOTE 2026-07-23: the first EU omnibus package relaxed CSDDD obligations (scope/timing). Partner: review whether 10 points still fits. Source: https://kpmg-law.de/en/first-omnibus-regulation-to-relax-the-obligations-of-the-csddd-csrd-and-eu-taxonomy/</t>
        </is>
      </c>
      <c r="P6" s="16" t="inlineStr">
        <is>
          <t>2026-07-23</t>
        </is>
      </c>
      <c r="Q6" s="34" t="inlineStr">
        <is>
          <t>regulatory_compliance</t>
        </is>
      </c>
    </row>
    <row r="7" ht="46.65" customHeight="1" s="35">
      <c r="A7" s="16" t="inlineStr">
        <is>
          <t>EU_REACH_COBALT</t>
        </is>
      </c>
      <c r="B7" s="17" t="inlineStr">
        <is>
          <t>REACH Regulation (EC) 1907/2006 — Cobalt SVHC restrictions</t>
        </is>
      </c>
      <c r="C7" s="16" t="inlineStr">
        <is>
          <t>European Parliament and Council</t>
        </is>
      </c>
      <c r="D7" s="16" t="inlineStr">
        <is>
          <t>EU</t>
        </is>
      </c>
      <c r="E7" s="16" t="inlineStr">
        <is>
          <t>chemicals_regulatory</t>
        </is>
      </c>
      <c r="F7" s="16" t="inlineStr">
        <is>
          <t>effective</t>
        </is>
      </c>
      <c r="G7" s="16" t="inlineStr">
        <is>
          <t>2006-12-18</t>
        </is>
      </c>
      <c r="H7" s="16" t="inlineStr">
        <is>
          <t>2009-06-01</t>
        </is>
      </c>
      <c r="I7" s="20" t="b">
        <v>1</v>
      </c>
      <c r="J7" s="20" t="n">
        <v>8</v>
      </c>
      <c r="K7" s="20" t="b">
        <v>1</v>
      </c>
      <c r="L7" s="17" t="inlineStr">
        <is>
          <t>REACH regulation governs registration, evaluation, authorisation, and restriction of chemicals in the EU. Several cobalt compounds (cobalt sulfate, dichloride, nitrate, carbonate, acetate) are listed as Substances of Very High Concern (SVHC) under Annex XIV — requiring authorisation for use. Direct relevance to cobalt salts used in cathode-precursor manufacture.</t>
        </is>
      </c>
      <c r="M7" s="20" t="b">
        <v>0</v>
      </c>
      <c r="N7" s="17" t="inlineStr">
        <is>
          <t>https://eur-lex.europa.eu/legal-content/EN/TXT/HTML/?uri=CELEX:32006R1907</t>
        </is>
      </c>
      <c r="O7" s="19" t="n"/>
      <c r="P7" s="16" t="inlineStr">
        <is>
          <t>2026-07-23</t>
        </is>
      </c>
      <c r="Q7" s="34" t="inlineStr">
        <is>
          <t>regulatory_compliance</t>
        </is>
      </c>
    </row>
    <row r="8" ht="57.65" customHeight="1" s="35">
      <c r="A8" s="16" t="inlineStr">
        <is>
          <t>EU_CBAM</t>
        </is>
      </c>
      <c r="B8" s="17" t="inlineStr">
        <is>
          <t>EU Carbon Border Adjustment Mechanism</t>
        </is>
      </c>
      <c r="C8" s="16" t="inlineStr">
        <is>
          <t>European Commission</t>
        </is>
      </c>
      <c r="D8" s="16" t="inlineStr">
        <is>
          <t>EU</t>
        </is>
      </c>
      <c r="E8" s="16" t="inlineStr">
        <is>
          <t>carbon_pricing</t>
        </is>
      </c>
      <c r="F8" s="16" t="inlineStr">
        <is>
          <t>effective</t>
        </is>
      </c>
      <c r="G8" s="16" t="inlineStr">
        <is>
          <t>2023-05-17</t>
        </is>
      </c>
      <c r="H8" s="16" t="inlineStr">
        <is>
          <t>2023-10-01</t>
        </is>
      </c>
      <c r="I8" s="20" t="b">
        <v>1</v>
      </c>
      <c r="J8" s="20" t="n">
        <v>5</v>
      </c>
      <c r="K8" s="20" t="b">
        <v>1</v>
      </c>
      <c r="L8" s="17" t="inlineStr">
        <is>
          <t>Carbon pricing mechanism applied to imports of specified carbon-intensive products into the EU. Transitional reporting phase October 2023 – December 2025. Full CBAM certificates required from January 2026. Covers: cement, iron and steel, aluminium, fertilisers, electricity, and hydrogen. Copper is included under the aluminium sector expansion from 2026. Directly relevant to copper supply chains.</t>
        </is>
      </c>
      <c r="M8" s="20" t="b">
        <v>0</v>
      </c>
      <c r="N8" s="17" t="inlineStr">
        <is>
          <t>https://eur-lex.europa.eu/legal-content/EN/TXT/HTML/?uri=CELEX:32023R0956</t>
        </is>
      </c>
      <c r="O8" s="19" t="n"/>
      <c r="P8" s="16" t="inlineStr">
        <is>
          <t>2026-07-23</t>
        </is>
      </c>
      <c r="Q8" s="34" t="inlineStr">
        <is>
          <t>regulatory_compliance</t>
        </is>
      </c>
    </row>
    <row r="9" ht="46.65" customHeight="1" s="35">
      <c r="A9" s="16" t="inlineStr">
        <is>
          <t>EU_CONFLICT_MINERALS</t>
        </is>
      </c>
      <c r="B9" s="17" t="inlineStr">
        <is>
          <t>EU Conflict Minerals Regulation (EU) 2017/821</t>
        </is>
      </c>
      <c r="C9" s="16" t="inlineStr">
        <is>
          <t>European Parliament and Council</t>
        </is>
      </c>
      <c r="D9" s="16" t="inlineStr">
        <is>
          <t>EU</t>
        </is>
      </c>
      <c r="E9" s="16" t="inlineStr">
        <is>
          <t>responsible_sourcing</t>
        </is>
      </c>
      <c r="F9" s="16" t="inlineStr">
        <is>
          <t>effective</t>
        </is>
      </c>
      <c r="G9" s="16" t="inlineStr">
        <is>
          <t>2017-05-17</t>
        </is>
      </c>
      <c r="H9" s="16" t="inlineStr">
        <is>
          <t>2021-01-01</t>
        </is>
      </c>
      <c r="I9" s="20" t="b">
        <v>1</v>
      </c>
      <c r="J9" s="20" t="n">
        <v>3</v>
      </c>
      <c r="K9" s="20" t="b">
        <v>1</v>
      </c>
      <c r="L9" s="17" t="inlineStr">
        <is>
          <t>EU regulation requiring importers of tin, tantalum, tungsten, and gold to perform supply-chain due diligence consistent with the OECD framework. Battery relevance is indirect (cobalt is not in scope) but the regulation establishes the OECD-based due-diligence baseline that downstream regulations (CSDDD, Battery Reg) reference.</t>
        </is>
      </c>
      <c r="M9" s="20" t="b">
        <v>0</v>
      </c>
      <c r="N9" s="17" t="inlineStr">
        <is>
          <t>https://eur-lex.europa.eu/legal-content/EN/TXT/HTML/?uri=CELEX:32017R0821</t>
        </is>
      </c>
      <c r="O9" s="19" t="n"/>
      <c r="P9" s="16" t="inlineStr">
        <is>
          <t>2026-07-23</t>
        </is>
      </c>
      <c r="Q9" s="34" t="inlineStr">
        <is>
          <t>regulatory_compliance</t>
        </is>
      </c>
    </row>
    <row r="10" ht="46.65" customHeight="1" s="35">
      <c r="A10" s="16" t="inlineStr">
        <is>
          <t>SEC_CLIMATE_2024</t>
        </is>
      </c>
      <c r="B10" s="17" t="inlineStr">
        <is>
          <t>SEC Climate-Related Disclosure Rule</t>
        </is>
      </c>
      <c r="C10" s="16" t="inlineStr">
        <is>
          <t>US Securities and Exchange Commission</t>
        </is>
      </c>
      <c r="D10" s="16" t="inlineStr">
        <is>
          <t>US</t>
        </is>
      </c>
      <c r="E10" s="16" t="inlineStr">
        <is>
          <t>climate_disclosure</t>
        </is>
      </c>
      <c r="F10" s="16" t="inlineStr">
        <is>
          <t>stayed</t>
        </is>
      </c>
      <c r="G10" s="16" t="inlineStr">
        <is>
          <t>2024-03-06</t>
        </is>
      </c>
      <c r="H10" s="20" t="n"/>
      <c r="I10" s="20" t="b">
        <v>0</v>
      </c>
      <c r="J10" s="20" t="n"/>
      <c r="K10" s="20" t="b">
        <v>1</v>
      </c>
      <c r="L10" s="17" t="inlineStr">
        <is>
          <t>SEC rule requiring US-listed companies to disclose climate-related risks and Scope 1/2 GHG emissions. Adopted March 2024; implementation STAYED by the SEC in April 2024 pending Eighth Circuit review, and the Commission has since withdrawn its defense. Never took effect. Carries no obligation points while stayed.</t>
        </is>
      </c>
      <c r="M10" s="20" t="b">
        <v>0</v>
      </c>
      <c r="N10" s="17" t="inlineStr">
        <is>
          <t>https://www.sec.gov/newsroom/press-releases/2024-31</t>
        </is>
      </c>
      <c r="O10" s="17" t="inlineStr">
        <is>
          <t>Court-stayed; deliberately no obligation points.</t>
        </is>
      </c>
      <c r="P10" s="16" t="inlineStr">
        <is>
          <t>2026-07-23</t>
        </is>
      </c>
      <c r="Q10" s="34" t="inlineStr">
        <is>
          <t>regulatory_compliance</t>
        </is>
      </c>
    </row>
    <row r="11" ht="57.65" customHeight="1" s="35">
      <c r="A11" s="21" t="inlineStr">
        <is>
          <t>CN_DUAL_USE_EXPORT</t>
        </is>
      </c>
      <c r="B11" s="22" t="inlineStr">
        <is>
          <t>China Dual-Use Export Control List — Ga/Ge/Sb/graphite (MOFCOM Announcement 51/2024)</t>
        </is>
      </c>
      <c r="C11" s="21" t="inlineStr">
        <is>
          <t>China MOFCOM</t>
        </is>
      </c>
      <c r="D11" s="21" t="inlineStr">
        <is>
          <t>CN</t>
        </is>
      </c>
      <c r="E11" s="21" t="inlineStr">
        <is>
          <t>export_control_compliance</t>
        </is>
      </c>
      <c r="F11" s="21" t="inlineStr">
        <is>
          <t>effective</t>
        </is>
      </c>
      <c r="G11" s="21" t="inlineStr">
        <is>
          <t>2024-11-15</t>
        </is>
      </c>
      <c r="H11" s="21" t="inlineStr">
        <is>
          <t>2024-12-01</t>
        </is>
      </c>
      <c r="I11" s="27" t="b">
        <v>1</v>
      </c>
      <c r="J11" s="27" t="n">
        <v>6</v>
      </c>
      <c r="K11" s="27" t="b">
        <v>0</v>
      </c>
      <c r="L11" s="22" t="inlineStr">
        <is>
          <t>Unified dual-use export licensing for gallium, germanium, antimony, graphite and superhard materials. Global licensing regime in force; the stricter US-specific bans (Announcement 46 Art.2) are suspended 2025-11-09 to 2026-11-27, but every export still requires a MOFCOM license. Compliance burden lands on anyone sourcing these materials from CN.</t>
        </is>
      </c>
      <c r="M11" s="27" t="b">
        <v>0</v>
      </c>
      <c r="N11" s="22" t="inlineStr">
        <is>
          <t>https://www.pillsburylaw.com/en/news-and-insights/china-suspends-export-controls-certain-critical-minerals-related-items.html</t>
        </is>
      </c>
      <c r="O11" s="22" t="inlineStr">
        <is>
          <t>Pillsbury client alert; suspension window and Art.1 military-end-use ban confirmed | 067 dual split: 6 pts licence burden; 0.30 export floor (friction not blockage; graphite licences routine after the 2024 rollout shock); review = anode-controls suspension expiry, revival justifies 0.55-0.65</t>
        </is>
      </c>
      <c r="P11" s="21" t="inlineStr">
        <is>
          <t>2026-07-23</t>
        </is>
      </c>
      <c r="Q11" s="34" t="inlineStr">
        <is>
          <t>dual</t>
        </is>
      </c>
      <c r="R11" s="34" t="n">
        <v>0.3</v>
      </c>
      <c r="T11" s="37" t="n">
        <v>46336</v>
      </c>
    </row>
    <row r="12" ht="68.65000000000001" customHeight="1" s="35">
      <c r="A12" s="21" t="inlineStr">
        <is>
          <t>CN_REE_EXPORT_2025</t>
        </is>
      </c>
      <c r="B12" s="22" t="inlineStr">
        <is>
          <t>China Rare Earth Export Controls (MOFCOM Announcement 18/2025)</t>
        </is>
      </c>
      <c r="C12" s="21" t="inlineStr">
        <is>
          <t>China MOFCOM</t>
        </is>
      </c>
      <c r="D12" s="21" t="inlineStr">
        <is>
          <t>CN</t>
        </is>
      </c>
      <c r="E12" s="21" t="inlineStr">
        <is>
          <t>export_control_compliance</t>
        </is>
      </c>
      <c r="F12" s="21" t="inlineStr">
        <is>
          <t>effective</t>
        </is>
      </c>
      <c r="G12" s="21" t="inlineStr">
        <is>
          <t>2025-04-04</t>
        </is>
      </c>
      <c r="H12" s="21" t="inlineStr">
        <is>
          <t>2025-04-04</t>
        </is>
      </c>
      <c r="I12" s="27" t="b">
        <v>1</v>
      </c>
      <c r="J12" s="27" t="n">
        <v>8</v>
      </c>
      <c r="K12" s="27" t="b">
        <v>0</v>
      </c>
      <c r="L12" s="22" t="inlineStr">
        <is>
          <t>Export licensing for 7 medium/heavy rare earths (incl. dysprosium, terbium) and related magnet items. No general licenses issued; case-by-case approval with end-use documentation. Enforcement formalized by Announcement 26/2026 effective 2026-07-01. The dominant compliance chokepoint for REE sourcing.</t>
        </is>
      </c>
      <c r="M12" s="27" t="b">
        <v>0</v>
      </c>
      <c r="N12" s="22" t="inlineStr">
        <is>
          <t>https://www.morganlewis.com/pubs/2026/07/recent-china-export-control-actions-signal-active-enforcement-for-rare-earths-and-strategic-minerals</t>
        </is>
      </c>
      <c r="O12" s="22" t="inlineStr">
        <is>
          <t>Morgan Lewis Jul-2026; also Clark Hill on the Nov-2025 'pause' scope (US-specific measures only) | 067 dual split: 8 pts licence-process burden (45-120-day licences, per-shipment end-use certs, active 2026 enforcement); 0.30 export floor (licensing mostly approves - record 2025 exports - with real stoppages + permanent US-military zero); review = suspended escalation snap-back</t>
        </is>
      </c>
      <c r="P12" s="21" t="inlineStr">
        <is>
          <t>2026-07-23</t>
        </is>
      </c>
      <c r="Q12" s="34" t="inlineStr">
        <is>
          <t>dual</t>
        </is>
      </c>
      <c r="R12" s="34" t="n">
        <v>0.3</v>
      </c>
      <c r="T12" s="37" t="n">
        <v>46353</v>
      </c>
    </row>
    <row r="13" ht="79.65000000000001" customHeight="1" s="35">
      <c r="A13" s="21" t="inlineStr">
        <is>
          <t>CN_MINOR_METALS_2025</t>
        </is>
      </c>
      <c r="B13" s="22" t="inlineStr">
        <is>
          <t>China Export Controls — W/Te/Bi/Mo/In (MOFCOM Announcement 10/2025)</t>
        </is>
      </c>
      <c r="C13" s="21" t="inlineStr">
        <is>
          <t>China MOFCOM</t>
        </is>
      </c>
      <c r="D13" s="21" t="inlineStr">
        <is>
          <t>CN</t>
        </is>
      </c>
      <c r="E13" s="21" t="inlineStr">
        <is>
          <t>export_control_compliance</t>
        </is>
      </c>
      <c r="F13" s="21" t="inlineStr">
        <is>
          <t>effective</t>
        </is>
      </c>
      <c r="G13" s="21" t="inlineStr">
        <is>
          <t>2025-02-04</t>
        </is>
      </c>
      <c r="H13" s="21" t="inlineStr">
        <is>
          <t>2025-02-04</t>
        </is>
      </c>
      <c r="I13" s="27" t="b">
        <v>0</v>
      </c>
      <c r="J13" s="27" t="n"/>
      <c r="K13" s="27" t="b">
        <v>0</v>
      </c>
      <c r="L13" s="22" t="inlineStr">
        <is>
          <t>Export licensing for tungsten, tellurium, bismuth, molybdenum and indium related items. Active with no general licenses announced as of Jul-2026.</t>
        </is>
      </c>
      <c r="M13" s="27" t="b">
        <v>0</v>
      </c>
      <c r="N13" s="22" t="inlineStr">
        <is>
          <t>https://www.pillsburylaw.com/en/news-and-insights/china-suspends-export-controls-certain-critical-minerals-related-items.html</t>
        </is>
      </c>
      <c r="O13" s="22" t="inlineStr">
        <is>
          <t>Pillsbury: Announcement 10/2025 controls remain active, outside the Nov-2025 suspension | 067 floor 0.50: worldwide licensing over near-monopoly metals (Ga 98.7%), proven flip-to-ban (US flows ~0.9 Dec-2024..Nov-2025); review = suspension expiry</t>
        </is>
      </c>
      <c r="P13" s="21" t="inlineStr">
        <is>
          <t>2026-07-23</t>
        </is>
      </c>
      <c r="Q13" s="34" t="inlineStr">
        <is>
          <t>geopolitical_trade</t>
        </is>
      </c>
      <c r="R13" s="34" t="n">
        <v>0.5</v>
      </c>
      <c r="T13" s="37" t="n">
        <v>46353</v>
      </c>
    </row>
    <row r="14" ht="68.65000000000001" customHeight="1" s="35">
      <c r="A14" s="21" t="inlineStr">
        <is>
          <t>DRC_COBALT_QUOTA_2025</t>
        </is>
      </c>
      <c r="B14" s="22" t="inlineStr">
        <is>
          <t>DRC Cobalt Export Quota Regime (ARECOMS)</t>
        </is>
      </c>
      <c r="C14" s="21" t="inlineStr">
        <is>
          <t>DRC ARECOMS</t>
        </is>
      </c>
      <c r="D14" s="21" t="inlineStr">
        <is>
          <t>CD</t>
        </is>
      </c>
      <c r="E14" s="21" t="inlineStr">
        <is>
          <t>export_quota_compliance</t>
        </is>
      </c>
      <c r="F14" s="21" t="inlineStr">
        <is>
          <t>effective</t>
        </is>
      </c>
      <c r="G14" s="21" t="inlineStr">
        <is>
          <t>2025-10-01</t>
        </is>
      </c>
      <c r="H14" s="21" t="inlineStr">
        <is>
          <t>2026-01-01</t>
        </is>
      </c>
      <c r="I14" s="27" t="b">
        <v>0</v>
      </c>
      <c r="J14" s="27" t="n"/>
      <c r="K14" s="27" t="b">
        <v>0</v>
      </c>
      <c r="L14" s="22" t="inlineStr">
        <is>
          <t>Hard annual export ceiling of 96,600 t for 2026 and 2027 (87,000 t producer allocations + 9,600 t strategic reserve). Permit/quota compliance regime: use-it-or-lose-it deadlines (H1 volumes forfeit if unused by Jun-30), customs declaration deadlines, revocation powers for unauthorized transfers. NOTE: the quota's supply-restriction effect is already a geopolitical event (id 19085) — these points model the ongoing permit-compliance burden only; partner should confirm the split to avoid double-counting.</t>
        </is>
      </c>
      <c r="M14" s="27" t="b">
        <v>0</v>
      </c>
      <c r="N14" s="22" t="inlineStr">
        <is>
          <t>https://discoveryalert.com.au/congo-cobalt-export-quotas-price-supply-chain-2026/</t>
        </is>
      </c>
      <c r="O14" s="22" t="inlineStr">
        <is>
          <t>Discovery Alert 2026 + Fastmarkets on quota under-utilization (~33-50% shipped) | 067 floor 0.55: quota caps ALL export forms at ~50% of prior volume, over-binding in practice; regime runs through 2027</t>
        </is>
      </c>
      <c r="P14" s="21" t="inlineStr">
        <is>
          <t>2026-07-23</t>
        </is>
      </c>
      <c r="Q14" s="34" t="inlineStr">
        <is>
          <t>geopolitical_trade</t>
        </is>
      </c>
      <c r="R14" s="34" t="n">
        <v>0.55</v>
      </c>
      <c r="T14" s="37" t="n">
        <v>46752</v>
      </c>
    </row>
    <row r="15" ht="90.65000000000001" customHeight="1" s="35">
      <c r="A15" s="21" t="inlineStr">
        <is>
          <t>DODD_FRANK_1502</t>
        </is>
      </c>
      <c r="B15" s="22" t="inlineStr">
        <is>
          <t>US Conflict Minerals Rule — Dodd-Frank §1502 (SEC)</t>
        </is>
      </c>
      <c r="C15" s="21" t="inlineStr">
        <is>
          <t>US SEC</t>
        </is>
      </c>
      <c r="D15" s="21" t="inlineStr">
        <is>
          <t>US</t>
        </is>
      </c>
      <c r="E15" s="21" t="inlineStr">
        <is>
          <t>supply_chain_due_diligence</t>
        </is>
      </c>
      <c r="F15" s="21" t="inlineStr">
        <is>
          <t>effective</t>
        </is>
      </c>
      <c r="G15" s="21" t="inlineStr">
        <is>
          <t>2012-08-22</t>
        </is>
      </c>
      <c r="H15" s="21" t="inlineStr">
        <is>
          <t>2014-06-02</t>
        </is>
      </c>
      <c r="I15" s="27" t="b">
        <v>1</v>
      </c>
      <c r="J15" s="27" t="n">
        <v>8</v>
      </c>
      <c r="K15" s="27" t="b">
        <v>1</v>
      </c>
      <c r="L15" s="22" t="inlineStr">
        <is>
          <t>Annual conflict-minerals disclosure (Form SD) for SEC issuers using 3TG (tin, tantalum, tungsten, gold) originating in the DRC or adjoining countries. Due-diligence per OECD guidance; long-established compliance infrastructure.</t>
        </is>
      </c>
      <c r="M15" s="27" t="b">
        <v>0</v>
      </c>
      <c r="N15" s="22" t="inlineStr">
        <is>
          <t>https://www.sec.gov/files/rules/final/2012/34-67716.pdf</t>
        </is>
      </c>
      <c r="O15" s="22" t="inlineStr">
        <is>
          <t>SEC final rule 34-67716; still in force 2026 (post-2017 NAM v. SEC partial enforcement posture unchanged)</t>
        </is>
      </c>
      <c r="P15" s="21" t="inlineStr">
        <is>
          <t>2026-07-23</t>
        </is>
      </c>
      <c r="Q15" s="34" t="inlineStr">
        <is>
          <t>regulatory_compliance</t>
        </is>
      </c>
    </row>
    <row r="16" ht="79.65000000000001" customHeight="1" s="35">
      <c r="A16" s="21" t="inlineStr">
        <is>
          <t>EU_FLR_2024</t>
        </is>
      </c>
      <c r="B16" s="22" t="inlineStr">
        <is>
          <t>EU Forced Labour Regulation (EU) 2024/3015</t>
        </is>
      </c>
      <c r="C16" s="21" t="inlineStr">
        <is>
          <t>EU</t>
        </is>
      </c>
      <c r="D16" s="21" t="inlineStr">
        <is>
          <t>EU</t>
        </is>
      </c>
      <c r="E16" s="21" t="inlineStr">
        <is>
          <t>forced_labour</t>
        </is>
      </c>
      <c r="F16" s="21" t="inlineStr">
        <is>
          <t>enacted</t>
        </is>
      </c>
      <c r="G16" s="21" t="inlineStr">
        <is>
          <t>2024-12-13</t>
        </is>
      </c>
      <c r="H16" s="21" t="inlineStr">
        <is>
          <t>2027-12-14</t>
        </is>
      </c>
      <c r="I16" s="27" t="b">
        <v>1</v>
      </c>
      <c r="J16" s="27" t="n">
        <v>5</v>
      </c>
      <c r="K16" s="27" t="b">
        <v>1</v>
      </c>
      <c r="L16" s="22" t="inlineStr">
        <is>
          <t>Bans placing/making available/exporting any product made with forced labour, all sectors, any tier of the chain. Prohibition applies 2027-12-14; Commission guidelines due Jun-2026. Points held low until application date — partner may raise as 2027 approaches.</t>
        </is>
      </c>
      <c r="M16" s="27" t="b">
        <v>1</v>
      </c>
      <c r="N16" s="22" t="inlineStr">
        <is>
          <t>https://www.mayerbrown.com/en/insights/publications/2026/06/the-eu-forced-labour-regulation-10-questions-every-general-counsel-should-be-asking</t>
        </is>
      </c>
      <c r="O16" s="22" t="inlineStr">
        <is>
          <t>Mayer Brown Jun-2026: application 2027-12-14 confirmed; pre-implementation phase</t>
        </is>
      </c>
      <c r="P16" s="21" t="inlineStr">
        <is>
          <t>2026-07-23</t>
        </is>
      </c>
      <c r="Q16" s="34" t="inlineStr">
        <is>
          <t>regulatory_compliance</t>
        </is>
      </c>
    </row>
    <row r="17" ht="57.65" customHeight="1" s="35">
      <c r="A17" s="21" t="inlineStr">
        <is>
          <t>CA_S211</t>
        </is>
      </c>
      <c r="B17" s="22" t="inlineStr">
        <is>
          <t>Canada Fighting Against Forced Labour and Child Labour in Supply Chains Act (S-211)</t>
        </is>
      </c>
      <c r="C17" s="21" t="inlineStr">
        <is>
          <t>Canada</t>
        </is>
      </c>
      <c r="D17" s="21" t="inlineStr">
        <is>
          <t>CA</t>
        </is>
      </c>
      <c r="E17" s="21" t="inlineStr">
        <is>
          <t>forced_labour</t>
        </is>
      </c>
      <c r="F17" s="21" t="inlineStr">
        <is>
          <t>effective</t>
        </is>
      </c>
      <c r="G17" s="21" t="inlineStr">
        <is>
          <t>2023-05-11</t>
        </is>
      </c>
      <c r="H17" s="21" t="inlineStr">
        <is>
          <t>2024-01-01</t>
        </is>
      </c>
      <c r="I17" s="27" t="b">
        <v>1</v>
      </c>
      <c r="J17" s="27" t="n">
        <v>3</v>
      </c>
      <c r="K17" s="27" t="b">
        <v>1</v>
      </c>
      <c r="L17" s="22" t="inlineStr">
        <is>
          <t>Annual public reporting (due May 31) on forced/child-labour risks in supply chains for entities doing business in Canada. Reporting-only (no import ban), hence low points.</t>
        </is>
      </c>
      <c r="M17" s="27" t="b">
        <v>1</v>
      </c>
      <c r="N17" s="22" t="inlineStr">
        <is>
          <t>https://www.canada.ca/en/women-gender-equality/transparency/supply-chains/fighting-forced-child-labour-act-2025-2026.html</t>
        </is>
      </c>
      <c r="O17" s="22" t="inlineStr">
        <is>
          <t>Government of Canada 2025-26 annual report page confirms active reporting cycle</t>
        </is>
      </c>
      <c r="P17" s="21" t="inlineStr">
        <is>
          <t>2026-07-23</t>
        </is>
      </c>
      <c r="Q17" s="34" t="inlineStr">
        <is>
          <t>regulatory_compliance</t>
        </is>
      </c>
    </row>
    <row r="18" ht="46.65" customHeight="1" s="35">
      <c r="A18" s="21" t="inlineStr">
        <is>
          <t>ZW_LITHIUM_EXPORT_BAN</t>
        </is>
      </c>
      <c r="B18" s="22" t="inlineStr">
        <is>
          <t>Zimbabwe Raw Minerals &amp; Lithium Concentrate Export Ban + Producer Quotas</t>
        </is>
      </c>
      <c r="C18" s="21" t="inlineStr">
        <is>
          <t>Zimbabwe MMMD</t>
        </is>
      </c>
      <c r="D18" s="21" t="inlineStr">
        <is>
          <t>ZW</t>
        </is>
      </c>
      <c r="E18" s="21" t="inlineStr">
        <is>
          <t>export_quota_compliance</t>
        </is>
      </c>
      <c r="F18" s="21" t="inlineStr">
        <is>
          <t>effective</t>
        </is>
      </c>
      <c r="G18" s="21" t="inlineStr">
        <is>
          <t>2026-02-25</t>
        </is>
      </c>
      <c r="H18" s="21" t="inlineStr">
        <is>
          <t>2026-02-25</t>
        </is>
      </c>
      <c r="I18" s="27" t="b">
        <v>0</v>
      </c>
      <c r="J18" s="27" t="n"/>
      <c r="K18" s="27" t="b">
        <v>0</v>
      </c>
      <c r="L18" s="22" t="inlineStr">
        <is>
          <t>Immediate ban on raw mineral and lithium concentrate exports (2026-02-25); limited quota system for six approved producers from Apr-2026 conditioned on documented lithium-sulphate plant commitments, published financials, and 10-16% export taxes. Full enforcement 2027-01-01, extension request pending unanswered.</t>
        </is>
      </c>
      <c r="M18" s="27" t="b">
        <v>0</v>
      </c>
      <c r="N18" s="22" t="inlineStr">
        <is>
          <t>https://discoveryalert.com.au/zimbabwe-lithium-export-ban-processing-capacity-crisis-2026/</t>
        </is>
      </c>
      <c r="O18" s="22" t="inlineStr">
        <is>
          <t>Discovery Alert 2026; Mondaq/McCarthy confirm ban mechanics | 067 floor 0.45: ore banned, dominant concentrate channel licence-gated but flowing; steps to ~0.80 if the 2027-01-01 concentrate ban lands with one sulphate plant built</t>
        </is>
      </c>
      <c r="P18" s="21" t="inlineStr">
        <is>
          <t>2026-07-23</t>
        </is>
      </c>
      <c r="Q18" s="34" t="inlineStr">
        <is>
          <t>geopolitical_trade</t>
        </is>
      </c>
      <c r="R18" s="34" t="n">
        <v>0.45</v>
      </c>
      <c r="T18" s="37" t="n">
        <v>46388</v>
      </c>
    </row>
    <row r="19" ht="46.65" customHeight="1" s="35">
      <c r="A19" s="21" t="inlineStr">
        <is>
          <t>ID_NICKEL_ORE_BAN</t>
        </is>
      </c>
      <c r="B19" s="22" t="inlineStr">
        <is>
          <t>Indonesia Nickel Ore Export Ban + Domestic Processing (RKAB regime)</t>
        </is>
      </c>
      <c r="C19" s="21" t="inlineStr">
        <is>
          <t>Indonesia ESDM</t>
        </is>
      </c>
      <c r="D19" s="21" t="inlineStr">
        <is>
          <t>ID</t>
        </is>
      </c>
      <c r="E19" s="21" t="inlineStr">
        <is>
          <t>export_quota_compliance</t>
        </is>
      </c>
      <c r="F19" s="21" t="inlineStr">
        <is>
          <t>effective</t>
        </is>
      </c>
      <c r="G19" s="21" t="inlineStr">
        <is>
          <t>2019-09-01</t>
        </is>
      </c>
      <c r="H19" s="21" t="inlineStr">
        <is>
          <t>2020-01-01</t>
        </is>
      </c>
      <c r="I19" s="27" t="b">
        <v>0</v>
      </c>
      <c r="J19" s="27" t="n"/>
      <c r="K19" s="27" t="b">
        <v>0</v>
      </c>
      <c r="L19" s="22" t="inlineStr">
        <is>
          <t>Ore export prohibition (since 2020-01) with mandatory in-country processing; production governed by RKAB work-plan quota approvals, tightened in 2026 (output caps held during review; royalty hikes Apr-2025). Sourcing Indonesian nickel means navigating the RKAB/processing licensing stack.</t>
        </is>
      </c>
      <c r="M19" s="27" t="b">
        <v>0</v>
      </c>
      <c r="N19" s="22" t="inlineStr">
        <is>
          <t>https://www.iea.org/policies/16084-prohibition-of-the-export-of-nickel-ore</t>
        </is>
      </c>
      <c r="O19" s="22" t="inlineStr">
        <is>
          <t>IEA policy record; Crux/Discovery Alert on 2026 RKAB tightening | 067 floor 0.35: ore channel totally blocked and tightly enforced; nickel units exit freely as NPI/matte/MHP at record scale</t>
        </is>
      </c>
      <c r="P19" s="21" t="inlineStr">
        <is>
          <t>2026-07-23</t>
        </is>
      </c>
      <c r="Q19" s="34" t="inlineStr">
        <is>
          <t>geopolitical_trade</t>
        </is>
      </c>
      <c r="R19" s="34" t="n">
        <v>0.35</v>
      </c>
    </row>
    <row r="20" ht="57.65" customHeight="1" s="35">
      <c r="A20" s="21" t="inlineStr">
        <is>
          <t>NA_UNPROCESSED_MINERALS_BAN</t>
        </is>
      </c>
      <c r="B20" s="22" t="inlineStr">
        <is>
          <t>Namibia Unprocessed Critical Minerals Export Ban</t>
        </is>
      </c>
      <c r="C20" s="21" t="inlineStr">
        <is>
          <t>Namibia MME</t>
        </is>
      </c>
      <c r="D20" s="21" t="inlineStr">
        <is>
          <t>NA</t>
        </is>
      </c>
      <c r="E20" s="21" t="inlineStr">
        <is>
          <t>export_quota_compliance</t>
        </is>
      </c>
      <c r="F20" s="21" t="inlineStr">
        <is>
          <t>effective</t>
        </is>
      </c>
      <c r="G20" s="21" t="inlineStr">
        <is>
          <t>2023-06-08</t>
        </is>
      </c>
      <c r="H20" s="21" t="inlineStr">
        <is>
          <t>2023-06-08</t>
        </is>
      </c>
      <c r="I20" s="27" t="b">
        <v>0</v>
      </c>
      <c r="J20" s="27" t="n"/>
      <c r="K20" s="27" t="b">
        <v>0</v>
      </c>
      <c r="L20" s="22" t="inlineStr">
        <is>
          <t>Cabinet ban on export of unprocessed lithium and other critical minerals (incl. graphite) to force local value addition; ministerial discretion for limited quantities — case-by-case permitting.</t>
        </is>
      </c>
      <c r="M20" s="27" t="b">
        <v>0</v>
      </c>
      <c r="N20" s="22" t="inlineStr">
        <is>
          <t>https://www.business-humanrights.org/en/latest-news/namibia-government-bans-unprocessed-critical-minerals-export/</t>
        </is>
      </c>
      <c r="O20" s="22" t="inlineStr">
        <is>
          <t>BHRRC; Northern Graphite clarification confirms graphite in scope | 067 floor 0.20: ore-only, concentrate explicitly exempt, enforcement porous</t>
        </is>
      </c>
      <c r="P20" s="21" t="inlineStr">
        <is>
          <t>2026-07-23</t>
        </is>
      </c>
      <c r="Q20" s="34" t="inlineStr">
        <is>
          <t>geopolitical_trade</t>
        </is>
      </c>
      <c r="R20" s="34" t="n">
        <v>0.2</v>
      </c>
    </row>
    <row r="21" ht="46.65" customHeight="1" s="35">
      <c r="A21" s="21" t="inlineStr">
        <is>
          <t>CN_REE_MGMT_2024</t>
        </is>
      </c>
      <c r="B21" s="22" t="inlineStr">
        <is>
          <t>China Rare Earth Management Regulations (State Council, effective 2024-10-01)</t>
        </is>
      </c>
      <c r="C21" s="21" t="inlineStr">
        <is>
          <t>China State Council</t>
        </is>
      </c>
      <c r="D21" s="21" t="inlineStr">
        <is>
          <t>CN</t>
        </is>
      </c>
      <c r="E21" s="21" t="inlineStr">
        <is>
          <t>production_quota_traceability</t>
        </is>
      </c>
      <c r="F21" s="21" t="inlineStr">
        <is>
          <t>effective</t>
        </is>
      </c>
      <c r="G21" s="21" t="inlineStr">
        <is>
          <t>2024-06-29</t>
        </is>
      </c>
      <c r="H21" s="21" t="inlineStr">
        <is>
          <t>2024-10-01</t>
        </is>
      </c>
      <c r="I21" s="27" t="b">
        <v>0</v>
      </c>
      <c r="J21" s="27" t="n"/>
      <c r="K21" s="27" t="b">
        <v>0</v>
      </c>
      <c r="L21" s="22" t="inlineStr">
        <is>
          <t>State ownership of REE resources; total-quantity control quotas over mining/smelting/separation; mandatory product traceability system. Domestic regime distinct from the CN_REE_EXPORT_2025 licensing — governs who may produce and tracks every ton, constraining supply access upstream of export.</t>
        </is>
      </c>
      <c r="M21" s="27" t="b">
        <v>0</v>
      </c>
      <c r="N21" s="22" t="inlineStr">
        <is>
          <t>https://www.iea.org/policies/25387-regulations-on-the-management-of-rare-earths</t>
        </is>
      </c>
      <c r="O21" s="22" t="inlineStr">
        <is>
          <t>IEA policy record; Yicai/china-briefing corroborate quota + traceability | 067: no standing weight - domestic production-control statute with no export mechanism (exports hit records under it); display row, events only</t>
        </is>
      </c>
      <c r="P21" s="21" t="inlineStr">
        <is>
          <t>2026-07-23</t>
        </is>
      </c>
      <c r="Q21" s="34" t="inlineStr">
        <is>
          <t>geopolitical_trade</t>
        </is>
      </c>
    </row>
    <row r="22" ht="46.65" customHeight="1" s="35">
      <c r="A22" s="21" t="inlineStr">
        <is>
          <t>US_WRO_HOSHINE</t>
        </is>
      </c>
      <c r="B22" s="22" t="inlineStr">
        <is>
          <t>CBP Withhold Release Order — Hoshine Silica-Based Products (Xinjiang)</t>
        </is>
      </c>
      <c r="C22" s="21" t="inlineStr">
        <is>
          <t>US CBP</t>
        </is>
      </c>
      <c r="D22" s="21" t="inlineStr">
        <is>
          <t>US</t>
        </is>
      </c>
      <c r="E22" s="21" t="inlineStr">
        <is>
          <t>forced_labour</t>
        </is>
      </c>
      <c r="F22" s="21" t="inlineStr">
        <is>
          <t>effective</t>
        </is>
      </c>
      <c r="G22" s="21" t="inlineStr">
        <is>
          <t>2021-06-24</t>
        </is>
      </c>
      <c r="H22" s="21" t="inlineStr">
        <is>
          <t>2021-06-24</t>
        </is>
      </c>
      <c r="I22" s="27" t="b">
        <v>1</v>
      </c>
      <c r="J22" s="27" t="n">
        <v>8</v>
      </c>
      <c r="K22" s="27" t="b">
        <v>1</v>
      </c>
      <c r="L22" s="22" t="inlineStr">
        <is>
          <t>Active WRO detaining silica-based products (incl. polysilicon derivatives) made by Hoshine Silicon at all US ports; importers must prove no Hoshine content or re-export. Operates alongside UFLPA with its own evidentiary process (contested at CIT 2024, still in force).</t>
        </is>
      </c>
      <c r="M22" s="27" t="b">
        <v>0</v>
      </c>
      <c r="N22" s="22" t="inlineStr">
        <is>
          <t>https://cbp.gov/newsroom/national-media-release/department-homeland-security-issues-withhold-release-order-silica</t>
        </is>
      </c>
      <c r="O22" s="22" t="inlineStr">
        <is>
          <t>CBP release; Mondaq 2024 CIT challenge confirms still active</t>
        </is>
      </c>
      <c r="P22" s="21" t="inlineStr">
        <is>
          <t>2026-07-23</t>
        </is>
      </c>
      <c r="Q22" s="34" t="inlineStr">
        <is>
          <t>regulatory_compliance</t>
        </is>
      </c>
    </row>
    <row r="23" ht="35.65" customHeight="1" s="35">
      <c r="A23" s="21" t="inlineStr">
        <is>
          <t>CL_LITHIUM_STRATEGY</t>
        </is>
      </c>
      <c r="B23" s="22" t="inlineStr">
        <is>
          <t>Chile National Lithium Strategy — CEOL/state-participation regime</t>
        </is>
      </c>
      <c r="C23" s="21" t="inlineStr">
        <is>
          <t>Chile</t>
        </is>
      </c>
      <c r="D23" s="21" t="inlineStr">
        <is>
          <t>CL</t>
        </is>
      </c>
      <c r="E23" s="21" t="inlineStr">
        <is>
          <t>state_participation</t>
        </is>
      </c>
      <c r="F23" s="21" t="inlineStr">
        <is>
          <t>effective</t>
        </is>
      </c>
      <c r="G23" s="21" t="inlineStr">
        <is>
          <t>2023-04-20</t>
        </is>
      </c>
      <c r="H23" s="21" t="inlineStr">
        <is>
          <t>2023-04-20</t>
        </is>
      </c>
      <c r="I23" s="27" t="b">
        <v>0</v>
      </c>
      <c r="J23" s="27" t="n"/>
      <c r="K23" s="27" t="b">
        <v>0</v>
      </c>
      <c r="L23" s="22" t="inlineStr">
        <is>
          <t>Lithium extraction requires special operating contracts (CEOLs) with majority state participation in strategic salars (Codelco-SQM JV operative); private access is negotiated, not licensed by right. Compliance burden = contracting with the state, not a trade barrier.</t>
        </is>
      </c>
      <c r="M23" s="27" t="b">
        <v>0</v>
      </c>
      <c r="N23" s="22" t="inlineStr">
        <is>
          <t>https://www.bakerinstitute.org/research/chiles-new-lithium-strategy-market-boost-or-miss</t>
        </is>
      </c>
      <c r="O23" s="22" t="inlineStr">
        <is>
          <t>Baker Institute + UNCTAD policy monitor | 067: no standing weight - exports grew every year under the strategy, SAMR condition guarantees supply; display row, events only</t>
        </is>
      </c>
      <c r="P23" s="21" t="inlineStr">
        <is>
          <t>2026-07-23</t>
        </is>
      </c>
      <c r="Q23" s="34" t="inlineStr">
        <is>
          <t>geopolitical_trade</t>
        </is>
      </c>
    </row>
    <row r="24" ht="57.65" customHeight="1" s="35">
      <c r="A24" s="21" t="inlineStr">
        <is>
          <t>JP_ESPA_CRITICAL_MATERIALS</t>
        </is>
      </c>
      <c r="B24" s="22" t="inlineStr">
        <is>
          <t>Japan Economic Security Promotion Act — Specified Critical Materials</t>
        </is>
      </c>
      <c r="C24" s="21" t="inlineStr">
        <is>
          <t>Japan METI</t>
        </is>
      </c>
      <c r="D24" s="21" t="inlineStr">
        <is>
          <t>JP</t>
        </is>
      </c>
      <c r="E24" s="21" t="inlineStr">
        <is>
          <t>supply_chain_resilience</t>
        </is>
      </c>
      <c r="F24" s="21" t="inlineStr">
        <is>
          <t>effective</t>
        </is>
      </c>
      <c r="G24" s="21" t="inlineStr">
        <is>
          <t>2022-05-11</t>
        </is>
      </c>
      <c r="H24" s="21" t="inlineStr">
        <is>
          <t>2022-08-01</t>
        </is>
      </c>
      <c r="I24" s="27" t="b">
        <v>1</v>
      </c>
      <c r="J24" s="27" t="n">
        <v>3</v>
      </c>
      <c r="K24" s="27" t="b">
        <v>1</v>
      </c>
      <c r="L24" s="22" t="inlineStr">
        <is>
          <t>Designates battery minerals (incl. lithium, nickel, cobalt, graphite, manganese, REE) as specified critical materials with supply-plan approval and stockpiling frameworks. Mostly incentive-based — low points; matters for JP-linked supply chains.</t>
        </is>
      </c>
      <c r="M24" s="27" t="b">
        <v>0</v>
      </c>
      <c r="N24" s="22" t="inlineStr">
        <is>
          <t>https://www.lexology.com/library/detail.aspx?g=02a77b6f-1c9e-4f27-a637-3d71e1aab6e2</t>
        </is>
      </c>
      <c r="O24" s="22" t="inlineStr">
        <is>
          <t>Lexology designation update; Baker McKenzie on the Act</t>
        </is>
      </c>
      <c r="P24" s="21" t="inlineStr">
        <is>
          <t>2026-07-23</t>
        </is>
      </c>
      <c r="Q24" s="34" t="inlineStr">
        <is>
          <t>regulatory_compliance</t>
        </is>
      </c>
    </row>
    <row r="25" ht="35.65" customHeight="1" s="35">
      <c r="A25" s="21" t="inlineStr">
        <is>
          <t>US_DFARS_SPECIALTY_METALS</t>
        </is>
      </c>
      <c r="B25" s="22" t="inlineStr">
        <is>
          <t>US DFARS Specialty Metals Restriction (252.225-7009)</t>
        </is>
      </c>
      <c r="C25" s="21" t="inlineStr">
        <is>
          <t>US DoD</t>
        </is>
      </c>
      <c r="D25" s="21" t="inlineStr">
        <is>
          <t>US</t>
        </is>
      </c>
      <c r="E25" s="21" t="inlineStr">
        <is>
          <t>defense_procurement</t>
        </is>
      </c>
      <c r="F25" s="21" t="inlineStr">
        <is>
          <t>effective</t>
        </is>
      </c>
      <c r="G25" s="21" t="inlineStr">
        <is>
          <t>2009-01-15</t>
        </is>
      </c>
      <c r="H25" s="21" t="inlineStr">
        <is>
          <t>2009-01-15</t>
        </is>
      </c>
      <c r="I25" s="27" t="b">
        <v>1</v>
      </c>
      <c r="J25" s="27" t="n">
        <v>5</v>
      </c>
      <c r="K25" s="27" t="b">
        <v>1</v>
      </c>
      <c r="L25" s="22" t="inlineStr">
        <is>
          <t>Specialty metals (incl. titanium and titanium alloys) in defense articles must be melted/produced in the US or qualifying countries — excludes CN/RU origin. Long-standing sourcing restriction for any defense-adjacent titanium supply chain.</t>
        </is>
      </c>
      <c r="M25" s="27" t="b">
        <v>0</v>
      </c>
      <c r="N25" s="22" t="inlineStr">
        <is>
          <t>https://www.acquisition.gov/dfars/252.225-7009-restriction-acquisition-certain-articles-containing-specialty-metals.</t>
        </is>
      </c>
      <c r="O25" s="22" t="inlineStr">
        <is>
          <t>DFARS clause text (acquisition.gov)</t>
        </is>
      </c>
      <c r="P25" s="21" t="inlineStr">
        <is>
          <t>2026-07-23</t>
        </is>
      </c>
      <c r="Q25" s="34" t="inlineStr">
        <is>
          <t>regulatory_compliance</t>
        </is>
      </c>
    </row>
    <row r="26" ht="46.65" customHeight="1" s="35">
      <c r="A26" s="21" t="inlineStr">
        <is>
          <t>MX_LITHIUM_NATIONALIZATION</t>
        </is>
      </c>
      <c r="B26" s="22" t="inlineStr">
        <is>
          <t>Mexico Lithium Nationalization (Mining Law reform / LitioMx)</t>
        </is>
      </c>
      <c r="C26" s="21" t="inlineStr">
        <is>
          <t>Mexico</t>
        </is>
      </c>
      <c r="D26" s="21" t="inlineStr">
        <is>
          <t>MX</t>
        </is>
      </c>
      <c r="E26" s="21" t="inlineStr">
        <is>
          <t>state_participation</t>
        </is>
      </c>
      <c r="F26" s="21" t="inlineStr">
        <is>
          <t>effective</t>
        </is>
      </c>
      <c r="G26" s="21" t="inlineStr">
        <is>
          <t>2022-04-20</t>
        </is>
      </c>
      <c r="H26" s="21" t="inlineStr">
        <is>
          <t>2022-04-20</t>
        </is>
      </c>
      <c r="I26" s="27" t="b">
        <v>0</v>
      </c>
      <c r="J26" s="27" t="n"/>
      <c r="K26" s="27" t="b">
        <v>0</v>
      </c>
      <c r="L26" s="22" t="inlineStr">
        <is>
          <t>Lithium reserved to the state; private concessions barred; LitioMx holds exclusive rights. Points held minimal — Mexican production is negligible today, so this is a forward-looking constraint on access, not a current compliance burden.</t>
        </is>
      </c>
      <c r="M26" s="27" t="b">
        <v>0</v>
      </c>
      <c r="N26" s="22" t="inlineStr">
        <is>
          <t>https://discoveryalert.com.au/mexico-lithium-strategy-fails-compete-2026/</t>
        </is>
      </c>
      <c r="O26" s="22" t="inlineStr">
        <is>
          <t>Discovery Alert 2026 status review (reserves undeveloped) | 067: no standing weight - no production exists to restrict (ICSID pending, no award); display row, events only</t>
        </is>
      </c>
      <c r="P26" s="21" t="inlineStr">
        <is>
          <t>2026-07-23</t>
        </is>
      </c>
      <c r="Q26" s="34" t="inlineStr">
        <is>
          <t>geopolitical_trade</t>
        </is>
      </c>
    </row>
  </sheetData>
  <dataValidations count="2">
    <dataValidation sqref="F2:F26" showDropDown="0" showInputMessage="1" showErrorMessage="1" allowBlank="1" type="list">
      <formula1>"effective,enacted,proposed,stayed,archived"</formula1>
    </dataValidation>
    <dataValidation sqref="I2:I26 K2:K26" showDropDown="0" showInputMessage="1" showErrorMessage="1" allowBlank="1" type="list">
      <formula1>"TRUE,FALSE"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E124"/>
  <sheetViews>
    <sheetView showGridLines="0" defaultGridColor="1" workbookViewId="0">
      <selection activeCell="A1" sqref="A1"/>
    </sheetView>
  </sheetViews>
  <sheetFormatPr baseColWidth="8" defaultColWidth="8.83333" defaultRowHeight="15" customHeight="1" outlineLevelRow="0"/>
  <cols>
    <col width="26" customWidth="1" style="34" min="1" max="2"/>
    <col width="22" customWidth="1" style="34" min="3" max="3"/>
    <col width="60" customWidth="1" style="34" min="4" max="4"/>
    <col width="8.851559999999999" customWidth="1" style="34" min="5" max="5"/>
    <col width="8.851559999999999" customWidth="1" style="34" min="6" max="16384"/>
  </cols>
  <sheetData>
    <row r="1" ht="13.65" customHeight="1" s="35">
      <c r="A1" s="12" t="inlineStr">
        <is>
          <t>regulation_key</t>
        </is>
      </c>
      <c r="B1" s="13" t="inlineStr">
        <is>
          <t>material</t>
        </is>
      </c>
      <c r="C1" s="13" t="inlineStr">
        <is>
          <t>scope_type</t>
        </is>
      </c>
      <c r="D1" s="13" t="inlineStr">
        <is>
          <t>notes</t>
        </is>
      </c>
      <c r="E1" s="25" t="n"/>
    </row>
    <row r="2" ht="13.65" customHeight="1" s="35">
      <c r="A2" s="16" t="inlineStr">
        <is>
          <t>CRMA_2024</t>
        </is>
      </c>
      <c r="B2" s="16" t="inlineStr">
        <is>
          <t>Aluminum</t>
        </is>
      </c>
      <c r="C2" s="16" t="inlineStr">
        <is>
          <t>strategic_raw_material</t>
        </is>
      </c>
      <c r="D2" s="16" t="inlineStr">
        <is>
          <t>CRMA Annex II Strategic Raw Material (bauxite/alumina/aluminium).</t>
        </is>
      </c>
      <c r="E2" s="26" t="n"/>
    </row>
    <row r="3" ht="13.65" customHeight="1" s="35">
      <c r="A3" s="16" t="inlineStr">
        <is>
          <t>CRMA_2024</t>
        </is>
      </c>
      <c r="B3" s="16" t="inlineStr">
        <is>
          <t>Bismuth</t>
        </is>
      </c>
      <c r="C3" s="16" t="inlineStr">
        <is>
          <t>strategic_raw_material</t>
        </is>
      </c>
      <c r="D3" s="20" t="n"/>
      <c r="E3" s="26" t="n"/>
    </row>
    <row r="4" ht="13.65" customHeight="1" s="35">
      <c r="A4" s="16" t="inlineStr">
        <is>
          <t>CRMA_2024</t>
        </is>
      </c>
      <c r="B4" s="16" t="inlineStr">
        <is>
          <t>Boron</t>
        </is>
      </c>
      <c r="C4" s="16" t="inlineStr">
        <is>
          <t>strategic_raw_material</t>
        </is>
      </c>
      <c r="D4" s="20" t="n"/>
      <c r="E4" s="26" t="n"/>
    </row>
    <row r="5" ht="13.65" customHeight="1" s="35">
      <c r="A5" s="16" t="inlineStr">
        <is>
          <t>CRMA_2024</t>
        </is>
      </c>
      <c r="B5" s="16" t="inlineStr">
        <is>
          <t>Cobalt</t>
        </is>
      </c>
      <c r="C5" s="16" t="inlineStr">
        <is>
          <t>strategic_raw_material</t>
        </is>
      </c>
      <c r="D5" s="20" t="n"/>
      <c r="E5" s="26" t="n"/>
    </row>
    <row r="6" ht="13.65" customHeight="1" s="35">
      <c r="A6" s="16" t="inlineStr">
        <is>
          <t>CRMA_2024</t>
        </is>
      </c>
      <c r="B6" s="16" t="inlineStr">
        <is>
          <t>Copper</t>
        </is>
      </c>
      <c r="C6" s="16" t="inlineStr">
        <is>
          <t>strategic_raw_material</t>
        </is>
      </c>
      <c r="D6" s="20" t="n"/>
      <c r="E6" s="26" t="n"/>
    </row>
    <row r="7" ht="13.65" customHeight="1" s="35">
      <c r="A7" s="16" t="inlineStr">
        <is>
          <t>CRMA_2024</t>
        </is>
      </c>
      <c r="B7" s="16" t="inlineStr">
        <is>
          <t>Dysprosium</t>
        </is>
      </c>
      <c r="C7" s="16" t="inlineStr">
        <is>
          <t>restricted</t>
        </is>
      </c>
      <c r="D7" s="16" t="inlineStr">
        <is>
          <t>Heavy REE for high-temperature magnet additive; China dominates.</t>
        </is>
      </c>
      <c r="E7" s="26" t="n"/>
    </row>
    <row r="8" ht="13.65" customHeight="1" s="35">
      <c r="A8" s="16" t="inlineStr">
        <is>
          <t>CRMA_2024</t>
        </is>
      </c>
      <c r="B8" s="16" t="inlineStr">
        <is>
          <t>Gallium</t>
        </is>
      </c>
      <c r="C8" s="16" t="inlineStr">
        <is>
          <t>strategic_raw_material</t>
        </is>
      </c>
      <c r="D8" s="20" t="n"/>
      <c r="E8" s="26" t="n"/>
    </row>
    <row r="9" ht="13.65" customHeight="1" s="35">
      <c r="A9" s="16" t="inlineStr">
        <is>
          <t>CRMA_2024</t>
        </is>
      </c>
      <c r="B9" s="16" t="inlineStr">
        <is>
          <t>Germanium</t>
        </is>
      </c>
      <c r="C9" s="16" t="inlineStr">
        <is>
          <t>strategic_raw_material</t>
        </is>
      </c>
      <c r="D9" s="20" t="n"/>
      <c r="E9" s="26" t="n"/>
    </row>
    <row r="10" ht="13.65" customHeight="1" s="35">
      <c r="A10" s="16" t="inlineStr">
        <is>
          <t>CRMA_2024</t>
        </is>
      </c>
      <c r="B10" s="16" t="inlineStr">
        <is>
          <t>Lithium</t>
        </is>
      </c>
      <c r="C10" s="16" t="inlineStr">
        <is>
          <t>strategic_raw_material</t>
        </is>
      </c>
      <c r="D10" s="20" t="n"/>
      <c r="E10" s="26" t="n"/>
    </row>
    <row r="11" ht="13.65" customHeight="1" s="35">
      <c r="A11" s="16" t="inlineStr">
        <is>
          <t>CRMA_2024</t>
        </is>
      </c>
      <c r="B11" s="16" t="inlineStr">
        <is>
          <t>Magnesium</t>
        </is>
      </c>
      <c r="C11" s="16" t="inlineStr">
        <is>
          <t>strategic_raw_material</t>
        </is>
      </c>
      <c r="D11" s="20" t="n"/>
      <c r="E11" s="26" t="n"/>
    </row>
    <row r="12" ht="13.65" customHeight="1" s="35">
      <c r="A12" s="16" t="inlineStr">
        <is>
          <t>CRMA_2024</t>
        </is>
      </c>
      <c r="B12" s="16" t="inlineStr">
        <is>
          <t>Manganese</t>
        </is>
      </c>
      <c r="C12" s="16" t="inlineStr">
        <is>
          <t>strategic_raw_material</t>
        </is>
      </c>
      <c r="D12" s="20" t="n"/>
      <c r="E12" s="26" t="n"/>
    </row>
    <row r="13" ht="13.65" customHeight="1" s="35">
      <c r="A13" s="16" t="inlineStr">
        <is>
          <t>CRMA_2024</t>
        </is>
      </c>
      <c r="B13" s="16" t="inlineStr">
        <is>
          <t>Natural Graphite</t>
        </is>
      </c>
      <c r="C13" s="16" t="inlineStr">
        <is>
          <t>strategic_raw_material</t>
        </is>
      </c>
      <c r="D13" s="20" t="n"/>
      <c r="E13" s="26" t="n"/>
    </row>
    <row r="14" ht="13.65" customHeight="1" s="35">
      <c r="A14" s="16" t="inlineStr">
        <is>
          <t>CRMA_2024</t>
        </is>
      </c>
      <c r="B14" s="16" t="inlineStr">
        <is>
          <t>Neodymium</t>
        </is>
      </c>
      <c r="C14" s="16" t="inlineStr">
        <is>
          <t>restricted</t>
        </is>
      </c>
      <c r="D14" s="16" t="inlineStr">
        <is>
          <t>EV traction-motor magnet REE; China dominates processing — already exceeds CRMA single-country cap.</t>
        </is>
      </c>
      <c r="E14" s="26" t="n"/>
    </row>
    <row r="15" ht="13.65" customHeight="1" s="35">
      <c r="A15" s="16" t="inlineStr">
        <is>
          <t>CRMA_2024</t>
        </is>
      </c>
      <c r="B15" s="16" t="inlineStr">
        <is>
          <t>Nickel</t>
        </is>
      </c>
      <c r="C15" s="16" t="inlineStr">
        <is>
          <t>strategic_raw_material</t>
        </is>
      </c>
      <c r="D15" s="20" t="n"/>
      <c r="E15" s="26" t="n"/>
    </row>
    <row r="16" ht="13.65" customHeight="1" s="35">
      <c r="A16" s="16" t="inlineStr">
        <is>
          <t>CRMA_2024</t>
        </is>
      </c>
      <c r="B16" s="16" t="inlineStr">
        <is>
          <t>Niobium</t>
        </is>
      </c>
      <c r="C16" s="16" t="inlineStr">
        <is>
          <t>strategic_raw_material</t>
        </is>
      </c>
      <c r="D16" s="20" t="n"/>
      <c r="E16" s="26" t="n"/>
    </row>
    <row r="17" ht="13.65" customHeight="1" s="35">
      <c r="A17" s="16" t="inlineStr">
        <is>
          <t>CRMA_2024</t>
        </is>
      </c>
      <c r="B17" s="16" t="inlineStr">
        <is>
          <t>Phosphate</t>
        </is>
      </c>
      <c r="C17" s="16" t="inlineStr">
        <is>
          <t>strategic_raw_material</t>
        </is>
      </c>
      <c r="D17" s="16" t="inlineStr">
        <is>
          <t>LFP cathode active material; closes phosphate coverage gap identified in v2 walkthrough.</t>
        </is>
      </c>
      <c r="E17" s="26" t="n"/>
    </row>
    <row r="18" ht="13.65" customHeight="1" s="35">
      <c r="A18" s="16" t="inlineStr">
        <is>
          <t>CRMA_2024</t>
        </is>
      </c>
      <c r="B18" s="16" t="inlineStr">
        <is>
          <t>Platinum-Group Metals</t>
        </is>
      </c>
      <c r="C18" s="16" t="inlineStr">
        <is>
          <t>strategic_raw_material</t>
        </is>
      </c>
      <c r="D18" s="20" t="n"/>
      <c r="E18" s="26" t="n"/>
    </row>
    <row r="19" ht="13.65" customHeight="1" s="35">
      <c r="A19" s="16" t="inlineStr">
        <is>
          <t>CRMA_2024</t>
        </is>
      </c>
      <c r="B19" s="16" t="inlineStr">
        <is>
          <t>Praseodymium</t>
        </is>
      </c>
      <c r="C19" s="16" t="inlineStr">
        <is>
          <t>restricted</t>
        </is>
      </c>
      <c r="D19" s="16" t="inlineStr">
        <is>
          <t>EV traction-motor magnet REE; China dominates processing.</t>
        </is>
      </c>
      <c r="E19" s="26" t="n"/>
    </row>
    <row r="20" ht="13.65" customHeight="1" s="35">
      <c r="A20" s="16" t="inlineStr">
        <is>
          <t>CRMA_2024</t>
        </is>
      </c>
      <c r="B20" s="16" t="inlineStr">
        <is>
          <t>Rare Earth Elements</t>
        </is>
      </c>
      <c r="C20" s="16" t="inlineStr">
        <is>
          <t>strategic_raw_material</t>
        </is>
      </c>
      <c r="D20" s="16" t="inlineStr">
        <is>
          <t>Bundled REE canonical — fires when an event attributes to REEs generically without naming a specific element.</t>
        </is>
      </c>
      <c r="E20" s="26" t="n"/>
    </row>
    <row r="21" ht="13.65" customHeight="1" s="35">
      <c r="A21" s="16" t="inlineStr">
        <is>
          <t>CRMA_2024</t>
        </is>
      </c>
      <c r="B21" s="16" t="inlineStr">
        <is>
          <t>Silicon (Anode Grade)</t>
        </is>
      </c>
      <c r="C21" s="16" t="inlineStr">
        <is>
          <t>strategic_raw_material</t>
        </is>
      </c>
      <c r="D21" s="20" t="n"/>
      <c r="E21" s="26" t="n"/>
    </row>
    <row r="22" ht="13.65" customHeight="1" s="35">
      <c r="A22" s="16" t="inlineStr">
        <is>
          <t>CRMA_2024</t>
        </is>
      </c>
      <c r="B22" s="16" t="inlineStr">
        <is>
          <t>Terbium</t>
        </is>
      </c>
      <c r="C22" s="16" t="inlineStr">
        <is>
          <t>restricted</t>
        </is>
      </c>
      <c r="D22" s="16" t="inlineStr">
        <is>
          <t>Heavy REE for magnet additive; China dominates.</t>
        </is>
      </c>
      <c r="E22" s="26" t="n"/>
    </row>
    <row r="23" ht="13.65" customHeight="1" s="35">
      <c r="A23" s="16" t="inlineStr">
        <is>
          <t>CRMA_2024</t>
        </is>
      </c>
      <c r="B23" s="16" t="inlineStr">
        <is>
          <t>Titanium</t>
        </is>
      </c>
      <c r="C23" s="16" t="inlineStr">
        <is>
          <t>strategic_raw_material</t>
        </is>
      </c>
      <c r="D23" s="20" t="n"/>
      <c r="E23" s="26" t="n"/>
    </row>
    <row r="24" ht="13.65" customHeight="1" s="35">
      <c r="A24" s="16" t="inlineStr">
        <is>
          <t>CRMA_2024</t>
        </is>
      </c>
      <c r="B24" s="16" t="inlineStr">
        <is>
          <t>Tungsten</t>
        </is>
      </c>
      <c r="C24" s="16" t="inlineStr">
        <is>
          <t>strategic_raw_material</t>
        </is>
      </c>
      <c r="D24" s="20" t="n"/>
      <c r="E24" s="26" t="n"/>
    </row>
    <row r="25" ht="13.65" customHeight="1" s="35">
      <c r="A25" s="16" t="inlineStr">
        <is>
          <t>EU_BATTERY_REG_2023</t>
        </is>
      </c>
      <c r="B25" s="16" t="inlineStr">
        <is>
          <t>Aluminum</t>
        </is>
      </c>
      <c r="C25" s="16" t="inlineStr">
        <is>
          <t>covered</t>
        </is>
      </c>
      <c r="D25" s="16" t="inlineStr">
        <is>
          <t>Cell-component coverage (cathode current-collector foil, casings, module structural) — no per-material recycled-content threshold.</t>
        </is>
      </c>
      <c r="E25" s="26" t="n"/>
    </row>
    <row r="26" ht="13.65" customHeight="1" s="35">
      <c r="A26" s="16" t="inlineStr">
        <is>
          <t>EU_BATTERY_REG_2023</t>
        </is>
      </c>
      <c r="B26" s="16" t="inlineStr">
        <is>
          <t>Cobalt</t>
        </is>
      </c>
      <c r="C26" s="16" t="inlineStr">
        <is>
          <t>restricted</t>
        </is>
      </c>
      <c r="D26" s="16" t="inlineStr">
        <is>
          <t>Battery passport + due diligence from 2025. Recycled-content target 16% by 2031.</t>
        </is>
      </c>
      <c r="E26" s="26" t="n"/>
    </row>
    <row r="27" ht="13.65" customHeight="1" s="35">
      <c r="A27" s="16" t="inlineStr">
        <is>
          <t>EU_BATTERY_REG_2023</t>
        </is>
      </c>
      <c r="B27" s="16" t="inlineStr">
        <is>
          <t>Copper</t>
        </is>
      </c>
      <c r="C27" s="16" t="inlineStr">
        <is>
          <t>covered</t>
        </is>
      </c>
      <c r="D27" s="16" t="inlineStr">
        <is>
          <t>Anode-side current-collector foil — in battery-component scope; no per-material composition threshold.</t>
        </is>
      </c>
      <c r="E27" s="26" t="n"/>
    </row>
    <row r="28" ht="13.65" customHeight="1" s="35">
      <c r="A28" s="16" t="inlineStr">
        <is>
          <t>EU_BATTERY_REG_2023</t>
        </is>
      </c>
      <c r="B28" s="16" t="inlineStr">
        <is>
          <t>Lithium</t>
        </is>
      </c>
      <c r="C28" s="16" t="inlineStr">
        <is>
          <t>restricted</t>
        </is>
      </c>
      <c r="D28" s="16" t="inlineStr">
        <is>
          <t>Battery passport + due diligence from 2025. Recycled-content target 6% by 2031.</t>
        </is>
      </c>
      <c r="E28" s="26" t="n"/>
    </row>
    <row r="29" ht="13.65" customHeight="1" s="35">
      <c r="A29" s="16" t="inlineStr">
        <is>
          <t>EU_BATTERY_REG_2023</t>
        </is>
      </c>
      <c r="B29" s="16" t="inlineStr">
        <is>
          <t>Manganese</t>
        </is>
      </c>
      <c r="C29" s="16" t="inlineStr">
        <is>
          <t>restricted</t>
        </is>
      </c>
      <c r="D29" s="16" t="inlineStr">
        <is>
          <t>Battery passport + due diligence from 2025.</t>
        </is>
      </c>
      <c r="E29" s="26" t="n"/>
    </row>
    <row r="30" ht="13.65" customHeight="1" s="35">
      <c r="A30" s="16" t="inlineStr">
        <is>
          <t>EU_BATTERY_REG_2023</t>
        </is>
      </c>
      <c r="B30" s="16" t="inlineStr">
        <is>
          <t>Natural Graphite</t>
        </is>
      </c>
      <c r="C30" s="16" t="inlineStr">
        <is>
          <t>restricted</t>
        </is>
      </c>
      <c r="D30" s="16" t="inlineStr">
        <is>
          <t>Battery passport + due diligence from 2025.</t>
        </is>
      </c>
      <c r="E30" s="26" t="n"/>
    </row>
    <row r="31" ht="13.65" customHeight="1" s="35">
      <c r="A31" s="16" t="inlineStr">
        <is>
          <t>EU_BATTERY_REG_2023</t>
        </is>
      </c>
      <c r="B31" s="16" t="inlineStr">
        <is>
          <t>Nickel</t>
        </is>
      </c>
      <c r="C31" s="16" t="inlineStr">
        <is>
          <t>restricted</t>
        </is>
      </c>
      <c r="D31" s="16" t="inlineStr">
        <is>
          <t>Battery passport + due diligence from 2025. Recycled-content target 6% by 2031.</t>
        </is>
      </c>
      <c r="E31" s="26" t="n"/>
    </row>
    <row r="32" ht="13.65" customHeight="1" s="35">
      <c r="A32" s="16" t="inlineStr">
        <is>
          <t>EU_BATTERY_REG_2023</t>
        </is>
      </c>
      <c r="B32" s="16" t="inlineStr">
        <is>
          <t>Phosphate</t>
        </is>
      </c>
      <c r="C32" s="16" t="inlineStr">
        <is>
          <t>restricted</t>
        </is>
      </c>
      <c r="D32" s="16" t="inlineStr">
        <is>
          <t>LFP cathode active material — regulated under battery-component composition framework.</t>
        </is>
      </c>
      <c r="E32" s="26" t="n"/>
    </row>
    <row r="33" ht="13.65" customHeight="1" s="35">
      <c r="A33" s="16" t="inlineStr">
        <is>
          <t>EU_BATTERY_REG_2023</t>
        </is>
      </c>
      <c r="B33" s="16" t="inlineStr">
        <is>
          <t>Silicon (Anode Grade)</t>
        </is>
      </c>
      <c r="C33" s="16" t="inlineStr">
        <is>
          <t>covered</t>
        </is>
      </c>
      <c r="D33" s="16" t="inlineStr">
        <is>
          <t>Silicon anode active material — in battery-component scope as cells shift to higher Si content.</t>
        </is>
      </c>
      <c r="E33" s="26" t="n"/>
    </row>
    <row r="34" ht="13.65" customHeight="1" s="35">
      <c r="A34" s="16" t="inlineStr">
        <is>
          <t>EU_CBAM</t>
        </is>
      </c>
      <c r="B34" s="16" t="inlineStr">
        <is>
          <t>Aluminum</t>
        </is>
      </c>
      <c r="C34" s="16" t="inlineStr">
        <is>
          <t>covered</t>
        </is>
      </c>
      <c r="D34" s="20" t="n"/>
      <c r="E34" s="26" t="n"/>
    </row>
    <row r="35" ht="13.65" customHeight="1" s="35">
      <c r="A35" s="16" t="inlineStr">
        <is>
          <t>EU_CBAM</t>
        </is>
      </c>
      <c r="B35" s="16" t="inlineStr">
        <is>
          <t>Copper</t>
        </is>
      </c>
      <c r="C35" s="16" t="inlineStr">
        <is>
          <t>covered</t>
        </is>
      </c>
      <c r="D35" s="16" t="inlineStr">
        <is>
          <t>Copper included under aluminium sector extension from 2026.</t>
        </is>
      </c>
      <c r="E35" s="26" t="n"/>
    </row>
    <row r="36" ht="13.65" customHeight="1" s="35">
      <c r="A36" s="16" t="inlineStr">
        <is>
          <t>EU_CBAM</t>
        </is>
      </c>
      <c r="B36" s="16" t="inlineStr">
        <is>
          <t>Nickel</t>
        </is>
      </c>
      <c r="C36" s="16" t="inlineStr">
        <is>
          <t>covered</t>
        </is>
      </c>
      <c r="D36" s="20" t="n"/>
      <c r="E36" s="26" t="n"/>
    </row>
    <row r="37" ht="13.65" customHeight="1" s="35">
      <c r="A37" s="16" t="inlineStr">
        <is>
          <t>EU_CONFLICT_MINERALS</t>
        </is>
      </c>
      <c r="B37" s="16" t="inlineStr">
        <is>
          <t>Cobalt</t>
        </is>
      </c>
      <c r="C37" s="16" t="inlineStr">
        <is>
          <t>disclosure_required</t>
        </is>
      </c>
      <c r="D37" s="16" t="inlineStr">
        <is>
          <t>Indirect: cobalt commonly co-mined with conflict-affected supply chains; due diligence required for EU importers.</t>
        </is>
      </c>
      <c r="E37" s="26" t="n"/>
    </row>
    <row r="38" ht="13.65" customHeight="1" s="35">
      <c r="A38" s="16" t="inlineStr">
        <is>
          <t>EU_CONFLICT_MINERALS</t>
        </is>
      </c>
      <c r="B38" s="16" t="inlineStr">
        <is>
          <t>Tantalum</t>
        </is>
      </c>
      <c r="C38" s="16" t="inlineStr">
        <is>
          <t>disclosure_required</t>
        </is>
      </c>
      <c r="D38" s="16" t="inlineStr">
        <is>
          <t>3TG — OECD 5-step due diligence required for EU importers.</t>
        </is>
      </c>
      <c r="E38" s="26" t="n"/>
    </row>
    <row r="39" ht="13.65" customHeight="1" s="35">
      <c r="A39" s="16" t="inlineStr">
        <is>
          <t>EU_CONFLICT_MINERALS</t>
        </is>
      </c>
      <c r="B39" s="16" t="inlineStr">
        <is>
          <t>Tin</t>
        </is>
      </c>
      <c r="C39" s="16" t="inlineStr">
        <is>
          <t>disclosure_required</t>
        </is>
      </c>
      <c r="D39" s="16" t="inlineStr">
        <is>
          <t>3TG — OECD 5-step due diligence required for EU importers.</t>
        </is>
      </c>
      <c r="E39" s="26" t="n"/>
    </row>
    <row r="40" ht="13.65" customHeight="1" s="35">
      <c r="A40" s="16" t="inlineStr">
        <is>
          <t>EU_CONFLICT_MINERALS</t>
        </is>
      </c>
      <c r="B40" s="16" t="inlineStr">
        <is>
          <t>Tungsten</t>
        </is>
      </c>
      <c r="C40" s="16" t="inlineStr">
        <is>
          <t>disclosure_required</t>
        </is>
      </c>
      <c r="D40" s="16" t="inlineStr">
        <is>
          <t>3TG — OECD 5-step due diligence required for EU importers.</t>
        </is>
      </c>
      <c r="E40" s="26" t="n"/>
    </row>
    <row r="41" ht="13.65" customHeight="1" s="35">
      <c r="A41" s="16" t="inlineStr">
        <is>
          <t>EU_CSDDD</t>
        </is>
      </c>
      <c r="B41" s="16" t="inlineStr">
        <is>
          <t>Aluminum</t>
        </is>
      </c>
      <c r="C41" s="16" t="inlineStr">
        <is>
          <t>disclosure_required</t>
        </is>
      </c>
      <c r="D41" s="16" t="inlineStr">
        <is>
          <t>Bauxite from Guinea (50%+ global bauxite share) — forced-labor and indigenous-land due-diligence concerns.</t>
        </is>
      </c>
      <c r="E41" s="26" t="n"/>
    </row>
    <row r="42" ht="13.65" customHeight="1" s="35">
      <c r="A42" s="16" t="inlineStr">
        <is>
          <t>EU_CSDDD</t>
        </is>
      </c>
      <c r="B42" s="16" t="inlineStr">
        <is>
          <t>Cobalt</t>
        </is>
      </c>
      <c r="C42" s="16" t="inlineStr">
        <is>
          <t>disclosure_required</t>
        </is>
      </c>
      <c r="D42" s="16" t="inlineStr">
        <is>
          <t>Mandatory human-rights / environmental due diligence across supply chain.</t>
        </is>
      </c>
      <c r="E42" s="26" t="n"/>
    </row>
    <row r="43" ht="13.65" customHeight="1" s="35">
      <c r="A43" s="16" t="inlineStr">
        <is>
          <t>EU_CSDDD</t>
        </is>
      </c>
      <c r="B43" s="16" t="inlineStr">
        <is>
          <t>Copper</t>
        </is>
      </c>
      <c r="C43" s="16" t="inlineStr">
        <is>
          <t>disclosure_required</t>
        </is>
      </c>
      <c r="D43" s="16" t="inlineStr">
        <is>
          <t>DRC artisanal copper-cobalt sourcing — child-labor and environmental due-diligence concerns.</t>
        </is>
      </c>
      <c r="E43" s="26" t="n"/>
    </row>
    <row r="44" ht="13.65" customHeight="1" s="35">
      <c r="A44" s="16" t="inlineStr">
        <is>
          <t>EU_CSDDD</t>
        </is>
      </c>
      <c r="B44" s="16" t="inlineStr">
        <is>
          <t>Dysprosium</t>
        </is>
      </c>
      <c r="C44" s="16" t="inlineStr">
        <is>
          <t>disclosure_required</t>
        </is>
      </c>
      <c r="D44" s="16" t="inlineStr">
        <is>
          <t>Heavy-REE magnet additive — CSDDD due-diligence target.</t>
        </is>
      </c>
      <c r="E44" s="26" t="n"/>
    </row>
    <row r="45" ht="13.65" customHeight="1" s="35">
      <c r="A45" s="16" t="inlineStr">
        <is>
          <t>EU_CSDDD</t>
        </is>
      </c>
      <c r="B45" s="16" t="inlineStr">
        <is>
          <t>Lithium</t>
        </is>
      </c>
      <c r="C45" s="16" t="inlineStr">
        <is>
          <t>disclosure_required</t>
        </is>
      </c>
      <c r="D45" s="20" t="n"/>
      <c r="E45" s="26" t="n"/>
    </row>
    <row r="46" ht="13.65" customHeight="1" s="35">
      <c r="A46" s="16" t="inlineStr">
        <is>
          <t>EU_CSDDD</t>
        </is>
      </c>
      <c r="B46" s="16" t="inlineStr">
        <is>
          <t>Manganese</t>
        </is>
      </c>
      <c r="C46" s="16" t="inlineStr">
        <is>
          <t>disclosure_required</t>
        </is>
      </c>
      <c r="D46" s="16" t="inlineStr">
        <is>
          <t>South African and Gabonese manganese — labor-rights due-diligence concerns.</t>
        </is>
      </c>
      <c r="E46" s="26" t="n"/>
    </row>
    <row r="47" ht="13.65" customHeight="1" s="35">
      <c r="A47" s="16" t="inlineStr">
        <is>
          <t>EU_CSDDD</t>
        </is>
      </c>
      <c r="B47" s="16" t="inlineStr">
        <is>
          <t>Natural Graphite</t>
        </is>
      </c>
      <c r="C47" s="16" t="inlineStr">
        <is>
          <t>disclosure_required</t>
        </is>
      </c>
      <c r="D47" s="20" t="n"/>
      <c r="E47" s="26" t="n"/>
    </row>
    <row r="48" ht="13.65" customHeight="1" s="35">
      <c r="A48" s="16" t="inlineStr">
        <is>
          <t>EU_CSDDD</t>
        </is>
      </c>
      <c r="B48" s="16" t="inlineStr">
        <is>
          <t>Neodymium</t>
        </is>
      </c>
      <c r="C48" s="16" t="inlineStr">
        <is>
          <t>disclosure_required</t>
        </is>
      </c>
      <c r="D48" s="16" t="inlineStr">
        <is>
          <t>Traction-motor magnet REE — CSDDD due-diligence target.</t>
        </is>
      </c>
      <c r="E48" s="26" t="n"/>
    </row>
    <row r="49" ht="13.65" customHeight="1" s="35">
      <c r="A49" s="16" t="inlineStr">
        <is>
          <t>EU_CSDDD</t>
        </is>
      </c>
      <c r="B49" s="16" t="inlineStr">
        <is>
          <t>Nickel</t>
        </is>
      </c>
      <c r="C49" s="16" t="inlineStr">
        <is>
          <t>disclosure_required</t>
        </is>
      </c>
      <c r="D49" s="16" t="inlineStr">
        <is>
          <t>Indonesian laterite nickel HPAL (Sulawesi) — environmental and indigenous-land due-diligence concerns.</t>
        </is>
      </c>
      <c r="E49" s="26" t="n"/>
    </row>
    <row r="50" ht="13.65" customHeight="1" s="35">
      <c r="A50" s="16" t="inlineStr">
        <is>
          <t>EU_CSDDD</t>
        </is>
      </c>
      <c r="B50" s="16" t="inlineStr">
        <is>
          <t>Phosphate</t>
        </is>
      </c>
      <c r="C50" s="16" t="inlineStr">
        <is>
          <t>disclosure_required</t>
        </is>
      </c>
      <c r="D50" s="16" t="inlineStr">
        <is>
          <t>Western Sahara phosphate (~70% of MA phosphate exports) — occupation / indigenous-rights due-diligence concerns.</t>
        </is>
      </c>
      <c r="E50" s="26" t="n"/>
    </row>
    <row r="51" ht="13.65" customHeight="1" s="35">
      <c r="A51" s="16" t="inlineStr">
        <is>
          <t>EU_CSDDD</t>
        </is>
      </c>
      <c r="B51" s="16" t="inlineStr">
        <is>
          <t>Praseodymium</t>
        </is>
      </c>
      <c r="C51" s="16" t="inlineStr">
        <is>
          <t>disclosure_required</t>
        </is>
      </c>
      <c r="D51" s="16" t="inlineStr">
        <is>
          <t>Traction-motor magnet REE — CSDDD due-diligence target.</t>
        </is>
      </c>
      <c r="E51" s="26" t="n"/>
    </row>
    <row r="52" ht="13.65" customHeight="1" s="35">
      <c r="A52" s="16" t="inlineStr">
        <is>
          <t>EU_CSDDD</t>
        </is>
      </c>
      <c r="B52" s="16" t="inlineStr">
        <is>
          <t>Rare Earth Elements</t>
        </is>
      </c>
      <c r="C52" s="16" t="inlineStr">
        <is>
          <t>disclosure_required</t>
        </is>
      </c>
      <c r="D52" s="16" t="inlineStr">
        <is>
          <t>Strategic raw material per CRMA — CSDDD due diligence extends to REE supply chain (mining + processing + magnet manufacture).</t>
        </is>
      </c>
      <c r="E52" s="26" t="n"/>
    </row>
    <row r="53" ht="13.65" customHeight="1" s="35">
      <c r="A53" s="16" t="inlineStr">
        <is>
          <t>EU_CSDDD</t>
        </is>
      </c>
      <c r="B53" s="16" t="inlineStr">
        <is>
          <t>Silicon (Anode Grade)</t>
        </is>
      </c>
      <c r="C53" s="16" t="inlineStr">
        <is>
          <t>disclosure_required</t>
        </is>
      </c>
      <c r="D53" s="16" t="inlineStr">
        <is>
          <t>Xinjiang polysilicon — UFLPA-overlapping forced-labor due-diligence concerns.</t>
        </is>
      </c>
      <c r="E53" s="26" t="n"/>
    </row>
    <row r="54" ht="13.65" customHeight="1" s="35">
      <c r="A54" s="16" t="inlineStr">
        <is>
          <t>EU_CSDDD</t>
        </is>
      </c>
      <c r="B54" s="16" t="inlineStr">
        <is>
          <t>Terbium</t>
        </is>
      </c>
      <c r="C54" s="16" t="inlineStr">
        <is>
          <t>disclosure_required</t>
        </is>
      </c>
      <c r="D54" s="16" t="inlineStr">
        <is>
          <t>Heavy-REE magnet additive — CSDDD due-diligence target.</t>
        </is>
      </c>
      <c r="E54" s="26" t="n"/>
    </row>
    <row r="55" ht="13.65" customHeight="1" s="35">
      <c r="A55" s="16" t="inlineStr">
        <is>
          <t>EU_REACH_COBALT</t>
        </is>
      </c>
      <c r="B55" s="16" t="inlineStr">
        <is>
          <t>Cobalt</t>
        </is>
      </c>
      <c r="C55" s="16" t="inlineStr">
        <is>
          <t>restricted</t>
        </is>
      </c>
      <c r="D55" s="16" t="inlineStr">
        <is>
          <t>Several cobalt compounds classified as Substances of Very High Concern (SVHC) under REACH Annex XIV.</t>
        </is>
      </c>
      <c r="E55" s="26" t="n"/>
    </row>
    <row r="56" ht="13.65" customHeight="1" s="35">
      <c r="A56" s="16" t="inlineStr">
        <is>
          <t>IRA_DOMESTIC</t>
        </is>
      </c>
      <c r="B56" s="16" t="inlineStr">
        <is>
          <t>Aluminum</t>
        </is>
      </c>
      <c r="C56" s="16" t="inlineStr">
        <is>
          <t>covered</t>
        </is>
      </c>
      <c r="D56" s="16" t="inlineStr">
        <is>
          <t>US critical mineral; Al collector foil + casings are §45X-eligible battery components.</t>
        </is>
      </c>
      <c r="E56" s="26" t="n"/>
    </row>
    <row r="57" ht="13.65" customHeight="1" s="35">
      <c r="A57" s="16" t="inlineStr">
        <is>
          <t>IRA_DOMESTIC</t>
        </is>
      </c>
      <c r="B57" s="16" t="inlineStr">
        <is>
          <t>Cobalt</t>
        </is>
      </c>
      <c r="C57" s="16" t="inlineStr">
        <is>
          <t>covered</t>
        </is>
      </c>
      <c r="D57" s="16" t="inlineStr">
        <is>
          <t>Critical mineral under FEOC rules.</t>
        </is>
      </c>
      <c r="E57" s="26" t="n"/>
    </row>
    <row r="58" ht="13.65" customHeight="1" s="35">
      <c r="A58" s="16" t="inlineStr">
        <is>
          <t>IRA_DOMESTIC</t>
        </is>
      </c>
      <c r="B58" s="16" t="inlineStr">
        <is>
          <t>Copper</t>
        </is>
      </c>
      <c r="C58" s="16" t="inlineStr">
        <is>
          <t>covered</t>
        </is>
      </c>
      <c r="D58" s="16" t="inlineStr">
        <is>
          <t>Added to US critical mineral list (USGS 2024); Cu current-collector foil is a §45X-eligible battery component.</t>
        </is>
      </c>
      <c r="E58" s="26" t="n"/>
    </row>
    <row r="59" ht="13.65" customHeight="1" s="35">
      <c r="A59" s="16" t="inlineStr">
        <is>
          <t>IRA_DOMESTIC</t>
        </is>
      </c>
      <c r="B59" s="16" t="inlineStr">
        <is>
          <t>Dysprosium</t>
        </is>
      </c>
      <c r="C59" s="16" t="inlineStr">
        <is>
          <t>covered</t>
        </is>
      </c>
      <c r="D59" s="16" t="inlineStr">
        <is>
          <t>Critical mineral — high-temperature magnet additive; FEOC sourcing disqualifies §45X credit.</t>
        </is>
      </c>
      <c r="E59" s="26" t="n"/>
    </row>
    <row r="60" ht="13.65" customHeight="1" s="35">
      <c r="A60" s="16" t="inlineStr">
        <is>
          <t>IRA_DOMESTIC</t>
        </is>
      </c>
      <c r="B60" s="16" t="inlineStr">
        <is>
          <t>Lithium</t>
        </is>
      </c>
      <c r="C60" s="16" t="inlineStr">
        <is>
          <t>covered</t>
        </is>
      </c>
      <c r="D60" s="16" t="inlineStr">
        <is>
          <t>Critical mineral — FEOC sourcing disqualifies from tax credit.</t>
        </is>
      </c>
      <c r="E60" s="26" t="n"/>
    </row>
    <row r="61" ht="13.65" customHeight="1" s="35">
      <c r="A61" s="16" t="inlineStr">
        <is>
          <t>IRA_DOMESTIC</t>
        </is>
      </c>
      <c r="B61" s="16" t="inlineStr">
        <is>
          <t>Manganese</t>
        </is>
      </c>
      <c r="C61" s="16" t="inlineStr">
        <is>
          <t>covered</t>
        </is>
      </c>
      <c r="D61" s="16" t="inlineStr">
        <is>
          <t>Critical mineral under FEOC rules.</t>
        </is>
      </c>
      <c r="E61" s="26" t="n"/>
    </row>
    <row r="62" ht="13.65" customHeight="1" s="35">
      <c r="A62" s="16" t="inlineStr">
        <is>
          <t>IRA_DOMESTIC</t>
        </is>
      </c>
      <c r="B62" s="16" t="inlineStr">
        <is>
          <t>Natural Graphite</t>
        </is>
      </c>
      <c r="C62" s="16" t="inlineStr">
        <is>
          <t>covered</t>
        </is>
      </c>
      <c r="D62" s="16" t="inlineStr">
        <is>
          <t>Battery component input — FEOC restrictions apply.</t>
        </is>
      </c>
      <c r="E62" s="26" t="n"/>
    </row>
    <row r="63" ht="13.65" customHeight="1" s="35">
      <c r="A63" s="16" t="inlineStr">
        <is>
          <t>IRA_DOMESTIC</t>
        </is>
      </c>
      <c r="B63" s="16" t="inlineStr">
        <is>
          <t>Neodymium</t>
        </is>
      </c>
      <c r="C63" s="16" t="inlineStr">
        <is>
          <t>covered</t>
        </is>
      </c>
      <c r="D63" s="16" t="inlineStr">
        <is>
          <t>Critical mineral — NdFeB magnet feedstock; FEOC sourcing disqualifies §45X credit.</t>
        </is>
      </c>
      <c r="E63" s="26" t="n"/>
    </row>
    <row r="64" ht="13.65" customHeight="1" s="35">
      <c r="A64" s="16" t="inlineStr">
        <is>
          <t>IRA_DOMESTIC</t>
        </is>
      </c>
      <c r="B64" s="16" t="inlineStr">
        <is>
          <t>Nickel</t>
        </is>
      </c>
      <c r="C64" s="16" t="inlineStr">
        <is>
          <t>covered</t>
        </is>
      </c>
      <c r="D64" s="16" t="inlineStr">
        <is>
          <t>Critical mineral under FEOC rules.</t>
        </is>
      </c>
      <c r="E64" s="26" t="n"/>
    </row>
    <row r="65" ht="13.65" customHeight="1" s="35">
      <c r="A65" s="16" t="inlineStr">
        <is>
          <t>IRA_DOMESTIC</t>
        </is>
      </c>
      <c r="B65" s="16" t="inlineStr">
        <is>
          <t>Phosphate</t>
        </is>
      </c>
      <c r="C65" s="16" t="inlineStr">
        <is>
          <t>covered</t>
        </is>
      </c>
      <c r="D65" s="16" t="inlineStr">
        <is>
          <t>LFP cathode active material is explicitly §45X-eligible; FEOC-sourced phosphate disqualifies LFP-cathode credit.</t>
        </is>
      </c>
      <c r="E65" s="26" t="n"/>
    </row>
    <row r="66" ht="13.65" customHeight="1" s="35">
      <c r="A66" s="16" t="inlineStr">
        <is>
          <t>IRA_DOMESTIC</t>
        </is>
      </c>
      <c r="B66" s="16" t="inlineStr">
        <is>
          <t>Praseodymium</t>
        </is>
      </c>
      <c r="C66" s="16" t="inlineStr">
        <is>
          <t>covered</t>
        </is>
      </c>
      <c r="D66" s="16" t="inlineStr">
        <is>
          <t>Critical mineral — NdFeB magnet feedstock; FEOC sourcing disqualifies §45X credit.</t>
        </is>
      </c>
      <c r="E66" s="26" t="n"/>
    </row>
    <row r="67" ht="13.65" customHeight="1" s="35">
      <c r="A67" s="16" t="inlineStr">
        <is>
          <t>IRA_DOMESTIC</t>
        </is>
      </c>
      <c r="B67" s="16" t="inlineStr">
        <is>
          <t>Rare Earth Elements</t>
        </is>
      </c>
      <c r="C67" s="16" t="inlineStr">
        <is>
          <t>covered</t>
        </is>
      </c>
      <c r="D67" s="16" t="inlineStr">
        <is>
          <t>REE supply chain in §45X scope for traction-motor magnet production.</t>
        </is>
      </c>
      <c r="E67" s="26" t="n"/>
    </row>
    <row r="68" ht="13.65" customHeight="1" s="35">
      <c r="A68" s="16" t="inlineStr">
        <is>
          <t>IRA_DOMESTIC</t>
        </is>
      </c>
      <c r="B68" s="16" t="inlineStr">
        <is>
          <t>Silicon (Anode Grade)</t>
        </is>
      </c>
      <c r="C68" s="16" t="inlineStr">
        <is>
          <t>covered</t>
        </is>
      </c>
      <c r="D68" s="16" t="inlineStr">
        <is>
          <t>US critical mineral; Si anode active material is a §45X-eligible battery component.</t>
        </is>
      </c>
      <c r="E68" s="26" t="n"/>
    </row>
    <row r="69" ht="13.65" customHeight="1" s="35">
      <c r="A69" s="16" t="inlineStr">
        <is>
          <t>IRA_DOMESTIC</t>
        </is>
      </c>
      <c r="B69" s="16" t="inlineStr">
        <is>
          <t>Terbium</t>
        </is>
      </c>
      <c r="C69" s="16" t="inlineStr">
        <is>
          <t>covered</t>
        </is>
      </c>
      <c r="D69" s="16" t="inlineStr">
        <is>
          <t>Critical mineral — magnet additive; FEOC sourcing disqualifies §45X credit.</t>
        </is>
      </c>
      <c r="E69" s="26" t="n"/>
    </row>
    <row r="70" ht="13.65" customHeight="1" s="35">
      <c r="A70" s="16" t="inlineStr">
        <is>
          <t>UFLPA</t>
        </is>
      </c>
      <c r="B70" s="16" t="inlineStr">
        <is>
          <t>Aluminum</t>
        </is>
      </c>
      <c r="C70" s="16" t="inlineStr">
        <is>
          <t>banned</t>
        </is>
      </c>
      <c r="D70" s="16" t="inlineStr">
        <is>
          <t>Xinjiang is a major Chinese aluminum-smelting province; coal-fueled smelters there are direct UFLPA enforcement targets.</t>
        </is>
      </c>
      <c r="E70" s="26" t="n"/>
    </row>
    <row r="71" ht="13.65" customHeight="1" s="35">
      <c r="A71" s="16" t="inlineStr">
        <is>
          <t>UFLPA</t>
        </is>
      </c>
      <c r="B71" s="16" t="inlineStr">
        <is>
          <t>Cobalt</t>
        </is>
      </c>
      <c r="C71" s="16" t="inlineStr">
        <is>
          <t>banned</t>
        </is>
      </c>
      <c r="D71" s="16" t="inlineStr">
        <is>
          <t>DRC cobalt routed through Chinese processors with potential Xinjiang exposure.</t>
        </is>
      </c>
      <c r="E71" s="26" t="n"/>
    </row>
    <row r="72" ht="13.65" customHeight="1" s="35">
      <c r="A72" s="16" t="inlineStr">
        <is>
          <t>UFLPA</t>
        </is>
      </c>
      <c r="B72" s="16" t="inlineStr">
        <is>
          <t>Dysprosium</t>
        </is>
      </c>
      <c r="C72" s="16" t="inlineStr">
        <is>
          <t>banned</t>
        </is>
      </c>
      <c r="D72" s="16" t="inlineStr">
        <is>
          <t>Heavy-REE magnet additive; Chinese processing dominance creates UFLPA exposure.</t>
        </is>
      </c>
      <c r="E72" s="26" t="n"/>
    </row>
    <row r="73" ht="13.65" customHeight="1" s="35">
      <c r="A73" s="16" t="inlineStr">
        <is>
          <t>UFLPA</t>
        </is>
      </c>
      <c r="B73" s="16" t="inlineStr">
        <is>
          <t>Lithium</t>
        </is>
      </c>
      <c r="C73" s="16" t="inlineStr">
        <is>
          <t>banned</t>
        </is>
      </c>
      <c r="D73" s="16" t="inlineStr">
        <is>
          <t>Some Chinese lithium processing in Xinjiang. Secondary enforcement focus.</t>
        </is>
      </c>
      <c r="E73" s="26" t="n"/>
    </row>
    <row r="74" ht="13.65" customHeight="1" s="35">
      <c r="A74" s="16" t="inlineStr">
        <is>
          <t>UFLPA</t>
        </is>
      </c>
      <c r="B74" s="16" t="inlineStr">
        <is>
          <t>Manganese</t>
        </is>
      </c>
      <c r="C74" s="16" t="inlineStr">
        <is>
          <t>banned</t>
        </is>
      </c>
      <c r="D74" s="16" t="inlineStr">
        <is>
          <t>Xinjiang ferromanganese and electrolytic manganese metal production create UFLPA exposure for battery-grade Mn supply chains.</t>
        </is>
      </c>
      <c r="E74" s="26" t="n"/>
    </row>
    <row r="75" ht="13.65" customHeight="1" s="35">
      <c r="A75" s="16" t="inlineStr">
        <is>
          <t>UFLPA</t>
        </is>
      </c>
      <c r="B75" s="16" t="inlineStr">
        <is>
          <t>Natural Graphite</t>
        </is>
      </c>
      <c r="C75" s="16" t="inlineStr">
        <is>
          <t>banned</t>
        </is>
      </c>
      <c r="D75" s="16" t="inlineStr">
        <is>
          <t>Significant Xinjiang processing concentration. Primary UFLPA battery enforcement focus.</t>
        </is>
      </c>
      <c r="E75" s="26" t="n"/>
    </row>
    <row r="76" ht="13.65" customHeight="1" s="35">
      <c r="A76" s="16" t="inlineStr">
        <is>
          <t>UFLPA</t>
        </is>
      </c>
      <c r="B76" s="16" t="inlineStr">
        <is>
          <t>Neodymium</t>
        </is>
      </c>
      <c r="C76" s="16" t="inlineStr">
        <is>
          <t>banned</t>
        </is>
      </c>
      <c r="D76" s="16" t="inlineStr">
        <is>
          <t>Traction-motor magnet REE; Chinese processing dominance creates UFLPA exposure.</t>
        </is>
      </c>
      <c r="E76" s="26" t="n"/>
    </row>
    <row r="77" ht="13.65" customHeight="1" s="35">
      <c r="A77" s="16" t="inlineStr">
        <is>
          <t>UFLPA</t>
        </is>
      </c>
      <c r="B77" s="16" t="inlineStr">
        <is>
          <t>Praseodymium</t>
        </is>
      </c>
      <c r="C77" s="16" t="inlineStr">
        <is>
          <t>banned</t>
        </is>
      </c>
      <c r="D77" s="16" t="inlineStr">
        <is>
          <t>Traction-motor magnet REE; Chinese processing dominance creates UFLPA exposure.</t>
        </is>
      </c>
      <c r="E77" s="26" t="n"/>
    </row>
    <row r="78" ht="13.65" customHeight="1" s="35">
      <c r="A78" s="16" t="inlineStr">
        <is>
          <t>UFLPA</t>
        </is>
      </c>
      <c r="B78" s="16" t="inlineStr">
        <is>
          <t>Rare Earth Elements</t>
        </is>
      </c>
      <c r="C78" s="16" t="inlineStr">
        <is>
          <t>banned</t>
        </is>
      </c>
      <c r="D78" s="16" t="inlineStr">
        <is>
          <t>Chinese REE separation/processing has Xinjiang-adjacent exposure (Inner Mongolia, Sichuan, Jiangxi).</t>
        </is>
      </c>
      <c r="E78" s="26" t="n"/>
    </row>
    <row r="79" ht="13.65" customHeight="1" s="35">
      <c r="A79" s="16" t="inlineStr">
        <is>
          <t>UFLPA</t>
        </is>
      </c>
      <c r="B79" s="16" t="inlineStr">
        <is>
          <t>Silicon (Anode Grade)</t>
        </is>
      </c>
      <c r="C79" s="16" t="inlineStr">
        <is>
          <t>banned</t>
        </is>
      </c>
      <c r="D79" s="16" t="inlineStr">
        <is>
          <t>Xinjiang produces 40%+ of global polysilicon; Hoshine Silicon WRO (June 2021) is the textbook UFLPA action on battery-adjacent material.</t>
        </is>
      </c>
      <c r="E79" s="26" t="n"/>
    </row>
    <row r="80" ht="13.65" customHeight="1" s="35">
      <c r="A80" s="16" t="inlineStr">
        <is>
          <t>UFLPA</t>
        </is>
      </c>
      <c r="B80" s="16" t="inlineStr">
        <is>
          <t>Terbium</t>
        </is>
      </c>
      <c r="C80" s="16" t="inlineStr">
        <is>
          <t>banned</t>
        </is>
      </c>
      <c r="D80" s="16" t="inlineStr">
        <is>
          <t>Heavy-REE magnet additive; Chinese processing dominance creates UFLPA exposure.</t>
        </is>
      </c>
      <c r="E80" s="26" t="n"/>
    </row>
    <row r="81" ht="13.65" customHeight="1" s="35">
      <c r="A81" s="21" t="inlineStr">
        <is>
          <t>CN_DUAL_USE_EXPORT</t>
        </is>
      </c>
      <c r="B81" s="21" t="inlineStr">
        <is>
          <t>Gallium</t>
        </is>
      </c>
      <c r="C81" s="21" t="inlineStr">
        <is>
          <t>restricted</t>
        </is>
      </c>
      <c r="D81" s="27" t="n"/>
      <c r="E81" s="26" t="n"/>
    </row>
    <row r="82" ht="13.65" customHeight="1" s="35">
      <c r="A82" s="21" t="inlineStr">
        <is>
          <t>CN_DUAL_USE_EXPORT</t>
        </is>
      </c>
      <c r="B82" s="21" t="inlineStr">
        <is>
          <t>Germanium</t>
        </is>
      </c>
      <c r="C82" s="21" t="inlineStr">
        <is>
          <t>restricted</t>
        </is>
      </c>
      <c r="D82" s="27" t="n"/>
      <c r="E82" s="26" t="n"/>
    </row>
    <row r="83" ht="13.65" customHeight="1" s="35">
      <c r="A83" s="21" t="inlineStr">
        <is>
          <t>CN_DUAL_USE_EXPORT</t>
        </is>
      </c>
      <c r="B83" s="21" t="inlineStr">
        <is>
          <t>Antimony</t>
        </is>
      </c>
      <c r="C83" s="21" t="inlineStr">
        <is>
          <t>restricted</t>
        </is>
      </c>
      <c r="D83" s="27" t="n"/>
      <c r="E83" s="26" t="n"/>
    </row>
    <row r="84" ht="13.65" customHeight="1" s="35">
      <c r="A84" s="21" t="inlineStr">
        <is>
          <t>CN_DUAL_USE_EXPORT</t>
        </is>
      </c>
      <c r="B84" s="21" t="inlineStr">
        <is>
          <t>Natural Graphite</t>
        </is>
      </c>
      <c r="C84" s="21" t="inlineStr">
        <is>
          <t>restricted</t>
        </is>
      </c>
      <c r="D84" s="27" t="n"/>
      <c r="E84" s="26" t="n"/>
    </row>
    <row r="85" ht="13.65" customHeight="1" s="35">
      <c r="A85" s="21" t="inlineStr">
        <is>
          <t>CN_DUAL_USE_EXPORT</t>
        </is>
      </c>
      <c r="B85" s="21" t="inlineStr">
        <is>
          <t>Synthetic Graphite</t>
        </is>
      </c>
      <c r="C85" s="21" t="inlineStr">
        <is>
          <t>restricted</t>
        </is>
      </c>
      <c r="D85" s="27" t="n"/>
      <c r="E85" s="26" t="n"/>
    </row>
    <row r="86" ht="13.65" customHeight="1" s="35">
      <c r="A86" s="21" t="inlineStr">
        <is>
          <t>CN_REE_EXPORT_2025</t>
        </is>
      </c>
      <c r="B86" s="21" t="inlineStr">
        <is>
          <t>Rare Earth Elements</t>
        </is>
      </c>
      <c r="C86" s="21" t="inlineStr">
        <is>
          <t>restricted</t>
        </is>
      </c>
      <c r="D86" s="27" t="n"/>
      <c r="E86" s="26" t="n"/>
    </row>
    <row r="87" ht="13.65" customHeight="1" s="35">
      <c r="A87" s="21" t="inlineStr">
        <is>
          <t>CN_REE_EXPORT_2025</t>
        </is>
      </c>
      <c r="B87" s="21" t="inlineStr">
        <is>
          <t>Dysprosium</t>
        </is>
      </c>
      <c r="C87" s="21" t="inlineStr">
        <is>
          <t>restricted</t>
        </is>
      </c>
      <c r="D87" s="27" t="n"/>
      <c r="E87" s="26" t="n"/>
    </row>
    <row r="88" ht="13.65" customHeight="1" s="35">
      <c r="A88" s="21" t="inlineStr">
        <is>
          <t>CN_REE_EXPORT_2025</t>
        </is>
      </c>
      <c r="B88" s="21" t="inlineStr">
        <is>
          <t>Terbium</t>
        </is>
      </c>
      <c r="C88" s="21" t="inlineStr">
        <is>
          <t>restricted</t>
        </is>
      </c>
      <c r="D88" s="27" t="n"/>
      <c r="E88" s="26" t="n"/>
    </row>
    <row r="89" ht="13.65" customHeight="1" s="35">
      <c r="A89" s="21" t="inlineStr">
        <is>
          <t>CN_MINOR_METALS_2025</t>
        </is>
      </c>
      <c r="B89" s="21" t="inlineStr">
        <is>
          <t>Tungsten</t>
        </is>
      </c>
      <c r="C89" s="21" t="inlineStr">
        <is>
          <t>restricted</t>
        </is>
      </c>
      <c r="D89" s="27" t="n"/>
      <c r="E89" s="26" t="n"/>
    </row>
    <row r="90" ht="13.65" customHeight="1" s="35">
      <c r="A90" s="21" t="inlineStr">
        <is>
          <t>CN_MINOR_METALS_2025</t>
        </is>
      </c>
      <c r="B90" s="21" t="inlineStr">
        <is>
          <t>Tellurium</t>
        </is>
      </c>
      <c r="C90" s="21" t="inlineStr">
        <is>
          <t>restricted</t>
        </is>
      </c>
      <c r="D90" s="27" t="n"/>
      <c r="E90" s="26" t="n"/>
    </row>
    <row r="91" ht="13.65" customHeight="1" s="35">
      <c r="A91" s="21" t="inlineStr">
        <is>
          <t>CN_MINOR_METALS_2025</t>
        </is>
      </c>
      <c r="B91" s="21" t="inlineStr">
        <is>
          <t>Bismuth</t>
        </is>
      </c>
      <c r="C91" s="21" t="inlineStr">
        <is>
          <t>restricted</t>
        </is>
      </c>
      <c r="D91" s="27" t="n"/>
      <c r="E91" s="26" t="n"/>
    </row>
    <row r="92" ht="13.65" customHeight="1" s="35">
      <c r="A92" s="21" t="inlineStr">
        <is>
          <t>CN_MINOR_METALS_2025</t>
        </is>
      </c>
      <c r="B92" s="21" t="inlineStr">
        <is>
          <t>Molybdenum</t>
        </is>
      </c>
      <c r="C92" s="21" t="inlineStr">
        <is>
          <t>restricted</t>
        </is>
      </c>
      <c r="D92" s="27" t="n"/>
      <c r="E92" s="26" t="n"/>
    </row>
    <row r="93" ht="13.65" customHeight="1" s="35">
      <c r="A93" s="21" t="inlineStr">
        <is>
          <t>CN_MINOR_METALS_2025</t>
        </is>
      </c>
      <c r="B93" s="21" t="inlineStr">
        <is>
          <t>Indium</t>
        </is>
      </c>
      <c r="C93" s="21" t="inlineStr">
        <is>
          <t>restricted</t>
        </is>
      </c>
      <c r="D93" s="27" t="n"/>
      <c r="E93" s="26" t="n"/>
    </row>
    <row r="94" ht="13.65" customHeight="1" s="35">
      <c r="A94" s="21" t="inlineStr">
        <is>
          <t>DRC_COBALT_QUOTA_2025</t>
        </is>
      </c>
      <c r="B94" s="21" t="inlineStr">
        <is>
          <t>Cobalt</t>
        </is>
      </c>
      <c r="C94" s="21" t="inlineStr">
        <is>
          <t>restricted</t>
        </is>
      </c>
      <c r="D94" s="27" t="n"/>
      <c r="E94" s="26" t="n"/>
    </row>
    <row r="95" ht="13.65" customHeight="1" s="35">
      <c r="A95" s="21" t="inlineStr">
        <is>
          <t>DODD_FRANK_1502</t>
        </is>
      </c>
      <c r="B95" s="21" t="inlineStr">
        <is>
          <t>Tantalum</t>
        </is>
      </c>
      <c r="C95" s="21" t="inlineStr">
        <is>
          <t>disclosure_required</t>
        </is>
      </c>
      <c r="D95" s="27" t="n"/>
      <c r="E95" s="26" t="n"/>
    </row>
    <row r="96" ht="13.65" customHeight="1" s="35">
      <c r="A96" s="21" t="inlineStr">
        <is>
          <t>DODD_FRANK_1502</t>
        </is>
      </c>
      <c r="B96" s="21" t="inlineStr">
        <is>
          <t>Tin</t>
        </is>
      </c>
      <c r="C96" s="21" t="inlineStr">
        <is>
          <t>disclosure_required</t>
        </is>
      </c>
      <c r="D96" s="27" t="n"/>
      <c r="E96" s="26" t="n"/>
    </row>
    <row r="97" ht="13.65" customHeight="1" s="35">
      <c r="A97" s="21" t="inlineStr">
        <is>
          <t>DODD_FRANK_1502</t>
        </is>
      </c>
      <c r="B97" s="21" t="inlineStr">
        <is>
          <t>Tungsten</t>
        </is>
      </c>
      <c r="C97" s="21" t="inlineStr">
        <is>
          <t>disclosure_required</t>
        </is>
      </c>
      <c r="D97" s="27" t="n"/>
      <c r="E97" s="26" t="n"/>
    </row>
    <row r="98" ht="13.65" customHeight="1" s="35">
      <c r="A98" s="21" t="inlineStr">
        <is>
          <t>EU_FLR_2024</t>
        </is>
      </c>
      <c r="B98" s="21" t="inlineStr">
        <is>
          <t>Cobalt</t>
        </is>
      </c>
      <c r="C98" s="21" t="inlineStr">
        <is>
          <t>covered</t>
        </is>
      </c>
      <c r="D98" s="27" t="n"/>
      <c r="E98" s="26" t="n"/>
    </row>
    <row r="99" ht="13.65" customHeight="1" s="35">
      <c r="A99" s="21" t="inlineStr">
        <is>
          <t>EU_FLR_2024</t>
        </is>
      </c>
      <c r="B99" s="21" t="inlineStr">
        <is>
          <t>Natural Graphite</t>
        </is>
      </c>
      <c r="C99" s="21" t="inlineStr">
        <is>
          <t>covered</t>
        </is>
      </c>
      <c r="D99" s="27" t="n"/>
      <c r="E99" s="26" t="n"/>
    </row>
    <row r="100" ht="13.65" customHeight="1" s="35">
      <c r="A100" s="21" t="inlineStr">
        <is>
          <t>EU_FLR_2024</t>
        </is>
      </c>
      <c r="B100" s="21" t="inlineStr">
        <is>
          <t>Silicon (Anode Grade)</t>
        </is>
      </c>
      <c r="C100" s="21" t="inlineStr">
        <is>
          <t>covered</t>
        </is>
      </c>
      <c r="D100" s="27" t="n"/>
      <c r="E100" s="26" t="n"/>
    </row>
    <row r="101" ht="13.65" customHeight="1" s="35">
      <c r="A101" s="21" t="inlineStr">
        <is>
          <t>CA_S211</t>
        </is>
      </c>
      <c r="B101" s="21" t="inlineStr">
        <is>
          <t>Cobalt</t>
        </is>
      </c>
      <c r="C101" s="21" t="inlineStr">
        <is>
          <t>disclosure_required</t>
        </is>
      </c>
      <c r="D101" s="27" t="n"/>
      <c r="E101" s="26" t="n"/>
    </row>
    <row r="102" ht="13.65" customHeight="1" s="35">
      <c r="A102" s="21" t="inlineStr">
        <is>
          <t>CA_S211</t>
        </is>
      </c>
      <c r="B102" s="21" t="inlineStr">
        <is>
          <t>Lithium</t>
        </is>
      </c>
      <c r="C102" s="21" t="inlineStr">
        <is>
          <t>disclosure_required</t>
        </is>
      </c>
      <c r="D102" s="27" t="n"/>
      <c r="E102" s="26" t="n"/>
    </row>
    <row r="103" ht="13.65" customHeight="1" s="35">
      <c r="A103" s="21" t="inlineStr">
        <is>
          <t>CA_S211</t>
        </is>
      </c>
      <c r="B103" s="21" t="inlineStr">
        <is>
          <t>Nickel</t>
        </is>
      </c>
      <c r="C103" s="21" t="inlineStr">
        <is>
          <t>disclosure_required</t>
        </is>
      </c>
      <c r="D103" s="27" t="n"/>
      <c r="E103" s="26" t="n"/>
    </row>
    <row r="104" ht="13.65" customHeight="1" s="35">
      <c r="A104" s="21" t="inlineStr">
        <is>
          <t>CA_S211</t>
        </is>
      </c>
      <c r="B104" s="21" t="inlineStr">
        <is>
          <t>Natural Graphite</t>
        </is>
      </c>
      <c r="C104" s="21" t="inlineStr">
        <is>
          <t>disclosure_required</t>
        </is>
      </c>
      <c r="D104" s="27" t="n"/>
      <c r="E104" s="26" t="n"/>
    </row>
    <row r="105" ht="13.65" customHeight="1" s="35">
      <c r="A105" s="21" t="inlineStr">
        <is>
          <t>CA_S211</t>
        </is>
      </c>
      <c r="B105" s="21" t="inlineStr">
        <is>
          <t>Manganese</t>
        </is>
      </c>
      <c r="C105" s="21" t="inlineStr">
        <is>
          <t>disclosure_required</t>
        </is>
      </c>
      <c r="D105" s="27" t="n"/>
      <c r="E105" s="26" t="n"/>
    </row>
    <row r="106" ht="13.65" customHeight="1" s="35">
      <c r="A106" s="21" t="inlineStr">
        <is>
          <t>ZW_LITHIUM_EXPORT_BAN</t>
        </is>
      </c>
      <c r="B106" s="21" t="inlineStr">
        <is>
          <t>Lithium</t>
        </is>
      </c>
      <c r="C106" s="21" t="inlineStr">
        <is>
          <t>restricted</t>
        </is>
      </c>
      <c r="D106" s="27" t="n"/>
      <c r="E106" s="26" t="n"/>
    </row>
    <row r="107" ht="13.65" customHeight="1" s="35">
      <c r="A107" s="21" t="inlineStr">
        <is>
          <t>ID_NICKEL_ORE_BAN</t>
        </is>
      </c>
      <c r="B107" s="21" t="inlineStr">
        <is>
          <t>Nickel</t>
        </is>
      </c>
      <c r="C107" s="21" t="inlineStr">
        <is>
          <t>restricted</t>
        </is>
      </c>
      <c r="D107" s="27" t="n"/>
      <c r="E107" s="26" t="n"/>
    </row>
    <row r="108" ht="13.65" customHeight="1" s="35">
      <c r="A108" s="21" t="inlineStr">
        <is>
          <t>NA_UNPROCESSED_MINERALS_BAN</t>
        </is>
      </c>
      <c r="B108" s="21" t="inlineStr">
        <is>
          <t>Lithium</t>
        </is>
      </c>
      <c r="C108" s="21" t="inlineStr">
        <is>
          <t>restricted</t>
        </is>
      </c>
      <c r="D108" s="27" t="n"/>
      <c r="E108" s="26" t="n"/>
    </row>
    <row r="109" ht="13.65" customHeight="1" s="35">
      <c r="A109" s="21" t="inlineStr">
        <is>
          <t>NA_UNPROCESSED_MINERALS_BAN</t>
        </is>
      </c>
      <c r="B109" s="21" t="inlineStr">
        <is>
          <t>Natural Graphite</t>
        </is>
      </c>
      <c r="C109" s="21" t="inlineStr">
        <is>
          <t>restricted</t>
        </is>
      </c>
      <c r="D109" s="27" t="n"/>
      <c r="E109" s="26" t="n"/>
    </row>
    <row r="110" ht="13.65" customHeight="1" s="35">
      <c r="A110" s="21" t="inlineStr">
        <is>
          <t>CN_REE_MGMT_2024</t>
        </is>
      </c>
      <c r="B110" s="21" t="inlineStr">
        <is>
          <t>Rare Earth Elements</t>
        </is>
      </c>
      <c r="C110" s="21" t="inlineStr">
        <is>
          <t>strategic_raw_material</t>
        </is>
      </c>
      <c r="D110" s="27" t="n"/>
      <c r="E110" s="26" t="n"/>
    </row>
    <row r="111" ht="13.65" customHeight="1" s="35">
      <c r="A111" s="21" t="inlineStr">
        <is>
          <t>CN_REE_MGMT_2024</t>
        </is>
      </c>
      <c r="B111" s="21" t="inlineStr">
        <is>
          <t>Neodymium</t>
        </is>
      </c>
      <c r="C111" s="21" t="inlineStr">
        <is>
          <t>strategic_raw_material</t>
        </is>
      </c>
      <c r="D111" s="27" t="n"/>
      <c r="E111" s="26" t="n"/>
    </row>
    <row r="112" ht="13.65" customHeight="1" s="35">
      <c r="A112" s="21" t="inlineStr">
        <is>
          <t>CN_REE_MGMT_2024</t>
        </is>
      </c>
      <c r="B112" s="21" t="inlineStr">
        <is>
          <t>Praseodymium</t>
        </is>
      </c>
      <c r="C112" s="21" t="inlineStr">
        <is>
          <t>strategic_raw_material</t>
        </is>
      </c>
      <c r="D112" s="27" t="n"/>
      <c r="E112" s="26" t="n"/>
    </row>
    <row r="113" ht="13.65" customHeight="1" s="35">
      <c r="A113" s="21" t="inlineStr">
        <is>
          <t>CN_REE_MGMT_2024</t>
        </is>
      </c>
      <c r="B113" s="21" t="inlineStr">
        <is>
          <t>Dysprosium</t>
        </is>
      </c>
      <c r="C113" s="21" t="inlineStr">
        <is>
          <t>strategic_raw_material</t>
        </is>
      </c>
      <c r="D113" s="27" t="n"/>
      <c r="E113" s="26" t="n"/>
    </row>
    <row r="114" ht="13.65" customHeight="1" s="35">
      <c r="A114" s="21" t="inlineStr">
        <is>
          <t>CN_REE_MGMT_2024</t>
        </is>
      </c>
      <c r="B114" s="21" t="inlineStr">
        <is>
          <t>Terbium</t>
        </is>
      </c>
      <c r="C114" s="21" t="inlineStr">
        <is>
          <t>strategic_raw_material</t>
        </is>
      </c>
      <c r="D114" s="27" t="n"/>
      <c r="E114" s="26" t="n"/>
    </row>
    <row r="115" ht="13.65" customHeight="1" s="35">
      <c r="A115" s="21" t="inlineStr">
        <is>
          <t>US_WRO_HOSHINE</t>
        </is>
      </c>
      <c r="B115" s="21" t="inlineStr">
        <is>
          <t>Silicon (Anode Grade)</t>
        </is>
      </c>
      <c r="C115" s="21" t="inlineStr">
        <is>
          <t>restricted</t>
        </is>
      </c>
      <c r="D115" s="27" t="n"/>
      <c r="E115" s="26" t="n"/>
    </row>
    <row r="116" ht="13.65" customHeight="1" s="35">
      <c r="A116" s="21" t="inlineStr">
        <is>
          <t>CL_LITHIUM_STRATEGY</t>
        </is>
      </c>
      <c r="B116" s="21" t="inlineStr">
        <is>
          <t>Lithium</t>
        </is>
      </c>
      <c r="C116" s="21" t="inlineStr">
        <is>
          <t>covered</t>
        </is>
      </c>
      <c r="D116" s="27" t="n"/>
      <c r="E116" s="26" t="n"/>
    </row>
    <row r="117" ht="13.65" customHeight="1" s="35">
      <c r="A117" s="21" t="inlineStr">
        <is>
          <t>JP_ESPA_CRITICAL_MATERIALS</t>
        </is>
      </c>
      <c r="B117" s="21" t="inlineStr">
        <is>
          <t>Lithium</t>
        </is>
      </c>
      <c r="C117" s="21" t="inlineStr">
        <is>
          <t>covered</t>
        </is>
      </c>
      <c r="D117" s="27" t="n"/>
      <c r="E117" s="26" t="n"/>
    </row>
    <row r="118" ht="13.65" customHeight="1" s="35">
      <c r="A118" s="21" t="inlineStr">
        <is>
          <t>JP_ESPA_CRITICAL_MATERIALS</t>
        </is>
      </c>
      <c r="B118" s="21" t="inlineStr">
        <is>
          <t>Nickel</t>
        </is>
      </c>
      <c r="C118" s="21" t="inlineStr">
        <is>
          <t>covered</t>
        </is>
      </c>
      <c r="D118" s="27" t="n"/>
      <c r="E118" s="26" t="n"/>
    </row>
    <row r="119" ht="13.65" customHeight="1" s="35">
      <c r="A119" s="21" t="inlineStr">
        <is>
          <t>JP_ESPA_CRITICAL_MATERIALS</t>
        </is>
      </c>
      <c r="B119" s="21" t="inlineStr">
        <is>
          <t>Cobalt</t>
        </is>
      </c>
      <c r="C119" s="21" t="inlineStr">
        <is>
          <t>covered</t>
        </is>
      </c>
      <c r="D119" s="27" t="n"/>
      <c r="E119" s="26" t="n"/>
    </row>
    <row r="120" ht="13.65" customHeight="1" s="35">
      <c r="A120" s="21" t="inlineStr">
        <is>
          <t>JP_ESPA_CRITICAL_MATERIALS</t>
        </is>
      </c>
      <c r="B120" s="21" t="inlineStr">
        <is>
          <t>Natural Graphite</t>
        </is>
      </c>
      <c r="C120" s="21" t="inlineStr">
        <is>
          <t>covered</t>
        </is>
      </c>
      <c r="D120" s="27" t="n"/>
      <c r="E120" s="26" t="n"/>
    </row>
    <row r="121" ht="13.65" customHeight="1" s="35">
      <c r="A121" s="21" t="inlineStr">
        <is>
          <t>JP_ESPA_CRITICAL_MATERIALS</t>
        </is>
      </c>
      <c r="B121" s="21" t="inlineStr">
        <is>
          <t>Manganese</t>
        </is>
      </c>
      <c r="C121" s="21" t="inlineStr">
        <is>
          <t>covered</t>
        </is>
      </c>
      <c r="D121" s="27" t="n"/>
      <c r="E121" s="26" t="n"/>
    </row>
    <row r="122" ht="13.65" customHeight="1" s="35">
      <c r="A122" s="21" t="inlineStr">
        <is>
          <t>JP_ESPA_CRITICAL_MATERIALS</t>
        </is>
      </c>
      <c r="B122" s="21" t="inlineStr">
        <is>
          <t>Rare Earth Elements</t>
        </is>
      </c>
      <c r="C122" s="21" t="inlineStr">
        <is>
          <t>covered</t>
        </is>
      </c>
      <c r="D122" s="27" t="n"/>
      <c r="E122" s="26" t="n"/>
    </row>
    <row r="123" ht="13.65" customHeight="1" s="35">
      <c r="A123" s="21" t="inlineStr">
        <is>
          <t>US_DFARS_SPECIALTY_METALS</t>
        </is>
      </c>
      <c r="B123" s="21" t="inlineStr">
        <is>
          <t>Titanium</t>
        </is>
      </c>
      <c r="C123" s="21" t="inlineStr">
        <is>
          <t>restricted</t>
        </is>
      </c>
      <c r="D123" s="27" t="n"/>
      <c r="E123" s="26" t="n"/>
    </row>
    <row r="124" ht="13.65" customHeight="1" s="35">
      <c r="A124" s="21" t="inlineStr">
        <is>
          <t>MX_LITHIUM_NATIONALIZATION</t>
        </is>
      </c>
      <c r="B124" s="21" t="inlineStr">
        <is>
          <t>Lithium</t>
        </is>
      </c>
      <c r="C124" s="21" t="inlineStr">
        <is>
          <t>covered</t>
        </is>
      </c>
      <c r="D124" s="27" t="n"/>
      <c r="E124" s="26" t="n"/>
    </row>
  </sheetData>
  <dataValidations count="1">
    <dataValidation sqref="C2:C124" showDropDown="0" showInputMessage="1" showErrorMessage="1" allowBlank="1" type="list">
      <formula1>"banned,restricted,strategic_raw_material,covered,disclosure_required"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72"/>
  <sheetViews>
    <sheetView showGridLines="0" defaultGridColor="1" workbookViewId="0">
      <selection activeCell="A1" sqref="A1"/>
    </sheetView>
  </sheetViews>
  <sheetFormatPr baseColWidth="8" defaultColWidth="8.83333" defaultRowHeight="15" customHeight="1" outlineLevelRow="0"/>
  <cols>
    <col width="26" customWidth="1" style="34" min="1" max="1"/>
    <col width="14" customWidth="1" style="34" min="2" max="2"/>
    <col width="10" customWidth="1" style="34" min="3" max="3"/>
    <col width="8.851559999999999" customWidth="1" style="34" min="4" max="5"/>
    <col width="8.851559999999999" customWidth="1" style="34" min="6" max="16384"/>
  </cols>
  <sheetData>
    <row r="1" ht="13.65" customHeight="1" s="35">
      <c r="A1" s="12" t="inlineStr">
        <is>
          <t>regulation_key</t>
        </is>
      </c>
      <c r="B1" s="13" t="inlineStr">
        <is>
          <t>country_code</t>
        </is>
      </c>
      <c r="C1" s="13" t="inlineStr">
        <is>
          <t>weight</t>
        </is>
      </c>
      <c r="D1" s="25" t="n"/>
      <c r="E1" s="8" t="n"/>
    </row>
    <row r="2" ht="13.65" customHeight="1" s="35">
      <c r="A2" s="16" t="inlineStr">
        <is>
          <t>UFLPA</t>
        </is>
      </c>
      <c r="B2" s="16" t="inlineStr">
        <is>
          <t>DEFAULT</t>
        </is>
      </c>
      <c r="C2" s="20" t="n">
        <v>0</v>
      </c>
      <c r="D2" s="26" t="n"/>
      <c r="E2" s="8" t="n"/>
    </row>
    <row r="3" ht="13.65" customHeight="1" s="35">
      <c r="A3" s="16" t="inlineStr">
        <is>
          <t>UFLPA</t>
        </is>
      </c>
      <c r="B3" s="16" t="inlineStr">
        <is>
          <t>CN</t>
        </is>
      </c>
      <c r="C3" s="20" t="n">
        <v>1</v>
      </c>
      <c r="D3" s="26" t="n"/>
      <c r="E3" s="8" t="n"/>
    </row>
    <row r="4" ht="13.65" customHeight="1" s="35">
      <c r="A4" s="16" t="inlineStr">
        <is>
          <t>EU_BATTERY_REG_2023</t>
        </is>
      </c>
      <c r="B4" s="16" t="inlineStr">
        <is>
          <t>DEFAULT</t>
        </is>
      </c>
      <c r="C4" s="20" t="n">
        <v>0.5</v>
      </c>
      <c r="D4" s="26" t="n"/>
      <c r="E4" s="8" t="n"/>
    </row>
    <row r="5" ht="13.65" customHeight="1" s="35">
      <c r="A5" s="16" t="inlineStr">
        <is>
          <t>EU_BATTERY_REG_2023</t>
        </is>
      </c>
      <c r="B5" s="16" t="inlineStr">
        <is>
          <t>CD</t>
        </is>
      </c>
      <c r="C5" s="20" t="n">
        <v>1</v>
      </c>
      <c r="D5" s="26" t="n"/>
      <c r="E5" s="8" t="n"/>
    </row>
    <row r="6" ht="13.65" customHeight="1" s="35">
      <c r="A6" s="16" t="inlineStr">
        <is>
          <t>EU_BATTERY_REG_2023</t>
        </is>
      </c>
      <c r="B6" s="16" t="inlineStr">
        <is>
          <t>CN</t>
        </is>
      </c>
      <c r="C6" s="20" t="n">
        <v>0.8</v>
      </c>
      <c r="D6" s="26" t="n"/>
      <c r="E6" s="8" t="n"/>
    </row>
    <row r="7" ht="13.65" customHeight="1" s="35">
      <c r="A7" s="16" t="inlineStr">
        <is>
          <t>CRMA_2024</t>
        </is>
      </c>
      <c r="B7" s="16" t="inlineStr">
        <is>
          <t>DEFAULT</t>
        </is>
      </c>
      <c r="C7" s="20" t="n">
        <v>0.3</v>
      </c>
      <c r="D7" s="26" t="n"/>
      <c r="E7" s="8" t="n"/>
    </row>
    <row r="8" ht="13.65" customHeight="1" s="35">
      <c r="A8" s="16" t="inlineStr">
        <is>
          <t>CRMA_2024</t>
        </is>
      </c>
      <c r="B8" s="16" t="inlineStr">
        <is>
          <t>CD</t>
        </is>
      </c>
      <c r="C8" s="20" t="n">
        <v>0.5</v>
      </c>
      <c r="D8" s="26" t="n"/>
      <c r="E8" s="8" t="n"/>
    </row>
    <row r="9" ht="13.65" customHeight="1" s="35">
      <c r="A9" s="16" t="inlineStr">
        <is>
          <t>CRMA_2024</t>
        </is>
      </c>
      <c r="B9" s="16" t="inlineStr">
        <is>
          <t>CN</t>
        </is>
      </c>
      <c r="C9" s="20" t="n">
        <v>1</v>
      </c>
      <c r="D9" s="26" t="n"/>
      <c r="E9" s="8" t="n"/>
    </row>
    <row r="10" ht="13.65" customHeight="1" s="35">
      <c r="A10" s="16" t="inlineStr">
        <is>
          <t>IRA_DOMESTIC</t>
        </is>
      </c>
      <c r="B10" s="16" t="inlineStr">
        <is>
          <t>DEFAULT</t>
        </is>
      </c>
      <c r="C10" s="20" t="n">
        <v>0</v>
      </c>
      <c r="D10" s="26" t="n"/>
      <c r="E10" s="8" t="n"/>
    </row>
    <row r="11" ht="13.65" customHeight="1" s="35">
      <c r="A11" s="16" t="inlineStr">
        <is>
          <t>IRA_DOMESTIC</t>
        </is>
      </c>
      <c r="B11" s="16" t="inlineStr">
        <is>
          <t>CN</t>
        </is>
      </c>
      <c r="C11" s="20" t="n">
        <v>1</v>
      </c>
      <c r="D11" s="26" t="n"/>
      <c r="E11" s="8" t="n"/>
    </row>
    <row r="12" ht="13.65" customHeight="1" s="35">
      <c r="A12" s="16" t="inlineStr">
        <is>
          <t>IRA_DOMESTIC</t>
        </is>
      </c>
      <c r="B12" s="16" t="inlineStr">
        <is>
          <t>IR</t>
        </is>
      </c>
      <c r="C12" s="20" t="n">
        <v>1</v>
      </c>
      <c r="D12" s="26" t="n"/>
      <c r="E12" s="8" t="n"/>
    </row>
    <row r="13" ht="13.65" customHeight="1" s="35">
      <c r="A13" s="16" t="inlineStr">
        <is>
          <t>IRA_DOMESTIC</t>
        </is>
      </c>
      <c r="B13" s="16" t="inlineStr">
        <is>
          <t>KP</t>
        </is>
      </c>
      <c r="C13" s="20" t="n">
        <v>1</v>
      </c>
      <c r="D13" s="26" t="n"/>
      <c r="E13" s="8" t="n"/>
    </row>
    <row r="14" ht="13.65" customHeight="1" s="35">
      <c r="A14" s="16" t="inlineStr">
        <is>
          <t>IRA_DOMESTIC</t>
        </is>
      </c>
      <c r="B14" s="16" t="inlineStr">
        <is>
          <t>RU</t>
        </is>
      </c>
      <c r="C14" s="20" t="n">
        <v>1</v>
      </c>
      <c r="D14" s="26" t="n"/>
      <c r="E14" s="8" t="n"/>
    </row>
    <row r="15" ht="13.65" customHeight="1" s="35">
      <c r="A15" s="16" t="inlineStr">
        <is>
          <t>EU_CSDDD</t>
        </is>
      </c>
      <c r="B15" s="16" t="inlineStr">
        <is>
          <t>DEFAULT</t>
        </is>
      </c>
      <c r="C15" s="20" t="n">
        <v>0.5</v>
      </c>
      <c r="D15" s="26" t="n"/>
      <c r="E15" s="8" t="n"/>
    </row>
    <row r="16" ht="13.65" customHeight="1" s="35">
      <c r="A16" s="16" t="inlineStr">
        <is>
          <t>EU_CSDDD</t>
        </is>
      </c>
      <c r="B16" s="16" t="inlineStr">
        <is>
          <t>CD</t>
        </is>
      </c>
      <c r="C16" s="20" t="n">
        <v>1</v>
      </c>
      <c r="D16" s="26" t="n"/>
      <c r="E16" s="8" t="n"/>
    </row>
    <row r="17" ht="13.65" customHeight="1" s="35">
      <c r="A17" s="16" t="inlineStr">
        <is>
          <t>EU_CSDDD</t>
        </is>
      </c>
      <c r="B17" s="16" t="inlineStr">
        <is>
          <t>CN</t>
        </is>
      </c>
      <c r="C17" s="20" t="n">
        <v>0.8</v>
      </c>
      <c r="D17" s="26" t="n"/>
      <c r="E17" s="8" t="n"/>
    </row>
    <row r="18" ht="13.65" customHeight="1" s="35">
      <c r="A18" s="16" t="inlineStr">
        <is>
          <t>EU_CSDDD</t>
        </is>
      </c>
      <c r="B18" s="16" t="inlineStr">
        <is>
          <t>MM</t>
        </is>
      </c>
      <c r="C18" s="20" t="n">
        <v>1</v>
      </c>
      <c r="D18" s="26" t="n"/>
      <c r="E18" s="8" t="n"/>
    </row>
    <row r="19" ht="13.65" customHeight="1" s="35">
      <c r="A19" s="16" t="inlineStr">
        <is>
          <t>EU_REACH_COBALT</t>
        </is>
      </c>
      <c r="B19" s="16" t="inlineStr">
        <is>
          <t>DEFAULT</t>
        </is>
      </c>
      <c r="C19" s="20" t="n">
        <v>0.5</v>
      </c>
      <c r="D19" s="26" t="n"/>
      <c r="E19" s="8" t="n"/>
    </row>
    <row r="20" ht="13.65" customHeight="1" s="35">
      <c r="A20" s="16" t="inlineStr">
        <is>
          <t>EU_CBAM</t>
        </is>
      </c>
      <c r="B20" s="16" t="inlineStr">
        <is>
          <t>DEFAULT</t>
        </is>
      </c>
      <c r="C20" s="20" t="n">
        <v>0.3</v>
      </c>
      <c r="D20" s="26" t="n"/>
      <c r="E20" s="8" t="n"/>
    </row>
    <row r="21" ht="13.65" customHeight="1" s="35">
      <c r="A21" s="16" t="inlineStr">
        <is>
          <t>EU_CBAM</t>
        </is>
      </c>
      <c r="B21" s="16" t="inlineStr">
        <is>
          <t>CN</t>
        </is>
      </c>
      <c r="C21" s="20" t="n">
        <v>1</v>
      </c>
      <c r="D21" s="26" t="n"/>
      <c r="E21" s="8" t="n"/>
    </row>
    <row r="22" ht="13.65" customHeight="1" s="35">
      <c r="A22" s="16" t="inlineStr">
        <is>
          <t>EU_CBAM</t>
        </is>
      </c>
      <c r="B22" s="16" t="inlineStr">
        <is>
          <t>IN</t>
        </is>
      </c>
      <c r="C22" s="20" t="n">
        <v>1</v>
      </c>
      <c r="D22" s="26" t="n"/>
      <c r="E22" s="8" t="n"/>
    </row>
    <row r="23" ht="13.65" customHeight="1" s="35">
      <c r="A23" s="16" t="inlineStr">
        <is>
          <t>EU_CBAM</t>
        </is>
      </c>
      <c r="B23" s="16" t="inlineStr">
        <is>
          <t>RU</t>
        </is>
      </c>
      <c r="C23" s="20" t="n">
        <v>0.8</v>
      </c>
      <c r="D23" s="26" t="n"/>
      <c r="E23" s="8" t="n"/>
    </row>
    <row r="24" ht="13.65" customHeight="1" s="35">
      <c r="A24" s="16" t="inlineStr">
        <is>
          <t>EU_CONFLICT_MINERALS</t>
        </is>
      </c>
      <c r="B24" s="16" t="inlineStr">
        <is>
          <t>DEFAULT</t>
        </is>
      </c>
      <c r="C24" s="20" t="n">
        <v>0</v>
      </c>
      <c r="D24" s="26" t="n"/>
      <c r="E24" s="8" t="n"/>
    </row>
    <row r="25" ht="13.65" customHeight="1" s="35">
      <c r="A25" s="16" t="inlineStr">
        <is>
          <t>EU_CONFLICT_MINERALS</t>
        </is>
      </c>
      <c r="B25" s="16" t="inlineStr">
        <is>
          <t>CD</t>
        </is>
      </c>
      <c r="C25" s="20" t="n">
        <v>1</v>
      </c>
      <c r="D25" s="26" t="n"/>
      <c r="E25" s="8" t="n"/>
    </row>
    <row r="26" ht="13.65" customHeight="1" s="35">
      <c r="A26" s="16" t="inlineStr">
        <is>
          <t>EU_CONFLICT_MINERALS</t>
        </is>
      </c>
      <c r="B26" s="16" t="inlineStr">
        <is>
          <t>MM</t>
        </is>
      </c>
      <c r="C26" s="20" t="n">
        <v>0.7</v>
      </c>
      <c r="D26" s="26" t="n"/>
      <c r="E26" s="8" t="n"/>
    </row>
    <row r="27" ht="13.65" customHeight="1" s="35">
      <c r="A27" s="16" t="inlineStr">
        <is>
          <t>EU_CONFLICT_MINERALS</t>
        </is>
      </c>
      <c r="B27" s="16" t="inlineStr">
        <is>
          <t>RW</t>
        </is>
      </c>
      <c r="C27" s="20" t="n">
        <v>0.7</v>
      </c>
      <c r="D27" s="26" t="n"/>
      <c r="E27" s="8" t="n"/>
    </row>
    <row r="28" ht="13.65" customHeight="1" s="35">
      <c r="A28" s="21" t="inlineStr">
        <is>
          <t>CN_DUAL_USE_EXPORT</t>
        </is>
      </c>
      <c r="B28" s="21" t="inlineStr">
        <is>
          <t>DEFAULT</t>
        </is>
      </c>
      <c r="C28" s="27" t="n">
        <v>0</v>
      </c>
      <c r="D28" s="26" t="n"/>
      <c r="E28" s="8" t="n"/>
    </row>
    <row r="29" ht="13.65" customHeight="1" s="35">
      <c r="A29" s="21" t="inlineStr">
        <is>
          <t>CN_DUAL_USE_EXPORT</t>
        </is>
      </c>
      <c r="B29" s="21" t="inlineStr">
        <is>
          <t>CN</t>
        </is>
      </c>
      <c r="C29" s="27" t="n">
        <v>1</v>
      </c>
      <c r="D29" s="26" t="n"/>
      <c r="E29" s="8" t="n"/>
    </row>
    <row r="30" ht="13.65" customHeight="1" s="35">
      <c r="A30" s="21" t="inlineStr">
        <is>
          <t>CN_REE_EXPORT_2025</t>
        </is>
      </c>
      <c r="B30" s="21" t="inlineStr">
        <is>
          <t>DEFAULT</t>
        </is>
      </c>
      <c r="C30" s="27" t="n">
        <v>0</v>
      </c>
      <c r="D30" s="26" t="n"/>
      <c r="E30" s="8" t="n"/>
    </row>
    <row r="31" ht="13.65" customHeight="1" s="35">
      <c r="A31" s="21" t="inlineStr">
        <is>
          <t>CN_REE_EXPORT_2025</t>
        </is>
      </c>
      <c r="B31" s="21" t="inlineStr">
        <is>
          <t>CN</t>
        </is>
      </c>
      <c r="C31" s="27" t="n">
        <v>1</v>
      </c>
      <c r="D31" s="26" t="n"/>
      <c r="E31" s="8" t="n"/>
    </row>
    <row r="32" ht="13.65" customHeight="1" s="35">
      <c r="A32" s="21" t="inlineStr">
        <is>
          <t>CN_MINOR_METALS_2025</t>
        </is>
      </c>
      <c r="B32" s="21" t="inlineStr">
        <is>
          <t>DEFAULT</t>
        </is>
      </c>
      <c r="C32" s="27" t="n">
        <v>0</v>
      </c>
      <c r="D32" s="26" t="n"/>
      <c r="E32" s="8" t="n"/>
    </row>
    <row r="33" ht="13.65" customHeight="1" s="35">
      <c r="A33" s="21" t="inlineStr">
        <is>
          <t>CN_MINOR_METALS_2025</t>
        </is>
      </c>
      <c r="B33" s="21" t="inlineStr">
        <is>
          <t>CN</t>
        </is>
      </c>
      <c r="C33" s="27" t="n">
        <v>1</v>
      </c>
      <c r="D33" s="26" t="n"/>
      <c r="E33" s="8" t="n"/>
    </row>
    <row r="34" ht="13.65" customHeight="1" s="35">
      <c r="A34" s="21" t="inlineStr">
        <is>
          <t>DRC_COBALT_QUOTA_2025</t>
        </is>
      </c>
      <c r="B34" s="21" t="inlineStr">
        <is>
          <t>DEFAULT</t>
        </is>
      </c>
      <c r="C34" s="27" t="n">
        <v>0</v>
      </c>
      <c r="D34" s="26" t="n"/>
      <c r="E34" s="8" t="n"/>
    </row>
    <row r="35" ht="13.65" customHeight="1" s="35">
      <c r="A35" s="21" t="inlineStr">
        <is>
          <t>DRC_COBALT_QUOTA_2025</t>
        </is>
      </c>
      <c r="B35" s="21" t="inlineStr">
        <is>
          <t>CD</t>
        </is>
      </c>
      <c r="C35" s="27" t="n">
        <v>1</v>
      </c>
      <c r="D35" s="26" t="n"/>
      <c r="E35" s="8" t="n"/>
    </row>
    <row r="36" ht="13.65" customHeight="1" s="35">
      <c r="A36" s="21" t="inlineStr">
        <is>
          <t>DODD_FRANK_1502</t>
        </is>
      </c>
      <c r="B36" s="21" t="inlineStr">
        <is>
          <t>DEFAULT</t>
        </is>
      </c>
      <c r="C36" s="27" t="n">
        <v>0.05</v>
      </c>
      <c r="D36" s="26" t="n"/>
      <c r="E36" s="8" t="n"/>
    </row>
    <row r="37" ht="13.65" customHeight="1" s="35">
      <c r="A37" s="21" t="inlineStr">
        <is>
          <t>DODD_FRANK_1502</t>
        </is>
      </c>
      <c r="B37" s="21" t="inlineStr">
        <is>
          <t>AO</t>
        </is>
      </c>
      <c r="C37" s="27" t="n">
        <v>0.5</v>
      </c>
      <c r="D37" s="26" t="n"/>
      <c r="E37" s="8" t="n"/>
    </row>
    <row r="38" ht="13.65" customHeight="1" s="35">
      <c r="A38" s="21" t="inlineStr">
        <is>
          <t>DODD_FRANK_1502</t>
        </is>
      </c>
      <c r="B38" s="21" t="inlineStr">
        <is>
          <t>BI</t>
        </is>
      </c>
      <c r="C38" s="27" t="n">
        <v>0.7</v>
      </c>
      <c r="D38" s="26" t="n"/>
      <c r="E38" s="8" t="n"/>
    </row>
    <row r="39" ht="13.65" customHeight="1" s="35">
      <c r="A39" s="21" t="inlineStr">
        <is>
          <t>DODD_FRANK_1502</t>
        </is>
      </c>
      <c r="B39" s="21" t="inlineStr">
        <is>
          <t>CD</t>
        </is>
      </c>
      <c r="C39" s="27" t="n">
        <v>1</v>
      </c>
      <c r="D39" s="26" t="n"/>
      <c r="E39" s="8" t="n"/>
    </row>
    <row r="40" ht="13.65" customHeight="1" s="35">
      <c r="A40" s="21" t="inlineStr">
        <is>
          <t>DODD_FRANK_1502</t>
        </is>
      </c>
      <c r="B40" s="21" t="inlineStr">
        <is>
          <t>CF</t>
        </is>
      </c>
      <c r="C40" s="27" t="n">
        <v>0.7</v>
      </c>
      <c r="D40" s="26" t="n"/>
      <c r="E40" s="8" t="n"/>
    </row>
    <row r="41" ht="13.65" customHeight="1" s="35">
      <c r="A41" s="21" t="inlineStr">
        <is>
          <t>DODD_FRANK_1502</t>
        </is>
      </c>
      <c r="B41" s="21" t="inlineStr">
        <is>
          <t>CG</t>
        </is>
      </c>
      <c r="C41" s="27" t="n">
        <v>0.7</v>
      </c>
      <c r="D41" s="26" t="n"/>
      <c r="E41" s="8" t="n"/>
    </row>
    <row r="42" ht="13.65" customHeight="1" s="35">
      <c r="A42" s="21" t="inlineStr">
        <is>
          <t>DODD_FRANK_1502</t>
        </is>
      </c>
      <c r="B42" s="21" t="inlineStr">
        <is>
          <t>RW</t>
        </is>
      </c>
      <c r="C42" s="27" t="n">
        <v>0.7</v>
      </c>
      <c r="D42" s="26" t="n"/>
      <c r="E42" s="8" t="n"/>
    </row>
    <row r="43" ht="13.65" customHeight="1" s="35">
      <c r="A43" s="21" t="inlineStr">
        <is>
          <t>DODD_FRANK_1502</t>
        </is>
      </c>
      <c r="B43" s="21" t="inlineStr">
        <is>
          <t>SS</t>
        </is>
      </c>
      <c r="C43" s="27" t="n">
        <v>0.7</v>
      </c>
      <c r="D43" s="26" t="n"/>
      <c r="E43" s="8" t="n"/>
    </row>
    <row r="44" ht="13.65" customHeight="1" s="35">
      <c r="A44" s="21" t="inlineStr">
        <is>
          <t>DODD_FRANK_1502</t>
        </is>
      </c>
      <c r="B44" s="21" t="inlineStr">
        <is>
          <t>TZ</t>
        </is>
      </c>
      <c r="C44" s="27" t="n">
        <v>0.5</v>
      </c>
      <c r="D44" s="26" t="n"/>
      <c r="E44" s="8" t="n"/>
    </row>
    <row r="45" ht="13.65" customHeight="1" s="35">
      <c r="A45" s="21" t="inlineStr">
        <is>
          <t>DODD_FRANK_1502</t>
        </is>
      </c>
      <c r="B45" s="21" t="inlineStr">
        <is>
          <t>UG</t>
        </is>
      </c>
      <c r="C45" s="27" t="n">
        <v>0.7</v>
      </c>
      <c r="D45" s="26" t="n"/>
      <c r="E45" s="8" t="n"/>
    </row>
    <row r="46" ht="13.65" customHeight="1" s="35">
      <c r="A46" s="21" t="inlineStr">
        <is>
          <t>DODD_FRANK_1502</t>
        </is>
      </c>
      <c r="B46" s="21" t="inlineStr">
        <is>
          <t>ZM</t>
        </is>
      </c>
      <c r="C46" s="27" t="n">
        <v>0.5</v>
      </c>
      <c r="D46" s="26" t="n"/>
      <c r="E46" s="8" t="n"/>
    </row>
    <row r="47" ht="13.65" customHeight="1" s="35">
      <c r="A47" s="21" t="inlineStr">
        <is>
          <t>EU_FLR_2024</t>
        </is>
      </c>
      <c r="B47" s="21" t="inlineStr">
        <is>
          <t>DEFAULT</t>
        </is>
      </c>
      <c r="C47" s="27" t="n">
        <v>0.1</v>
      </c>
      <c r="D47" s="26" t="n"/>
      <c r="E47" s="8" t="n"/>
    </row>
    <row r="48" ht="13.65" customHeight="1" s="35">
      <c r="A48" s="21" t="inlineStr">
        <is>
          <t>EU_FLR_2024</t>
        </is>
      </c>
      <c r="B48" s="21" t="inlineStr">
        <is>
          <t>CD</t>
        </is>
      </c>
      <c r="C48" s="27" t="n">
        <v>0.8</v>
      </c>
      <c r="D48" s="26" t="n"/>
      <c r="E48" s="8" t="n"/>
    </row>
    <row r="49" ht="13.65" customHeight="1" s="35">
      <c r="A49" s="21" t="inlineStr">
        <is>
          <t>EU_FLR_2024</t>
        </is>
      </c>
      <c r="B49" s="21" t="inlineStr">
        <is>
          <t>CN</t>
        </is>
      </c>
      <c r="C49" s="27" t="n">
        <v>1</v>
      </c>
      <c r="D49" s="26" t="n"/>
      <c r="E49" s="8" t="n"/>
    </row>
    <row r="50" ht="13.65" customHeight="1" s="35">
      <c r="A50" s="21" t="inlineStr">
        <is>
          <t>CA_S211</t>
        </is>
      </c>
      <c r="B50" s="21" t="inlineStr">
        <is>
          <t>DEFAULT</t>
        </is>
      </c>
      <c r="C50" s="27" t="n">
        <v>0.2</v>
      </c>
      <c r="D50" s="26" t="n"/>
      <c r="E50" s="8" t="n"/>
    </row>
    <row r="51" ht="13.65" customHeight="1" s="35">
      <c r="A51" s="21" t="inlineStr">
        <is>
          <t>CA_S211</t>
        </is>
      </c>
      <c r="B51" s="21" t="inlineStr">
        <is>
          <t>CD</t>
        </is>
      </c>
      <c r="C51" s="27" t="n">
        <v>0.8</v>
      </c>
      <c r="D51" s="26" t="n"/>
      <c r="E51" s="8" t="n"/>
    </row>
    <row r="52" ht="13.65" customHeight="1" s="35">
      <c r="A52" s="21" t="inlineStr">
        <is>
          <t>CA_S211</t>
        </is>
      </c>
      <c r="B52" s="21" t="inlineStr">
        <is>
          <t>CN</t>
        </is>
      </c>
      <c r="C52" s="27" t="n">
        <v>0.8</v>
      </c>
      <c r="D52" s="26" t="n"/>
      <c r="E52" s="8" t="n"/>
    </row>
    <row r="53" ht="13.65" customHeight="1" s="35">
      <c r="A53" s="21" t="inlineStr">
        <is>
          <t>ZW_LITHIUM_EXPORT_BAN</t>
        </is>
      </c>
      <c r="B53" s="21" t="inlineStr">
        <is>
          <t>DEFAULT</t>
        </is>
      </c>
      <c r="C53" s="27" t="n">
        <v>0</v>
      </c>
      <c r="D53" s="26" t="n"/>
      <c r="E53" s="8" t="n"/>
    </row>
    <row r="54" ht="13.65" customHeight="1" s="35">
      <c r="A54" s="21" t="inlineStr">
        <is>
          <t>ZW_LITHIUM_EXPORT_BAN</t>
        </is>
      </c>
      <c r="B54" s="21" t="inlineStr">
        <is>
          <t>ZW</t>
        </is>
      </c>
      <c r="C54" s="27" t="n">
        <v>1</v>
      </c>
      <c r="D54" s="26" t="n"/>
      <c r="E54" s="8" t="n"/>
    </row>
    <row r="55" ht="13.65" customHeight="1" s="35">
      <c r="A55" s="21" t="inlineStr">
        <is>
          <t>ID_NICKEL_ORE_BAN</t>
        </is>
      </c>
      <c r="B55" s="21" t="inlineStr">
        <is>
          <t>DEFAULT</t>
        </is>
      </c>
      <c r="C55" s="27" t="n">
        <v>0</v>
      </c>
      <c r="D55" s="26" t="n"/>
      <c r="E55" s="8" t="n"/>
    </row>
    <row r="56" ht="13.65" customHeight="1" s="35">
      <c r="A56" s="21" t="inlineStr">
        <is>
          <t>ID_NICKEL_ORE_BAN</t>
        </is>
      </c>
      <c r="B56" s="21" t="inlineStr">
        <is>
          <t>ID</t>
        </is>
      </c>
      <c r="C56" s="27" t="n">
        <v>1</v>
      </c>
      <c r="D56" s="26" t="n"/>
      <c r="E56" s="8" t="n"/>
    </row>
    <row r="57" ht="13.65" customHeight="1" s="35">
      <c r="A57" s="21" t="inlineStr">
        <is>
          <t>NA_UNPROCESSED_MINERALS_BAN</t>
        </is>
      </c>
      <c r="B57" s="21" t="inlineStr">
        <is>
          <t>DEFAULT</t>
        </is>
      </c>
      <c r="C57" s="27" t="n">
        <v>0</v>
      </c>
      <c r="D57" s="26" t="n"/>
      <c r="E57" s="8" t="n"/>
    </row>
    <row r="58" ht="13.65" customHeight="1" s="35">
      <c r="A58" s="21" t="inlineStr">
        <is>
          <t>NA_UNPROCESSED_MINERALS_BAN</t>
        </is>
      </c>
      <c r="B58" s="21" t="inlineStr">
        <is>
          <t>NA</t>
        </is>
      </c>
      <c r="C58" s="27" t="n">
        <v>1</v>
      </c>
      <c r="D58" s="26" t="n"/>
      <c r="E58" s="8" t="n"/>
    </row>
    <row r="59" ht="13.65" customHeight="1" s="35">
      <c r="A59" s="21" t="inlineStr">
        <is>
          <t>CN_REE_MGMT_2024</t>
        </is>
      </c>
      <c r="B59" s="21" t="inlineStr">
        <is>
          <t>DEFAULT</t>
        </is>
      </c>
      <c r="C59" s="27" t="n">
        <v>0</v>
      </c>
      <c r="D59" s="26" t="n"/>
      <c r="E59" s="8" t="n"/>
    </row>
    <row r="60" ht="13.65" customHeight="1" s="35">
      <c r="A60" s="21" t="inlineStr">
        <is>
          <t>CN_REE_MGMT_2024</t>
        </is>
      </c>
      <c r="B60" s="21" t="inlineStr">
        <is>
          <t>CN</t>
        </is>
      </c>
      <c r="C60" s="27" t="n">
        <v>1</v>
      </c>
      <c r="D60" s="26" t="n"/>
      <c r="E60" s="8" t="n"/>
    </row>
    <row r="61" ht="13.65" customHeight="1" s="35">
      <c r="A61" s="21" t="inlineStr">
        <is>
          <t>US_WRO_HOSHINE</t>
        </is>
      </c>
      <c r="B61" s="21" t="inlineStr">
        <is>
          <t>DEFAULT</t>
        </is>
      </c>
      <c r="C61" s="27" t="n">
        <v>0</v>
      </c>
      <c r="D61" s="26" t="n"/>
      <c r="E61" s="8" t="n"/>
    </row>
    <row r="62" ht="13.65" customHeight="1" s="35">
      <c r="A62" s="21" t="inlineStr">
        <is>
          <t>US_WRO_HOSHINE</t>
        </is>
      </c>
      <c r="B62" s="21" t="inlineStr">
        <is>
          <t>CN</t>
        </is>
      </c>
      <c r="C62" s="27" t="n">
        <v>1</v>
      </c>
      <c r="D62" s="26" t="n"/>
      <c r="E62" s="8" t="n"/>
    </row>
    <row r="63" ht="13.65" customHeight="1" s="35">
      <c r="A63" s="21" t="inlineStr">
        <is>
          <t>CL_LITHIUM_STRATEGY</t>
        </is>
      </c>
      <c r="B63" s="21" t="inlineStr">
        <is>
          <t>DEFAULT</t>
        </is>
      </c>
      <c r="C63" s="27" t="n">
        <v>0</v>
      </c>
      <c r="D63" s="26" t="n"/>
      <c r="E63" s="8" t="n"/>
    </row>
    <row r="64" ht="13.65" customHeight="1" s="35">
      <c r="A64" s="21" t="inlineStr">
        <is>
          <t>CL_LITHIUM_STRATEGY</t>
        </is>
      </c>
      <c r="B64" s="21" t="inlineStr">
        <is>
          <t>CL</t>
        </is>
      </c>
      <c r="C64" s="27" t="n">
        <v>1</v>
      </c>
      <c r="D64" s="26" t="n"/>
      <c r="E64" s="8" t="n"/>
    </row>
    <row r="65" ht="13.65" customHeight="1" s="35">
      <c r="A65" s="21" t="inlineStr">
        <is>
          <t>JP_ESPA_CRITICAL_MATERIALS</t>
        </is>
      </c>
      <c r="B65" s="21" t="inlineStr">
        <is>
          <t>DEFAULT</t>
        </is>
      </c>
      <c r="C65" s="27" t="n">
        <v>0.2</v>
      </c>
      <c r="D65" s="26" t="n"/>
      <c r="E65" s="8" t="n"/>
    </row>
    <row r="66" ht="13.65" customHeight="1" s="35">
      <c r="A66" s="21" t="inlineStr">
        <is>
          <t>JP_ESPA_CRITICAL_MATERIALS</t>
        </is>
      </c>
      <c r="B66" s="21" t="inlineStr">
        <is>
          <t>CN</t>
        </is>
      </c>
      <c r="C66" s="27" t="n">
        <v>0.5</v>
      </c>
      <c r="D66" s="26" t="n"/>
      <c r="E66" s="8" t="n"/>
    </row>
    <row r="67" ht="13.65" customHeight="1" s="35">
      <c r="A67" s="21" t="inlineStr">
        <is>
          <t>US_DFARS_SPECIALTY_METALS</t>
        </is>
      </c>
      <c r="B67" s="21" t="inlineStr">
        <is>
          <t>DEFAULT</t>
        </is>
      </c>
      <c r="C67" s="27" t="n">
        <v>0.1</v>
      </c>
      <c r="D67" s="26" t="n"/>
      <c r="E67" s="8" t="n"/>
    </row>
    <row r="68" ht="13.65" customHeight="1" s="35">
      <c r="A68" s="21" t="inlineStr">
        <is>
          <t>US_DFARS_SPECIALTY_METALS</t>
        </is>
      </c>
      <c r="B68" s="21" t="inlineStr">
        <is>
          <t>CN</t>
        </is>
      </c>
      <c r="C68" s="27" t="n">
        <v>1</v>
      </c>
      <c r="D68" s="26" t="n"/>
      <c r="E68" s="8" t="n"/>
    </row>
    <row r="69" ht="13.65" customHeight="1" s="35">
      <c r="A69" s="21" t="inlineStr">
        <is>
          <t>US_DFARS_SPECIALTY_METALS</t>
        </is>
      </c>
      <c r="B69" s="21" t="inlineStr">
        <is>
          <t>RU</t>
        </is>
      </c>
      <c r="C69" s="27" t="n">
        <v>1</v>
      </c>
      <c r="D69" s="26" t="n"/>
      <c r="E69" s="8" t="n"/>
    </row>
    <row r="70" ht="13.65" customHeight="1" s="35">
      <c r="A70" s="21" t="inlineStr">
        <is>
          <t>MX_LITHIUM_NATIONALIZATION</t>
        </is>
      </c>
      <c r="B70" s="21" t="inlineStr">
        <is>
          <t>DEFAULT</t>
        </is>
      </c>
      <c r="C70" s="27" t="n">
        <v>0</v>
      </c>
      <c r="D70" s="26" t="n"/>
      <c r="E70" s="8" t="n"/>
    </row>
    <row r="71" ht="13.65" customHeight="1" s="35">
      <c r="A71" s="21" t="inlineStr">
        <is>
          <t>MX_LITHIUM_NATIONALIZATION</t>
        </is>
      </c>
      <c r="B71" s="21" t="inlineStr">
        <is>
          <t>MX</t>
        </is>
      </c>
      <c r="C71" s="27" t="n">
        <v>1</v>
      </c>
      <c r="D71" s="26" t="n"/>
      <c r="E71" s="8" t="n"/>
    </row>
    <row r="72" ht="13.65" customHeight="1" s="35">
      <c r="A72" s="21" t="inlineStr">
        <is>
          <t>EU_CBAM</t>
        </is>
      </c>
      <c r="B72" s="21" t="inlineStr">
        <is>
          <t>EU</t>
        </is>
      </c>
      <c r="C72" s="27" t="n">
        <v>0</v>
      </c>
      <c r="D72" s="26" t="n"/>
      <c r="E72" s="8"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5" customHeight="1" outlineLevelRow="0"/>
  <cols>
    <col width="26" customWidth="1" style="34" min="1" max="2"/>
    <col width="10" customWidth="1" style="34" min="3" max="3"/>
    <col width="64" customWidth="1" style="34" min="4" max="4"/>
    <col width="8.851559999999999" customWidth="1" style="34" min="5" max="5"/>
    <col width="8.851559999999999" customWidth="1" style="34" min="6" max="16384"/>
  </cols>
  <sheetData>
    <row r="1" ht="13.65" customHeight="1" s="35">
      <c r="A1" s="30" t="inlineStr">
        <is>
          <t>regulation_key</t>
        </is>
      </c>
      <c r="B1" s="14" t="inlineStr">
        <is>
          <t>material</t>
        </is>
      </c>
      <c r="C1" s="14" t="inlineStr">
        <is>
          <t>weight</t>
        </is>
      </c>
      <c r="D1" s="14" t="inlineStr">
        <is>
          <t>notes</t>
        </is>
      </c>
      <c r="E1" s="25" t="n"/>
    </row>
    <row r="2" ht="24.65" customHeight="1" s="35">
      <c r="A2" s="21" t="inlineStr">
        <is>
          <t>UFLPA</t>
        </is>
      </c>
      <c r="B2" s="21" t="inlineStr">
        <is>
          <t>Silicon (Anode Grade)</t>
        </is>
      </c>
      <c r="C2" s="27" t="n">
        <v>1</v>
      </c>
      <c r="D2" s="22" t="inlineStr">
        <is>
          <t>Polysilicon/silica is the dominant UFLPA detention category (Hoshine WRO lineage) — full enforcement weight.</t>
        </is>
      </c>
      <c r="E2" s="26" t="n"/>
    </row>
    <row r="3" ht="13.65" customHeight="1" s="35">
      <c r="A3" s="21" t="inlineStr">
        <is>
          <t>UFLPA</t>
        </is>
      </c>
      <c r="B3" s="21" t="inlineStr">
        <is>
          <t>Natural Graphite</t>
        </is>
      </c>
      <c r="C3" s="27" t="n">
        <v>0.7</v>
      </c>
      <c r="D3" s="22" t="inlineStr">
        <is>
          <t>CBP high-priority sector expansion; anode-chain detentions documented.</t>
        </is>
      </c>
      <c r="E3" s="26" t="n"/>
    </row>
    <row r="4" ht="13.65" customHeight="1" s="35">
      <c r="A4" s="21" t="inlineStr">
        <is>
          <t>UFLPA</t>
        </is>
      </c>
      <c r="B4" s="21" t="inlineStr">
        <is>
          <t>Cobalt</t>
        </is>
      </c>
      <c r="C4" s="27" t="n">
        <v>0.5</v>
      </c>
      <c r="D4" s="22" t="inlineStr">
        <is>
          <t>Forced-labor scrutiny real but detention volume far below polysilicon.</t>
        </is>
      </c>
      <c r="E4" s="26" t="n"/>
    </row>
    <row r="5" ht="13.65" customHeight="1" s="35">
      <c r="A5" s="21" t="inlineStr">
        <is>
          <t>UFLPA</t>
        </is>
      </c>
      <c r="B5" s="21" t="inlineStr">
        <is>
          <t>Lithium</t>
        </is>
      </c>
      <c r="C5" s="27" t="n">
        <v>0.4</v>
      </c>
      <c r="D5" s="22" t="inlineStr">
        <is>
          <t>Xinjiang-linked lithium processing exposure exists; enforcement sparse to date.</t>
        </is>
      </c>
      <c r="E5" s="26" t="n"/>
    </row>
    <row r="6" ht="13.65" customHeight="1" s="35">
      <c r="A6" s="21" t="inlineStr">
        <is>
          <t>UFLPA</t>
        </is>
      </c>
      <c r="B6" s="21" t="inlineStr">
        <is>
          <t>DEFAULT</t>
        </is>
      </c>
      <c r="C6" s="27" t="n">
        <v>0.25</v>
      </c>
      <c r="D6" s="22" t="inlineStr">
        <is>
          <t>All-goods in law; tail materials see de-minimis detention activity.</t>
        </is>
      </c>
      <c r="E6" s="26" t="n"/>
    </row>
    <row r="7" ht="13.65" customHeight="1" s="35">
      <c r="A7" s="21" t="inlineStr">
        <is>
          <t>EU_FLR_2024</t>
        </is>
      </c>
      <c r="B7" s="21" t="inlineStr">
        <is>
          <t>Silicon (Anode Grade)</t>
        </is>
      </c>
      <c r="C7" s="27" t="n">
        <v>1</v>
      </c>
      <c r="D7" s="22" t="inlineStr">
        <is>
          <t>Mirrors UFLPA's polysilicon focus; FLR guidance flags the same sectors.</t>
        </is>
      </c>
      <c r="E7" s="26" t="n"/>
    </row>
    <row r="8" ht="13.65" customHeight="1" s="35">
      <c r="A8" s="21" t="inlineStr">
        <is>
          <t>EU_FLR_2024</t>
        </is>
      </c>
      <c r="B8" s="21" t="inlineStr">
        <is>
          <t>Cobalt</t>
        </is>
      </c>
      <c r="C8" s="27" t="n">
        <v>0.8</v>
      </c>
      <c r="D8" s="22" t="inlineStr">
        <is>
          <t>Artisanal-mining labour risk is a named FLR priority area.</t>
        </is>
      </c>
      <c r="E8" s="26" t="n"/>
    </row>
    <row r="9" ht="13.65" customHeight="1" s="35">
      <c r="A9" s="21" t="inlineStr">
        <is>
          <t>EU_FLR_2024</t>
        </is>
      </c>
      <c r="B9" s="21" t="inlineStr">
        <is>
          <t>Natural Graphite</t>
        </is>
      </c>
      <c r="C9" s="27" t="n">
        <v>0.7</v>
      </c>
      <c r="D9" s="22" t="inlineStr">
        <is>
          <t>Same anode-chain exposure as UFLPA.</t>
        </is>
      </c>
      <c r="E9" s="26" t="n"/>
    </row>
    <row r="10" ht="13.65" customHeight="1" s="35">
      <c r="A10" s="21" t="inlineStr">
        <is>
          <t>EU_FLR_2024</t>
        </is>
      </c>
      <c r="B10" s="21" t="inlineStr">
        <is>
          <t>DEFAULT</t>
        </is>
      </c>
      <c r="C10" s="27" t="n">
        <v>0.25</v>
      </c>
      <c r="D10" s="22" t="inlineStr">
        <is>
          <t>Applies 2027; risk-based investigation model concentrates like UFLPA.</t>
        </is>
      </c>
      <c r="E10" s="26" t="n"/>
    </row>
    <row r="11" ht="13.65" customHeight="1" s="35">
      <c r="A11" s="21" t="inlineStr">
        <is>
          <t>EU_CSDDD</t>
        </is>
      </c>
      <c r="B11" s="21" t="inlineStr">
        <is>
          <t>DEFAULT</t>
        </is>
      </c>
      <c r="C11" s="27" t="n">
        <v>0.7</v>
      </c>
      <c r="D11" s="22" t="inlineStr">
        <is>
          <t>Due diligence is sector-agnostic but risk-based — broad, moderately uniform burden.</t>
        </is>
      </c>
      <c r="E11" s="26"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E45"/>
  <sheetViews>
    <sheetView showGridLines="0" defaultGridColor="1" workbookViewId="0">
      <selection activeCell="A1" sqref="A1"/>
    </sheetView>
  </sheetViews>
  <sheetFormatPr baseColWidth="8" defaultColWidth="8.83333" defaultRowHeight="15" customHeight="1" outlineLevelRow="0"/>
  <cols>
    <col width="26" customWidth="1" style="34" min="1" max="1"/>
    <col width="14" customWidth="1" style="34" min="2" max="2"/>
    <col width="18" customWidth="1" style="34" min="3" max="3"/>
    <col width="8.851559999999999" customWidth="1" style="34" min="4" max="5"/>
    <col width="8.851559999999999" customWidth="1" style="34" min="6" max="16384"/>
  </cols>
  <sheetData>
    <row r="1" ht="13.65" customHeight="1" s="35">
      <c r="A1" s="12" t="inlineStr">
        <is>
          <t>regulation_key</t>
        </is>
      </c>
      <c r="B1" s="13" t="inlineStr">
        <is>
          <t>country_code</t>
        </is>
      </c>
      <c r="C1" s="13" t="inlineStr">
        <is>
          <t>scope_type</t>
        </is>
      </c>
      <c r="D1" s="25" t="n"/>
      <c r="E1" s="8" t="n"/>
    </row>
    <row r="2" ht="13.65" customHeight="1" s="35">
      <c r="A2" s="16" t="inlineStr">
        <is>
          <t>CRMA_2024</t>
        </is>
      </c>
      <c r="B2" s="16" t="inlineStr">
        <is>
          <t>CD</t>
        </is>
      </c>
      <c r="C2" s="16" t="inlineStr">
        <is>
          <t>targeted_country</t>
        </is>
      </c>
      <c r="D2" s="26" t="n"/>
      <c r="E2" s="8" t="n"/>
    </row>
    <row r="3" ht="13.65" customHeight="1" s="35">
      <c r="A3" s="16" t="inlineStr">
        <is>
          <t>CRMA_2024</t>
        </is>
      </c>
      <c r="B3" s="16" t="inlineStr">
        <is>
          <t>CL</t>
        </is>
      </c>
      <c r="C3" s="16" t="inlineStr">
        <is>
          <t>targeted_country</t>
        </is>
      </c>
      <c r="D3" s="26" t="n"/>
      <c r="E3" s="8" t="n"/>
    </row>
    <row r="4" ht="13.65" customHeight="1" s="35">
      <c r="A4" s="16" t="inlineStr">
        <is>
          <t>CRMA_2024</t>
        </is>
      </c>
      <c r="B4" s="16" t="inlineStr">
        <is>
          <t>CN</t>
        </is>
      </c>
      <c r="C4" s="16" t="inlineStr">
        <is>
          <t>targeted_country</t>
        </is>
      </c>
      <c r="D4" s="26" t="n"/>
      <c r="E4" s="8" t="n"/>
    </row>
    <row r="5" ht="13.65" customHeight="1" s="35">
      <c r="A5" s="16" t="inlineStr">
        <is>
          <t>CRMA_2024</t>
        </is>
      </c>
      <c r="B5" s="16" t="inlineStr">
        <is>
          <t>EU</t>
        </is>
      </c>
      <c r="C5" s="16" t="inlineStr">
        <is>
          <t>jurisdiction</t>
        </is>
      </c>
      <c r="D5" s="26" t="n"/>
      <c r="E5" s="8" t="n"/>
    </row>
    <row r="6" ht="13.65" customHeight="1" s="35">
      <c r="A6" s="16" t="inlineStr">
        <is>
          <t>CRMA_2024</t>
        </is>
      </c>
      <c r="B6" s="16" t="inlineStr">
        <is>
          <t>ID</t>
        </is>
      </c>
      <c r="C6" s="16" t="inlineStr">
        <is>
          <t>targeted_country</t>
        </is>
      </c>
      <c r="D6" s="26" t="n"/>
      <c r="E6" s="8" t="n"/>
    </row>
    <row r="7" ht="13.65" customHeight="1" s="35">
      <c r="A7" s="16" t="inlineStr">
        <is>
          <t>CRMA_2024</t>
        </is>
      </c>
      <c r="B7" s="16" t="inlineStr">
        <is>
          <t>RU</t>
        </is>
      </c>
      <c r="C7" s="16" t="inlineStr">
        <is>
          <t>targeted_country</t>
        </is>
      </c>
      <c r="D7" s="26" t="n"/>
      <c r="E7" s="8" t="n"/>
    </row>
    <row r="8" ht="13.65" customHeight="1" s="35">
      <c r="A8" s="16" t="inlineStr">
        <is>
          <t>EU_BATTERY_REG_2023</t>
        </is>
      </c>
      <c r="B8" s="16" t="inlineStr">
        <is>
          <t>EU</t>
        </is>
      </c>
      <c r="C8" s="16" t="inlineStr">
        <is>
          <t>jurisdiction</t>
        </is>
      </c>
      <c r="D8" s="26" t="n"/>
      <c r="E8" s="8" t="n"/>
    </row>
    <row r="9" ht="13.65" customHeight="1" s="35">
      <c r="A9" s="16" t="inlineStr">
        <is>
          <t>EU_CBAM</t>
        </is>
      </c>
      <c r="B9" s="16" t="inlineStr">
        <is>
          <t>CN</t>
        </is>
      </c>
      <c r="C9" s="16" t="inlineStr">
        <is>
          <t>targeted_country</t>
        </is>
      </c>
      <c r="D9" s="26" t="n"/>
      <c r="E9" s="8" t="n"/>
    </row>
    <row r="10" ht="13.65" customHeight="1" s="35">
      <c r="A10" s="16" t="inlineStr">
        <is>
          <t>EU_CBAM</t>
        </is>
      </c>
      <c r="B10" s="16" t="inlineStr">
        <is>
          <t>EU</t>
        </is>
      </c>
      <c r="C10" s="16" t="inlineStr">
        <is>
          <t>jurisdiction</t>
        </is>
      </c>
      <c r="D10" s="26" t="n"/>
      <c r="E10" s="8" t="n"/>
    </row>
    <row r="11" ht="13.65" customHeight="1" s="35">
      <c r="A11" s="16" t="inlineStr">
        <is>
          <t>EU_CBAM</t>
        </is>
      </c>
      <c r="B11" s="16" t="inlineStr">
        <is>
          <t>RU</t>
        </is>
      </c>
      <c r="C11" s="16" t="inlineStr">
        <is>
          <t>targeted_country</t>
        </is>
      </c>
      <c r="D11" s="26" t="n"/>
      <c r="E11" s="8" t="n"/>
    </row>
    <row r="12" ht="13.65" customHeight="1" s="35">
      <c r="A12" s="16" t="inlineStr">
        <is>
          <t>EU_CONFLICT_MINERALS</t>
        </is>
      </c>
      <c r="B12" s="16" t="inlineStr">
        <is>
          <t>CD</t>
        </is>
      </c>
      <c r="C12" s="16" t="inlineStr">
        <is>
          <t>targeted_country</t>
        </is>
      </c>
      <c r="D12" s="26" t="n"/>
      <c r="E12" s="8" t="n"/>
    </row>
    <row r="13" ht="13.65" customHeight="1" s="35">
      <c r="A13" s="16" t="inlineStr">
        <is>
          <t>EU_CONFLICT_MINERALS</t>
        </is>
      </c>
      <c r="B13" s="16" t="inlineStr">
        <is>
          <t>EU</t>
        </is>
      </c>
      <c r="C13" s="16" t="inlineStr">
        <is>
          <t>jurisdiction</t>
        </is>
      </c>
      <c r="D13" s="26" t="n"/>
      <c r="E13" s="8" t="n"/>
    </row>
    <row r="14" ht="13.65" customHeight="1" s="35">
      <c r="A14" s="16" t="inlineStr">
        <is>
          <t>EU_CSDDD</t>
        </is>
      </c>
      <c r="B14" s="16" t="inlineStr">
        <is>
          <t>CD</t>
        </is>
      </c>
      <c r="C14" s="16" t="inlineStr">
        <is>
          <t>targeted_country</t>
        </is>
      </c>
      <c r="D14" s="26" t="n"/>
      <c r="E14" s="8" t="n"/>
    </row>
    <row r="15" ht="13.65" customHeight="1" s="35">
      <c r="A15" s="16" t="inlineStr">
        <is>
          <t>EU_CSDDD</t>
        </is>
      </c>
      <c r="B15" s="16" t="inlineStr">
        <is>
          <t>CN</t>
        </is>
      </c>
      <c r="C15" s="16" t="inlineStr">
        <is>
          <t>targeted_country</t>
        </is>
      </c>
      <c r="D15" s="26" t="n"/>
      <c r="E15" s="8" t="n"/>
    </row>
    <row r="16" ht="13.65" customHeight="1" s="35">
      <c r="A16" s="16" t="inlineStr">
        <is>
          <t>EU_CSDDD</t>
        </is>
      </c>
      <c r="B16" s="16" t="inlineStr">
        <is>
          <t>EU</t>
        </is>
      </c>
      <c r="C16" s="16" t="inlineStr">
        <is>
          <t>jurisdiction</t>
        </is>
      </c>
      <c r="D16" s="26" t="n"/>
      <c r="E16" s="8" t="n"/>
    </row>
    <row r="17" ht="13.65" customHeight="1" s="35">
      <c r="A17" s="16" t="inlineStr">
        <is>
          <t>EU_REACH_COBALT</t>
        </is>
      </c>
      <c r="B17" s="16" t="inlineStr">
        <is>
          <t>EU</t>
        </is>
      </c>
      <c r="C17" s="16" t="inlineStr">
        <is>
          <t>jurisdiction</t>
        </is>
      </c>
      <c r="D17" s="26" t="n"/>
      <c r="E17" s="8" t="n"/>
    </row>
    <row r="18" ht="13.65" customHeight="1" s="35">
      <c r="A18" s="16" t="inlineStr">
        <is>
          <t>IRA_DOMESTIC</t>
        </is>
      </c>
      <c r="B18" s="16" t="inlineStr">
        <is>
          <t>CN</t>
        </is>
      </c>
      <c r="C18" s="16" t="inlineStr">
        <is>
          <t>targeted_country</t>
        </is>
      </c>
      <c r="D18" s="26" t="n"/>
      <c r="E18" s="8" t="n"/>
    </row>
    <row r="19" ht="13.65" customHeight="1" s="35">
      <c r="A19" s="16" t="inlineStr">
        <is>
          <t>IRA_DOMESTIC</t>
        </is>
      </c>
      <c r="B19" s="16" t="inlineStr">
        <is>
          <t>IR</t>
        </is>
      </c>
      <c r="C19" s="16" t="inlineStr">
        <is>
          <t>targeted_country</t>
        </is>
      </c>
      <c r="D19" s="26" t="n"/>
      <c r="E19" s="8" t="n"/>
    </row>
    <row r="20" ht="13.65" customHeight="1" s="35">
      <c r="A20" s="16" t="inlineStr">
        <is>
          <t>IRA_DOMESTIC</t>
        </is>
      </c>
      <c r="B20" s="16" t="inlineStr">
        <is>
          <t>KP</t>
        </is>
      </c>
      <c r="C20" s="16" t="inlineStr">
        <is>
          <t>targeted_country</t>
        </is>
      </c>
      <c r="D20" s="26" t="n"/>
      <c r="E20" s="8" t="n"/>
    </row>
    <row r="21" ht="13.65" customHeight="1" s="35">
      <c r="A21" s="16" t="inlineStr">
        <is>
          <t>IRA_DOMESTIC</t>
        </is>
      </c>
      <c r="B21" s="16" t="inlineStr">
        <is>
          <t>RU</t>
        </is>
      </c>
      <c r="C21" s="16" t="inlineStr">
        <is>
          <t>targeted_country</t>
        </is>
      </c>
      <c r="D21" s="26" t="n"/>
      <c r="E21" s="8" t="n"/>
    </row>
    <row r="22" ht="13.65" customHeight="1" s="35">
      <c r="A22" s="16" t="inlineStr">
        <is>
          <t>IRA_DOMESTIC</t>
        </is>
      </c>
      <c r="B22" s="16" t="inlineStr">
        <is>
          <t>US</t>
        </is>
      </c>
      <c r="C22" s="16" t="inlineStr">
        <is>
          <t>jurisdiction</t>
        </is>
      </c>
      <c r="D22" s="26" t="n"/>
      <c r="E22" s="8" t="n"/>
    </row>
    <row r="23" ht="13.65" customHeight="1" s="35">
      <c r="A23" s="16" t="inlineStr">
        <is>
          <t>SEC_CLIMATE_2024</t>
        </is>
      </c>
      <c r="B23" s="16" t="inlineStr">
        <is>
          <t>US</t>
        </is>
      </c>
      <c r="C23" s="16" t="inlineStr">
        <is>
          <t>jurisdiction</t>
        </is>
      </c>
      <c r="D23" s="26" t="n"/>
      <c r="E23" s="8" t="n"/>
    </row>
    <row r="24" ht="13.65" customHeight="1" s="35">
      <c r="A24" s="16" t="inlineStr">
        <is>
          <t>UFLPA</t>
        </is>
      </c>
      <c r="B24" s="16" t="inlineStr">
        <is>
          <t>CN</t>
        </is>
      </c>
      <c r="C24" s="16" t="inlineStr">
        <is>
          <t>targeted_country</t>
        </is>
      </c>
      <c r="D24" s="26" t="n"/>
      <c r="E24" s="8" t="n"/>
    </row>
    <row r="25" ht="13.65" customHeight="1" s="35">
      <c r="A25" s="16" t="inlineStr">
        <is>
          <t>UFLPA</t>
        </is>
      </c>
      <c r="B25" s="16" t="inlineStr">
        <is>
          <t>US</t>
        </is>
      </c>
      <c r="C25" s="16" t="inlineStr">
        <is>
          <t>jurisdiction</t>
        </is>
      </c>
      <c r="D25" s="26" t="n"/>
      <c r="E25" s="8" t="n"/>
    </row>
    <row r="26" ht="13.65" customHeight="1" s="35">
      <c r="A26" s="21" t="inlineStr">
        <is>
          <t>CN_DUAL_USE_EXPORT</t>
        </is>
      </c>
      <c r="B26" s="21" t="inlineStr">
        <is>
          <t>CN</t>
        </is>
      </c>
      <c r="C26" s="21" t="inlineStr">
        <is>
          <t>jurisdiction</t>
        </is>
      </c>
      <c r="D26" s="26" t="n"/>
      <c r="E26" s="8" t="n"/>
    </row>
    <row r="27" ht="13.65" customHeight="1" s="35">
      <c r="A27" s="21" t="inlineStr">
        <is>
          <t>CN_REE_EXPORT_2025</t>
        </is>
      </c>
      <c r="B27" s="21" t="inlineStr">
        <is>
          <t>CN</t>
        </is>
      </c>
      <c r="C27" s="21" t="inlineStr">
        <is>
          <t>jurisdiction</t>
        </is>
      </c>
      <c r="D27" s="26" t="n"/>
      <c r="E27" s="8" t="n"/>
    </row>
    <row r="28" ht="13.65" customHeight="1" s="35">
      <c r="A28" s="21" t="inlineStr">
        <is>
          <t>CN_MINOR_METALS_2025</t>
        </is>
      </c>
      <c r="B28" s="21" t="inlineStr">
        <is>
          <t>CN</t>
        </is>
      </c>
      <c r="C28" s="21" t="inlineStr">
        <is>
          <t>jurisdiction</t>
        </is>
      </c>
      <c r="D28" s="26" t="n"/>
      <c r="E28" s="8" t="n"/>
    </row>
    <row r="29" ht="13.65" customHeight="1" s="35">
      <c r="A29" s="21" t="inlineStr">
        <is>
          <t>DRC_COBALT_QUOTA_2025</t>
        </is>
      </c>
      <c r="B29" s="21" t="inlineStr">
        <is>
          <t>CD</t>
        </is>
      </c>
      <c r="C29" s="21" t="inlineStr">
        <is>
          <t>jurisdiction</t>
        </is>
      </c>
      <c r="D29" s="26" t="n"/>
      <c r="E29" s="8" t="n"/>
    </row>
    <row r="30" ht="13.65" customHeight="1" s="35">
      <c r="A30" s="21" t="inlineStr">
        <is>
          <t>DODD_FRANK_1502</t>
        </is>
      </c>
      <c r="B30" s="21" t="inlineStr">
        <is>
          <t>US</t>
        </is>
      </c>
      <c r="C30" s="21" t="inlineStr">
        <is>
          <t>jurisdiction</t>
        </is>
      </c>
      <c r="D30" s="26" t="n"/>
      <c r="E30" s="8" t="n"/>
    </row>
    <row r="31" ht="13.65" customHeight="1" s="35">
      <c r="A31" s="21" t="inlineStr">
        <is>
          <t>DODD_FRANK_1502</t>
        </is>
      </c>
      <c r="B31" s="21" t="inlineStr">
        <is>
          <t>CD</t>
        </is>
      </c>
      <c r="C31" s="21" t="inlineStr">
        <is>
          <t>targeted_country</t>
        </is>
      </c>
      <c r="D31" s="26" t="n"/>
      <c r="E31" s="8" t="n"/>
    </row>
    <row r="32" ht="13.65" customHeight="1" s="35">
      <c r="A32" s="21" t="inlineStr">
        <is>
          <t>DODD_FRANK_1502</t>
        </is>
      </c>
      <c r="B32" s="21" t="inlineStr">
        <is>
          <t>RW</t>
        </is>
      </c>
      <c r="C32" s="21" t="inlineStr">
        <is>
          <t>targeted_country</t>
        </is>
      </c>
      <c r="D32" s="26" t="n"/>
      <c r="E32" s="8" t="n"/>
    </row>
    <row r="33" ht="13.65" customHeight="1" s="35">
      <c r="A33" s="21" t="inlineStr">
        <is>
          <t>EU_FLR_2024</t>
        </is>
      </c>
      <c r="B33" s="21" t="inlineStr">
        <is>
          <t>CN</t>
        </is>
      </c>
      <c r="C33" s="21" t="inlineStr">
        <is>
          <t>targeted_country</t>
        </is>
      </c>
      <c r="D33" s="26" t="n"/>
      <c r="E33" s="8" t="n"/>
    </row>
    <row r="34" ht="13.65" customHeight="1" s="35">
      <c r="A34" s="21" t="inlineStr">
        <is>
          <t>EU_FLR_2024</t>
        </is>
      </c>
      <c r="B34" s="21" t="inlineStr">
        <is>
          <t>CD</t>
        </is>
      </c>
      <c r="C34" s="21" t="inlineStr">
        <is>
          <t>targeted_country</t>
        </is>
      </c>
      <c r="D34" s="26" t="n"/>
      <c r="E34" s="8" t="n"/>
    </row>
    <row r="35" ht="13.65" customHeight="1" s="35">
      <c r="A35" s="21" t="inlineStr">
        <is>
          <t>CA_S211</t>
        </is>
      </c>
      <c r="B35" s="21" t="inlineStr">
        <is>
          <t>CA</t>
        </is>
      </c>
      <c r="C35" s="21" t="inlineStr">
        <is>
          <t>jurisdiction</t>
        </is>
      </c>
      <c r="D35" s="26" t="n"/>
      <c r="E35" s="8" t="n"/>
    </row>
    <row r="36" ht="13.65" customHeight="1" s="35">
      <c r="A36" s="21" t="inlineStr">
        <is>
          <t>ZW_LITHIUM_EXPORT_BAN</t>
        </is>
      </c>
      <c r="B36" s="21" t="inlineStr">
        <is>
          <t>ZW</t>
        </is>
      </c>
      <c r="C36" s="21" t="inlineStr">
        <is>
          <t>jurisdiction</t>
        </is>
      </c>
      <c r="D36" s="26" t="n"/>
      <c r="E36" s="8" t="n"/>
    </row>
    <row r="37" ht="13.65" customHeight="1" s="35">
      <c r="A37" s="21" t="inlineStr">
        <is>
          <t>ID_NICKEL_ORE_BAN</t>
        </is>
      </c>
      <c r="B37" s="21" t="inlineStr">
        <is>
          <t>ID</t>
        </is>
      </c>
      <c r="C37" s="21" t="inlineStr">
        <is>
          <t>jurisdiction</t>
        </is>
      </c>
      <c r="D37" s="26" t="n"/>
      <c r="E37" s="8" t="n"/>
    </row>
    <row r="38" ht="13.65" customHeight="1" s="35">
      <c r="A38" s="21" t="inlineStr">
        <is>
          <t>NA_UNPROCESSED_MINERALS_BAN</t>
        </is>
      </c>
      <c r="B38" s="21" t="inlineStr">
        <is>
          <t>NA</t>
        </is>
      </c>
      <c r="C38" s="21" t="inlineStr">
        <is>
          <t>jurisdiction</t>
        </is>
      </c>
      <c r="D38" s="26" t="n"/>
      <c r="E38" s="8" t="n"/>
    </row>
    <row r="39" ht="13.65" customHeight="1" s="35">
      <c r="A39" s="21" t="inlineStr">
        <is>
          <t>CN_REE_MGMT_2024</t>
        </is>
      </c>
      <c r="B39" s="21" t="inlineStr">
        <is>
          <t>CN</t>
        </is>
      </c>
      <c r="C39" s="21" t="inlineStr">
        <is>
          <t>jurisdiction</t>
        </is>
      </c>
      <c r="D39" s="26" t="n"/>
      <c r="E39" s="8" t="n"/>
    </row>
    <row r="40" ht="13.65" customHeight="1" s="35">
      <c r="A40" s="21" t="inlineStr">
        <is>
          <t>US_WRO_HOSHINE</t>
        </is>
      </c>
      <c r="B40" s="21" t="inlineStr">
        <is>
          <t>US</t>
        </is>
      </c>
      <c r="C40" s="21" t="inlineStr">
        <is>
          <t>jurisdiction</t>
        </is>
      </c>
      <c r="D40" s="26" t="n"/>
      <c r="E40" s="8" t="n"/>
    </row>
    <row r="41" ht="13.65" customHeight="1" s="35">
      <c r="A41" s="21" t="inlineStr">
        <is>
          <t>US_WRO_HOSHINE</t>
        </is>
      </c>
      <c r="B41" s="21" t="inlineStr">
        <is>
          <t>CN</t>
        </is>
      </c>
      <c r="C41" s="21" t="inlineStr">
        <is>
          <t>targeted_country</t>
        </is>
      </c>
      <c r="D41" s="26" t="n"/>
      <c r="E41" s="8" t="n"/>
    </row>
    <row r="42" ht="13.65" customHeight="1" s="35">
      <c r="A42" s="21" t="inlineStr">
        <is>
          <t>CL_LITHIUM_STRATEGY</t>
        </is>
      </c>
      <c r="B42" s="21" t="inlineStr">
        <is>
          <t>CL</t>
        </is>
      </c>
      <c r="C42" s="21" t="inlineStr">
        <is>
          <t>jurisdiction</t>
        </is>
      </c>
      <c r="D42" s="26" t="n"/>
      <c r="E42" s="8" t="n"/>
    </row>
    <row r="43" ht="13.65" customHeight="1" s="35">
      <c r="A43" s="21" t="inlineStr">
        <is>
          <t>JP_ESPA_CRITICAL_MATERIALS</t>
        </is>
      </c>
      <c r="B43" s="21" t="inlineStr">
        <is>
          <t>JP</t>
        </is>
      </c>
      <c r="C43" s="21" t="inlineStr">
        <is>
          <t>jurisdiction</t>
        </is>
      </c>
      <c r="D43" s="26" t="n"/>
      <c r="E43" s="8" t="n"/>
    </row>
    <row r="44" ht="13.65" customHeight="1" s="35">
      <c r="A44" s="21" t="inlineStr">
        <is>
          <t>US_DFARS_SPECIALTY_METALS</t>
        </is>
      </c>
      <c r="B44" s="21" t="inlineStr">
        <is>
          <t>US</t>
        </is>
      </c>
      <c r="C44" s="21" t="inlineStr">
        <is>
          <t>jurisdiction</t>
        </is>
      </c>
      <c r="D44" s="26" t="n"/>
      <c r="E44" s="8" t="n"/>
    </row>
    <row r="45" ht="13.65" customHeight="1" s="35">
      <c r="A45" s="21" t="inlineStr">
        <is>
          <t>MX_LITHIUM_NATIONALIZATION</t>
        </is>
      </c>
      <c r="B45" s="21" t="inlineStr">
        <is>
          <t>MX</t>
        </is>
      </c>
      <c r="C45" s="21" t="inlineStr">
        <is>
          <t>jurisdiction</t>
        </is>
      </c>
      <c r="D45" s="26" t="n"/>
      <c r="E45" s="8" t="n"/>
    </row>
  </sheetData>
  <dataValidations count="1">
    <dataValidation sqref="C2:C45" showDropDown="0" showInputMessage="1" showErrorMessage="1" allowBlank="1" type="list">
      <formula1>"jurisdiction,targeted_country"</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G26"/>
  <sheetViews>
    <sheetView showGridLines="0" defaultGridColor="1" workbookViewId="0">
      <selection activeCell="A1" sqref="A1"/>
    </sheetView>
  </sheetViews>
  <sheetFormatPr baseColWidth="8" defaultColWidth="8.83333" defaultRowHeight="15" customHeight="1" outlineLevelRow="0"/>
  <cols>
    <col width="26" customWidth="1" style="34" min="1" max="1"/>
    <col width="50" customWidth="1" style="34" min="2" max="2"/>
    <col width="60" customWidth="1" style="34" min="3" max="3"/>
    <col width="50" customWidth="1" style="34" min="4" max="4"/>
    <col width="55" customWidth="1" style="34" min="5" max="5"/>
    <col width="45" customWidth="1" style="34" min="6" max="6"/>
    <col width="60" customWidth="1" style="34" min="7" max="7"/>
    <col width="8.851559999999999" customWidth="1" style="34" min="8" max="16384"/>
  </cols>
  <sheetData>
    <row r="1" ht="13.65" customHeight="1" s="35">
      <c r="A1" s="30" t="inlineStr">
        <is>
          <t>regulation_key</t>
        </is>
      </c>
      <c r="B1" s="14" t="inlineStr">
        <is>
          <t>standfirst</t>
        </is>
      </c>
      <c r="C1" s="14" t="inlineStr">
        <is>
          <t>what_it_requires</t>
        </is>
      </c>
      <c r="D1" s="14" t="inlineStr">
        <is>
          <t>who_must_comply</t>
        </is>
      </c>
      <c r="E1" s="14" t="inlineStr">
        <is>
          <t>materials_and_origins</t>
        </is>
      </c>
      <c r="F1" s="14" t="inlineStr">
        <is>
          <t>key_dates</t>
        </is>
      </c>
      <c r="G1" s="33" t="inlineStr">
        <is>
          <t>why_it_matters</t>
        </is>
      </c>
    </row>
    <row r="2" ht="68.65000000000001" customHeight="1" s="35">
      <c r="A2" s="16" t="inlineStr">
        <is>
          <t>UFLPA</t>
        </is>
      </c>
      <c r="B2" s="17" t="inlineStr">
        <is>
          <t>The US import ban that presumes anything touching Xinjiang was made with forced labor — and detains it at the border until an importer proves otherwise.</t>
        </is>
      </c>
      <c r="C2" s="17" t="inlineStr">
        <is>
          <t>The Uyghur Forced Labor Prevention Act establishes a rebuttable presumption that goods mined, produced, or manufactured wholly or in part in China's Xinjiang region — or by entities on the UFLPA Entity List — are made with forced labor and are barred from US entry under Section 307 of the Tariff Act. Rebutting the presumption requires clear and convincing evidence of a clean supply chain, mapped to the raw-material level.</t>
        </is>
      </c>
      <c r="D2" s="17" t="inlineStr">
        <is>
          <t>Any importer of record bringing covered goods into the United States, regardless of where final assembly happened. The presumption follows the input, not the finished product's origin.</t>
        </is>
      </c>
      <c r="E2" s="17" t="inlineStr">
        <is>
          <t>All goods are in scope — the Act is material-agnostic. For battery supply chains the pressure points are polysilicon-adjacent silicon, and any lithium, graphite, or cathode precursor chain with Xinjiang processing exposure. Sourcing from China carries the full weight; other origins matter only insofar as Chinese inputs sit upstream.</t>
        </is>
      </c>
      <c r="F2" s="17" t="inlineStr">
        <is>
          <t>Signed December 2021; the rebuttable presumption took effect June 21, 2022. The Entity List is expanded periodically, and enforcement statistics show electronics and base-metal shipments among the most-detained categories.</t>
        </is>
      </c>
      <c r="G2" s="17" t="inlineStr">
        <is>
          <t>UFLPA turned supply-chain tracing from a reputational exercise into a customs-clearance requirement. For battery materials, a single opaque upstream tier can strand shipments at port — which is why it carries the highest obligation weight in our regulatory pillar for China-linked sourcing.</t>
        </is>
      </c>
    </row>
    <row r="3" ht="57.65" customHeight="1" s="35">
      <c r="A3" s="16" t="inlineStr">
        <is>
          <t>EU_BATTERY_REG_2023</t>
        </is>
      </c>
      <c r="B3" s="17" t="inlineStr">
        <is>
          <t>The EU's cradle-to-grave battery rulebook: due diligence, carbon footprint declarations, recycled-content minimums, and a digital passport for every large battery sold in Europe.</t>
        </is>
      </c>
      <c r="C3" s="17" t="inlineStr">
        <is>
          <t>Regulation (EU) 2023/1542 replaces the 2006 Battery Directive with directly applicable rules covering the full battery lifecycle: mandatory supply-chain due diligence on raw materials, carbon-footprint declarations, minimum recycled content, labelling, and a digital battery passport for EV and industrial batteries.</t>
        </is>
      </c>
      <c r="D3" s="17" t="inlineStr">
        <is>
          <t>Economic operators placing batteries on the EU market — cell makers, pack assemblers, and vehicle OEMs — with due-diligence obligations reaching upstream to the mine regardless of where materials originate.</t>
        </is>
      </c>
      <c r="E3" s="17" t="inlineStr">
        <is>
          <t>Cobalt, lithium, nickel, natural graphite, and lead are the named due-diligence materials; carbon-footprint and recycled-content rules touch the wider cathode and anode chain. Origin-neutral in law, but the burden concentrates where risk concentrates — DRC cobalt and Chinese processing above all.</t>
        </is>
      </c>
      <c r="F3" s="17" t="inlineStr">
        <is>
          <t>In force August 2023. Obligations phase in over the decade: carbon-footprint declarations from 2025, due-diligence policies from August 2025, the battery passport from February 2027, and recycled-content minimums from 2031.</t>
        </is>
      </c>
      <c r="G3" s="17" t="inlineStr">
        <is>
          <t>This is the market-access price for the world's second-largest EV market. Its material-specific due-diligence list is one of the few places where regulators name exactly the minerals this platform scores — making it a benchmark for what compliant sourcing must be able to demonstrate.</t>
        </is>
      </c>
    </row>
    <row r="4" ht="68.65000000000001" customHeight="1" s="35">
      <c r="A4" s="16" t="inlineStr">
        <is>
          <t>CRMA_2024</t>
        </is>
      </c>
      <c r="B4" s="17" t="inlineStr">
        <is>
          <t>Europe's answer to critical-mineral dependence: benchmarks for domestic capacity, faster permits, and monitoring obligations for large importers of strategic raw materials.</t>
        </is>
      </c>
      <c r="C4" s="17" t="inlineStr">
        <is>
          <t>The Critical Raw Materials Act sets EU-level benchmarks for 2030 — extract 10%, process 40%, recycle 25% of annual consumption, with no single third country supplying more than 65% of any strategic raw material — and backs them with fast-track permitting for Strategic Projects, supply-chain stress-testing, and risk-monitoring obligations on large companies using strategic materials.</t>
        </is>
      </c>
      <c r="D4" s="17" t="inlineStr">
        <is>
          <t>Primarily member states and project developers; large EU companies manufacturing with strategic raw materials face supply-chain audit and board-level risk-reporting duties.</t>
        </is>
      </c>
      <c r="E4" s="17" t="inlineStr">
        <is>
          <t>The Act's annexes list 34 critical and 17 strategic raw materials — lithium, cobalt, nickel (battery grade), natural graphite, manganese, rare earths, and most of the materials this platform tracks. The 65% single-supplier ceiling is aimed squarely at Chinese processing dominance.</t>
        </is>
      </c>
      <c r="F4" s="17" t="inlineStr">
        <is>
          <t>In force May 23, 2024. First Strategic Project designations landed in 2025; the capacity benchmarks bind toward 2030.</t>
        </is>
      </c>
      <c r="G4" s="17" t="inlineStr">
        <is>
          <t>CRMA doesn't ban anything — it re-routes capital and permitting toward de-risking, and its material list has become the de facto European definition of what counts as strategic. Where the platform shows extreme concentration scores, CRMA is the policy instrument Europe built to move them.</t>
        </is>
      </c>
    </row>
    <row r="5" ht="68.65000000000001" customHeight="1" s="35">
      <c r="A5" s="16" t="inlineStr">
        <is>
          <t>IRA_DOMESTIC</t>
        </is>
      </c>
      <c r="B5" s="17" t="inlineStr">
        <is>
          <t>America's carrot with a stick inside: EV tax credits contingent on critical-mineral sourcing rules that exclude 'prohibited foreign entities' — above all, Chinese-controlled suppliers.</t>
        </is>
      </c>
      <c r="C5" s="17" t="inlineStr">
        <is>
          <t>The Inflation Reduction Act ties clean-vehicle and manufacturing credits to sourcing tests: critical minerals must be extracted, processed, or recycled in the US or free-trade-agreement partners, and batteries must exclude content from prohibited foreign entities. The 2025 One Big Beautiful Bill Act restructured and broadened these FEOC rules across six additional credits, with escalating non-PFE content ratios through 2030.</t>
        </is>
      </c>
      <c r="D5" s="17" t="inlineStr">
        <is>
          <t>Automakers claiming 30D consumer credits and manufacturers claiming 45X and related credits; the sourcing tests cascade contractually onto their cathode, cell, and mineral suppliers.</t>
        </is>
      </c>
      <c r="E5" s="17" t="inlineStr">
        <is>
          <t>Lithium, nickel, cobalt, graphite, manganese and the wider battery-critical list. The prohibited-entity rules attach to Chinese, Russian, North Korean, and Iranian ownership and control — including specific named battery suppliers — with battery components requiring 60% non-PFE content in 2026, rising to 85% by 2030; critical minerals phase in from 2030.</t>
        </is>
      </c>
      <c r="F5" s="17" t="inlineStr">
        <is>
          <t>IRA signed August 2022; FEOC exclusions began 2024 for components and 2025 for minerals; OBBBA's expanded PFE regime took effect July 2025 with material-assistance ratios phasing through 2032.</t>
        </is>
      </c>
      <c r="G5" s="17" t="inlineStr">
        <is>
          <t>This is the single largest financial lever reshaping battery supply chains toward ex-China sourcing. For any material where China dominates processing, IRA/OBBBA compliance is why buyers pay premiums for alternatives — a structural demand signal the concentration scores help quantify.</t>
        </is>
      </c>
    </row>
    <row r="6" ht="57.65" customHeight="1" s="35">
      <c r="A6" s="16" t="inlineStr">
        <is>
          <t>EU_CSDDD</t>
        </is>
      </c>
      <c r="B6" s="17" t="inlineStr">
        <is>
          <t>The EU's economy-wide duty of care: large companies must find, prevent, and remedy human-rights and environmental harm across their chains of activities — minerals included.</t>
        </is>
      </c>
      <c r="C6" s="17" t="inlineStr">
        <is>
          <t>The Corporate Sustainability Due Diligence Directive obliges in-scope companies to embed risk-based due diligence covering their own operations, subsidiaries, and upstream business partners: identifying adverse impacts, preventing and mitigating them, providing remediation, and adopting climate transition plans, with civil liability for failures.</t>
        </is>
      </c>
      <c r="D6" s="17" t="inlineStr">
        <is>
          <t>The largest EU companies and non-EU companies with substantial EU turnover; thresholds and timing were relaxed by the 2025 omnibus package, which narrowed scope and pushed back application.</t>
        </is>
      </c>
      <c r="E6" s="17" t="inlineStr">
        <is>
          <t>All sectors — the directive is material-agnostic, which is why it scores against every material here. In practice mineral chains with documented harm patterns (cobalt, mica-adjacent, forced-labor-exposed processing) sit highest on any risk-based assessment it mandates.</t>
        </is>
      </c>
      <c r="F6" s="17" t="inlineStr">
        <is>
          <t>Entered into force July 2024 as Directive (EU) 2024/1760; the omnibus revisions in 2025 delayed transposition and first application into the back half of the decade. Our obligation points reflect that softened trajectory.</t>
        </is>
      </c>
      <c r="G6" s="17" t="inlineStr">
        <is>
          <t>CSDDD converts voluntary OECD-style due diligence into enforceable law with liability attached. Even diluted, it sets the template national regulators and courts will reach for when mineral supply chains cause harm.</t>
        </is>
      </c>
    </row>
    <row r="7" ht="46.65" customHeight="1" s="35">
      <c r="A7" s="16" t="inlineStr">
        <is>
          <t>EU_REACH_COBALT</t>
        </is>
      </c>
      <c r="B7" s="17" t="inlineStr">
        <is>
          <t>Europe's chemicals regime reaches the battery chain through cobalt: salts classified as substances of very high concern trigger notification, authorisation, and substitution pressure.</t>
        </is>
      </c>
      <c r="C7" s="17" t="inlineStr">
        <is>
          <t>Under REACH, several cobalt compounds used in battery precursor chemistry carry SVHC and CMR classifications, imposing registration, notification, and downstream-communication duties, with the long-run possibility of authorisation requirements that force substitution planning.</t>
        </is>
      </c>
      <c r="D7" s="17" t="inlineStr">
        <is>
          <t>EU manufacturers and importers of cobalt substances and mixtures above tonnage thresholds, and downstream users in cathode precursor production.</t>
        </is>
      </c>
      <c r="E7" s="17" t="inlineStr">
        <is>
          <t>Cobalt specifically — the classifications attach to the chemical substances, not the ore, so the burden lands on the refining and precursor stages wherever they serve the EU market.</t>
        </is>
      </c>
      <c r="F7" s="17" t="inlineStr">
        <is>
          <t>REACH has applied since 2007; the cobalt-salt SVHC classifications and subsequent restriction discussions have accumulated since 2010s listings and remain live compliance items.</t>
        </is>
      </c>
      <c r="G7" s="17" t="inlineStr">
        <is>
          <t>REACH is the quiet, permanent floor under European cobalt chemistry: not a headline ban, but a compounding compliance cost that shapes where precursor capacity gets built and keeps substitution research funded.</t>
        </is>
      </c>
    </row>
    <row r="8" ht="57.65" customHeight="1" s="35">
      <c r="A8" s="16" t="inlineStr">
        <is>
          <t>EU_CBAM</t>
        </is>
      </c>
      <c r="B8" s="17" t="inlineStr">
        <is>
          <t>The EU's carbon border levy: importers of carbon-intensive goods buy certificates priced to the EU ETS, ending the free ride for high-emissions offshore production.</t>
        </is>
      </c>
      <c r="C8" s="17" t="inlineStr">
        <is>
          <t>The Carbon Border Adjustment Mechanism requires EU importers of covered goods to report embedded emissions and, from 2026, surrender CBAM certificates priced against the EU carbon market — equalising the carbon cost between imports and domestic production.</t>
        </is>
      </c>
      <c r="D8" s="17" t="inlineStr">
        <is>
          <t>EU importers of covered goods; the reporting burden cascades to non-EU producers who must supply verified emissions data or accept punitive default values.</t>
        </is>
      </c>
      <c r="E8" s="17" t="inlineStr">
        <is>
          <t>Covered sectors currently include aluminium and iron/steel among this platform's materials, with hydrogen, cement, fertilisers and electricity alongside; extension reviews contemplate further value-chain coverage. Intra-EU sourcing carries no CBAM burden — reflected in our weights exempting EU origins.</t>
        </is>
      </c>
      <c r="F8" s="17" t="inlineStr">
        <is>
          <t>Transitional reporting ran from October 2023; the definitive regime with certificate purchases begins January 2026, with free-allowance phase-out through 2034.</t>
        </is>
      </c>
      <c r="G8" s="17" t="inlineStr">
        <is>
          <t>CBAM re-prices carbon-intensive supply chains at Europe's border. For energy-intensive battery-adjacent materials like aluminium, smelter siting and grid carbon intensity are now tariff-relevant facts — a cost axis that compounds the concentration risks scored here.</t>
        </is>
      </c>
    </row>
    <row r="9" ht="46.65" customHeight="1" s="35">
      <c r="A9" s="16" t="inlineStr">
        <is>
          <t>EU_CONFLICT_MINERALS</t>
        </is>
      </c>
      <c r="B9" s="17" t="inlineStr">
        <is>
          <t>The EU's 3TG due-diligence law: importers of tin, tantalum, tungsten and gold must run OECD-aligned checks aimed at conflict financing in high-risk areas.</t>
        </is>
      </c>
      <c r="C9" s="17" t="inlineStr">
        <is>
          <t>Regulation (EU) 2017/821 obliges Union importers of 3TG minerals and metals above volume thresholds to implement the five-step OECD due-diligence framework — management systems, risk identification, third-party audits, and public reporting — targeting sourcing from conflict-affected and high-risk areas.</t>
        </is>
      </c>
      <c r="D9" s="17" t="inlineStr">
        <is>
          <t>EU importers of covered minerals and metals above annual thresholds; smelters and refiners are the audit chokepoint the regime is designed around.</t>
        </is>
      </c>
      <c r="E9" s="17" t="inlineStr">
        <is>
          <t>Tin, tantalum, and tungsten among tracked materials (plus gold). The geographic centre of gravity is the DRC and the Great Lakes region, mirroring the older US Dodd-Frank rule.</t>
        </is>
      </c>
      <c r="F9" s="17" t="inlineStr">
        <is>
          <t>Adopted 2017; obligations fully applicable since January 1, 2021, with member-state authorities conducting ex-post checks.</t>
        </is>
      </c>
      <c r="G9" s="17" t="inlineStr">
        <is>
          <t>Together with Dodd-Frank 1502 it makes 3TG the most institutionalised due-diligence regime in minerals — the template EU legislators explicitly built on for batteries. Its infrastructure (smelter audits, chain-of-custody schemes) is what newer material rules borrow.</t>
        </is>
      </c>
    </row>
    <row r="10" ht="46.65" customHeight="1" s="35">
      <c r="A10" s="16" t="inlineStr">
        <is>
          <t>SEC_CLIMATE_2024</t>
        </is>
      </c>
      <c r="B10" s="17" t="inlineStr">
        <is>
          <t>The SEC's climate-disclosure rule — adopted, litigated, and stayed. It sits in our registry as a watch item, contributing no scoring weight while courts decide its fate.</t>
        </is>
      </c>
      <c r="C10" s="17" t="inlineStr">
        <is>
          <t>As adopted, the rule would require US-listed companies to disclose material climate risks, governance, and Scope 1 and 2 greenhouse-gas emissions in registration statements and annual reports, with assurance phasing in for larger filers.</t>
        </is>
      </c>
      <c r="D10" s="17" t="inlineStr">
        <is>
          <t>SEC registrants — which for this platform means listed miners, refiners, cell makers, and OEMs whose filings feed our financial-pressure signals.</t>
        </is>
      </c>
      <c r="E10" s="17" t="inlineStr">
        <is>
          <t>Material-agnostic disclosure; its supply-chain relevance runs through issuers' reporting on emissions-intensive mineral processing.</t>
        </is>
      </c>
      <c r="F10" s="17" t="inlineStr">
        <is>
          <t>Adopted March 2024; the SEC stayed effectiveness in April 2024 pending consolidated Eighth Circuit review, and the Commission has since withdrawn its defense of the rule. It remains stayed and unenforced.</t>
        </is>
      </c>
      <c r="G10" s="17" t="inlineStr">
        <is>
          <t>We track it because disclosure regimes shape which supply-chain facts become public record. It deliberately carries zero obligation points while stayed — a worked example of status driving scoring, not headlines.</t>
        </is>
      </c>
    </row>
    <row r="11" ht="68.65000000000001" customHeight="1" s="35">
      <c r="A11" s="21" t="inlineStr">
        <is>
          <t>CN_DUAL_USE_EXPORT</t>
        </is>
      </c>
      <c r="B11" s="22" t="inlineStr">
        <is>
          <t>China's unified dual-use export list put gallium, germanium, antimony and graphite behind a licensing wall — the chokepoint regime for materials China dominates.</t>
        </is>
      </c>
      <c r="C11" s="22" t="inlineStr">
        <is>
          <t>MOFCOM's consolidated dual-use export-control framework (Announcement 51/2024, in force December 2024) requires export licenses, end-user and end-use documentation for covered items. A December 2024 measure banned exports of gallium, germanium, antimony and superhard materials to the US outright; that US-specific ban was suspended in November 2025, but the global licensing regime stands.</t>
        </is>
      </c>
      <c r="D11" s="22" t="inlineStr">
        <is>
          <t>Chinese exporters hold the licenses, but the practical burden lands on every foreign buyer: license lead times, end-use declarations, and the standing risk of denial become part of the procurement cycle.</t>
        </is>
      </c>
      <c r="E11" s="22" t="inlineStr">
        <is>
          <t>Gallium, germanium, antimony, natural and synthetic graphite among tracked materials. China's processing share in each makes the license queue a de facto global supply valve.</t>
        </is>
      </c>
      <c r="F11" s="22" t="inlineStr">
        <is>
          <t>Unified list effective December 1, 2024; US-specific bans and stricter graphite reviews suspended November 9, 2025 through November 27, 2026; the military end-use prohibition remains in force throughout.</t>
        </is>
      </c>
      <c r="G11" s="22" t="inlineStr">
        <is>
          <t>This regime is why export-control risk now rivals resource concentration for these minor metals. The suspension window is a diplomatic pause, not a repeal — the licensing architecture, once built, can retighten by announcement.</t>
        </is>
      </c>
    </row>
    <row r="12" ht="57.65" customHeight="1" s="35">
      <c r="A12" s="21" t="inlineStr">
        <is>
          <t>CN_REE_EXPORT_2025</t>
        </is>
      </c>
      <c r="B12" s="22" t="inlineStr">
        <is>
          <t>Beijing's April 2025 rare-earth controls put seven medium and heavy rare earths — including dysprosium and terbium — under case-by-case export licensing with no general licenses issued.</t>
        </is>
      </c>
      <c r="C12" s="22" t="inlineStr">
        <is>
          <t>Announcement 18/2025 subjects samarium, gadolinium, terbium, dysprosium, lutetium, scandium and yttrium items — and related magnet products — to export licensing with end-use documentation reviewed case by case. Enforcement was formalised in mid-2026, signalling a permanent compliance architecture rather than a trade-war gesture.</t>
        </is>
      </c>
      <c r="D12" s="22" t="inlineStr">
        <is>
          <t>Chinese exporters formally; in practice every magnet maker, defense contractor, and EV motor supplier sourcing heavy rare earths, since Chinese separation capacity has no scale substitute.</t>
        </is>
      </c>
      <c r="E12" s="22" t="inlineStr">
        <is>
          <t>Rare earth elements as a class, with dysprosium and terbium — the heavy rare earths critical to high-temperature NdFeB magnets — the acute exposure among tracked materials.</t>
        </is>
      </c>
      <c r="F12" s="22" t="inlineStr">
        <is>
          <t>Effective April 4, 2025; a November 2025 'pause' applied only to certain US-specific measures, and Announcement 26/2026 formalised active enforcement from July 1, 2026.</t>
        </is>
      </c>
      <c r="G12" s="22" t="inlineStr">
        <is>
          <t>Heavy rare earths are the single most concentrated chokepoint this platform scores, and this regime is that concentration weaponised as policy. License cadence out of MOFCOM is now a leading indicator for the entire rare-earth complex.</t>
        </is>
      </c>
    </row>
    <row r="13" ht="35.65" customHeight="1" s="35">
      <c r="A13" s="21" t="inlineStr">
        <is>
          <t>CN_MINOR_METALS_2025</t>
        </is>
      </c>
      <c r="B13" s="22" t="inlineStr">
        <is>
          <t>February 2025 export controls on tungsten, tellurium, bismuth, molybdenum and indium extended China's licensing wall across the minor-metals complex.</t>
        </is>
      </c>
      <c r="C13" s="22" t="inlineStr">
        <is>
          <t>Announcement 10/2025 places export licensing requirements on items related to five minor metals, with end-user and end-use review. No general licenses have been announced, keeping every shipment subject to individual approval.</t>
        </is>
      </c>
      <c r="D13" s="22" t="inlineStr">
        <is>
          <t>Chinese exporters and, through them, global buyers in electronics, semiconductors, thin-film solar, and hard-metals supply chains.</t>
        </is>
      </c>
      <c r="E13" s="22" t="inlineStr">
        <is>
          <t>Tungsten, tellurium, bismuth, molybdenum, and indium — all tracked here, all with significant Chinese processing shares.</t>
        </is>
      </c>
      <c r="F13" s="22" t="inlineStr">
        <is>
          <t>Effective February 4, 2025; explicitly outside the scope of the November 2025 suspension that eased the gallium/germanium measures.</t>
        </is>
      </c>
      <c r="G13" s="22" t="inlineStr">
        <is>
          <t>The minor-metals controls confirm the pattern: wherever China holds processing dominance, licensing follows. For these five, export-control exposure now compounds concentration risk in the same direction.</t>
        </is>
      </c>
    </row>
    <row r="14" ht="57.65" customHeight="1" s="35">
      <c r="A14" s="21" t="inlineStr">
        <is>
          <t>DRC_COBALT_QUOTA_2025</t>
        </is>
      </c>
      <c r="B14" s="22" t="inlineStr">
        <is>
          <t>Kinshasa replaced its cobalt export ban with a hard quota: 96,600 tonnes a year, allocated by regulator ARECOMS, with use-it-or-lose-it deadlines and revocation powers.</t>
        </is>
      </c>
      <c r="C14" s="22" t="inlineStr">
        <is>
          <t>The quota regime caps national cobalt exports for 2026-27, splitting allocations between registered producers (87,000 t) and an ARECOMS strategic reserve (9,600 t). Producers face allocation deadlines, customs declaration windows, forfeiture of unused volumes, and revocation for unauthorised transfers or processing of unapproved material.</t>
        </is>
      </c>
      <c r="D14" s="22" t="inlineStr">
        <is>
          <t>Producers and exporters operating in the DRC; downstream, every cathode and cell maker whose cobalt units trace to Congolese ore inherits the allocation risk.</t>
        </is>
      </c>
      <c r="E14" s="22" t="inlineStr">
        <is>
          <t>Cobalt exclusively — but the DRC supplies roughly three-quarters of mined supply, so 'exclusively' spans most of the global market.</t>
        </is>
      </c>
      <c r="F14" s="22" t="inlineStr">
        <is>
          <t>A four-month export suspension in 2025 gave way to quotas by late 2025; the 96,600 t annual ceilings are confirmed for 2026 and 2027. Actual shipments have run well below allocations amid administrative bottlenecks.</t>
        </is>
      </c>
      <c r="G14" s="22" t="inlineStr">
        <is>
          <t>This is resource nationalism executed with paperwork instead of decree — and the paperwork is the risk. The quota's supply restriction feeds our geopolitical pillar as an event; the standing permit regime scores here as a compliance obligation.</t>
        </is>
      </c>
    </row>
    <row r="15" ht="46.65" customHeight="1" s="35">
      <c r="A15" s="21" t="inlineStr">
        <is>
          <t>DODD_FRANK_1502</t>
        </is>
      </c>
      <c r="B15" s="22" t="inlineStr">
        <is>
          <t>The original conflict-minerals law: since 2014, US-listed companies using 3TG from the DRC region must trace, audit, and disclose — the template every later regime copied.</t>
        </is>
      </c>
      <c r="C15" s="22" t="inlineStr">
        <is>
          <t>Section 1502 of Dodd-Frank, implemented by the SEC's conflict-minerals rule, requires issuers whose products contain tin, tantalum, tungsten or gold to conduct a reasonable country-of-origin inquiry and, where DRC-region sourcing is possible, OECD-aligned due diligence reported annually on Form SD.</t>
        </is>
      </c>
      <c r="D15" s="22" t="inlineStr">
        <is>
          <t>SEC registrants across electronics, automotive, aerospace and industrials; the audit burden concentrates at smelters and refiners, certified through industry schemes built for this rule.</t>
        </is>
      </c>
      <c r="E15" s="22" t="inlineStr">
        <is>
          <t>Tantalum, tin, and tungsten among tracked materials, sourced from the DRC and nine adjoining countries.</t>
        </is>
      </c>
      <c r="F15" s="22" t="inlineStr">
        <is>
          <t>Adopted 2012; first filings 2014. A partial First Amendment ruling trimmed the required wording, but the inquiry, due-diligence, and filing obligations continue each May.</t>
        </is>
      </c>
      <c r="G15" s="22" t="inlineStr">
        <is>
          <t>A decade of Form SD filings built the only mature, industry-wide mineral traceability infrastructure in existence. Its lesson — due diligence works when it targets the smelter chokepoint — is embedded in every scoring assumption this platform makes about 3TG.</t>
        </is>
      </c>
    </row>
    <row r="16" ht="46.65" customHeight="1" s="35">
      <c r="A16" s="21" t="inlineStr">
        <is>
          <t>EU_FLR_2024</t>
        </is>
      </c>
      <c r="B16" s="22" t="inlineStr">
        <is>
          <t>From December 2027, products made with forced labour — any product, any origin, any tier — cannot be placed on, or exported from, the EU market.</t>
        </is>
      </c>
      <c r="C16" s="22" t="inlineStr">
        <is>
          <t>Regulation (EU) 2024/3015 prohibits placing, making available, or exporting products made wholly or in part with forced labour. Authorities investigate risk-based; a finding forces withdrawal and disposal of the goods, with the burden of the supply-chain facts effectively on the economic operator.</t>
        </is>
      </c>
      <c r="D16" s="22" t="inlineStr">
        <is>
          <t>Every economic operator on the EU market, all sectors and sizes — there are no thresholds, unlike CSDDD.</t>
        </is>
      </c>
      <c r="E16" s="22" t="inlineStr">
        <is>
          <t>Material-agnostic, which is why it scores against every material here. For battery chains the exposure mirrors UFLPA's: Xinjiang-linked silicon and polysilicon, cobalt with artisanal-mining labour risk, and any opaque Chinese processing tier.</t>
        </is>
      </c>
      <c r="F16" s="22" t="inlineStr">
        <is>
          <t>In force December 2024; the prohibition applies from December 14, 2027. Commission guidance and a forced-labour database precede application.</t>
        </is>
      </c>
      <c r="G16" s="22" t="inlineStr">
        <is>
          <t>The FLR completes the transatlantic pincer: UFLPA blocks tainted goods from the US, the FLR will remove them from Europe. Our points are held low until 2027 and will step up as application approaches — proximity is part of the score.</t>
        </is>
      </c>
    </row>
    <row r="17" ht="46.65" customHeight="1" s="35">
      <c r="A17" s="21" t="inlineStr">
        <is>
          <t>CA_S211</t>
        </is>
      </c>
      <c r="B17" s="22" t="inlineStr">
        <is>
          <t>Canada's supply-chain transparency law: annual public reports on forced- and child-labour risk, filed by May 31 — disclosure, not prohibition.</t>
        </is>
      </c>
      <c r="C17" s="22" t="inlineStr">
        <is>
          <t>The Fighting Against Forced Labour and Child Labour in Supply Chains Act requires covered entities to publish annual reports describing their structures, supply chains, risk assessments, and remediation steps, approved by their governing body and filed with Public Safety Canada.</t>
        </is>
      </c>
      <c r="D17" s="22" t="inlineStr">
        <is>
          <t>Government institutions and businesses meeting Canadian presence and size thresholds — which captures the mining majors headquartered or listed in Canada that populate battery supply chains.</t>
        </is>
      </c>
      <c r="E17" s="22" t="inlineStr">
        <is>
          <t>Material-agnostic reporting; its mineral relevance flows through Canada's outsized share of global mining corporate domicile.</t>
        </is>
      </c>
      <c r="F17" s="22" t="inlineStr">
        <is>
          <t>In force January 1, 2024; reports due annually by May 31, with penalties for non-filing.</t>
        </is>
      </c>
      <c r="G17" s="22" t="inlineStr">
        <is>
          <t>S-211 is deliberately light-touch — sunlight rather than sanction — which is why it carries minimal points. Its value to this platform is the disclosure trail: Canadian miners' filings are a recurring primary source on labour risk in mineral chains.</t>
        </is>
      </c>
    </row>
    <row r="18" ht="57.65" customHeight="1" s="35">
      <c r="A18" s="21" t="inlineStr">
        <is>
          <t>ZW_LITHIUM_EXPORT_BAN</t>
        </is>
      </c>
      <c r="B18" s="22" t="inlineStr">
        <is>
          <t>Zimbabwe banned raw mineral and lithium concentrate exports outright in February 2026, forcing producers into domestic processing commitments under a six-producer quota.</t>
        </is>
      </c>
      <c r="C18" s="22" t="inlineStr">
        <is>
          <t>The measure suspends all raw-mineral and spodumene-concentrate exports, replacing them with limited quotas available only to producers who commit — with documentation — to building lithium sulphate processing capacity, publish financials, meet labour and environmental standards, and pay 10-16% export taxes.</t>
        </is>
      </c>
      <c r="D18" s="22" t="inlineStr">
        <is>
          <t>Mining houses operating in Zimbabwe, dominated by Chinese-owned operations; indirectly, every converter that had priced Zimbabwean concentrate into its feedstock plans.</t>
        </is>
      </c>
      <c r="E18" s="22" t="inlineStr">
        <is>
          <t>Lithium — Zimbabwe is Africa's largest producer and a top-tier global source of hard-rock feedstock.</t>
        </is>
      </c>
      <c r="F18" s="22" t="inlineStr">
        <is>
          <t>Announced trajectory accelerated without warning: full suspension February 25, 2026; quota system for six approved producers from April 2026; full enforcement January 1, 2027, with an industry extension request unanswered.</t>
        </is>
      </c>
      <c r="G18" s="22" t="inlineStr">
        <is>
          <t>Zimbabwe is running the Indonesia playbook on lithium at maximum speed. Whether it builds a processing industry or strands its own supply, the compliance regime — quotas, deadlines, forfeitures — is now a structural feature of lithium sourcing risk.</t>
        </is>
      </c>
    </row>
    <row r="19" ht="46.65" customHeight="1" s="35">
      <c r="A19" s="21" t="inlineStr">
        <is>
          <t>ID_NICKEL_ORE_BAN</t>
        </is>
      </c>
      <c r="B19" s="22" t="inlineStr">
        <is>
          <t>Indonesia's ore export ban built the world's largest nickel processing industry — and made the RKAB quota approval the document every nickel buyer watches.</t>
        </is>
      </c>
      <c r="C19" s="22" t="inlineStr">
        <is>
          <t>Since January 2020 Indonesia prohibits nickel ore exports, mandating domestic processing. Production volumes are governed by RKAB work-plan approvals, and the regime has tightened: quota discipline, royalty increases in 2025, and 2026 reviews holding output caps steady.</t>
        </is>
      </c>
      <c r="D19" s="22" t="inlineStr">
        <is>
          <t>Miners and smelters operating in Indonesia — a landscape now dominated by Chinese-invested HPAL and RKEF capacity — and every stainless and battery nickel buyer downstream.</t>
        </is>
      </c>
      <c r="E19" s="22" t="inlineStr">
        <is>
          <t>Nickel, where Indonesia now accounts for more than half of global mine supply; the processing mandate pulls cobalt-bearing MHP into the same regime.</t>
        </is>
      </c>
      <c r="F19" s="22" t="inlineStr">
        <is>
          <t>Ore ban effective January 1, 2020; RKAB cycles annually with 2026 tightening; royalty hikes took effect April 2025.</t>
        </is>
      </c>
      <c r="G19" s="22" t="inlineStr">
        <is>
          <t>The most consequential resource-nationalist policy of the battery era: it moved a whole industry onshore within five years. The RKAB quota is now a supply-side policy lever comparable to OPEC discipline — and a standing compliance layer on the world's biggest nickel origin.</t>
        </is>
      </c>
    </row>
    <row r="20" ht="46.65" customHeight="1" s="35">
      <c r="A20" s="21" t="inlineStr">
        <is>
          <t>NA_UNPROCESSED_MINERALS_BAN</t>
        </is>
      </c>
      <c r="B20" s="22" t="inlineStr">
        <is>
          <t>Namibia's 2023 cabinet decision bars export of unprocessed lithium and other critical minerals, with case-by-case ministerial exemptions the only door through.</t>
        </is>
      </c>
      <c r="C20" s="22" t="inlineStr">
        <is>
          <t>The ban prohibits exporting unprocessed critical minerals — lithium ore prominent among them — to force local beneficiation; limited quantities may move under ministerial discretion, making permits a negotiated, discretionary process.</t>
        </is>
      </c>
      <c r="D20" s="22" t="inlineStr">
        <is>
          <t>Exploration and mining operators in Namibia, several of them early-stage lithium and rare-earth developers with offtake commitments predating the ban.</t>
        </is>
      </c>
      <c r="E20" s="22" t="inlineStr">
        <is>
          <t>Lithium and graphite among tracked materials, with the broader 'critical minerals' designation giving the ministry latitude.</t>
        </is>
      </c>
      <c r="F20" s="22" t="inlineStr">
        <is>
          <t>Adopted June 2023 and in force since; applied through export-permit decisions rather than published quotas.</t>
        </is>
      </c>
      <c r="G20" s="22" t="inlineStr">
        <is>
          <t>Smaller in tonnage than Zimbabwe or Indonesia, but the same signal: African producers are pricing beneficiation into market access. Discretionary permitting is its own risk class — less predictable than quotas, harder to model, and scored accordingly.</t>
        </is>
      </c>
    </row>
    <row r="21" ht="46.65" customHeight="1" s="35">
      <c r="A21" s="21" t="inlineStr">
        <is>
          <t>CN_REE_MGMT_2024</t>
        </is>
      </c>
      <c r="B21" s="22" t="inlineStr">
        <is>
          <t>China's Rare Earth Management Regulations codify state ownership, production quotas, and full-chain traceability — the domestic architecture beneath the export controls.</t>
        </is>
      </c>
      <c r="C21" s="22" t="inlineStr">
        <is>
          <t>Effective October 2024, the State Council regulations declare rare-earth resources state property, impose total-quantity control over mining, smelting and separation through allocated quotas, and mandate a product traceability system tracking material through the domestic chain.</t>
        </is>
      </c>
      <c r="D21" s="22" t="inlineStr">
        <is>
          <t>Chinese producers and processors directly; globally, anyone whose rare-earth units originate in China inherits the quota cycle as a supply constraint.</t>
        </is>
      </c>
      <c r="E21" s="22" t="inlineStr">
        <is>
          <t>The rare-earth complex as a whole — neodymium, praseodymium, dysprosium, terbium among tracked materials.</t>
        </is>
      </c>
      <c r="F21" s="22" t="inlineStr">
        <is>
          <t>Published June 2024, effective October 1, 2024; quota allocations continue on their established cadence under the new statutory footing.</t>
        </is>
      </c>
      <c r="G21" s="22" t="inlineStr">
        <is>
          <t>Export controls decide what leaves China; these regulations decide what gets produced at all. Together they give Beijing throttle and valve on the same pipeline — the traceability mandate also forecloses grey-market leakage that historically softened quota discipline.</t>
        </is>
      </c>
    </row>
    <row r="22" ht="46.65" customHeight="1" s="35">
      <c r="A22" s="21" t="inlineStr">
        <is>
          <t>US_WRO_HOSHINE</t>
        </is>
      </c>
      <c r="B22" s="22" t="inlineStr">
        <is>
          <t>The CBP detention order that predates UFLPA and still bites: silica-based products traced to Hoshine Silicon are stopped at every US port.</t>
        </is>
      </c>
      <c r="C22" s="22" t="inlineStr">
        <is>
          <t>The June 2021 Withhold Release Order directs detention of silica-based products made by Hoshine Silicon Industry Co. and derivatives manufactured from them. Importers must prove the absence of Hoshine content with supply-chain documentation, or re-export.</t>
        </is>
      </c>
      <c r="D22" s="22" t="inlineStr">
        <is>
          <t>US importers of polysilicon, silicon metal, and downstream products — solar foremost, but silicon anode supply chains inherit the same tracing burden.</t>
        </is>
      </c>
      <c r="E22" s="22" t="inlineStr">
        <is>
          <t>Silicon among tracked materials; the order operates alongside UFLPA's broader Xinjiang presumption with its own evidentiary track.</t>
        </is>
      </c>
      <c r="F22" s="22" t="inlineStr">
        <is>
          <t>Issued June 24, 2021; contested at the Court of International Trade in 2024 and still in force through 2026.</t>
        </is>
      </c>
      <c r="G22" s="22" t="inlineStr">
        <is>
          <t>The Hoshine WRO is a reminder that targeted, entity-level enforcement persists inside the broader UFLPA regime — and that anode-grade silicon ambitions carry solar's forced-labour compliance inheritance.</t>
        </is>
      </c>
    </row>
    <row r="23" ht="46.65" customHeight="1" s="35">
      <c r="A23" s="21" t="inlineStr">
        <is>
          <t>CL_LITHIUM_STRATEGY</t>
        </is>
      </c>
      <c r="B23" s="22" t="inlineStr">
        <is>
          <t>Chile's National Lithium Strategy keeps the salars in state hands: new extraction runs through special contracts with majority public participation.</t>
        </is>
      </c>
      <c r="C23" s="22" t="inlineStr">
        <is>
          <t>The 2023 strategy requires lithium extraction under CEOLs — special lithium operating contracts — with the state (via Codelco or ENAMI) holding majority participation in strategically designated salars. The Codelco-SQM joint venture operationalises the model in the Atacama.</t>
        </is>
      </c>
      <c r="D23" s="22" t="inlineStr">
        <is>
          <t>Incumbent and prospective lithium operators in Chile; access is a negotiation with the state rather than a licensing formality.</t>
        </is>
      </c>
      <c r="E23" s="22" t="inlineStr">
        <is>
          <t>Lithium — Chile holds the world's largest reserves and is the second-largest producer, so contract structure in the Atacama moves global supply math.</t>
        </is>
      </c>
      <c r="F23" s="22" t="inlineStr">
        <is>
          <t>Announced April 2023; the Codelco-SQM partnership cleared approvals in 2025 and governs Atacama output to 2060.</t>
        </is>
      </c>
      <c r="G23" s="22" t="inlineStr">
        <is>
          <t>Chile chose partnership over prohibition — no ban, but a permanent state seat at the table. For sourcing models the implication is concentration of counterparty risk: the Chilean state is now effectively a co-supplier in most scenarios that matter.</t>
        </is>
      </c>
    </row>
    <row r="24" ht="35.65" customHeight="1" s="35">
      <c r="A24" s="21" t="inlineStr">
        <is>
          <t>JP_ESPA_CRITICAL_MATERIALS</t>
        </is>
      </c>
      <c r="B24" s="22" t="inlineStr">
        <is>
          <t>Japan's Economic Security Promotion Act designates battery minerals as specified critical materials, wrapping them in supply-plan approvals, stockpiles, and subsidies.</t>
        </is>
      </c>
      <c r="C24" s="22" t="inlineStr">
        <is>
          <t>The ESPA framework designates critical materials whose stable supply the state supports through approved supply-security plans, stockpiling arrangements, and financial incentives, with METI oversight of designated sectors.</t>
        </is>
      </c>
      <c r="D24" s="22" t="inlineStr">
        <is>
          <t>Japanese companies in designated supply chains seeking plan approval and support; obligations are largely incentive-linked rather than punitive.</t>
        </is>
      </c>
      <c r="E24" s="22" t="inlineStr">
        <is>
          <t>Battery minerals broadly — lithium, nickel, cobalt, graphite, manganese, and rare earths among tracked materials are designated.</t>
        </is>
      </c>
      <c r="F24" s="22" t="inlineStr">
        <is>
          <t>Enacted May 2022 with phased implementation from August 2022; designations and support programs have expanded since.</t>
        </is>
      </c>
      <c r="G24" s="22" t="inlineStr">
        <is>
          <t>ESPA matters less for its obligations than for its demand signal: Japan subsidising diversified sourcing adds a persistent ex-China bid for exactly the materials this platform scores as concentrated.</t>
        </is>
      </c>
    </row>
    <row r="25" ht="46.65" customHeight="1" s="35">
      <c r="A25" s="21" t="inlineStr">
        <is>
          <t>US_DFARS_SPECIALTY_METALS</t>
        </is>
      </c>
      <c r="B25" s="22" t="inlineStr">
        <is>
          <t>The Pentagon's specialty-metals clause: titanium in defense articles must be melted in the US or qualifying countries — a decades-old sourcing wall around defense supply.</t>
        </is>
      </c>
      <c r="C25" s="22" t="inlineStr">
        <is>
          <t>DFARS 252.225-7009 restricts acquisition of certain articles containing specialty metals — including titanium and titanium alloys — to metal melted or produced in the United States or qualifying countries, flowing the restriction down through subcontracts.</t>
        </is>
      </c>
      <c r="D25" s="22" t="inlineStr">
        <is>
          <t>Defense primes and their supply chains; commercial aerospace is untouched, but any titanium producer serving both markets manages the segregation.</t>
        </is>
      </c>
      <c r="E25" s="22" t="inlineStr">
        <is>
          <t>Titanium among tracked materials, with the qualifying-country list excluding Chinese and Russian melt — the two origins that dominate global sponge capacity.</t>
        </is>
      </c>
      <c r="F25" s="22" t="inlineStr">
        <is>
          <t>Long-standing (statutory roots in the Berry Amendment lineage; current clause form since 2009), and persistently enforced through flowdown clauses.</t>
        </is>
      </c>
      <c r="G25" s="22" t="inlineStr">
        <is>
          <t>DFARS is a preview of what broader friend-shoring looks like when it hardens into procurement law: a bifurcated market where compliant melt earns a structural premium. Russian and Chinese sponge dominance makes titanium the live case study.</t>
        </is>
      </c>
    </row>
    <row r="26" ht="35.65" customHeight="1" s="35">
      <c r="A26" s="21" t="inlineStr">
        <is>
          <t>MX_LITHIUM_NATIONALIZATION</t>
        </is>
      </c>
      <c r="B26" s="22" t="inlineStr">
        <is>
          <t>Mexico reserved lithium to the state in 2022 — a nationalization of resources that remain, for now, almost entirely undeveloped.</t>
        </is>
      </c>
      <c r="C26" s="22" t="inlineStr">
        <is>
          <t>The 2022 Mining Law reform declares lithium a strategic resource reserved to the nation, bars private concessions, and vests exclusive rights in the state company LitioMx; pre-existing private claims entered legal limbo.</t>
        </is>
      </c>
      <c r="D26" s="22" t="inlineStr">
        <is>
          <t>Prospective developers of Mexican lithium — principally clay-hosted deposits in Sonora — whose projects now require state partnership if they proceed at all.</t>
        </is>
      </c>
      <c r="E26" s="22" t="inlineStr">
        <is>
          <t>Lithium, though Mexico's current production is negligible; the constraint is on future supply rather than today's flows.</t>
        </is>
      </c>
      <c r="F26" s="22" t="inlineStr">
        <is>
          <t>Reform effective April 2022; LitioMx created shortly after; development has not materially advanced, and independent reviews rate the strategy as uncompetitive to date.</t>
        </is>
      </c>
      <c r="G26" s="22" t="inlineStr">
        <is>
          <t>Scored at minimal points because it burdens almost no current sourcing — but it forecloses one of North America's notional lithium options, which matters for IRA-era regionalisation scenarios more than for present-day supply.</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E35"/>
  <sheetViews>
    <sheetView showGridLines="0" defaultGridColor="1" workbookViewId="0">
      <selection activeCell="A1" sqref="A1"/>
    </sheetView>
  </sheetViews>
  <sheetFormatPr baseColWidth="8" defaultColWidth="8.83333" defaultRowHeight="15" customHeight="1" outlineLevelRow="0"/>
  <cols>
    <col width="26" customWidth="1" style="34" min="1" max="1"/>
    <col width="52" customWidth="1" style="34" min="2" max="2"/>
    <col width="30" customWidth="1" style="34" min="3" max="3"/>
    <col width="70" customWidth="1" style="34" min="4" max="4"/>
    <col width="8.851559999999999" customWidth="1" style="34" min="5" max="5"/>
    <col width="8.851559999999999" customWidth="1" style="34" min="6" max="16384"/>
  </cols>
  <sheetData>
    <row r="1" ht="13.65" customHeight="1" s="35">
      <c r="A1" s="30" t="inlineStr">
        <is>
          <t>regulation_key</t>
        </is>
      </c>
      <c r="B1" s="14" t="inlineStr">
        <is>
          <t>title</t>
        </is>
      </c>
      <c r="C1" s="14" t="inlineStr">
        <is>
          <t>publisher</t>
        </is>
      </c>
      <c r="D1" s="14" t="inlineStr">
        <is>
          <t>url</t>
        </is>
      </c>
      <c r="E1" s="25" t="n"/>
    </row>
    <row r="2" ht="13.65" customHeight="1" s="35">
      <c r="A2" s="16" t="inlineStr">
        <is>
          <t>UFLPA</t>
        </is>
      </c>
      <c r="B2" s="16" t="inlineStr">
        <is>
          <t>UFLPA enforcement portal</t>
        </is>
      </c>
      <c r="C2" s="16" t="inlineStr">
        <is>
          <t>US Customs and Border Protection</t>
        </is>
      </c>
      <c r="D2" s="16" t="inlineStr">
        <is>
          <t>https://www.cbp.gov/trade/forced-labor/UFLPA</t>
        </is>
      </c>
      <c r="E2" s="26" t="n"/>
    </row>
    <row r="3" ht="13.65" customHeight="1" s="35">
      <c r="A3" s="16" t="inlineStr">
        <is>
          <t>UFLPA</t>
        </is>
      </c>
      <c r="B3" s="16" t="inlineStr">
        <is>
          <t>UFLPA Entity List</t>
        </is>
      </c>
      <c r="C3" s="16" t="inlineStr">
        <is>
          <t>US Department of Homeland Security</t>
        </is>
      </c>
      <c r="D3" s="16" t="inlineStr">
        <is>
          <t>https://www.dhs.gov/uflpa-entity-list</t>
        </is>
      </c>
      <c r="E3" s="26" t="n"/>
    </row>
    <row r="4" ht="13.65" customHeight="1" s="35">
      <c r="A4" s="16" t="inlineStr">
        <is>
          <t>EU_BATTERY_REG_2023</t>
        </is>
      </c>
      <c r="B4" s="16" t="inlineStr">
        <is>
          <t>Regulation (EU) 2023/1542 — full text</t>
        </is>
      </c>
      <c r="C4" s="16" t="inlineStr">
        <is>
          <t>EUR-Lex</t>
        </is>
      </c>
      <c r="D4" s="16" t="inlineStr">
        <is>
          <t>https://eur-lex.europa.eu/legal-content/EN/TXT/?uri=CELEX%3A32023R1542</t>
        </is>
      </c>
      <c r="E4" s="26" t="n"/>
    </row>
    <row r="5" ht="13.65" customHeight="1" s="35">
      <c r="A5" s="16" t="inlineStr">
        <is>
          <t>CRMA_2024</t>
        </is>
      </c>
      <c r="B5" s="16" t="inlineStr">
        <is>
          <t>Regulation (EU) 2024/1252 — full text</t>
        </is>
      </c>
      <c r="C5" s="16" t="inlineStr">
        <is>
          <t>EUR-Lex</t>
        </is>
      </c>
      <c r="D5" s="16" t="inlineStr">
        <is>
          <t>https://eur-lex.europa.eu/legal-content/EN/TXT/?uri=CELEX%3A32024R1252</t>
        </is>
      </c>
      <c r="E5" s="26" t="n"/>
    </row>
    <row r="6" ht="13.65" customHeight="1" s="35">
      <c r="A6" s="16" t="inlineStr">
        <is>
          <t>IRA_DOMESTIC</t>
        </is>
      </c>
      <c r="B6" s="16" t="inlineStr">
        <is>
          <t>Understanding the OBBBA prohibited-foreign-entity rules</t>
        </is>
      </c>
      <c r="C6" s="16" t="inlineStr">
        <is>
          <t>Baker Tilly</t>
        </is>
      </c>
      <c r="D6" s="16" t="inlineStr">
        <is>
          <t>https://www.bakertilly.com/insights/understanding-foreign-entity-of-concern</t>
        </is>
      </c>
      <c r="E6" s="26" t="n"/>
    </row>
    <row r="7" ht="13.65" customHeight="1" s="35">
      <c r="A7" s="16" t="inlineStr">
        <is>
          <t>IRA_DOMESTIC</t>
        </is>
      </c>
      <c r="B7" s="16" t="inlineStr">
        <is>
          <t>Section 30D FEOC requirements</t>
        </is>
      </c>
      <c r="C7" s="16" t="inlineStr">
        <is>
          <t>Congressional Research Service</t>
        </is>
      </c>
      <c r="D7" s="16" t="inlineStr">
        <is>
          <t>https://www.congress.gov/crs-product/IN12322</t>
        </is>
      </c>
      <c r="E7" s="26" t="n"/>
    </row>
    <row r="8" ht="13.65" customHeight="1" s="35">
      <c r="A8" s="16" t="inlineStr">
        <is>
          <t>EU_CSDDD</t>
        </is>
      </c>
      <c r="B8" s="16" t="inlineStr">
        <is>
          <t>Directive (EU) 2024/1760 — full text</t>
        </is>
      </c>
      <c r="C8" s="16" t="inlineStr">
        <is>
          <t>EUR-Lex</t>
        </is>
      </c>
      <c r="D8" s="16" t="inlineStr">
        <is>
          <t>https://eur-lex.europa.eu/legal-content/EN/TXT/?uri=CELEX%3A32024L1760</t>
        </is>
      </c>
      <c r="E8" s="26" t="n"/>
    </row>
    <row r="9" ht="13.65" customHeight="1" s="35">
      <c r="A9" s="16" t="inlineStr">
        <is>
          <t>EU_CSDDD</t>
        </is>
      </c>
      <c r="B9" s="16" t="inlineStr">
        <is>
          <t>First omnibus package relaxes CSDDD obligations</t>
        </is>
      </c>
      <c r="C9" s="16" t="inlineStr">
        <is>
          <t>KPMG Law</t>
        </is>
      </c>
      <c r="D9" s="16" t="inlineStr">
        <is>
          <t>https://kpmg-law.de/en/first-omnibus-regulation-to-relax-the-obligations-of-the-csddd-csrd-and-eu-taxonomy/</t>
        </is>
      </c>
      <c r="E9" s="26" t="n"/>
    </row>
    <row r="10" ht="13.65" customHeight="1" s="35">
      <c r="A10" s="16" t="inlineStr">
        <is>
          <t>EU_REACH_COBALT</t>
        </is>
      </c>
      <c r="B10" s="16" t="inlineStr">
        <is>
          <t>Candidate List of substances of very high concern</t>
        </is>
      </c>
      <c r="C10" s="16" t="inlineStr">
        <is>
          <t>ECHA</t>
        </is>
      </c>
      <c r="D10" s="16" t="inlineStr">
        <is>
          <t>https://echa.europa.eu/candidate-list-table</t>
        </is>
      </c>
      <c r="E10" s="26" t="n"/>
    </row>
    <row r="11" ht="13.65" customHeight="1" s="35">
      <c r="A11" s="16" t="inlineStr">
        <is>
          <t>EU_CBAM</t>
        </is>
      </c>
      <c r="B11" s="16" t="inlineStr">
        <is>
          <t>Regulation (EU) 2023/956 — full text</t>
        </is>
      </c>
      <c r="C11" s="16" t="inlineStr">
        <is>
          <t>EUR-Lex</t>
        </is>
      </c>
      <c r="D11" s="16" t="inlineStr">
        <is>
          <t>https://eur-lex.europa.eu/legal-content/EN/TXT/?uri=CELEX%3A32023R0956</t>
        </is>
      </c>
      <c r="E11" s="26" t="n"/>
    </row>
    <row r="12" ht="13.65" customHeight="1" s="35">
      <c r="A12" s="16" t="inlineStr">
        <is>
          <t>EU_CBAM</t>
        </is>
      </c>
      <c r="B12" s="16" t="inlineStr">
        <is>
          <t>Carbon Border Adjustment Mechanism</t>
        </is>
      </c>
      <c r="C12" s="16" t="inlineStr">
        <is>
          <t>European Commission</t>
        </is>
      </c>
      <c r="D12" s="16" t="inlineStr">
        <is>
          <t>https://taxation-customs.ec.europa.eu/carbon-border-adjustment-mechanism_en</t>
        </is>
      </c>
      <c r="E12" s="26" t="n"/>
    </row>
    <row r="13" ht="13.65" customHeight="1" s="35">
      <c r="A13" s="16" t="inlineStr">
        <is>
          <t>EU_CONFLICT_MINERALS</t>
        </is>
      </c>
      <c r="B13" s="16" t="inlineStr">
        <is>
          <t>Regulation (EU) 2017/821 — full text</t>
        </is>
      </c>
      <c r="C13" s="16" t="inlineStr">
        <is>
          <t>EUR-Lex</t>
        </is>
      </c>
      <c r="D13" s="16" t="inlineStr">
        <is>
          <t>https://eur-lex.europa.eu/legal-content/EN/TXT/?uri=CELEX%3A32017R0821</t>
        </is>
      </c>
      <c r="E13" s="26" t="n"/>
    </row>
    <row r="14" ht="13.65" customHeight="1" s="35">
      <c r="A14" s="16" t="inlineStr">
        <is>
          <t>SEC_CLIMATE_2024</t>
        </is>
      </c>
      <c r="B14" s="16" t="inlineStr">
        <is>
          <t>SEC adopts climate-related disclosure rules</t>
        </is>
      </c>
      <c r="C14" s="16" t="inlineStr">
        <is>
          <t>US SEC</t>
        </is>
      </c>
      <c r="D14" s="16" t="inlineStr">
        <is>
          <t>https://www.sec.gov/newsroom/press-releases/2024-31</t>
        </is>
      </c>
      <c r="E14" s="26" t="n"/>
    </row>
    <row r="15" ht="13.65" customHeight="1" s="35">
      <c r="A15" s="21" t="inlineStr">
        <is>
          <t>CN_DUAL_USE_EXPORT</t>
        </is>
      </c>
      <c r="B15" s="21" t="inlineStr">
        <is>
          <t>China suspends export controls on certain critical minerals</t>
        </is>
      </c>
      <c r="C15" s="21" t="inlineStr">
        <is>
          <t>Pillsbury</t>
        </is>
      </c>
      <c r="D15" s="21" t="inlineStr">
        <is>
          <t>https://www.pillsburylaw.com/en/news-and-insights/china-suspends-export-controls-certain-critical-minerals-related-items.html</t>
        </is>
      </c>
      <c r="E15" s="26" t="n"/>
    </row>
    <row r="16" ht="13.65" customHeight="1" s="35">
      <c r="A16" s="21" t="inlineStr">
        <is>
          <t>CN_DUAL_USE_EXPORT</t>
        </is>
      </c>
      <c r="B16" s="21" t="inlineStr">
        <is>
          <t>China eases export controls on gallium, germanium and graphite</t>
        </is>
      </c>
      <c r="C16" s="21" t="inlineStr">
        <is>
          <t>CIRS Group</t>
        </is>
      </c>
      <c r="D16" s="21" t="inlineStr">
        <is>
          <t>https://www.cirs-group.com/en/chemicals/us-export-controls-eased-restrictions-on-gallium-germanium-ultra-hard-materials-graphite-and-others-relaxed</t>
        </is>
      </c>
      <c r="E16" s="26" t="n"/>
    </row>
    <row r="17" ht="13.65" customHeight="1" s="35">
      <c r="A17" s="21" t="inlineStr">
        <is>
          <t>CN_REE_EXPORT_2025</t>
        </is>
      </c>
      <c r="B17" s="21" t="inlineStr">
        <is>
          <t>Recent China export-control actions signal active enforcement</t>
        </is>
      </c>
      <c r="C17" s="21" t="inlineStr">
        <is>
          <t>Morgan Lewis</t>
        </is>
      </c>
      <c r="D17" s="21" t="inlineStr">
        <is>
          <t>https://www.morganlewis.com/pubs/2026/07/recent-china-export-control-actions-signal-active-enforcement-for-rare-earths-and-strategic-minerals</t>
        </is>
      </c>
      <c r="E17" s="26" t="n"/>
    </row>
    <row r="18" ht="13.65" customHeight="1" s="35">
      <c r="A18" s="21" t="inlineStr">
        <is>
          <t>CN_REE_EXPORT_2025</t>
        </is>
      </c>
      <c r="B18" s="21" t="inlineStr">
        <is>
          <t>China hits pause on rare-earth export controls</t>
        </is>
      </c>
      <c r="C18" s="21" t="inlineStr">
        <is>
          <t>Clark Hill</t>
        </is>
      </c>
      <c r="D18" s="21" t="inlineStr">
        <is>
          <t>https://www.clarkhill.com/news-events/news/china-hits-pause-on-rare-earth-export-controls-and-what-it-means-for-supply-chains/</t>
        </is>
      </c>
      <c r="E18" s="26" t="n"/>
    </row>
    <row r="19" ht="13.65" customHeight="1" s="35">
      <c r="A19" s="21" t="inlineStr">
        <is>
          <t>CN_MINOR_METALS_2025</t>
        </is>
      </c>
      <c r="B19" s="21" t="inlineStr">
        <is>
          <t>Still-valid MOFCOM dual-use export controls</t>
        </is>
      </c>
      <c r="C19" s="21" t="inlineStr">
        <is>
          <t>Pillsbury</t>
        </is>
      </c>
      <c r="D19" s="21" t="inlineStr">
        <is>
          <t>https://www.pillsburylaw.com/en/news-and-insights/china-suspends-export-controls-certain-critical-minerals-related-items.html</t>
        </is>
      </c>
      <c r="E19" s="26" t="n"/>
    </row>
    <row r="20" ht="13.65" customHeight="1" s="35">
      <c r="A20" s="21" t="inlineStr">
        <is>
          <t>DRC_COBALT_QUOTA_2025</t>
        </is>
      </c>
      <c r="B20" s="21" t="inlineStr">
        <is>
          <t>Congo cobalt export quotas and the 2026 supply chain</t>
        </is>
      </c>
      <c r="C20" s="21" t="inlineStr">
        <is>
          <t>Discovery Alert</t>
        </is>
      </c>
      <c r="D20" s="21" t="inlineStr">
        <is>
          <t>https://discoveryalert.com.au/congo-cobalt-export-quotas-price-supply-chain-2026/</t>
        </is>
      </c>
      <c r="E20" s="26" t="n"/>
    </row>
    <row r="21" ht="13.65" customHeight="1" s="35">
      <c r="A21" s="21" t="inlineStr">
        <is>
          <t>DODD_FRANK_1502</t>
        </is>
      </c>
      <c r="B21" s="21" t="inlineStr">
        <is>
          <t>Conflict minerals final rule</t>
        </is>
      </c>
      <c r="C21" s="21" t="inlineStr">
        <is>
          <t>US SEC</t>
        </is>
      </c>
      <c r="D21" s="21" t="inlineStr">
        <is>
          <t>https://www.sec.gov/files/rules/final/2012/34-67716.pdf</t>
        </is>
      </c>
      <c r="E21" s="26" t="n"/>
    </row>
    <row r="22" ht="13.65" customHeight="1" s="35">
      <c r="A22" s="21" t="inlineStr">
        <is>
          <t>EU_FLR_2024</t>
        </is>
      </c>
      <c r="B22" s="21" t="inlineStr">
        <is>
          <t>The EU Forced Labour Regulation — ten questions</t>
        </is>
      </c>
      <c r="C22" s="21" t="inlineStr">
        <is>
          <t>Mayer Brown</t>
        </is>
      </c>
      <c r="D22" s="21" t="inlineStr">
        <is>
          <t>https://www.mayerbrown.com/en/insights/publications/2026/06/the-eu-forced-labour-regulation-10-questions-every-general-counsel-should-be-asking</t>
        </is>
      </c>
      <c r="E22" s="26" t="n"/>
    </row>
    <row r="23" ht="13.65" customHeight="1" s="35">
      <c r="A23" s="21" t="inlineStr">
        <is>
          <t>EU_FLR_2024</t>
        </is>
      </c>
      <c r="B23" s="21" t="inlineStr">
        <is>
          <t>Regulation (EU) 2024/3015 — full text</t>
        </is>
      </c>
      <c r="C23" s="21" t="inlineStr">
        <is>
          <t>EUR-Lex</t>
        </is>
      </c>
      <c r="D23" s="21" t="inlineStr">
        <is>
          <t>https://eur-lex.europa.eu/legal-content/EN/TXT/?uri=CELEX%3A32024R3015</t>
        </is>
      </c>
      <c r="E23" s="26" t="n"/>
    </row>
    <row r="24" ht="13.65" customHeight="1" s="35">
      <c r="A24" s="21" t="inlineStr">
        <is>
          <t>CA_S211</t>
        </is>
      </c>
      <c r="B24" s="21" t="inlineStr">
        <is>
          <t>Annual report on the Act</t>
        </is>
      </c>
      <c r="C24" s="21" t="inlineStr">
        <is>
          <t>Government of Canada</t>
        </is>
      </c>
      <c r="D24" s="21" t="inlineStr">
        <is>
          <t>https://www.canada.ca/en/women-gender-equality/transparency/supply-chains/fighting-forced-child-labour-act-2025-2026.html</t>
        </is>
      </c>
      <c r="E24" s="26" t="n"/>
    </row>
    <row r="25" ht="13.65" customHeight="1" s="35">
      <c r="A25" s="21" t="inlineStr">
        <is>
          <t>ZW_LITHIUM_EXPORT_BAN</t>
        </is>
      </c>
      <c r="B25" s="21" t="inlineStr">
        <is>
          <t>Zimbabwe lithium export ban and processing capacity</t>
        </is>
      </c>
      <c r="C25" s="21" t="inlineStr">
        <is>
          <t>Discovery Alert</t>
        </is>
      </c>
      <c r="D25" s="21" t="inlineStr">
        <is>
          <t>https://discoveryalert.com.au/zimbabwe-lithium-export-ban-processing-capacity-crisis-2026/</t>
        </is>
      </c>
      <c r="E25" s="26" t="n"/>
    </row>
    <row r="26" ht="13.65" customHeight="1" s="35">
      <c r="A26" s="21" t="inlineStr">
        <is>
          <t>ZW_LITHIUM_EXPORT_BAN</t>
        </is>
      </c>
      <c r="B26" s="21" t="inlineStr">
        <is>
          <t>Zimbabwe's lithium export ban</t>
        </is>
      </c>
      <c r="C26" s="21" t="inlineStr">
        <is>
          <t>McCarthy Tétrault</t>
        </is>
      </c>
      <c r="D26" s="21" t="inlineStr">
        <is>
          <t>https://www.mccarthy.ca/en/insights/blogs/spotlight-can-asia/zimbabwes-lithium-export-ban</t>
        </is>
      </c>
      <c r="E26" s="26" t="n"/>
    </row>
    <row r="27" ht="13.65" customHeight="1" s="35">
      <c r="A27" s="21" t="inlineStr">
        <is>
          <t>ID_NICKEL_ORE_BAN</t>
        </is>
      </c>
      <c r="B27" s="21" t="inlineStr">
        <is>
          <t>Prohibition of the export of nickel ore</t>
        </is>
      </c>
      <c r="C27" s="21" t="inlineStr">
        <is>
          <t>IEA Policy Database</t>
        </is>
      </c>
      <c r="D27" s="21" t="inlineStr">
        <is>
          <t>https://www.iea.org/policies/16084-prohibition-of-the-export-of-nickel-ore</t>
        </is>
      </c>
      <c r="E27" s="26" t="n"/>
    </row>
    <row r="28" ht="13.65" customHeight="1" s="35">
      <c r="A28" s="21" t="inlineStr">
        <is>
          <t>NA_UNPROCESSED_MINERALS_BAN</t>
        </is>
      </c>
      <c r="B28" s="21" t="inlineStr">
        <is>
          <t>Namibia bans export of unprocessed critical minerals</t>
        </is>
      </c>
      <c r="C28" s="21" t="inlineStr">
        <is>
          <t>Business &amp; Human Rights Resource Centre</t>
        </is>
      </c>
      <c r="D28" s="21" t="inlineStr">
        <is>
          <t>https://www.business-humanrights.org/en/latest-news/namibia-government-bans-unprocessed-critical-minerals-export/</t>
        </is>
      </c>
      <c r="E28" s="26" t="n"/>
    </row>
    <row r="29" ht="13.65" customHeight="1" s="35">
      <c r="A29" s="21" t="inlineStr">
        <is>
          <t>CN_REE_MGMT_2024</t>
        </is>
      </c>
      <c r="B29" s="21" t="inlineStr">
        <is>
          <t>Regulations on the management of rare earths</t>
        </is>
      </c>
      <c r="C29" s="21" t="inlineStr">
        <is>
          <t>IEA Policy Database</t>
        </is>
      </c>
      <c r="D29" s="21" t="inlineStr">
        <is>
          <t>https://www.iea.org/policies/25387-regulations-on-the-management-of-rare-earths</t>
        </is>
      </c>
      <c r="E29" s="26" t="n"/>
    </row>
    <row r="30" ht="13.65" customHeight="1" s="35">
      <c r="A30" s="21" t="inlineStr">
        <is>
          <t>US_WRO_HOSHINE</t>
        </is>
      </c>
      <c r="B30" s="21" t="inlineStr">
        <is>
          <t>DHS issues Withhold Release Order on silica-based products</t>
        </is>
      </c>
      <c r="C30" s="21" t="inlineStr">
        <is>
          <t>US CBP</t>
        </is>
      </c>
      <c r="D30" s="21" t="inlineStr">
        <is>
          <t>https://cbp.gov/newsroom/national-media-release/department-homeland-security-issues-withhold-release-order-silica</t>
        </is>
      </c>
      <c r="E30" s="26" t="n"/>
    </row>
    <row r="31" ht="13.65" customHeight="1" s="35">
      <c r="A31" s="21" t="inlineStr">
        <is>
          <t>CL_LITHIUM_STRATEGY</t>
        </is>
      </c>
      <c r="B31" s="21" t="inlineStr">
        <is>
          <t>Chile's new lithium strategy: market boost or miss</t>
        </is>
      </c>
      <c r="C31" s="21" t="inlineStr">
        <is>
          <t>Baker Institute</t>
        </is>
      </c>
      <c r="D31" s="21" t="inlineStr">
        <is>
          <t>https://www.bakerinstitute.org/research/chiles-new-lithium-strategy-market-boost-or-miss</t>
        </is>
      </c>
      <c r="E31" s="26" t="n"/>
    </row>
    <row r="32" ht="13.65" customHeight="1" s="35">
      <c r="A32" s="21" t="inlineStr">
        <is>
          <t>JP_ESPA_CRITICAL_MATERIALS</t>
        </is>
      </c>
      <c r="B32" s="21" t="inlineStr">
        <is>
          <t>Designation of specified critical materials under the ESPA</t>
        </is>
      </c>
      <c r="C32" s="21" t="inlineStr">
        <is>
          <t>Lexology</t>
        </is>
      </c>
      <c r="D32" s="21" t="inlineStr">
        <is>
          <t>https://www.lexology.com/library/detail.aspx?g=02a77b6f-1c9e-4f27-a637-3d71e1aab6e2</t>
        </is>
      </c>
      <c r="E32" s="26" t="n"/>
    </row>
    <row r="33" ht="13.65" customHeight="1" s="35">
      <c r="A33" s="21" t="inlineStr">
        <is>
          <t>JP_ESPA_CRITICAL_MATERIALS</t>
        </is>
      </c>
      <c r="B33" s="21" t="inlineStr">
        <is>
          <t>Exploring Japan's Economic Security Promotion Act</t>
        </is>
      </c>
      <c r="C33" s="21" t="inlineStr">
        <is>
          <t>Law.asia</t>
        </is>
      </c>
      <c r="D33" s="21" t="inlineStr">
        <is>
          <t>https://law.asia/japan-economic-security-promotion-act/</t>
        </is>
      </c>
      <c r="E33" s="26" t="n"/>
    </row>
    <row r="34" ht="13.65" customHeight="1" s="35">
      <c r="A34" s="21" t="inlineStr">
        <is>
          <t>US_DFARS_SPECIALTY_METALS</t>
        </is>
      </c>
      <c r="B34" s="21" t="inlineStr">
        <is>
          <t>DFARS 252.225-7009 clause text</t>
        </is>
      </c>
      <c r="C34" s="21" t="inlineStr">
        <is>
          <t>Acquisition.gov</t>
        </is>
      </c>
      <c r="D34" s="21" t="inlineStr">
        <is>
          <t>https://www.acquisition.gov/dfars/252.225-7009-restriction-acquisition-certain-articles-containing-specialty-metals.</t>
        </is>
      </c>
      <c r="E34" s="26" t="n"/>
    </row>
    <row r="35" ht="13.65" customHeight="1" s="35">
      <c r="A35" s="21" t="inlineStr">
        <is>
          <t>MX_LITHIUM_NATIONALIZATION</t>
        </is>
      </c>
      <c r="B35" s="21" t="inlineStr">
        <is>
          <t>Mexico's lithium strategy under review</t>
        </is>
      </c>
      <c r="C35" s="21" t="inlineStr">
        <is>
          <t>Discovery Alert</t>
        </is>
      </c>
      <c r="D35" s="21" t="inlineStr">
        <is>
          <t>https://discoveryalert.com.au/mexico-lithium-strategy-fails-compete-2026/</t>
        </is>
      </c>
      <c r="E35" s="26"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2026-09-22T15:42:19Z</dcterms:created>
  <dcterms:modified xmlns:dcterms="http://purl.org/dc/terms/" xmlns:xsi="http://www.w3.org/2001/XMLSchema-instance" xsi:type="dcterms:W3CDTF">2026-09-24T07:35:19Z</dcterms:modified>
</cp:coreProperties>
</file>