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<sst xmlns="http://schemas.openxmlformats.org/spreadsheetml/2006/main" uniqueCount="46">
  <si>
    <t>start</t>
  </si>
  <si>
    <t>content</t>
  </si>
  <si>
    <t>group</t>
  </si>
  <si>
    <t>Categoria</t>
  </si>
  <si>
    <t>Dinner at La Malontina</t>
  </si>
  <si>
    <t>Dinner at Los Galayos</t>
  </si>
  <si>
    <t>Morning</t>
  </si>
  <si>
    <t>Dinner at O Pulpo</t>
  </si>
  <si>
    <t>Lunch</t>
  </si>
  <si>
    <t>Dinner at Ana La Santa</t>
  </si>
  <si>
    <t>Afternoon</t>
  </si>
  <si>
    <t>Leaving</t>
  </si>
  <si>
    <t>Dinner</t>
  </si>
  <si>
    <t>DATE</t>
  </si>
  <si>
    <t>CAT</t>
  </si>
  <si>
    <t>Owner</t>
  </si>
  <si>
    <t>Quantity</t>
  </si>
  <si>
    <t>Concept</t>
  </si>
  <si>
    <t>withVAT</t>
  </si>
  <si>
    <t>Total</t>
  </si>
  <si>
    <t>Rest</t>
  </si>
  <si>
    <t>La Malontina</t>
  </si>
  <si>
    <t>Dinner at La Tragantúa / Malontina</t>
  </si>
  <si>
    <t>Accom</t>
  </si>
  <si>
    <t>Los Galayos</t>
  </si>
  <si>
    <t>O Pulpo</t>
  </si>
  <si>
    <t>Ana La Santa</t>
  </si>
  <si>
    <t>TOTAL</t>
  </si>
  <si>
    <t>Category</t>
  </si>
  <si>
    <t>Location</t>
  </si>
  <si>
    <t>Longitude</t>
  </si>
  <si>
    <t>Latitude</t>
  </si>
  <si>
    <t>Address</t>
  </si>
  <si>
    <t>City</t>
  </si>
  <si>
    <t>Hotel Catalonia Puerta del Sol</t>
  </si>
  <si>
    <t>-3.702778</t>
  </si>
  <si>
    <t>40.414098</t>
  </si>
  <si>
    <t>Madrid</t>
  </si>
  <si>
    <t>-3.695433</t>
  </si>
  <si>
    <t>40.411781</t>
  </si>
  <si>
    <t>-3.703152</t>
  </si>
  <si>
    <t>40.413901</t>
  </si>
  <si>
    <t>-3.707374</t>
  </si>
  <si>
    <t>40.415392</t>
  </si>
  <si>
    <t>-3.700804</t>
  </si>
  <si>
    <t>40.414725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</si>
</sst>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22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6" fontId="0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vertical="bottom" wrapText="1"/>
    </xf>
    <xf numFmtId="0" fontId="0" applyNumberFormat="1" applyFont="1" applyFill="0" applyBorder="0" applyAlignment="1" applyProtection="0">
      <alignment vertical="bottom"/>
    </xf>
    <xf numFmtId="0" fontId="3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5.6719" style="1" customWidth="1"/>
    <col min="3" max="3" width="22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256" width="8.85156" style="1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t="s" s="3">
        <v>0</v>
      </c>
      <c r="C2" t="s" s="3">
        <v>1</v>
      </c>
      <c r="D2" t="s" s="3">
        <v>2</v>
      </c>
      <c r="E2" s="2"/>
      <c r="F2" t="s" s="3">
        <v>2</v>
      </c>
      <c r="G2" t="s" s="3">
        <v>3</v>
      </c>
    </row>
    <row r="3" ht="13.55" customHeight="1">
      <c r="A3" s="2"/>
      <c r="B3" s="4">
        <v>43628.833333333336</v>
      </c>
      <c r="C3" t="s" s="3">
        <v>4</v>
      </c>
      <c r="D3" s="2">
        <v>4</v>
      </c>
      <c r="E3" s="2"/>
      <c r="F3" s="2"/>
      <c r="G3" s="2"/>
    </row>
    <row r="4" ht="13.55" customHeight="1">
      <c r="A4" s="2"/>
      <c r="B4" s="4">
        <v>43629.833333333336</v>
      </c>
      <c r="C4" t="s" s="3">
        <v>5</v>
      </c>
      <c r="D4" s="2">
        <v>4</v>
      </c>
      <c r="E4" s="2"/>
      <c r="F4" s="2">
        <v>1</v>
      </c>
      <c r="G4" t="s" s="3">
        <v>6</v>
      </c>
    </row>
    <row r="5" ht="13.55" customHeight="1">
      <c r="A5" s="2"/>
      <c r="B5" s="4">
        <v>43630.833333333336</v>
      </c>
      <c r="C5" t="s" s="3">
        <v>7</v>
      </c>
      <c r="D5" s="2">
        <v>4</v>
      </c>
      <c r="E5" s="2"/>
      <c r="F5" s="2">
        <v>2</v>
      </c>
      <c r="G5" t="s" s="3">
        <v>8</v>
      </c>
    </row>
    <row r="6" ht="13.55" customHeight="1">
      <c r="A6" s="2"/>
      <c r="B6" s="4">
        <v>43631.833333333336</v>
      </c>
      <c r="C6" t="s" s="3">
        <v>9</v>
      </c>
      <c r="D6" s="2">
        <v>4</v>
      </c>
      <c r="E6" s="2"/>
      <c r="F6" s="2">
        <v>3</v>
      </c>
      <c r="G6" t="s" s="3">
        <v>10</v>
      </c>
    </row>
    <row r="7" ht="13.55" customHeight="1">
      <c r="A7" s="2"/>
      <c r="B7" s="4">
        <v>43632.4375</v>
      </c>
      <c r="C7" t="s" s="3">
        <v>11</v>
      </c>
      <c r="D7" s="2">
        <v>1</v>
      </c>
      <c r="E7" s="2"/>
      <c r="F7" s="2">
        <v>4</v>
      </c>
      <c r="G7" t="s" s="3">
        <v>12</v>
      </c>
    </row>
    <row r="8" ht="13.55" customHeight="1">
      <c r="A8" s="5"/>
      <c r="B8" s="6"/>
      <c r="C8" s="6"/>
      <c r="D8" s="6"/>
      <c r="E8" s="6"/>
      <c r="F8" s="6"/>
      <c r="G8" s="7"/>
    </row>
    <row r="9" ht="13.55" customHeight="1">
      <c r="A9" s="8"/>
      <c r="B9" s="9"/>
      <c r="C9" s="9"/>
      <c r="D9" s="9"/>
      <c r="E9" s="9"/>
      <c r="F9" s="9"/>
      <c r="G9" s="10"/>
    </row>
    <row r="10" ht="13.55" customHeight="1">
      <c r="A10" s="11"/>
      <c r="B10" s="12"/>
      <c r="C10" s="12"/>
      <c r="D10" s="12"/>
      <c r="E10" s="12"/>
      <c r="F10" s="12"/>
      <c r="G10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H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4" customWidth="1"/>
    <col min="2" max="2" width="12.3516" style="14" customWidth="1"/>
    <col min="3" max="3" width="8.85156" style="14" customWidth="1"/>
    <col min="4" max="4" width="25.6719" style="14" customWidth="1"/>
    <col min="5" max="5" width="7.5" style="14" customWidth="1"/>
    <col min="6" max="6" width="46.8516" style="14" customWidth="1"/>
    <col min="7" max="7" width="8.85156" style="14" customWidth="1"/>
    <col min="8" max="8" width="8.85156" style="14" customWidth="1"/>
    <col min="9" max="256" width="8.85156" style="14" customWidth="1"/>
  </cols>
  <sheetData>
    <row r="1" ht="13.55" customHeight="1">
      <c r="A1" s="2"/>
      <c r="B1" s="2"/>
      <c r="C1" s="2"/>
      <c r="D1" s="2"/>
      <c r="E1" s="2"/>
      <c r="F1" s="2"/>
      <c r="G1" s="2"/>
      <c r="H1" s="2"/>
    </row>
    <row r="2" ht="13.55" customHeight="1">
      <c r="A2" s="2"/>
      <c r="B2" t="s" s="3">
        <v>13</v>
      </c>
      <c r="C2" t="s" s="3">
        <v>14</v>
      </c>
      <c r="D2" t="s" s="3">
        <v>15</v>
      </c>
      <c r="E2" t="s" s="3">
        <v>16</v>
      </c>
      <c r="F2" t="s" s="3">
        <v>17</v>
      </c>
      <c r="G2" t="s" s="3">
        <v>18</v>
      </c>
      <c r="H2" t="s" s="3">
        <v>19</v>
      </c>
    </row>
    <row r="3" ht="13.55" customHeight="1">
      <c r="A3" s="2"/>
      <c r="B3" s="15">
        <v>43628</v>
      </c>
      <c r="C3" t="s" s="3">
        <v>20</v>
      </c>
      <c r="D3" t="s" s="3">
        <v>21</v>
      </c>
      <c r="E3" s="2">
        <v>20</v>
      </c>
      <c r="F3" t="s" s="16">
        <v>22</v>
      </c>
      <c r="G3" s="2">
        <v>46</v>
      </c>
      <c r="H3" s="2">
        <f>G3*E3</f>
        <v>920</v>
      </c>
    </row>
    <row r="4" ht="13.55" customHeight="1">
      <c r="A4" s="2"/>
      <c r="B4" s="15">
        <v>43629</v>
      </c>
      <c r="C4" t="s" s="3">
        <v>23</v>
      </c>
      <c r="D4" t="s" s="3">
        <v>24</v>
      </c>
      <c r="E4" s="2">
        <v>20</v>
      </c>
      <c r="F4" t="s" s="16">
        <v>5</v>
      </c>
      <c r="G4" s="2">
        <v>46</v>
      </c>
      <c r="H4" s="2">
        <f>G4*E4</f>
        <v>920</v>
      </c>
    </row>
    <row r="5" ht="13.55" customHeight="1">
      <c r="A5" s="2"/>
      <c r="B5" s="15">
        <v>43630</v>
      </c>
      <c r="C5" t="s" s="3">
        <v>23</v>
      </c>
      <c r="D5" t="s" s="3">
        <v>25</v>
      </c>
      <c r="E5" s="2">
        <v>20</v>
      </c>
      <c r="F5" t="s" s="16">
        <v>7</v>
      </c>
      <c r="G5" s="2">
        <v>62</v>
      </c>
      <c r="H5" s="2">
        <f>G5*E5</f>
        <v>1240</v>
      </c>
    </row>
    <row r="6" ht="13.55" customHeight="1">
      <c r="A6" s="2"/>
      <c r="B6" s="15">
        <v>43631</v>
      </c>
      <c r="C6" t="s" s="3">
        <v>23</v>
      </c>
      <c r="D6" t="s" s="3">
        <v>26</v>
      </c>
      <c r="E6" s="2">
        <v>20</v>
      </c>
      <c r="F6" t="s" s="16">
        <v>9</v>
      </c>
      <c r="G6" s="2">
        <v>48</v>
      </c>
      <c r="H6" s="2">
        <f>G6*E6</f>
        <v>960</v>
      </c>
    </row>
    <row r="7" ht="13.55" customHeight="1">
      <c r="A7" s="2"/>
      <c r="B7" s="15"/>
      <c r="C7" t="s" s="3">
        <v>27</v>
      </c>
      <c r="D7" s="2"/>
      <c r="E7" s="2"/>
      <c r="F7" s="17"/>
      <c r="G7" s="2"/>
      <c r="H7" s="2">
        <f>SUM(H4:H6)</f>
        <v>3120</v>
      </c>
    </row>
    <row r="8" ht="13.55" customHeight="1">
      <c r="A8" s="5"/>
      <c r="B8" s="6"/>
      <c r="C8" s="6"/>
      <c r="D8" s="6"/>
      <c r="E8" s="6"/>
      <c r="F8" s="6"/>
      <c r="G8" s="6"/>
      <c r="H8" s="7"/>
    </row>
    <row r="9" ht="13.55" customHeight="1">
      <c r="A9" s="8"/>
      <c r="B9" s="9"/>
      <c r="C9" s="9"/>
      <c r="D9" s="9"/>
      <c r="E9" s="9"/>
      <c r="F9" s="9"/>
      <c r="G9" s="9"/>
      <c r="H9" s="10"/>
    </row>
    <row r="10" ht="13.55" customHeight="1">
      <c r="A10" s="11"/>
      <c r="B10" s="12"/>
      <c r="C10" s="12"/>
      <c r="D10" s="12"/>
      <c r="E10" s="12"/>
      <c r="F10" s="12"/>
      <c r="G10" s="12"/>
      <c r="H10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8" customWidth="1"/>
    <col min="2" max="2" width="8.85156" style="18" customWidth="1"/>
    <col min="3" max="3" width="19.5" style="18" customWidth="1"/>
    <col min="4" max="4" width="11.5" style="18" customWidth="1"/>
    <col min="5" max="5" width="11.1719" style="18" customWidth="1"/>
    <col min="6" max="6" width="33.5" style="18" customWidth="1"/>
    <col min="7" max="7" width="8.85156" style="18" customWidth="1"/>
    <col min="8" max="256" width="8.85156" style="18" customWidth="1"/>
  </cols>
  <sheetData>
    <row r="1" ht="13.55" customHeight="1">
      <c r="A1" s="2"/>
      <c r="B1" s="2"/>
      <c r="C1" s="2"/>
      <c r="D1" s="2"/>
      <c r="E1" s="2"/>
      <c r="F1" s="2"/>
      <c r="G1" s="2"/>
    </row>
    <row r="2" ht="13.55" customHeight="1">
      <c r="A2" s="2"/>
      <c r="B2" t="s" s="3">
        <v>28</v>
      </c>
      <c r="C2" t="s" s="3">
        <v>29</v>
      </c>
      <c r="D2" t="s" s="3">
        <v>30</v>
      </c>
      <c r="E2" t="s" s="3">
        <v>31</v>
      </c>
      <c r="F2" t="s" s="3">
        <v>32</v>
      </c>
      <c r="G2" t="s" s="3">
        <v>33</v>
      </c>
    </row>
    <row r="3" ht="13.65" customHeight="1">
      <c r="A3" s="2"/>
      <c r="B3" t="s" s="3">
        <v>23</v>
      </c>
      <c r="C3" t="s" s="3">
        <v>34</v>
      </c>
      <c r="D3" t="s" s="3">
        <v>35</v>
      </c>
      <c r="E3" t="s" s="3">
        <v>36</v>
      </c>
      <c r="F3" s="19"/>
      <c r="G3" t="s" s="3">
        <v>37</v>
      </c>
    </row>
    <row r="4" ht="16.5" customHeight="1">
      <c r="A4" s="2"/>
      <c r="B4" t="s" s="3">
        <v>20</v>
      </c>
      <c r="C4" t="s" s="3">
        <v>21</v>
      </c>
      <c r="D4" t="s" s="3">
        <v>38</v>
      </c>
      <c r="E4" t="s" s="3">
        <v>39</v>
      </c>
      <c r="F4" s="19"/>
      <c r="G4" t="s" s="3">
        <v>37</v>
      </c>
    </row>
    <row r="5" ht="13.55" customHeight="1">
      <c r="A5" s="2"/>
      <c r="B5" t="s" s="3">
        <v>20</v>
      </c>
      <c r="C5" t="s" s="3">
        <v>25</v>
      </c>
      <c r="D5" t="s" s="3">
        <v>40</v>
      </c>
      <c r="E5" t="s" s="3">
        <v>41</v>
      </c>
      <c r="F5" s="2"/>
      <c r="G5" t="s" s="3">
        <v>37</v>
      </c>
    </row>
    <row r="6" ht="13.55" customHeight="1">
      <c r="A6" s="2"/>
      <c r="B6" t="s" s="3">
        <v>20</v>
      </c>
      <c r="C6" t="s" s="3">
        <v>24</v>
      </c>
      <c r="D6" t="s" s="3">
        <v>42</v>
      </c>
      <c r="E6" t="s" s="3">
        <v>43</v>
      </c>
      <c r="F6" s="2"/>
      <c r="G6" t="s" s="3">
        <v>37</v>
      </c>
    </row>
    <row r="7" ht="13.55" customHeight="1">
      <c r="A7" s="2"/>
      <c r="B7" t="s" s="3">
        <v>20</v>
      </c>
      <c r="C7" t="s" s="3">
        <v>26</v>
      </c>
      <c r="D7" t="s" s="3">
        <v>44</v>
      </c>
      <c r="E7" t="s" s="3">
        <v>45</v>
      </c>
      <c r="F7" s="2"/>
      <c r="G7" t="s" s="3">
        <v>37</v>
      </c>
    </row>
    <row r="8" ht="13.55" customHeight="1">
      <c r="A8" s="5"/>
      <c r="B8" s="6"/>
      <c r="C8" s="6"/>
      <c r="D8" s="6"/>
      <c r="E8" s="6"/>
      <c r="F8" s="6"/>
      <c r="G8" s="7"/>
    </row>
    <row r="9" ht="13.55" customHeight="1">
      <c r="A9" s="8"/>
      <c r="B9" s="9"/>
      <c r="C9" s="9"/>
      <c r="D9" s="9"/>
      <c r="E9" s="9"/>
      <c r="F9" s="9"/>
      <c r="G9" s="10"/>
    </row>
    <row r="10" ht="13.55" customHeight="1">
      <c r="A10" s="11"/>
      <c r="B10" s="12"/>
      <c r="C10" s="12"/>
      <c r="D10" s="12"/>
      <c r="E10" s="12"/>
      <c r="F10" s="12"/>
      <c r="G10" s="1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