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ud" sheetId="1" r:id="rId4"/>
  </sheets>
</workbook>
</file>

<file path=xl/sharedStrings.xml><?xml version="1.0" encoding="utf-8"?>
<sst xmlns="http://schemas.openxmlformats.org/spreadsheetml/2006/main" uniqueCount="37">
  <si>
    <t>Att.</t>
  </si>
  <si>
    <t>Mr.Piotr Molicki</t>
  </si>
  <si>
    <t>Gr. Dates</t>
  </si>
  <si>
    <t>6th to 10th October,  2019</t>
  </si>
  <si>
    <t>Company</t>
  </si>
  <si>
    <t>Planet Escape</t>
  </si>
  <si>
    <t>Address</t>
  </si>
  <si>
    <r>
      <rPr>
        <sz val="9"/>
        <color indexed="10"/>
        <rFont val="Arial"/>
      </rPr>
      <t>UL. KROWODERSKA 52 /LU2, 31-158 KRAKÓW</t>
    </r>
    <r>
      <rPr>
        <sz val="16"/>
        <color indexed="11"/>
        <rFont val="Times New Roman"/>
      </rPr>
      <t xml:space="preserve">
</t>
    </r>
  </si>
  <si>
    <t>Pax</t>
  </si>
  <si>
    <t>60 +2</t>
  </si>
  <si>
    <t>Current date</t>
  </si>
  <si>
    <t>June 4th, 2019</t>
  </si>
  <si>
    <t>bud_date</t>
  </si>
  <si>
    <t>bud_descrip</t>
  </si>
  <si>
    <t>bud_units</t>
  </si>
  <si>
    <t>bud_cost</t>
  </si>
  <si>
    <t>bud_total</t>
  </si>
  <si>
    <t>category</t>
  </si>
  <si>
    <t>Hotel Catalonia Atenas: Double Room, breakfast incl (1night x 30 room)</t>
  </si>
  <si>
    <t>hotel</t>
  </si>
  <si>
    <t>Hotel Ayre Caspe : Double Room, breakfast incl</t>
  </si>
  <si>
    <t>Hotel Ayre Gran Via : Double Room, breakfast incl</t>
  </si>
  <si>
    <t xml:space="preserve">Touristic tax </t>
  </si>
  <si>
    <t>70 seater bus transfer from the Airport to the chosen hotel (23.45h)</t>
  </si>
  <si>
    <t>transfer</t>
  </si>
  <si>
    <t>70 seater bus at disposal from 9.30h to 18.30h -</t>
  </si>
  <si>
    <t>English speaking guide (4 hours tour)</t>
  </si>
  <si>
    <t>activity</t>
  </si>
  <si>
    <t>Restaurant El Glop - 3 courses menu including drinks and coffee, from</t>
  </si>
  <si>
    <t>restaurant</t>
  </si>
  <si>
    <t>Hotel Evenia Olympic Resort - all-inclusive package // Double room (3 nights x 30 rooms)</t>
  </si>
  <si>
    <t>Hotel Alegria Sun Village - all-inclusive package// Double room (rates per room and night)</t>
  </si>
  <si>
    <t xml:space="preserve">70 seater bus transfer from the hotel in Lloret to Barcelona airport 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</si>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</sst>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9"/>
      <color indexed="10"/>
      <name val="Arial"/>
    </font>
    <font>
      <sz val="16"/>
      <color indexed="11"/>
      <name val="Times New Roman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8">
    <border>
      <left/>
      <right/>
      <top/>
      <bottom/>
      <diagonal/>
    </border>
    <border>
      <left>
        <color indexed="9"/>
      </left>
      <right>
        <color indexed="9"/>
      </right>
      <top>
        <color indexed="9"/>
      </top>
      <bottom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13"/>
      </right>
      <top/>
      <bottom style="medium">
        <color indexed="8"/>
      </bottom>
      <diagonal/>
    </border>
    <border>
      <left style="thin">
        <color indexed="13"/>
      </left>
      <right style="thin">
        <color indexed="13"/>
      </right>
      <top/>
      <bottom style="medium">
        <color indexed="8"/>
      </bottom>
      <diagonal/>
    </border>
    <border>
      <left style="thin">
        <color indexed="13"/>
      </left>
      <right/>
      <top/>
      <bottom style="medium">
        <color indexed="8"/>
      </bottom>
      <diagonal/>
    </border>
    <border>
      <left/>
      <right/>
      <top/>
      <bottom/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medium">
        <color indexed="8"/>
      </bottom>
      <diagonal/>
    </border>
    <border>
      <left/>
      <right style="medium">
        <color indexed="8"/>
      </right>
      <top style="thin">
        <color indexed="13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 wrapText="1"/>
    </xf>
    <xf numFmtId="49" fontId="0" borderId="4" applyNumberFormat="1" applyFont="1" applyFill="0" applyBorder="1" applyAlignment="1" applyProtection="0">
      <alignment vertical="bottom"/>
    </xf>
    <xf numFmtId="49" fontId="5" fillId="2" borderId="5" applyNumberFormat="1" applyFont="1" applyFill="1" applyBorder="1" applyAlignment="1" applyProtection="0">
      <alignment horizontal="center" vertical="bottom"/>
    </xf>
    <xf numFmtId="49" fontId="5" fillId="2" borderId="6" applyNumberFormat="1" applyFont="1" applyFill="1" applyBorder="1" applyAlignment="1" applyProtection="0">
      <alignment horizontal="center" vertical="bottom"/>
    </xf>
    <xf numFmtId="49" fontId="5" fillId="2" borderId="7" applyNumberFormat="1" applyFont="1" applyFill="1" applyBorder="1" applyAlignment="1" applyProtection="0">
      <alignment horizontal="center" vertical="bottom"/>
    </xf>
    <xf numFmtId="49" fontId="0" borderId="8" applyNumberFormat="1" applyFont="1" applyFill="0" applyBorder="1" applyAlignment="1" applyProtection="0">
      <alignment horizontal="center" vertical="bottom"/>
    </xf>
    <xf numFmtId="14" fontId="0" fillId="3" borderId="9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horizontal="left" vertical="bottom" wrapText="1"/>
    </xf>
    <xf numFmtId="0" fontId="0" fillId="3" borderId="10" applyNumberFormat="1" applyFont="1" applyFill="1" applyBorder="1" applyAlignment="1" applyProtection="0">
      <alignment vertical="bottom"/>
    </xf>
    <xf numFmtId="4" fontId="0" fillId="3" borderId="10" applyNumberFormat="1" applyFont="1" applyFill="1" applyBorder="1" applyAlignment="1" applyProtection="0">
      <alignment vertical="bottom"/>
    </xf>
    <xf numFmtId="4" fontId="0" fillId="3" borderId="11" applyNumberFormat="1" applyFont="1" applyFill="1" applyBorder="1" applyAlignment="1" applyProtection="0">
      <alignment vertical="bottom"/>
    </xf>
    <xf numFmtId="49" fontId="0" borderId="12" applyNumberFormat="1" applyFont="1" applyFill="0" applyBorder="1" applyAlignment="1" applyProtection="0">
      <alignment vertical="bottom"/>
    </xf>
    <xf numFmtId="14" fontId="0" fillId="4" borderId="13" applyNumberFormat="1" applyFont="1" applyFill="1" applyBorder="1" applyAlignment="1" applyProtection="0">
      <alignment vertical="bottom"/>
    </xf>
    <xf numFmtId="49" fontId="0" fillId="4" borderId="14" applyNumberFormat="1" applyFont="1" applyFill="1" applyBorder="1" applyAlignment="1" applyProtection="0">
      <alignment horizontal="left" vertical="bottom" wrapText="1"/>
    </xf>
    <xf numFmtId="0" fontId="0" fillId="4" borderId="14" applyNumberFormat="1" applyFont="1" applyFill="1" applyBorder="1" applyAlignment="1" applyProtection="0">
      <alignment vertical="bottom"/>
    </xf>
    <xf numFmtId="4" fontId="0" fillId="4" borderId="14" applyNumberFormat="1" applyFont="1" applyFill="1" applyBorder="1" applyAlignment="1" applyProtection="0">
      <alignment vertical="bottom"/>
    </xf>
    <xf numFmtId="4" fontId="0" fillId="4" borderId="15" applyNumberFormat="1" applyFont="1" applyFill="1" applyBorder="1" applyAlignment="1" applyProtection="0">
      <alignment vertical="bottom"/>
    </xf>
    <xf numFmtId="14" fontId="0" fillId="3" borderId="14" applyNumberFormat="1" applyFont="1" applyFill="1" applyBorder="1" applyAlignment="1" applyProtection="0">
      <alignment vertical="bottom"/>
    </xf>
    <xf numFmtId="49" fontId="0" fillId="3" borderId="14" applyNumberFormat="1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4" fontId="0" fillId="3" borderId="14" applyNumberFormat="1" applyFont="1" applyFill="1" applyBorder="1" applyAlignment="1" applyProtection="0">
      <alignment vertical="bottom"/>
    </xf>
    <xf numFmtId="4" fontId="0" fillId="3" borderId="15" applyNumberFormat="1" applyFont="1" applyFill="1" applyBorder="1" applyAlignment="1" applyProtection="0">
      <alignment vertical="bottom"/>
    </xf>
    <xf numFmtId="49" fontId="0" fillId="4" borderId="14" applyNumberFormat="1" applyFont="1" applyFill="1" applyBorder="1" applyAlignment="1" applyProtection="0">
      <alignment vertical="bottom" wrapText="1"/>
    </xf>
    <xf numFmtId="14" fontId="0" fillId="3" borderId="13" applyNumberFormat="1" applyFont="1" applyFill="1" applyBorder="1" applyAlignment="1" applyProtection="0">
      <alignment vertical="bottom"/>
    </xf>
    <xf numFmtId="49" fontId="0" fillId="3" borderId="14" applyNumberFormat="1" applyFont="1" applyFill="1" applyBorder="1" applyAlignment="1" applyProtection="0">
      <alignment vertical="bottom" wrapText="1"/>
    </xf>
    <xf numFmtId="49" fontId="0" fillId="4" borderId="14" applyNumberFormat="1" applyFont="1" applyFill="1" applyBorder="1" applyAlignment="1" applyProtection="0">
      <alignment vertical="bottom"/>
    </xf>
    <xf numFmtId="14" fontId="0" fillId="3" borderId="14" applyNumberFormat="1" applyFont="1" applyFill="1" applyBorder="1" applyAlignment="1" applyProtection="0">
      <alignment vertical="bottom" wrapText="1"/>
    </xf>
    <xf numFmtId="4" fontId="0" fillId="4" borderId="15" applyNumberFormat="1" applyFont="1" applyFill="1" applyBorder="1" applyAlignment="1" applyProtection="0">
      <alignment vertical="bottom" wrapText="1"/>
    </xf>
    <xf numFmtId="49" fontId="5" borderId="16" applyNumberFormat="1" applyFont="1" applyFill="0" applyBorder="1" applyAlignment="1" applyProtection="0">
      <alignment vertical="bottom"/>
    </xf>
    <xf numFmtId="4" fontId="0" borderId="17" applyNumberFormat="1" applyFont="1" applyFill="0" applyBorder="1" applyAlignment="1" applyProtection="0">
      <alignment vertical="bottom"/>
    </xf>
    <xf numFmtId="49" fontId="6" fillId="5" borderId="8" applyNumberFormat="1" applyFont="1" applyFill="1" applyBorder="1" applyAlignment="1" applyProtection="0">
      <alignment vertical="bottom"/>
    </xf>
    <xf numFmtId="0" fontId="6" fillId="5" borderId="8" applyNumberFormat="0" applyFont="1" applyFill="1" applyBorder="1" applyAlignment="1" applyProtection="0">
      <alignment vertical="bottom"/>
    </xf>
    <xf numFmtId="0" fontId="6" borderId="8" applyNumberFormat="0" applyFont="1" applyFill="0" applyBorder="1" applyAlignment="1" applyProtection="0">
      <alignment vertical="bottom"/>
    </xf>
    <xf numFmtId="0" fontId="0" fillId="5" borderId="8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0000000"/>
      <rgbColor rgb="ff231f20"/>
      <rgbColor rgb="ff500050"/>
      <rgbColor rgb="ffed7d31"/>
      <rgbColor rgb="ffffffff"/>
      <rgbColor rgb="fff7caac"/>
      <rgbColor rgb="fffbe4d5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135255</xdr:rowOff>
    </xdr:from>
    <xdr:to>
      <xdr:col>6</xdr:col>
      <xdr:colOff>48742</xdr:colOff>
      <xdr:row>9</xdr:row>
      <xdr:rowOff>154940</xdr:rowOff>
    </xdr:to>
    <xdr:pic>
      <xdr:nvPicPr>
        <xdr:cNvPr id="2" name="IMG_0476.png" descr="IMG_0476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8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G3030"/>
  <sheetViews>
    <sheetView workbookViewId="0" defaultGridColor="0" colorId="9"/>
  </sheetViews>
  <sheetFormatPr defaultColWidth="8.83333" defaultRowHeight="13.45" customHeight="1" outlineLevelRow="0" outlineLevelCol="0"/>
  <cols>
    <col min="1" max="1" width="8.85156" style="1" customWidth="1"/>
    <col min="2" max="2" width="14" style="1" customWidth="1"/>
    <col min="3" max="3" width="72.6719" style="1" customWidth="1"/>
    <col min="4" max="4" width="13.5" style="1" customWidth="1"/>
    <col min="5" max="5" width="11.8516" style="1" customWidth="1"/>
    <col min="6" max="6" width="12.5" style="1" customWidth="1"/>
    <col min="7" max="7" width="9.67188" style="1" customWidth="1"/>
    <col min="8" max="8" width="18.6719" style="1" customWidth="1"/>
    <col min="9" max="33" width="8.85156" style="1" customWidth="1"/>
    <col min="34" max="256" width="8.85156" style="1" customWidth="1"/>
  </cols>
  <sheetData>
    <row r="5" s="2" customFormat="1" ht="12.75" customHeight="1">
      <c r="B5" t="s" s="3">
        <v>0</v>
      </c>
      <c r="C5" t="s" s="3">
        <v>1</v>
      </c>
    </row>
    <row r="6" s="2" customFormat="1" ht="12.75" customHeight="1">
      <c r="B6" t="s" s="4">
        <v>2</v>
      </c>
      <c r="C6" t="s" s="4">
        <v>3</v>
      </c>
    </row>
    <row r="7" s="2" customFormat="1" ht="12.75" customHeight="1">
      <c r="B7" t="s" s="4">
        <v>4</v>
      </c>
      <c r="C7" t="s" s="4">
        <v>5</v>
      </c>
    </row>
    <row r="8" s="2" customFormat="1" ht="12.75" customHeight="1">
      <c r="B8" t="s" s="4">
        <v>6</v>
      </c>
      <c r="C8" t="s" s="5">
        <v>7</v>
      </c>
    </row>
    <row r="9" s="2" customFormat="1" ht="12.75" customHeight="1">
      <c r="B9" t="s" s="4">
        <v>8</v>
      </c>
      <c r="C9" t="s" s="4">
        <v>9</v>
      </c>
    </row>
    <row r="10" s="2" customFormat="1" ht="13.5" customHeight="1">
      <c r="B10" t="s" s="6">
        <v>10</v>
      </c>
      <c r="C10" t="s" s="6">
        <v>11</v>
      </c>
    </row>
    <row r="13" s="2" customFormat="1" ht="13.5" customHeight="1">
      <c r="B13" t="s" s="7">
        <v>12</v>
      </c>
      <c r="C13" t="s" s="8">
        <v>13</v>
      </c>
      <c r="D13" t="s" s="8">
        <v>14</v>
      </c>
      <c r="E13" t="s" s="8">
        <v>15</v>
      </c>
      <c r="F13" t="s" s="9">
        <v>16</v>
      </c>
      <c r="G13" t="s" s="10">
        <v>17</v>
      </c>
    </row>
    <row r="14" s="2" customFormat="1" ht="14.15" customHeight="1">
      <c r="B14" s="11">
        <v>43744</v>
      </c>
      <c r="C14" t="s" s="12">
        <v>18</v>
      </c>
      <c r="D14" s="13">
        <v>30</v>
      </c>
      <c r="E14" s="14">
        <v>128</v>
      </c>
      <c r="F14" s="15">
        <f>E14*D14</f>
        <v>3840</v>
      </c>
      <c r="G14" t="s" s="16">
        <v>19</v>
      </c>
    </row>
    <row r="15" s="2" customFormat="1" ht="13.65" customHeight="1">
      <c r="B15" s="17">
        <v>43744</v>
      </c>
      <c r="C15" t="s" s="18">
        <v>20</v>
      </c>
      <c r="D15" s="19">
        <v>0</v>
      </c>
      <c r="E15" s="20">
        <v>170</v>
      </c>
      <c r="F15" s="21">
        <f>E15*D15</f>
        <v>0</v>
      </c>
      <c r="G15" t="s" s="16">
        <v>19</v>
      </c>
    </row>
    <row r="16" s="2" customFormat="1" ht="13.65" customHeight="1">
      <c r="B16" s="22">
        <v>43744</v>
      </c>
      <c r="C16" t="s" s="23">
        <v>21</v>
      </c>
      <c r="D16" s="24">
        <v>0</v>
      </c>
      <c r="E16" s="25">
        <v>170</v>
      </c>
      <c r="F16" s="26">
        <f>E16*D16</f>
        <v>0</v>
      </c>
      <c r="G16" t="s" s="16">
        <v>19</v>
      </c>
    </row>
    <row r="17" s="2" customFormat="1" ht="13.65" customHeight="1">
      <c r="B17" s="17">
        <v>43744</v>
      </c>
      <c r="C17" t="s" s="27">
        <v>22</v>
      </c>
      <c r="D17" s="19">
        <v>62</v>
      </c>
      <c r="E17" s="20">
        <v>1.21</v>
      </c>
      <c r="F17" s="21">
        <f>E17*D17</f>
        <v>75.02</v>
      </c>
      <c r="G17" t="s" s="16">
        <v>19</v>
      </c>
    </row>
    <row r="18" s="2" customFormat="1" ht="14.15" customHeight="1">
      <c r="B18" s="28">
        <v>43744</v>
      </c>
      <c r="C18" t="s" s="29">
        <v>23</v>
      </c>
      <c r="D18" s="24">
        <v>1</v>
      </c>
      <c r="E18" s="25">
        <v>278</v>
      </c>
      <c r="F18" s="26">
        <f>E18*D18</f>
        <v>278</v>
      </c>
      <c r="G18" t="s" s="16">
        <v>24</v>
      </c>
    </row>
    <row r="19" s="2" customFormat="1" ht="14.65" customHeight="1">
      <c r="B19" s="17">
        <v>43745</v>
      </c>
      <c r="C19" t="s" s="30">
        <v>25</v>
      </c>
      <c r="D19" s="19">
        <v>1</v>
      </c>
      <c r="E19" s="20">
        <v>910</v>
      </c>
      <c r="F19" s="21">
        <f>E19*D19</f>
        <v>910</v>
      </c>
      <c r="G19" t="s" s="16">
        <v>24</v>
      </c>
    </row>
    <row r="20" s="2" customFormat="1" ht="14.15" customHeight="1">
      <c r="B20" s="31">
        <v>43745</v>
      </c>
      <c r="C20" t="s" s="29">
        <v>26</v>
      </c>
      <c r="D20" s="24">
        <v>2</v>
      </c>
      <c r="E20" s="25">
        <v>230</v>
      </c>
      <c r="F20" s="26">
        <f>E20*D20</f>
        <v>460</v>
      </c>
      <c r="G20" t="s" s="16">
        <v>27</v>
      </c>
    </row>
    <row r="21" s="2" customFormat="1" ht="13.65" customHeight="1">
      <c r="B21" s="17">
        <v>43745</v>
      </c>
      <c r="C21" t="s" s="27">
        <v>28</v>
      </c>
      <c r="D21" s="19">
        <v>60</v>
      </c>
      <c r="E21" s="20">
        <v>35</v>
      </c>
      <c r="F21" s="32">
        <f>E21*D21</f>
        <v>2100</v>
      </c>
      <c r="G21" t="s" s="16">
        <v>29</v>
      </c>
    </row>
    <row r="22" s="2" customFormat="1" ht="13.65" customHeight="1">
      <c r="B22" s="28">
        <v>43745</v>
      </c>
      <c r="C22" t="s" s="29">
        <v>30</v>
      </c>
      <c r="D22" s="24">
        <v>90</v>
      </c>
      <c r="E22" s="25">
        <v>140</v>
      </c>
      <c r="F22" s="26">
        <f>E22*D22</f>
        <v>12600</v>
      </c>
      <c r="G22" t="s" s="16">
        <v>19</v>
      </c>
    </row>
    <row r="23" s="2" customFormat="1" ht="14.15" customHeight="1">
      <c r="B23" s="17">
        <v>43745</v>
      </c>
      <c r="C23" t="s" s="27">
        <v>31</v>
      </c>
      <c r="D23" s="19">
        <v>0</v>
      </c>
      <c r="E23" s="20">
        <v>100</v>
      </c>
      <c r="F23" s="26">
        <f>E23*D23</f>
        <v>0</v>
      </c>
      <c r="G23" t="s" s="16">
        <v>19</v>
      </c>
    </row>
    <row r="24" s="2" customFormat="1" ht="14.65" customHeight="1">
      <c r="B24" s="17">
        <v>43745</v>
      </c>
      <c r="C24" t="s" s="27">
        <v>22</v>
      </c>
      <c r="D24" s="19">
        <f>62*3</f>
        <v>186</v>
      </c>
      <c r="E24" s="20">
        <v>1</v>
      </c>
      <c r="F24" s="21">
        <f>E24*D24</f>
        <v>186</v>
      </c>
    </row>
    <row r="25" s="2" customFormat="1" ht="14.65" customHeight="1">
      <c r="B25" s="28">
        <v>43748</v>
      </c>
      <c r="C25" t="s" s="29">
        <v>32</v>
      </c>
      <c r="D25" s="24">
        <v>1</v>
      </c>
      <c r="E25" s="25">
        <v>700</v>
      </c>
      <c r="F25" s="26">
        <f>E25*D25</f>
        <v>700</v>
      </c>
      <c r="G25" t="s" s="16">
        <v>24</v>
      </c>
    </row>
    <row r="26" s="2" customFormat="1" ht="13.5" customHeight="1">
      <c r="C26" t="s" s="33">
        <v>33</v>
      </c>
      <c r="F26" s="34">
        <v>0</v>
      </c>
    </row>
    <row r="33" s="2" customFormat="1" ht="12.75" customHeight="1">
      <c r="B33" t="s" s="35">
        <v>34</v>
      </c>
      <c r="C33" s="36"/>
      <c r="D33" s="36"/>
      <c r="E33" s="36"/>
      <c r="F33" s="36"/>
      <c r="G33" s="37"/>
    </row>
    <row r="34" s="2" customFormat="1" ht="12.75" customHeight="1">
      <c r="B34" t="s" s="35">
        <v>35</v>
      </c>
      <c r="C34" s="36"/>
      <c r="D34" s="36"/>
      <c r="E34" s="36"/>
      <c r="F34" s="36"/>
      <c r="G34" s="37"/>
    </row>
    <row r="35" s="2" customFormat="1" ht="12.75" customHeight="1">
      <c r="B35" t="s" s="35">
        <v>36</v>
      </c>
      <c r="C35" s="36"/>
      <c r="D35" s="36"/>
      <c r="E35" s="36"/>
      <c r="F35" s="36"/>
      <c r="G35" s="37"/>
    </row>
    <row r="36" s="2" customFormat="1" ht="12.75" customHeight="1">
      <c r="B36" s="38"/>
      <c r="C36" s="38"/>
      <c r="D36" s="38"/>
      <c r="E36" s="38"/>
      <c r="F36" s="3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