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<sst xmlns="http://schemas.openxmlformats.org/spreadsheetml/2006/main" uniqueCount="84">
  <si>
    <t>start</t>
  </si>
  <si>
    <t>content</t>
  </si>
  <si>
    <t>group</t>
  </si>
  <si>
    <t>Categoria</t>
  </si>
  <si>
    <t>Transfer in</t>
  </si>
  <si>
    <t>Sightseeing</t>
  </si>
  <si>
    <t>Morning</t>
  </si>
  <si>
    <t>Brasseria El Glop</t>
  </si>
  <si>
    <t>Lunch</t>
  </si>
  <si>
    <t>Transfer from Barcelona to Lloret</t>
  </si>
  <si>
    <t>Afternoon</t>
  </si>
  <si>
    <t xml:space="preserve">Check-in </t>
  </si>
  <si>
    <t>Dinner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</si>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</sst>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5.6719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43744.989583333336</v>
      </c>
      <c r="C3" t="s" s="3">
        <v>4</v>
      </c>
      <c r="D3" s="5">
        <v>4</v>
      </c>
      <c r="E3" s="2"/>
      <c r="F3" s="2"/>
      <c r="G3" s="2"/>
    </row>
    <row r="4" ht="15.95" customHeight="1">
      <c r="A4" s="2"/>
      <c r="B4" s="4">
        <v>43745.395833333336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5.95" customHeight="1">
      <c r="A5" s="2"/>
      <c r="B5" s="4">
        <v>43745.5625</v>
      </c>
      <c r="C5" t="s" s="3">
        <v>7</v>
      </c>
      <c r="D5" s="5">
        <v>2</v>
      </c>
      <c r="E5" s="2"/>
      <c r="F5" s="5">
        <v>2</v>
      </c>
      <c r="G5" t="s" s="3">
        <v>8</v>
      </c>
    </row>
    <row r="6" ht="15.95" customHeight="1">
      <c r="A6" s="2"/>
      <c r="B6" s="4">
        <v>43745.708333333336</v>
      </c>
      <c r="C6" t="s" s="3">
        <v>9</v>
      </c>
      <c r="D6" s="5">
        <v>3</v>
      </c>
      <c r="E6" s="2"/>
      <c r="F6" s="5">
        <v>3</v>
      </c>
      <c r="G6" t="s" s="3">
        <v>10</v>
      </c>
    </row>
    <row r="7" ht="15.95" customHeight="1">
      <c r="A7" s="2"/>
      <c r="B7" s="4">
        <v>43745.770833333336</v>
      </c>
      <c r="C7" t="s" s="3">
        <v>11</v>
      </c>
      <c r="D7" s="5">
        <v>4</v>
      </c>
      <c r="E7" s="2"/>
      <c r="F7" s="5">
        <v>4</v>
      </c>
      <c r="G7" t="s" s="3">
        <v>12</v>
      </c>
    </row>
    <row r="8" ht="15.95" customHeight="1">
      <c r="A8" s="2"/>
      <c r="B8" s="4"/>
      <c r="C8" s="3"/>
      <c r="D8" s="2"/>
      <c r="E8" s="2"/>
      <c r="F8" s="2"/>
      <c r="G8" s="2"/>
    </row>
    <row r="9" ht="13.55" customHeight="1">
      <c r="A9" s="6"/>
      <c r="B9" s="7"/>
      <c r="C9" s="7"/>
      <c r="D9" s="7"/>
      <c r="E9" s="7"/>
      <c r="F9" s="7"/>
      <c r="G9" s="8"/>
    </row>
    <row r="10" ht="13.55" customHeight="1">
      <c r="A10" s="9"/>
      <c r="B10" s="10"/>
      <c r="C10" s="10"/>
      <c r="D10" s="10"/>
      <c r="E10" s="10"/>
      <c r="F10" s="10"/>
      <c r="G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13</v>
      </c>
      <c r="C2" t="s" s="3">
        <v>14</v>
      </c>
      <c r="D2" t="s" s="3">
        <v>15</v>
      </c>
      <c r="E2" t="s" s="3">
        <v>16</v>
      </c>
      <c r="F2" t="s" s="3">
        <v>17</v>
      </c>
      <c r="G2" t="s" s="3">
        <v>18</v>
      </c>
      <c r="H2" t="s" s="3">
        <v>19</v>
      </c>
    </row>
    <row r="3" ht="15.95" customHeight="1">
      <c r="A3" s="2"/>
      <c r="B3" s="13">
        <v>43609</v>
      </c>
      <c r="C3" t="s" s="3">
        <v>20</v>
      </c>
      <c r="D3" t="s" s="3">
        <v>21</v>
      </c>
      <c r="E3" s="5">
        <v>17</v>
      </c>
      <c r="F3" t="s" s="14">
        <v>22</v>
      </c>
      <c r="G3" s="5">
        <v>176</v>
      </c>
      <c r="H3" s="15">
        <f>G3*E3</f>
        <v>2992</v>
      </c>
    </row>
    <row r="4" ht="15.95" customHeight="1">
      <c r="A4" s="2"/>
      <c r="B4" s="13">
        <v>43609</v>
      </c>
      <c r="C4" t="s" s="3">
        <v>20</v>
      </c>
      <c r="D4" s="2"/>
      <c r="E4" s="5">
        <v>17</v>
      </c>
      <c r="F4" t="s" s="14">
        <v>23</v>
      </c>
      <c r="G4" s="5">
        <v>1.21</v>
      </c>
      <c r="H4" s="15">
        <f>G4*E4</f>
        <v>20.57</v>
      </c>
    </row>
    <row r="5" ht="15.95" customHeight="1">
      <c r="A5" s="2"/>
      <c r="B5" s="13">
        <v>43609</v>
      </c>
      <c r="C5" t="s" s="3">
        <v>20</v>
      </c>
      <c r="D5" t="s" s="3">
        <v>24</v>
      </c>
      <c r="E5" s="2"/>
      <c r="F5" t="s" s="14">
        <v>22</v>
      </c>
      <c r="G5" s="5">
        <v>228</v>
      </c>
      <c r="H5" s="15">
        <f>G5*E5</f>
        <v>0</v>
      </c>
    </row>
    <row r="6" ht="15.95" customHeight="1">
      <c r="A6" s="2"/>
      <c r="B6" s="13">
        <v>43609</v>
      </c>
      <c r="C6" t="s" s="3">
        <v>20</v>
      </c>
      <c r="D6" s="2"/>
      <c r="E6" s="2"/>
      <c r="F6" t="s" s="14">
        <v>23</v>
      </c>
      <c r="G6" s="5">
        <v>1.21</v>
      </c>
      <c r="H6" s="15">
        <f>G6*E6</f>
        <v>0</v>
      </c>
    </row>
    <row r="7" ht="15.95" customHeight="1">
      <c r="A7" s="2"/>
      <c r="B7" s="13">
        <v>43609</v>
      </c>
      <c r="C7" t="s" s="3">
        <v>20</v>
      </c>
      <c r="D7" t="s" s="3">
        <v>25</v>
      </c>
      <c r="E7" s="2"/>
      <c r="F7" t="s" s="14">
        <v>22</v>
      </c>
      <c r="G7" s="5">
        <v>120</v>
      </c>
      <c r="H7" s="15">
        <f>G7*E7</f>
        <v>0</v>
      </c>
    </row>
    <row r="8" ht="15.95" customHeight="1">
      <c r="A8" s="2"/>
      <c r="B8" s="13">
        <v>43609</v>
      </c>
      <c r="C8" t="s" s="3">
        <v>20</v>
      </c>
      <c r="D8" s="2"/>
      <c r="E8" s="2"/>
      <c r="F8" t="s" s="14">
        <v>23</v>
      </c>
      <c r="G8" s="5">
        <v>1.21</v>
      </c>
      <c r="H8" s="15">
        <f>G8*E8</f>
        <v>0</v>
      </c>
    </row>
    <row r="9" ht="15.95" customHeight="1">
      <c r="A9" s="2"/>
      <c r="B9" s="13">
        <v>43609</v>
      </c>
      <c r="C9" t="s" s="3">
        <v>26</v>
      </c>
      <c r="D9" s="2"/>
      <c r="E9" s="5">
        <v>1</v>
      </c>
      <c r="F9" t="s" s="14">
        <v>27</v>
      </c>
      <c r="G9" s="5">
        <v>190</v>
      </c>
      <c r="H9" s="15">
        <f>G9*E9</f>
        <v>190</v>
      </c>
    </row>
    <row r="10" ht="15.95" customHeight="1">
      <c r="A10" s="2"/>
      <c r="B10" s="13"/>
      <c r="C10" s="2"/>
      <c r="D10" s="2"/>
      <c r="E10" s="5">
        <v>17</v>
      </c>
      <c r="F10" t="s" s="14">
        <v>28</v>
      </c>
      <c r="G10" s="5">
        <v>1.5</v>
      </c>
      <c r="H10" s="15">
        <f>G10*E10</f>
        <v>25.5</v>
      </c>
    </row>
    <row r="11" ht="15.95" customHeight="1">
      <c r="A11" s="2"/>
      <c r="B11" s="13">
        <v>43609</v>
      </c>
      <c r="C11" t="s" s="3">
        <v>29</v>
      </c>
      <c r="D11" t="s" s="3">
        <v>30</v>
      </c>
      <c r="E11" s="5">
        <v>17</v>
      </c>
      <c r="F11" t="s" s="14">
        <v>31</v>
      </c>
      <c r="G11" s="5">
        <v>39.5</v>
      </c>
      <c r="H11" s="15">
        <f>G11*E11</f>
        <v>671.5</v>
      </c>
    </row>
    <row r="12" ht="15.95" customHeight="1">
      <c r="A12" s="2"/>
      <c r="B12" s="13">
        <v>43609</v>
      </c>
      <c r="C12" t="s" s="3">
        <v>29</v>
      </c>
      <c r="D12" t="s" s="3">
        <v>30</v>
      </c>
      <c r="E12" s="5">
        <v>17</v>
      </c>
      <c r="F12" t="s" s="14">
        <v>32</v>
      </c>
      <c r="G12" s="5">
        <v>4.5</v>
      </c>
      <c r="H12" s="15">
        <f>G12*E12</f>
        <v>76.5</v>
      </c>
    </row>
    <row r="13" ht="15.95" customHeight="1">
      <c r="A13" s="2"/>
      <c r="B13" s="13">
        <v>43609</v>
      </c>
      <c r="C13" t="s" s="3">
        <v>29</v>
      </c>
      <c r="D13" t="s" s="3">
        <v>30</v>
      </c>
      <c r="E13" s="5">
        <v>17</v>
      </c>
      <c r="F13" t="s" s="14">
        <v>33</v>
      </c>
      <c r="G13" s="5">
        <v>10.5</v>
      </c>
      <c r="H13" s="15">
        <f>G13*E13</f>
        <v>178.5</v>
      </c>
    </row>
    <row r="14" ht="42" customHeight="1">
      <c r="A14" s="2"/>
      <c r="B14" s="13">
        <v>43609</v>
      </c>
      <c r="C14" t="s" s="3">
        <v>34</v>
      </c>
      <c r="D14" t="s" s="3">
        <v>35</v>
      </c>
      <c r="E14" s="5">
        <v>17</v>
      </c>
      <c r="F14" t="s" s="14">
        <v>36</v>
      </c>
      <c r="G14" s="5">
        <f>26/0.8</f>
        <v>32.5</v>
      </c>
      <c r="H14" s="15">
        <f>G14*E14</f>
        <v>552.5</v>
      </c>
    </row>
    <row r="15" ht="42" customHeight="1">
      <c r="A15" s="2"/>
      <c r="B15" s="13">
        <v>43609</v>
      </c>
      <c r="C15" t="s" s="3">
        <v>29</v>
      </c>
      <c r="D15" t="s" s="3">
        <v>37</v>
      </c>
      <c r="E15" s="5">
        <v>17</v>
      </c>
      <c r="F15" t="s" s="14">
        <v>38</v>
      </c>
      <c r="G15" s="5">
        <v>63</v>
      </c>
      <c r="H15" s="15">
        <f>G15*E15</f>
        <v>1071</v>
      </c>
    </row>
    <row r="16" ht="29.1" customHeight="1">
      <c r="A16" s="2"/>
      <c r="B16" s="13">
        <v>43609</v>
      </c>
      <c r="C16" t="s" s="3">
        <v>34</v>
      </c>
      <c r="D16" t="s" s="3">
        <v>39</v>
      </c>
      <c r="E16" s="5">
        <v>17</v>
      </c>
      <c r="F16" t="s" s="14">
        <v>40</v>
      </c>
      <c r="G16" s="5">
        <v>34</v>
      </c>
      <c r="H16" s="15">
        <f>G16*E16</f>
        <v>578</v>
      </c>
    </row>
    <row r="17" ht="29.1" customHeight="1">
      <c r="A17" s="2"/>
      <c r="B17" s="13">
        <v>43610</v>
      </c>
      <c r="C17" t="s" s="3">
        <v>41</v>
      </c>
      <c r="D17" s="2"/>
      <c r="E17" s="5">
        <v>1</v>
      </c>
      <c r="F17" t="s" s="14">
        <v>42</v>
      </c>
      <c r="G17" s="5">
        <f>(456*1.1)/0.8</f>
        <v>627</v>
      </c>
      <c r="H17" s="15">
        <f>G17*E17</f>
        <v>627</v>
      </c>
    </row>
    <row r="18" ht="15.95" customHeight="1">
      <c r="A18" s="2"/>
      <c r="B18" s="13"/>
      <c r="C18" s="2"/>
      <c r="D18" s="2"/>
      <c r="E18" s="5">
        <v>17</v>
      </c>
      <c r="F18" t="s" s="14">
        <v>28</v>
      </c>
      <c r="G18" s="5">
        <v>1.5</v>
      </c>
      <c r="H18" s="15">
        <f>G18*E18</f>
        <v>25.5</v>
      </c>
    </row>
    <row r="19" ht="29.1" customHeight="1">
      <c r="A19" s="2"/>
      <c r="B19" s="13">
        <v>43610</v>
      </c>
      <c r="C19" t="s" s="3">
        <v>29</v>
      </c>
      <c r="D19" t="s" s="3">
        <v>43</v>
      </c>
      <c r="E19" s="5">
        <v>17</v>
      </c>
      <c r="F19" t="s" s="14">
        <v>44</v>
      </c>
      <c r="G19" s="5">
        <v>69</v>
      </c>
      <c r="H19" s="15">
        <f>G19*E19</f>
        <v>1173</v>
      </c>
    </row>
    <row r="20" ht="15.95" customHeight="1">
      <c r="A20" s="2"/>
      <c r="B20" s="13">
        <v>43610</v>
      </c>
      <c r="C20" t="s" s="3">
        <v>29</v>
      </c>
      <c r="D20" t="s" s="3">
        <v>43</v>
      </c>
      <c r="E20" s="5">
        <v>17</v>
      </c>
      <c r="F20" t="s" s="14">
        <v>45</v>
      </c>
      <c r="G20" s="5">
        <v>12</v>
      </c>
      <c r="H20" s="15">
        <f>G20*E20</f>
        <v>204</v>
      </c>
    </row>
    <row r="21" ht="15.95" customHeight="1">
      <c r="A21" s="2"/>
      <c r="B21" s="13">
        <v>43610</v>
      </c>
      <c r="C21" t="s" s="3">
        <v>29</v>
      </c>
      <c r="D21" t="s" s="3">
        <v>43</v>
      </c>
      <c r="E21" s="5">
        <v>17</v>
      </c>
      <c r="F21" t="s" s="14">
        <v>46</v>
      </c>
      <c r="G21" s="5">
        <v>90</v>
      </c>
      <c r="H21" s="15">
        <f>G21*E21</f>
        <v>1530</v>
      </c>
    </row>
    <row r="22" ht="15.95" customHeight="1">
      <c r="A22" s="2"/>
      <c r="B22" s="13"/>
      <c r="C22" s="2"/>
      <c r="D22" s="2"/>
      <c r="E22" s="2"/>
      <c r="F22" t="s" s="16">
        <v>47</v>
      </c>
      <c r="G22" s="2"/>
      <c r="H22" s="15">
        <f>SUM(H3:H21)</f>
        <v>9915.57</v>
      </c>
    </row>
    <row r="23" ht="15.95" customHeight="1">
      <c r="A23" s="2"/>
      <c r="B23" s="13"/>
      <c r="C23" s="2"/>
      <c r="D23" s="2"/>
      <c r="E23" s="2"/>
      <c r="F23" s="17"/>
      <c r="G23" s="2"/>
      <c r="H23" s="15"/>
    </row>
    <row r="24" ht="15.95" customHeight="1">
      <c r="A24" s="2"/>
      <c r="B24" s="13"/>
      <c r="C24" s="2"/>
      <c r="D24" s="2"/>
      <c r="E24" s="2"/>
      <c r="F24" s="18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48</v>
      </c>
      <c r="C2" t="s" s="3">
        <v>49</v>
      </c>
      <c r="D2" t="s" s="3">
        <v>50</v>
      </c>
      <c r="E2" t="s" s="3">
        <v>51</v>
      </c>
      <c r="F2" t="s" s="3">
        <v>52</v>
      </c>
      <c r="G2" t="s" s="3">
        <v>53</v>
      </c>
    </row>
    <row r="3" ht="15.95" customHeight="1">
      <c r="A3" s="2"/>
      <c r="B3" t="s" s="3">
        <v>54</v>
      </c>
      <c r="C3" t="s" s="3">
        <v>55</v>
      </c>
      <c r="D3" t="s" s="3">
        <v>56</v>
      </c>
      <c r="E3" t="s" s="3">
        <v>57</v>
      </c>
      <c r="F3" t="s" s="20">
        <v>58</v>
      </c>
      <c r="G3" t="s" s="3">
        <v>59</v>
      </c>
    </row>
    <row r="4" ht="16.5" customHeight="1">
      <c r="A4" s="2"/>
      <c r="B4" t="s" s="3">
        <v>54</v>
      </c>
      <c r="C4" t="s" s="3">
        <v>60</v>
      </c>
      <c r="D4" t="s" s="3">
        <v>61</v>
      </c>
      <c r="E4" t="s" s="3">
        <v>62</v>
      </c>
      <c r="F4" t="s" s="21">
        <v>63</v>
      </c>
      <c r="G4" t="s" s="3">
        <v>59</v>
      </c>
    </row>
    <row r="5" ht="15.95" customHeight="1">
      <c r="A5" s="2"/>
      <c r="B5" t="s" s="3">
        <v>64</v>
      </c>
      <c r="C5" t="s" s="3">
        <v>65</v>
      </c>
      <c r="D5" t="s" s="3">
        <v>66</v>
      </c>
      <c r="E5" t="s" s="3">
        <v>67</v>
      </c>
      <c r="F5" t="s" s="3">
        <v>68</v>
      </c>
      <c r="G5" s="2"/>
    </row>
    <row r="6" ht="15.95" customHeight="1">
      <c r="A6" s="2"/>
      <c r="B6" t="s" s="3">
        <v>64</v>
      </c>
      <c r="C6" t="s" s="3">
        <v>35</v>
      </c>
      <c r="D6" t="s" s="3">
        <v>69</v>
      </c>
      <c r="E6" t="s" s="3">
        <v>70</v>
      </c>
      <c r="F6" t="s" s="3">
        <v>71</v>
      </c>
      <c r="G6" s="2"/>
    </row>
    <row r="7" ht="15.95" customHeight="1">
      <c r="A7" s="2"/>
      <c r="B7" t="s" s="3">
        <v>64</v>
      </c>
      <c r="C7" t="s" s="3">
        <v>39</v>
      </c>
      <c r="D7" t="s" s="3">
        <v>72</v>
      </c>
      <c r="E7" t="s" s="3">
        <v>73</v>
      </c>
      <c r="F7" t="s" s="3">
        <v>74</v>
      </c>
      <c r="G7" s="2"/>
    </row>
    <row r="8" ht="15.95" customHeight="1">
      <c r="A8" s="2"/>
      <c r="B8" t="s" s="3">
        <v>75</v>
      </c>
      <c r="C8" t="s" s="3">
        <v>76</v>
      </c>
      <c r="D8" t="s" s="3">
        <v>77</v>
      </c>
      <c r="E8" t="s" s="3">
        <v>78</v>
      </c>
      <c r="F8" t="s" s="3">
        <v>79</v>
      </c>
      <c r="G8" s="2"/>
    </row>
    <row r="9" ht="15.95" customHeight="1">
      <c r="A9" s="2"/>
      <c r="B9" t="s" s="3">
        <v>75</v>
      </c>
      <c r="C9" t="s" s="3">
        <v>80</v>
      </c>
      <c r="D9" t="s" s="3">
        <v>81</v>
      </c>
      <c r="E9" t="s" s="3">
        <v>82</v>
      </c>
      <c r="F9" t="s" s="3">
        <v>83</v>
      </c>
      <c r="G9" s="2"/>
    </row>
    <row r="10" ht="13.5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