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<sst xmlns="http://schemas.openxmlformats.org/spreadsheetml/2006/main" uniqueCount="92">
  <si>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</si>
  <si>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</si>
  <si>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</si>
  <si>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</si>
  <si>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</si>
  <si>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</si>
  <si>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</si>
  <si>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</si>
  <si>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</si>
  <si>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</si>
  <si>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</si>
  <si>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</si>
  <si>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</si>
  <si>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</si>
  <si>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</si>
  <si>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</si>
  <si>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</si>
  <si>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</si>
  <si>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</si>
  <si>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</si>
  <si>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</si>
  <si>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</si>
  <si>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H. Asia Gardens: Double room for single use, breakfast included (rates per room and night)</t>
  </si>
  <si>
    <t>hotel</t>
  </si>
  <si>
    <t>H. Asia Gardens: Double room, breakfast included (rates per room and night)</t>
  </si>
  <si>
    <t>H. Asia Gardens: Shanghai 4+5 (plenary meeting room up to 125 pax in cabaret with daylight) (FD rate per day)</t>
  </si>
  <si>
    <t>H. Asia Gardens: Shanghai 2 (breakout room, 104m2 with daylight) (FD rate per day)</t>
  </si>
  <si>
    <t>H. Asia Gardens: Basic sound system for the plenary room - per day</t>
  </si>
  <si>
    <t>audiovisuals</t>
  </si>
  <si>
    <t>H. Asia Gardens: Basic sound system for the breakout room - per day</t>
  </si>
  <si>
    <t>H. Asia Gardens: Technician 8h - per day</t>
  </si>
  <si>
    <t>H. Asia Gardens: Plenary room - Screen from - per day</t>
  </si>
  <si>
    <t>H. Asia Gardens: Breakout room - Screen from - per day</t>
  </si>
  <si>
    <t>H. Asia Gardens: Plenary room projector - from - per day</t>
  </si>
  <si>
    <t>H. Asia Gardens: Breakout room projector - from - per day</t>
  </si>
  <si>
    <t>H. Asia Gardens: Flipchart - per day</t>
  </si>
  <si>
    <t>H. Asia Gardens: Morning Coffee break, from - per day and person</t>
  </si>
  <si>
    <t>H. Asia Gardens: Afternoon coffee break, from - per day and person</t>
  </si>
  <si>
    <t>H. Asia Gardens: Lunch including non alcoholic drinks - per day and person</t>
  </si>
  <si>
    <t xml:space="preserve">H. Asia Gardens: Dinner including drinks - per day and person </t>
  </si>
  <si>
    <t xml:space="preserve">H. Asia Gardens: Gala Dinner including drinks - per day and person </t>
  </si>
  <si>
    <t>SH Villa Gadea: Double room for single use, breakfast included (125 rooms x 4 nights)</t>
  </si>
  <si>
    <t>SH Villa Gadea: Double room breakfast included</t>
  </si>
  <si>
    <t>SH Villa Gadea: Plenary room: Palapa FD (3 days)</t>
  </si>
  <si>
    <t>SH Villa Gadea: Breakout room: Palmeral FD (1 day)</t>
  </si>
  <si>
    <t>SH Villa Gadea: Plenary room- basic sound system including technician (3 days)</t>
  </si>
  <si>
    <t>SH Villa Gadea: Breakout room: basic sound system (1 days)</t>
  </si>
  <si>
    <t>SH Villa Gadea: Plenary room - projector ( 6000 lumens full HD) (3 days)</t>
  </si>
  <si>
    <t>SH Villa Gadea: Breakout room: projector (4000 lumens)  (1 days)</t>
  </si>
  <si>
    <t>SH Villa Gadea: Plenary room screen  from (3 days)</t>
  </si>
  <si>
    <t>SH Villa Gadea: Breakout room screen from (1 day)</t>
  </si>
  <si>
    <t>SH Villa Gadea: Morning Coffee break from (125 pax x 3 days)</t>
  </si>
  <si>
    <t>SH Villa Gadea: Afternoon Coffee break from (125 pax x 3 days)</t>
  </si>
  <si>
    <t>SH Villa Gadea: Lunch menu including non alcoholic drinks (125 pax x 3 days), rates from</t>
  </si>
  <si>
    <t>SH Villa Gadea: Coffee station inside the meeting room -(3 days)</t>
  </si>
  <si>
    <t>SH Villa Gadea: Dinner menu including drinks (1 day)</t>
  </si>
  <si>
    <t xml:space="preserve">Restaurant La Falua, dinner menu including drinks and coffee, from </t>
  </si>
  <si>
    <t>restaurant</t>
  </si>
  <si>
    <t xml:space="preserve">Bay Club Altea, All-to-share menu including drinks and coffee, from </t>
  </si>
  <si>
    <t>Restaurant Rice, group menu (estimated rates)</t>
  </si>
  <si>
    <t>Restaurant Son de Mar, dinner menu drinks and coffees included, from</t>
  </si>
  <si>
    <t xml:space="preserve">Finca Camino Viejo - venue rental </t>
  </si>
  <si>
    <t xml:space="preserve">Finca Camino Viejo - Gala dinner menu, including welcome cocktail and seated dinner including drinks and coffees, from </t>
  </si>
  <si>
    <t xml:space="preserve">25 seater bus from Alicante’s Airport to hotel/ hotel to Airport </t>
  </si>
  <si>
    <t>transfer</t>
  </si>
  <si>
    <t xml:space="preserve">50 seater bus from Alicante’s Airport to hotel/ hotel to Airport </t>
  </si>
  <si>
    <t>50 seater bus at disposal for dinner (3hours) (3 dinners * 3 buses)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</si>
  <si>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</si>
  <si>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</si>
  <si>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</si>
  <si>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</si>
  <si>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Att.</t>
  </si>
  <si>
    <t>Gr. Dates</t>
  </si>
  <si>
    <t>Company</t>
  </si>
  <si>
    <t>Address</t>
  </si>
  <si>
    <t>Pax</t>
  </si>
  <si>
    <t>Current date</t>
  </si>
  <si>
    <t>prof_date</t>
  </si>
  <si>
    <t>prof_descrip</t>
  </si>
  <si>
    <t>prof_units</t>
  </si>
  <si>
    <t>prof_cost</t>
  </si>
  <si>
    <t>prof_total</t>
  </si>
  <si>
    <t>activity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</si>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</sst>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7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fillId="3" borderId="5" applyNumberFormat="0" applyFont="1" applyFill="1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0" fontId="0" fillId="3" borderId="10" applyNumberFormat="0" applyFont="1" applyFill="1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7" fillId="9" borderId="1" applyNumberFormat="0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0" fontId="7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49" fontId="8" fillId="13" borderId="13" applyNumberFormat="1" applyFont="1" applyFill="1" applyBorder="1" applyAlignment="1" applyProtection="0">
      <alignment horizontal="center" vertical="bottom"/>
    </xf>
    <xf numFmtId="49" fontId="8" fillId="13" borderId="14" applyNumberFormat="1" applyFont="1" applyFill="1" applyBorder="1" applyAlignment="1" applyProtection="0">
      <alignment horizontal="center" vertical="bottom"/>
    </xf>
    <xf numFmtId="49" fontId="8" fillId="13" borderId="15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17" applyNumberFormat="0" applyFont="1" applyFill="1" applyBorder="1" applyAlignment="1" applyProtection="0">
      <alignment vertical="bottom"/>
    </xf>
    <xf numFmtId="14" fontId="0" fillId="3" borderId="18" applyNumberFormat="1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horizontal="left" vertical="bottom" wrapText="1"/>
    </xf>
    <xf numFmtId="0" fontId="0" fillId="3" borderId="19" applyNumberFormat="1" applyFont="1" applyFill="1" applyBorder="1" applyAlignment="1" applyProtection="0">
      <alignment vertical="bottom"/>
    </xf>
    <xf numFmtId="4" fontId="0" fillId="3" borderId="19" applyNumberFormat="1" applyFont="1" applyFill="1" applyBorder="1" applyAlignment="1" applyProtection="0">
      <alignment vertical="bottom"/>
    </xf>
    <xf numFmtId="4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14" fontId="0" fillId="3" borderId="22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horizontal="left" vertical="bottom" wrapText="1"/>
    </xf>
    <xf numFmtId="0" fontId="0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" fontId="0" fillId="3" borderId="24" applyNumberFormat="1" applyFont="1" applyFill="1" applyBorder="1" applyAlignment="1" applyProtection="0">
      <alignment vertical="bottom"/>
    </xf>
    <xf numFmtId="49" fontId="0" fillId="14" borderId="23" applyNumberFormat="1" applyFont="1" applyFill="1" applyBorder="1" applyAlignment="1" applyProtection="0">
      <alignment horizontal="left" vertical="bottom" wrapText="1"/>
    </xf>
    <xf numFmtId="0" fontId="0" fillId="3" borderId="23" applyNumberFormat="1" applyFont="1" applyFill="1" applyBorder="1" applyAlignment="1" applyProtection="0">
      <alignment horizontal="right" vertical="bottom"/>
    </xf>
    <xf numFmtId="49" fontId="0" fillId="3" borderId="23" applyNumberFormat="1" applyFont="1" applyFill="1" applyBorder="1" applyAlignment="1" applyProtection="0">
      <alignment vertical="bottom" wrapText="1"/>
    </xf>
    <xf numFmtId="49" fontId="0" fillId="14" borderId="23" applyNumberFormat="1" applyFont="1" applyFill="1" applyBorder="1" applyAlignment="1" applyProtection="0">
      <alignment vertical="bottom" wrapText="1"/>
    </xf>
    <xf numFmtId="0" fontId="0" fillId="3" borderId="25" applyNumberFormat="1" applyFont="1" applyFill="1" applyBorder="1" applyAlignment="1" applyProtection="0">
      <alignment vertical="bottom"/>
    </xf>
    <xf numFmtId="4" fontId="0" fillId="3" borderId="25" applyNumberFormat="1" applyFont="1" applyFill="1" applyBorder="1" applyAlignment="1" applyProtection="0">
      <alignment vertical="bottom"/>
    </xf>
    <xf numFmtId="0" fontId="0" fillId="3" borderId="26" applyNumberFormat="1" applyFont="1" applyFill="1" applyBorder="1" applyAlignment="1" applyProtection="0">
      <alignment vertical="bottom"/>
    </xf>
    <xf numFmtId="4" fontId="0" fillId="3" borderId="26" applyNumberFormat="1" applyFont="1" applyFill="1" applyBorder="1" applyAlignment="1" applyProtection="0">
      <alignment vertical="bottom"/>
    </xf>
    <xf numFmtId="49" fontId="0" fillId="14" borderId="25" applyNumberFormat="1" applyFont="1" applyFill="1" applyBorder="1" applyAlignment="1" applyProtection="0">
      <alignment vertical="bottom" wrapText="1"/>
    </xf>
    <xf numFmtId="49" fontId="0" fillId="3" borderId="26" applyNumberFormat="1" applyFont="1" applyFill="1" applyBorder="1" applyAlignment="1" applyProtection="0">
      <alignment vertical="bottom" wrapText="1"/>
    </xf>
    <xf numFmtId="49" fontId="0" fillId="3" borderId="25" applyNumberFormat="1" applyFont="1" applyFill="1" applyBorder="1" applyAlignment="1" applyProtection="0">
      <alignment vertical="bottom" wrapText="1"/>
    </xf>
    <xf numFmtId="49" fontId="0" fillId="14" borderId="26" applyNumberFormat="1" applyFont="1" applyFill="1" applyBorder="1" applyAlignment="1" applyProtection="0">
      <alignment vertical="bottom" wrapText="1"/>
    </xf>
    <xf numFmtId="4" fontId="0" fillId="3" borderId="27" applyNumberFormat="1" applyFont="1" applyFill="1" applyBorder="1" applyAlignment="1" applyProtection="0">
      <alignment vertical="bottom"/>
    </xf>
    <xf numFmtId="4" fontId="0" fillId="3" borderId="28" applyNumberFormat="1" applyFont="1" applyFill="1" applyBorder="1" applyAlignment="1" applyProtection="0">
      <alignment vertical="bottom"/>
    </xf>
    <xf numFmtId="14" fontId="0" fillId="3" borderId="29" applyNumberFormat="1" applyFont="1" applyFill="1" applyBorder="1" applyAlignment="1" applyProtection="0">
      <alignment vertical="bottom"/>
    </xf>
    <xf numFmtId="49" fontId="0" fillId="14" borderId="14" applyNumberFormat="1" applyFont="1" applyFill="1" applyBorder="1" applyAlignment="1" applyProtection="0">
      <alignment vertical="bottom" wrapText="1"/>
    </xf>
    <xf numFmtId="0" fontId="0" fillId="3" borderId="30" applyNumberFormat="1" applyFont="1" applyFill="1" applyBorder="1" applyAlignment="1" applyProtection="0">
      <alignment vertical="bottom"/>
    </xf>
    <xf numFmtId="4" fontId="0" fillId="3" borderId="14" applyNumberFormat="1" applyFont="1" applyFill="1" applyBorder="1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bottom"/>
    </xf>
    <xf numFmtId="49" fontId="8" fillId="3" borderId="33" applyNumberFormat="1" applyFont="1" applyFill="1" applyBorder="1" applyAlignment="1" applyProtection="0">
      <alignment vertical="bottom"/>
    </xf>
    <xf numFmtId="4" fontId="0" fillId="3" borderId="34" applyNumberFormat="1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0" fontId="0" fillId="3" borderId="36" applyNumberFormat="0" applyFont="1" applyFill="1" applyBorder="1" applyAlignment="1" applyProtection="0">
      <alignment vertical="bottom"/>
    </xf>
    <xf numFmtId="49" fontId="9" fillId="15" borderId="37" applyNumberFormat="1" applyFont="1" applyFill="1" applyBorder="1" applyAlignment="1" applyProtection="0">
      <alignment vertical="bottom"/>
    </xf>
    <xf numFmtId="0" fontId="9" fillId="15" borderId="37" applyNumberFormat="0" applyFont="1" applyFill="1" applyBorder="1" applyAlignment="1" applyProtection="0">
      <alignment vertical="bottom"/>
    </xf>
    <xf numFmtId="0" fontId="9" fillId="3" borderId="38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15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49" fontId="0" fillId="3" borderId="49" applyNumberFormat="1" applyFont="1" applyFill="1" applyBorder="1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0" fontId="0" fillId="3" borderId="50" applyNumberFormat="0" applyFont="1" applyFill="1" applyBorder="1" applyAlignment="1" applyProtection="0">
      <alignment vertical="bottom"/>
    </xf>
    <xf numFmtId="49" fontId="0" fillId="3" borderId="51" applyNumberFormat="1" applyFont="1" applyFill="1" applyBorder="1" applyAlignment="1" applyProtection="0">
      <alignment vertical="bottom"/>
    </xf>
    <xf numFmtId="0" fontId="0" fillId="3" borderId="51" applyNumberFormat="0" applyFont="1" applyFill="1" applyBorder="1" applyAlignment="1" applyProtection="0">
      <alignment vertical="bottom"/>
    </xf>
    <xf numFmtId="49" fontId="0" fillId="3" borderId="52" applyNumberFormat="1" applyFont="1" applyFill="1" applyBorder="1" applyAlignment="1" applyProtection="0">
      <alignment vertical="bottom"/>
    </xf>
    <xf numFmtId="0" fontId="0" fillId="3" borderId="52" applyNumberFormat="0" applyFont="1" applyFill="1" applyBorder="1" applyAlignment="1" applyProtection="0">
      <alignment vertical="bottom"/>
    </xf>
    <xf numFmtId="0" fontId="0" fillId="3" borderId="53" applyNumberFormat="0" applyFont="1" applyFill="1" applyBorder="1" applyAlignment="1" applyProtection="0">
      <alignment vertical="bottom"/>
    </xf>
    <xf numFmtId="49" fontId="8" fillId="13" borderId="54" applyNumberFormat="1" applyFont="1" applyFill="1" applyBorder="1" applyAlignment="1" applyProtection="0">
      <alignment horizontal="center" vertical="bottom"/>
    </xf>
    <xf numFmtId="49" fontId="8" fillId="13" borderId="55" applyNumberFormat="1" applyFont="1" applyFill="1" applyBorder="1" applyAlignment="1" applyProtection="0">
      <alignment horizontal="center" vertical="bottom"/>
    </xf>
    <xf numFmtId="49" fontId="8" fillId="13" borderId="56" applyNumberFormat="1" applyFont="1" applyFill="1" applyBorder="1" applyAlignment="1" applyProtection="0">
      <alignment horizontal="center" vertical="bottom"/>
    </xf>
    <xf numFmtId="49" fontId="0" fillId="3" borderId="47" applyNumberFormat="1" applyFont="1" applyFill="1" applyBorder="1" applyAlignment="1" applyProtection="0">
      <alignment horizontal="center" vertical="bottom"/>
    </xf>
    <xf numFmtId="14" fontId="0" fillId="16" borderId="57" applyNumberFormat="1" applyFont="1" applyFill="1" applyBorder="1" applyAlignment="1" applyProtection="0">
      <alignment vertical="bottom"/>
    </xf>
    <xf numFmtId="0" fontId="0" fillId="16" borderId="58" applyNumberFormat="0" applyFont="1" applyFill="1" applyBorder="1" applyAlignment="1" applyProtection="0">
      <alignment horizontal="left" vertical="bottom" wrapText="1"/>
    </xf>
    <xf numFmtId="0" fontId="0" fillId="16" borderId="58" applyNumberFormat="0" applyFont="1" applyFill="1" applyBorder="1" applyAlignment="1" applyProtection="0">
      <alignment vertical="bottom"/>
    </xf>
    <xf numFmtId="4" fontId="0" fillId="16" borderId="58" applyNumberFormat="1" applyFont="1" applyFill="1" applyBorder="1" applyAlignment="1" applyProtection="0">
      <alignment vertical="bottom"/>
    </xf>
    <xf numFmtId="4" fontId="0" fillId="16" borderId="59" applyNumberFormat="1" applyFont="1" applyFill="1" applyBorder="1" applyAlignment="1" applyProtection="0">
      <alignment vertical="bottom"/>
    </xf>
    <xf numFmtId="49" fontId="0" fillId="3" borderId="47" applyNumberFormat="1" applyFont="1" applyFill="1" applyBorder="1" applyAlignment="1" applyProtection="0">
      <alignment vertical="bottom"/>
    </xf>
    <xf numFmtId="14" fontId="0" fillId="17" borderId="60" applyNumberFormat="1" applyFont="1" applyFill="1" applyBorder="1" applyAlignment="1" applyProtection="0">
      <alignment vertical="bottom"/>
    </xf>
    <xf numFmtId="0" fontId="0" fillId="17" borderId="23" applyNumberFormat="0" applyFont="1" applyFill="1" applyBorder="1" applyAlignment="1" applyProtection="0">
      <alignment horizontal="left" vertical="bottom" wrapText="1"/>
    </xf>
    <xf numFmtId="0" fontId="0" fillId="17" borderId="23" applyNumberFormat="0" applyFont="1" applyFill="1" applyBorder="1" applyAlignment="1" applyProtection="0">
      <alignment vertical="bottom"/>
    </xf>
    <xf numFmtId="4" fontId="0" fillId="17" borderId="23" applyNumberFormat="1" applyFont="1" applyFill="1" applyBorder="1" applyAlignment="1" applyProtection="0">
      <alignment vertical="bottom"/>
    </xf>
    <xf numFmtId="4" fontId="0" fillId="17" borderId="61" applyNumberFormat="1" applyFont="1" applyFill="1" applyBorder="1" applyAlignment="1" applyProtection="0">
      <alignment vertical="bottom"/>
    </xf>
    <xf numFmtId="14" fontId="0" fillId="16" borderId="60" applyNumberFormat="1" applyFont="1" applyFill="1" applyBorder="1" applyAlignment="1" applyProtection="0">
      <alignment vertical="bottom"/>
    </xf>
    <xf numFmtId="0" fontId="0" fillId="16" borderId="23" applyNumberFormat="0" applyFont="1" applyFill="1" applyBorder="1" applyAlignment="1" applyProtection="0">
      <alignment horizontal="left" vertical="bottom" wrapText="1"/>
    </xf>
    <xf numFmtId="0" fontId="0" fillId="16" borderId="23" applyNumberFormat="0" applyFont="1" applyFill="1" applyBorder="1" applyAlignment="1" applyProtection="0">
      <alignment horizontal="right" vertical="bottom"/>
    </xf>
    <xf numFmtId="4" fontId="0" fillId="16" borderId="23" applyNumberFormat="1" applyFont="1" applyFill="1" applyBorder="1" applyAlignment="1" applyProtection="0">
      <alignment vertical="bottom"/>
    </xf>
    <xf numFmtId="4" fontId="0" fillId="16" borderId="61" applyNumberFormat="1" applyFont="1" applyFill="1" applyBorder="1" applyAlignment="1" applyProtection="0">
      <alignment vertical="bottom"/>
    </xf>
    <xf numFmtId="0" fontId="0" fillId="17" borderId="23" applyNumberFormat="0" applyFont="1" applyFill="1" applyBorder="1" applyAlignment="1" applyProtection="0">
      <alignment vertical="bottom" wrapText="1"/>
    </xf>
    <xf numFmtId="0" fontId="0" fillId="16" borderId="23" applyNumberFormat="0" applyFont="1" applyFill="1" applyBorder="1" applyAlignment="1" applyProtection="0">
      <alignment vertical="bottom" wrapText="1"/>
    </xf>
    <xf numFmtId="0" fontId="0" fillId="16" borderId="23" applyNumberFormat="0" applyFont="1" applyFill="1" applyBorder="1" applyAlignment="1" applyProtection="0">
      <alignment vertical="bottom"/>
    </xf>
    <xf numFmtId="14" fontId="0" fillId="17" borderId="62" applyNumberFormat="1" applyFont="1" applyFill="1" applyBorder="1" applyAlignment="1" applyProtection="0">
      <alignment vertical="bottom"/>
    </xf>
    <xf numFmtId="0" fontId="0" fillId="17" borderId="30" applyNumberFormat="0" applyFont="1" applyFill="1" applyBorder="1" applyAlignment="1" applyProtection="0">
      <alignment vertical="bottom" wrapText="1"/>
    </xf>
    <xf numFmtId="0" fontId="0" fillId="17" borderId="30" applyNumberFormat="0" applyFont="1" applyFill="1" applyBorder="1" applyAlignment="1" applyProtection="0">
      <alignment vertical="bottom"/>
    </xf>
    <xf numFmtId="4" fontId="0" fillId="17" borderId="30" applyNumberFormat="1" applyFont="1" applyFill="1" applyBorder="1" applyAlignment="1" applyProtection="0">
      <alignment vertical="bottom"/>
    </xf>
    <xf numFmtId="4" fontId="0" fillId="17" borderId="63" applyNumberFormat="1" applyFont="1" applyFill="1" applyBorder="1" applyAlignment="1" applyProtection="0">
      <alignment vertical="bottom"/>
    </xf>
    <xf numFmtId="0" fontId="0" fillId="3" borderId="64" applyNumberFormat="0" applyFont="1" applyFill="1" applyBorder="1" applyAlignment="1" applyProtection="0">
      <alignment vertical="bottom"/>
    </xf>
    <xf numFmtId="49" fontId="8" fillId="3" borderId="65" applyNumberFormat="1" applyFont="1" applyFill="1" applyBorder="1" applyAlignment="1" applyProtection="0">
      <alignment vertical="bottom"/>
    </xf>
    <xf numFmtId="0" fontId="0" fillId="3" borderId="65" applyNumberFormat="0" applyFont="1" applyFill="1" applyBorder="1" applyAlignment="1" applyProtection="0">
      <alignment vertical="bottom"/>
    </xf>
    <xf numFmtId="4" fontId="0" fillId="3" borderId="66" applyNumberFormat="1" applyFont="1" applyFill="1" applyBorder="1" applyAlignment="1" applyProtection="0">
      <alignment vertical="bottom"/>
    </xf>
    <xf numFmtId="49" fontId="0" fillId="3" borderId="67" applyNumberFormat="1" applyFont="1" applyFill="1" applyBorder="1" applyAlignment="1" applyProtection="0">
      <alignment vertical="bottom"/>
    </xf>
    <xf numFmtId="0" fontId="8" fillId="3" borderId="53" applyNumberFormat="0" applyFont="1" applyFill="1" applyBorder="1" applyAlignment="1" applyProtection="0">
      <alignment vertical="bottom"/>
    </xf>
    <xf numFmtId="4" fontId="0" fillId="3" borderId="53" applyNumberFormat="1" applyFont="1" applyFill="1" applyBorder="1" applyAlignment="1" applyProtection="0">
      <alignment vertical="bottom"/>
    </xf>
    <xf numFmtId="49" fontId="9" fillId="3" borderId="68" applyNumberFormat="1" applyFont="1" applyFill="1" applyBorder="1" applyAlignment="1" applyProtection="0">
      <alignment vertical="bottom"/>
    </xf>
    <xf numFmtId="49" fontId="9" fillId="3" borderId="69" applyNumberFormat="1" applyFont="1" applyFill="1" applyBorder="1" applyAlignment="1" applyProtection="0">
      <alignment vertical="bottom"/>
    </xf>
    <xf numFmtId="49" fontId="9" fillId="3" borderId="51" applyNumberFormat="1" applyFont="1" applyFill="1" applyBorder="1" applyAlignment="1" applyProtection="0">
      <alignment vertical="bottom"/>
    </xf>
    <xf numFmtId="49" fontId="9" fillId="3" borderId="52" applyNumberFormat="1" applyFont="1" applyFill="1" applyBorder="1" applyAlignment="1" applyProtection="0">
      <alignment vertical="bottom"/>
    </xf>
    <xf numFmtId="0" fontId="0" fillId="3" borderId="70" applyNumberFormat="0" applyFont="1" applyFill="1" applyBorder="1" applyAlignment="1" applyProtection="0">
      <alignment vertical="bottom"/>
    </xf>
    <xf numFmtId="0" fontId="0" fillId="3" borderId="71" applyNumberFormat="0" applyFont="1" applyFill="1" applyBorder="1" applyAlignment="1" applyProtection="0">
      <alignment vertical="bottom"/>
    </xf>
    <xf numFmtId="0" fontId="0" fillId="15" borderId="71" applyNumberFormat="0" applyFont="1" applyFill="1" applyBorder="1" applyAlignment="1" applyProtection="0">
      <alignment vertical="bottom"/>
    </xf>
    <xf numFmtId="0" fontId="0" fillId="3" borderId="7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4f4f4"/>
      <rgbColor rgb="ffd8d8d8"/>
      <rgbColor rgb="fff7caac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48741</xdr:colOff>
      <xdr:row>10</xdr:row>
      <xdr:rowOff>28575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5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38">
        <v>14</v>
      </c>
      <c r="H1" t="s" s="12">
        <v>15</v>
      </c>
    </row>
    <row r="2" ht="18" customHeight="1">
      <c r="A2" s="39"/>
      <c r="B2" s="39"/>
      <c r="C2" s="39"/>
      <c r="D2" s="40"/>
      <c r="E2" s="41"/>
      <c r="F2" s="42"/>
      <c r="G2" s="41"/>
      <c r="H2" s="43"/>
    </row>
    <row r="3" ht="18" customHeight="1">
      <c r="A3" s="39"/>
      <c r="B3" s="39"/>
      <c r="C3" s="39"/>
      <c r="D3" s="40"/>
      <c r="E3" s="41"/>
      <c r="F3" s="42"/>
      <c r="G3" s="41"/>
      <c r="H3" s="23"/>
    </row>
    <row r="4" ht="18" customHeight="1">
      <c r="A4" s="39"/>
      <c r="B4" s="39"/>
      <c r="C4" s="39"/>
      <c r="D4" s="40"/>
      <c r="E4" s="41"/>
      <c r="F4" s="42"/>
      <c r="G4" s="41"/>
      <c r="H4" s="23"/>
    </row>
    <row r="5" ht="18" customHeight="1">
      <c r="A5" s="44"/>
      <c r="B5" s="44"/>
      <c r="C5" s="44"/>
      <c r="D5" s="45"/>
      <c r="E5" s="41"/>
      <c r="F5" s="46"/>
      <c r="G5" s="41"/>
      <c r="H5" s="23"/>
    </row>
    <row r="6" ht="18" customHeight="1">
      <c r="A6" s="44"/>
      <c r="B6" s="44"/>
      <c r="C6" s="44"/>
      <c r="D6" s="45"/>
      <c r="E6" s="41"/>
      <c r="F6" s="46"/>
      <c r="G6" s="41"/>
      <c r="H6" s="23"/>
    </row>
    <row r="7" ht="18" customHeight="1">
      <c r="A7" s="44"/>
      <c r="B7" s="44"/>
      <c r="C7" s="44"/>
      <c r="D7" s="45"/>
      <c r="E7" s="41"/>
      <c r="F7" s="46"/>
      <c r="G7" s="41"/>
      <c r="H7" s="23"/>
    </row>
    <row r="8" ht="18" customHeight="1">
      <c r="A8" s="47"/>
      <c r="B8" s="47"/>
      <c r="C8" s="47"/>
      <c r="D8" s="48"/>
      <c r="E8" s="41"/>
      <c r="F8" s="49"/>
      <c r="G8" s="41"/>
      <c r="H8" s="23"/>
    </row>
    <row r="9" ht="18" customHeight="1">
      <c r="A9" s="50"/>
      <c r="B9" s="50"/>
      <c r="C9" s="50"/>
      <c r="D9" s="51"/>
      <c r="E9" s="41"/>
      <c r="F9" s="52"/>
      <c r="G9" s="41"/>
      <c r="H9" s="23"/>
    </row>
    <row r="10" ht="18" customHeight="1">
      <c r="A10" s="44"/>
      <c r="B10" s="44"/>
      <c r="C10" s="44"/>
      <c r="D10" s="45"/>
      <c r="E10" s="41"/>
      <c r="F10" s="46"/>
      <c r="G10" s="41"/>
      <c r="H10" s="23"/>
    </row>
    <row r="11" ht="18" customHeight="1">
      <c r="A11" s="44"/>
      <c r="B11" s="44"/>
      <c r="C11" s="44"/>
      <c r="D11" s="45"/>
      <c r="E11" s="41"/>
      <c r="F11" s="46"/>
      <c r="G11" s="41"/>
      <c r="H11" s="23"/>
    </row>
    <row r="12" ht="18" customHeight="1">
      <c r="A12" s="44"/>
      <c r="B12" s="44"/>
      <c r="C12" s="44"/>
      <c r="D12" s="45"/>
      <c r="E12" s="41"/>
      <c r="F12" s="46"/>
      <c r="G12" s="41"/>
      <c r="H12" s="23"/>
    </row>
    <row r="13" ht="18" customHeight="1">
      <c r="A13" s="44"/>
      <c r="B13" s="44"/>
      <c r="C13" s="44"/>
      <c r="D13" s="45"/>
      <c r="E13" s="41"/>
      <c r="F13" s="46"/>
      <c r="G13" s="41"/>
      <c r="H13" s="23"/>
    </row>
    <row r="14" ht="18" customHeight="1">
      <c r="A14" s="47"/>
      <c r="B14" s="47"/>
      <c r="C14" s="47"/>
      <c r="D14" s="48"/>
      <c r="E14" s="41"/>
      <c r="F14" s="49"/>
      <c r="G14" s="41"/>
      <c r="H14" s="23"/>
    </row>
    <row r="15" ht="18" customHeight="1">
      <c r="A15" s="44"/>
      <c r="B15" s="44"/>
      <c r="C15" s="44"/>
      <c r="D15" s="45"/>
      <c r="E15" s="41"/>
      <c r="F15" s="46"/>
      <c r="G15" s="41"/>
      <c r="H15" s="23"/>
    </row>
    <row r="16" ht="18" customHeight="1">
      <c r="A16" s="44"/>
      <c r="B16" s="44"/>
      <c r="C16" s="44"/>
      <c r="D16" s="45"/>
      <c r="E16" s="41"/>
      <c r="F16" s="46"/>
      <c r="G16" s="41"/>
      <c r="H16" s="23"/>
    </row>
    <row r="17" ht="18" customHeight="1">
      <c r="A17" s="44"/>
      <c r="B17" s="44"/>
      <c r="C17" s="44"/>
      <c r="D17" s="45"/>
      <c r="E17" s="41"/>
      <c r="F17" s="46"/>
      <c r="G17" s="41"/>
      <c r="H17" s="23"/>
    </row>
    <row r="18" ht="18" customHeight="1">
      <c r="A18" s="44"/>
      <c r="B18" s="44"/>
      <c r="C18" s="44"/>
      <c r="D18" s="45"/>
      <c r="E18" s="41"/>
      <c r="F18" s="46"/>
      <c r="G18" s="41"/>
      <c r="H18" s="23"/>
    </row>
    <row r="19" ht="18" customHeight="1">
      <c r="A19" s="19"/>
      <c r="B19" s="19"/>
      <c r="C19" s="19"/>
      <c r="D19" s="53"/>
      <c r="E19" s="41"/>
      <c r="F19" s="54"/>
      <c r="G19" s="41"/>
      <c r="H19" s="23"/>
    </row>
    <row r="20" ht="18" customHeight="1">
      <c r="A20" s="55"/>
      <c r="B20" s="55"/>
      <c r="C20" s="55"/>
      <c r="D20" s="56"/>
      <c r="E20" s="41"/>
      <c r="F20" s="57"/>
      <c r="G20" s="41"/>
      <c r="H20" s="23"/>
    </row>
    <row r="21" ht="18" customHeight="1">
      <c r="A21" s="55"/>
      <c r="B21" s="55"/>
      <c r="C21" s="55"/>
      <c r="D21" s="56"/>
      <c r="E21" s="41"/>
      <c r="F21" s="57"/>
      <c r="G21" s="41"/>
      <c r="H21" s="23"/>
    </row>
    <row r="22" ht="18" customHeight="1">
      <c r="A22" s="55"/>
      <c r="B22" s="55"/>
      <c r="C22" s="55"/>
      <c r="D22" s="56"/>
      <c r="E22" s="41"/>
      <c r="F22" s="57"/>
      <c r="G22" s="41"/>
      <c r="H22" s="23"/>
    </row>
    <row r="23" ht="18" customHeight="1">
      <c r="A23" s="55"/>
      <c r="B23" s="55"/>
      <c r="C23" s="55"/>
      <c r="D23" s="56"/>
      <c r="E23" s="41"/>
      <c r="F23" s="57"/>
      <c r="G23" s="41"/>
      <c r="H23" s="23"/>
    </row>
    <row r="24" ht="18" customHeight="1">
      <c r="A24" s="55"/>
      <c r="B24" s="55"/>
      <c r="C24" s="55"/>
      <c r="D24" s="56"/>
      <c r="E24" s="41"/>
      <c r="F24" s="57"/>
      <c r="G24" s="41"/>
      <c r="H24" s="23"/>
    </row>
    <row r="25" ht="18" customHeight="1">
      <c r="A25" s="55"/>
      <c r="B25" s="55"/>
      <c r="C25" s="55"/>
      <c r="D25" s="56"/>
      <c r="E25" s="41"/>
      <c r="F25" s="57"/>
      <c r="G25" s="41"/>
      <c r="H25" s="23"/>
    </row>
    <row r="26" ht="18" customHeight="1">
      <c r="A26" s="55"/>
      <c r="B26" s="55"/>
      <c r="C26" s="55"/>
      <c r="D26" s="56"/>
      <c r="E26" s="41"/>
      <c r="F26" s="57"/>
      <c r="G26" s="41"/>
      <c r="H26" s="23"/>
    </row>
    <row r="27" ht="18" customHeight="1">
      <c r="A27" s="55"/>
      <c r="B27" s="55"/>
      <c r="C27" s="55"/>
      <c r="D27" s="56"/>
      <c r="E27" s="41"/>
      <c r="F27" s="57"/>
      <c r="G27" s="41"/>
      <c r="H27" s="23"/>
    </row>
    <row r="28" ht="18" customHeight="1">
      <c r="A28" s="55"/>
      <c r="B28" s="55"/>
      <c r="C28" s="55"/>
      <c r="D28" s="56"/>
      <c r="E28" s="41"/>
      <c r="F28" s="57"/>
      <c r="G28" s="41"/>
      <c r="H28" s="23"/>
    </row>
    <row r="29" ht="18" customHeight="1">
      <c r="A29" s="55"/>
      <c r="B29" s="55"/>
      <c r="C29" s="55"/>
      <c r="D29" s="56"/>
      <c r="E29" s="41"/>
      <c r="F29" s="57"/>
      <c r="G29" s="41"/>
      <c r="H29" s="23"/>
    </row>
    <row r="30" ht="18" customHeight="1">
      <c r="A30" s="55"/>
      <c r="B30" s="55"/>
      <c r="C30" s="55"/>
      <c r="D30" s="56"/>
      <c r="E30" s="41"/>
      <c r="F30" s="57"/>
      <c r="G30" s="41"/>
      <c r="H30" s="23"/>
    </row>
    <row r="31" ht="18" customHeight="1">
      <c r="A31" s="55"/>
      <c r="B31" s="55"/>
      <c r="C31" s="55"/>
      <c r="D31" s="56"/>
      <c r="E31" s="41"/>
      <c r="F31" s="57"/>
      <c r="G31" s="41"/>
      <c r="H31" s="23"/>
    </row>
    <row r="32" ht="18" customHeight="1">
      <c r="A32" s="55"/>
      <c r="B32" s="55"/>
      <c r="C32" s="55"/>
      <c r="D32" s="56"/>
      <c r="E32" s="41"/>
      <c r="F32" s="57"/>
      <c r="G32" s="41"/>
      <c r="H32" s="23"/>
    </row>
    <row r="33" ht="18" customHeight="1">
      <c r="A33" s="55"/>
      <c r="B33" s="55"/>
      <c r="C33" s="55"/>
      <c r="D33" s="56"/>
      <c r="E33" s="41"/>
      <c r="F33" s="57"/>
      <c r="G33" s="41"/>
      <c r="H33" s="23"/>
    </row>
    <row r="34" ht="18" customHeight="1">
      <c r="A34" s="55"/>
      <c r="B34" s="55"/>
      <c r="C34" s="55"/>
      <c r="D34" s="56"/>
      <c r="E34" s="41"/>
      <c r="F34" s="57"/>
      <c r="G34" s="41"/>
      <c r="H34" s="23"/>
    </row>
    <row r="35" ht="18" customHeight="1">
      <c r="A35" s="55"/>
      <c r="B35" s="55"/>
      <c r="C35" s="55"/>
      <c r="D35" s="56"/>
      <c r="E35" s="41"/>
      <c r="F35" s="57"/>
      <c r="G35" s="41"/>
      <c r="H35" s="23"/>
    </row>
    <row r="36" ht="18" customHeight="1">
      <c r="A36" s="55"/>
      <c r="B36" s="55"/>
      <c r="C36" s="55"/>
      <c r="D36" s="56"/>
      <c r="E36" s="41"/>
      <c r="F36" s="57"/>
      <c r="G36" s="41"/>
      <c r="H36" s="23"/>
    </row>
    <row r="37" ht="18" customHeight="1">
      <c r="A37" s="55"/>
      <c r="B37" s="55"/>
      <c r="C37" s="55"/>
      <c r="D37" s="56"/>
      <c r="E37" s="41"/>
      <c r="F37" s="57"/>
      <c r="G37" s="41"/>
      <c r="H37" s="23"/>
    </row>
    <row r="38" ht="18" customHeight="1">
      <c r="A38" s="55"/>
      <c r="B38" s="55"/>
      <c r="C38" s="55"/>
      <c r="D38" s="56"/>
      <c r="E38" s="41"/>
      <c r="F38" s="57"/>
      <c r="G38" s="41"/>
      <c r="H38" s="23"/>
    </row>
    <row r="39" ht="18" customHeight="1">
      <c r="A39" s="55"/>
      <c r="B39" s="55"/>
      <c r="C39" s="55"/>
      <c r="D39" s="56"/>
      <c r="E39" s="41"/>
      <c r="F39" s="57"/>
      <c r="G39" s="41"/>
      <c r="H39" s="23"/>
    </row>
    <row r="40" ht="18" customHeight="1">
      <c r="A40" s="55"/>
      <c r="B40" s="55"/>
      <c r="C40" s="55"/>
      <c r="D40" s="56"/>
      <c r="E40" s="41"/>
      <c r="F40" s="57"/>
      <c r="G40" s="41"/>
      <c r="H40" s="23"/>
    </row>
    <row r="41" ht="18" customHeight="1">
      <c r="A41" s="55"/>
      <c r="B41" s="55"/>
      <c r="C41" s="55"/>
      <c r="D41" s="56"/>
      <c r="E41" s="41"/>
      <c r="F41" s="57"/>
      <c r="G41" s="41"/>
      <c r="H41" s="23"/>
    </row>
    <row r="42" ht="18" customHeight="1">
      <c r="A42" s="58"/>
      <c r="B42" s="58"/>
      <c r="C42" s="58"/>
      <c r="D42" s="59"/>
      <c r="E42" s="41"/>
      <c r="F42" s="60"/>
      <c r="G42" s="41"/>
      <c r="H42" s="23"/>
    </row>
    <row r="43" ht="18" customHeight="1">
      <c r="A43" s="58"/>
      <c r="B43" s="58"/>
      <c r="C43" s="58"/>
      <c r="D43" s="59"/>
      <c r="E43" s="41"/>
      <c r="F43" s="60"/>
      <c r="G43" s="41"/>
      <c r="H43" s="23"/>
    </row>
    <row r="44" ht="18" customHeight="1">
      <c r="A44" s="58"/>
      <c r="B44" s="58"/>
      <c r="C44" s="58"/>
      <c r="D44" s="59"/>
      <c r="E44" s="41"/>
      <c r="F44" s="60"/>
      <c r="G44" s="41"/>
      <c r="H44" s="23"/>
    </row>
    <row r="45" ht="18" customHeight="1">
      <c r="A45" s="58"/>
      <c r="B45" s="58"/>
      <c r="C45" s="58"/>
      <c r="D45" s="59"/>
      <c r="E45" s="41"/>
      <c r="F45" s="60"/>
      <c r="G45" s="41"/>
      <c r="H45" s="23"/>
    </row>
    <row r="46" ht="18" customHeight="1">
      <c r="A46" s="58"/>
      <c r="B46" s="58"/>
      <c r="C46" s="58"/>
      <c r="D46" s="59"/>
      <c r="E46" s="41"/>
      <c r="F46" s="60"/>
      <c r="G46" s="41"/>
      <c r="H46" s="23"/>
    </row>
    <row r="47" ht="18" customHeight="1">
      <c r="A47" s="58"/>
      <c r="B47" s="58"/>
      <c r="C47" s="58"/>
      <c r="D47" s="59"/>
      <c r="E47" s="41"/>
      <c r="F47" s="60"/>
      <c r="G47" s="41"/>
      <c r="H47" s="23"/>
    </row>
    <row r="48" ht="18" customHeight="1">
      <c r="A48" s="58"/>
      <c r="B48" s="58"/>
      <c r="C48" s="58"/>
      <c r="D48" s="59"/>
      <c r="E48" s="41"/>
      <c r="F48" s="60"/>
      <c r="G48" s="41"/>
      <c r="H48" s="23"/>
    </row>
    <row r="49" ht="18" customHeight="1">
      <c r="A49" s="58"/>
      <c r="B49" s="58"/>
      <c r="C49" s="58"/>
      <c r="D49" s="59"/>
      <c r="E49" s="41"/>
      <c r="F49" s="60"/>
      <c r="G49" s="41"/>
      <c r="H49" s="23"/>
    </row>
    <row r="50" ht="18" customHeight="1">
      <c r="A50" s="58"/>
      <c r="B50" s="58"/>
      <c r="C50" s="58"/>
      <c r="D50" s="59"/>
      <c r="E50" s="41"/>
      <c r="F50" s="60"/>
      <c r="G50" s="41"/>
      <c r="H50" s="23"/>
    </row>
    <row r="51" ht="18" customHeight="1">
      <c r="A51" s="58"/>
      <c r="B51" s="58"/>
      <c r="C51" s="58"/>
      <c r="D51" s="59"/>
      <c r="E51" s="41"/>
      <c r="F51" s="60"/>
      <c r="G51" s="41"/>
      <c r="H51" s="23"/>
    </row>
    <row r="52" ht="18" customHeight="1">
      <c r="A52" s="58"/>
      <c r="B52" s="58"/>
      <c r="C52" s="58"/>
      <c r="D52" s="59"/>
      <c r="E52" s="41"/>
      <c r="F52" s="60"/>
      <c r="G52" s="41"/>
      <c r="H52" s="23"/>
    </row>
    <row r="53" ht="18" customHeight="1">
      <c r="A53" s="58"/>
      <c r="B53" s="58"/>
      <c r="C53" s="58"/>
      <c r="D53" s="59"/>
      <c r="E53" s="41"/>
      <c r="F53" s="60"/>
      <c r="G53" s="41"/>
      <c r="H53" s="23"/>
    </row>
    <row r="54" ht="18" customHeight="1">
      <c r="A54" s="58"/>
      <c r="B54" s="58"/>
      <c r="C54" s="58"/>
      <c r="D54" s="59"/>
      <c r="E54" s="41"/>
      <c r="F54" s="60"/>
      <c r="G54" s="41"/>
      <c r="H54" s="23"/>
    </row>
    <row r="55" ht="18" customHeight="1">
      <c r="A55" s="58"/>
      <c r="B55" s="58"/>
      <c r="C55" s="58"/>
      <c r="D55" s="59"/>
      <c r="E55" s="41"/>
      <c r="F55" s="60"/>
      <c r="G55" s="41"/>
      <c r="H55" s="23"/>
    </row>
    <row r="56" ht="18" customHeight="1">
      <c r="A56" s="58"/>
      <c r="B56" s="58"/>
      <c r="C56" s="58"/>
      <c r="D56" s="59"/>
      <c r="E56" s="41"/>
      <c r="F56" s="60"/>
      <c r="G56" s="41"/>
      <c r="H56" s="23"/>
    </row>
    <row r="57" ht="18" customHeight="1">
      <c r="A57" s="19"/>
      <c r="B57" s="19"/>
      <c r="C57" s="19"/>
      <c r="D57" s="53"/>
      <c r="E57" s="41"/>
      <c r="F57" s="54"/>
      <c r="G57" s="41"/>
      <c r="H57" s="23"/>
    </row>
    <row r="58" ht="18" customHeight="1">
      <c r="A58" s="19"/>
      <c r="B58" s="19"/>
      <c r="C58" s="19"/>
      <c r="D58" s="53"/>
      <c r="E58" s="41"/>
      <c r="F58" s="54"/>
      <c r="G58" s="41"/>
      <c r="H58" s="23"/>
    </row>
    <row r="59" ht="18" customHeight="1">
      <c r="A59" s="61"/>
      <c r="B59" s="61"/>
      <c r="C59" s="61"/>
      <c r="D59" s="62"/>
      <c r="E59" s="41"/>
      <c r="F59" s="63"/>
      <c r="G59" s="41"/>
      <c r="H59" s="23"/>
    </row>
    <row r="60" ht="18" customHeight="1">
      <c r="A60" s="61"/>
      <c r="B60" s="61"/>
      <c r="C60" s="61"/>
      <c r="D60" s="62"/>
      <c r="E60" s="41"/>
      <c r="F60" s="63"/>
      <c r="G60" s="41"/>
      <c r="H60" s="23"/>
    </row>
    <row r="61" ht="18" customHeight="1">
      <c r="A61" s="61"/>
      <c r="B61" s="61"/>
      <c r="C61" s="61"/>
      <c r="D61" s="62"/>
      <c r="E61" s="41"/>
      <c r="F61" s="63"/>
      <c r="G61" s="41"/>
      <c r="H61" s="23"/>
    </row>
    <row r="62" ht="18" customHeight="1">
      <c r="A62" s="61"/>
      <c r="B62" s="61"/>
      <c r="C62" s="61"/>
      <c r="D62" s="62"/>
      <c r="E62" s="41"/>
      <c r="F62" s="63"/>
      <c r="G62" s="41"/>
      <c r="H62" s="23"/>
    </row>
    <row r="63" ht="18" customHeight="1">
      <c r="A63" s="61"/>
      <c r="B63" s="61"/>
      <c r="C63" s="61"/>
      <c r="D63" s="62"/>
      <c r="E63" s="41"/>
      <c r="F63" s="63"/>
      <c r="G63" s="41"/>
      <c r="H63" s="23"/>
    </row>
    <row r="64" ht="18" customHeight="1">
      <c r="A64" s="61"/>
      <c r="B64" s="61"/>
      <c r="C64" s="61"/>
      <c r="D64" s="62"/>
      <c r="E64" s="41"/>
      <c r="F64" s="63"/>
      <c r="G64" s="41"/>
      <c r="H64" s="23"/>
    </row>
    <row r="65" ht="18" customHeight="1">
      <c r="A65" s="61"/>
      <c r="B65" s="61"/>
      <c r="C65" s="61"/>
      <c r="D65" s="62"/>
      <c r="E65" s="41"/>
      <c r="F65" s="63"/>
      <c r="G65" s="41"/>
      <c r="H65" s="23"/>
    </row>
    <row r="66" ht="18" customHeight="1">
      <c r="A66" s="61"/>
      <c r="B66" s="61"/>
      <c r="C66" s="61"/>
      <c r="D66" s="62"/>
      <c r="E66" s="41"/>
      <c r="F66" s="63"/>
      <c r="G66" s="41"/>
      <c r="H66" s="23"/>
    </row>
    <row r="67" ht="18" customHeight="1">
      <c r="A67" s="61"/>
      <c r="B67" s="61"/>
      <c r="C67" s="61"/>
      <c r="D67" s="62"/>
      <c r="E67" s="41"/>
      <c r="F67" s="63"/>
      <c r="G67" s="41"/>
      <c r="H67" s="23"/>
    </row>
    <row r="68" ht="18" customHeight="1">
      <c r="A68" s="61"/>
      <c r="B68" s="61"/>
      <c r="C68" s="61"/>
      <c r="D68" s="62"/>
      <c r="E68" s="41"/>
      <c r="F68" s="63"/>
      <c r="G68" s="41"/>
      <c r="H68" s="23"/>
    </row>
    <row r="69" ht="18" customHeight="1">
      <c r="A69" s="61"/>
      <c r="B69" s="61"/>
      <c r="C69" s="61"/>
      <c r="D69" s="62"/>
      <c r="E69" s="41"/>
      <c r="F69" s="63"/>
      <c r="G69" s="41"/>
      <c r="H69" s="23"/>
    </row>
    <row r="70" ht="18" customHeight="1">
      <c r="A70" s="61"/>
      <c r="B70" s="61"/>
      <c r="C70" s="61"/>
      <c r="D70" s="62"/>
      <c r="E70" s="41"/>
      <c r="F70" s="63"/>
      <c r="G70" s="41"/>
      <c r="H70" s="23"/>
    </row>
    <row r="71" ht="18" customHeight="1">
      <c r="A71" s="61"/>
      <c r="B71" s="61"/>
      <c r="C71" s="61"/>
      <c r="D71" s="62"/>
      <c r="E71" s="41"/>
      <c r="F71" s="63"/>
      <c r="G71" s="41"/>
      <c r="H71" s="23"/>
    </row>
    <row r="72" ht="18" customHeight="1">
      <c r="A72" s="61"/>
      <c r="B72" s="61"/>
      <c r="C72" s="61"/>
      <c r="D72" s="62"/>
      <c r="E72" s="41"/>
      <c r="F72" s="63"/>
      <c r="G72" s="41"/>
      <c r="H72" s="23"/>
    </row>
    <row r="73" ht="18" customHeight="1">
      <c r="A73" s="61"/>
      <c r="B73" s="61"/>
      <c r="C73" s="61"/>
      <c r="D73" s="62"/>
      <c r="E73" s="41"/>
      <c r="F73" s="63"/>
      <c r="G73" s="41"/>
      <c r="H73" s="23"/>
    </row>
    <row r="74" ht="18" customHeight="1">
      <c r="A74" s="61"/>
      <c r="B74" s="61"/>
      <c r="C74" s="61"/>
      <c r="D74" s="62"/>
      <c r="E74" s="41"/>
      <c r="F74" s="63"/>
      <c r="G74" s="41"/>
      <c r="H74" s="23"/>
    </row>
    <row r="75" ht="18" customHeight="1">
      <c r="A75" s="61"/>
      <c r="B75" s="61"/>
      <c r="C75" s="61"/>
      <c r="D75" s="62"/>
      <c r="E75" s="41"/>
      <c r="F75" s="63"/>
      <c r="G75" s="41"/>
      <c r="H75" s="23"/>
    </row>
    <row r="76" ht="18" customHeight="1">
      <c r="A76" s="61"/>
      <c r="B76" s="61"/>
      <c r="C76" s="61"/>
      <c r="D76" s="62"/>
      <c r="E76" s="41"/>
      <c r="F76" s="63"/>
      <c r="G76" s="41"/>
      <c r="H76" s="23"/>
    </row>
    <row r="77" ht="18" customHeight="1">
      <c r="A77" s="61"/>
      <c r="B77" s="61"/>
      <c r="C77" s="61"/>
      <c r="D77" s="62"/>
      <c r="E77" s="41"/>
      <c r="F77" s="63"/>
      <c r="G77" s="41"/>
      <c r="H77" s="23"/>
    </row>
    <row r="78" ht="18" customHeight="1">
      <c r="A78" s="61"/>
      <c r="B78" s="61"/>
      <c r="C78" s="61"/>
      <c r="D78" s="62"/>
      <c r="E78" s="41"/>
      <c r="F78" s="63"/>
      <c r="G78" s="41"/>
      <c r="H78" s="23"/>
    </row>
    <row r="79" ht="18" customHeight="1">
      <c r="A79" s="61"/>
      <c r="B79" s="61"/>
      <c r="C79" s="61"/>
      <c r="D79" s="62"/>
      <c r="E79" s="41"/>
      <c r="F79" s="63"/>
      <c r="G79" s="41"/>
      <c r="H79" s="23"/>
    </row>
    <row r="80" ht="18" customHeight="1">
      <c r="A80" s="61"/>
      <c r="B80" s="61"/>
      <c r="C80" s="61"/>
      <c r="D80" s="62"/>
      <c r="E80" s="41"/>
      <c r="F80" s="63"/>
      <c r="G80" s="41"/>
      <c r="H80" s="23"/>
    </row>
    <row r="81" ht="18" customHeight="1">
      <c r="A81" s="19"/>
      <c r="B81" s="19"/>
      <c r="C81" s="19"/>
      <c r="D81" s="53"/>
      <c r="E81" s="41"/>
      <c r="F81" s="54"/>
      <c r="G81" s="41"/>
      <c r="H81" s="23"/>
    </row>
    <row r="82" ht="18" customHeight="1">
      <c r="A82" s="19"/>
      <c r="B82" s="19"/>
      <c r="C82" s="19"/>
      <c r="D82" s="53"/>
      <c r="E82" s="41"/>
      <c r="F82" s="54"/>
      <c r="G82" s="41"/>
      <c r="H82" s="23"/>
    </row>
    <row r="83" ht="18" customHeight="1">
      <c r="A83" s="19"/>
      <c r="B83" s="19"/>
      <c r="C83" s="19"/>
      <c r="D83" s="53"/>
      <c r="E83" s="41"/>
      <c r="F83" s="54"/>
      <c r="G83" s="41"/>
      <c r="H83" s="23"/>
    </row>
    <row r="84" ht="18" customHeight="1">
      <c r="A84" s="19"/>
      <c r="B84" s="19"/>
      <c r="C84" s="19"/>
      <c r="D84" s="53"/>
      <c r="E84" s="41"/>
      <c r="F84" s="54"/>
      <c r="G84" s="41"/>
      <c r="H84" s="23"/>
    </row>
    <row r="85" ht="18" customHeight="1">
      <c r="A85" s="19"/>
      <c r="B85" s="19"/>
      <c r="C85" s="19"/>
      <c r="D85" s="53"/>
      <c r="E85" s="41"/>
      <c r="F85" s="54"/>
      <c r="G85" s="41"/>
      <c r="H85" s="23"/>
    </row>
    <row r="86" ht="18" customHeight="1">
      <c r="A86" s="19"/>
      <c r="B86" s="19"/>
      <c r="C86" s="19"/>
      <c r="D86" s="53"/>
      <c r="E86" s="41"/>
      <c r="F86" s="54"/>
      <c r="G86" s="41"/>
      <c r="H86" s="23"/>
    </row>
    <row r="87" ht="18" customHeight="1">
      <c r="A87" s="19"/>
      <c r="B87" s="19"/>
      <c r="C87" s="19"/>
      <c r="D87" s="53"/>
      <c r="E87" s="41"/>
      <c r="F87" s="54"/>
      <c r="G87" s="41"/>
      <c r="H87" s="23"/>
    </row>
    <row r="88" ht="18" customHeight="1">
      <c r="A88" s="19"/>
      <c r="B88" s="19"/>
      <c r="C88" s="19"/>
      <c r="D88" s="53"/>
      <c r="E88" s="41"/>
      <c r="F88" s="54"/>
      <c r="G88" s="41"/>
      <c r="H88" s="23"/>
    </row>
    <row r="89" ht="18" customHeight="1">
      <c r="A89" s="19"/>
      <c r="B89" s="19"/>
      <c r="C89" s="19"/>
      <c r="D89" s="53"/>
      <c r="E89" s="41"/>
      <c r="F89" s="54"/>
      <c r="G89" s="41"/>
      <c r="H89" s="23"/>
    </row>
    <row r="90" ht="18" customHeight="1">
      <c r="A90" s="19"/>
      <c r="B90" s="19"/>
      <c r="C90" s="19"/>
      <c r="D90" s="53"/>
      <c r="E90" s="41"/>
      <c r="F90" s="54"/>
      <c r="G90" s="41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6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4" customWidth="1"/>
    <col min="2" max="2" width="14" style="64" customWidth="1"/>
    <col min="3" max="3" width="72.6719" style="64" customWidth="1"/>
    <col min="4" max="4" width="13.5" style="64" customWidth="1"/>
    <col min="5" max="5" width="11.8516" style="64" customWidth="1"/>
    <col min="6" max="6" width="12.5" style="64" customWidth="1"/>
    <col min="7" max="7" width="11.6484" style="64" customWidth="1"/>
    <col min="8" max="256" width="8.85156" style="64" customWidth="1"/>
  </cols>
  <sheetData>
    <row r="1" ht="12.75" customHeight="1">
      <c r="A1" s="65"/>
      <c r="B1" s="65"/>
      <c r="C1" s="65"/>
      <c r="D1" s="65"/>
      <c r="E1" s="65"/>
      <c r="F1" s="65"/>
      <c r="G1" s="65"/>
    </row>
    <row r="2" ht="12.75" customHeight="1">
      <c r="A2" s="65"/>
      <c r="B2" s="65"/>
      <c r="C2" s="65"/>
      <c r="D2" s="65"/>
      <c r="E2" s="65"/>
      <c r="F2" s="65"/>
      <c r="G2" s="65"/>
    </row>
    <row r="3" ht="12.75" customHeight="1">
      <c r="A3" s="65"/>
      <c r="B3" s="65"/>
      <c r="C3" s="65"/>
      <c r="D3" s="65"/>
      <c r="E3" s="65"/>
      <c r="F3" s="65"/>
      <c r="G3" s="65"/>
    </row>
    <row r="4" ht="12.75" customHeight="1">
      <c r="A4" s="65"/>
      <c r="B4" s="65"/>
      <c r="C4" s="65"/>
      <c r="D4" s="65"/>
      <c r="E4" s="65"/>
      <c r="F4" s="65"/>
      <c r="G4" s="65"/>
    </row>
    <row r="5" ht="12.75" customHeight="1">
      <c r="A5" s="65"/>
      <c r="B5" s="65"/>
      <c r="C5" s="65"/>
      <c r="D5" s="65"/>
      <c r="E5" s="65"/>
      <c r="F5" s="65"/>
      <c r="G5" s="65"/>
    </row>
    <row r="6" ht="12.75" customHeight="1">
      <c r="A6" s="65"/>
      <c r="B6" s="65"/>
      <c r="C6" s="65"/>
      <c r="D6" s="65"/>
      <c r="E6" s="65"/>
      <c r="F6" s="65"/>
      <c r="G6" s="65"/>
    </row>
    <row r="7" ht="12.75" customHeight="1">
      <c r="A7" s="65"/>
      <c r="B7" s="65"/>
      <c r="C7" s="65"/>
      <c r="D7" s="65"/>
      <c r="E7" s="65"/>
      <c r="F7" s="65"/>
      <c r="G7" s="65"/>
    </row>
    <row r="8" ht="12.75" customHeight="1">
      <c r="A8" s="65"/>
      <c r="B8" s="65"/>
      <c r="C8" s="65"/>
      <c r="D8" s="65"/>
      <c r="E8" s="65"/>
      <c r="F8" s="65"/>
      <c r="G8" s="65"/>
    </row>
    <row r="9" ht="12.75" customHeight="1">
      <c r="A9" s="65"/>
      <c r="B9" s="65"/>
      <c r="C9" s="65"/>
      <c r="D9" s="65"/>
      <c r="E9" s="65"/>
      <c r="F9" s="65"/>
      <c r="G9" s="65"/>
    </row>
    <row r="10" ht="12.75" customHeight="1">
      <c r="A10" s="65"/>
      <c r="B10" s="65"/>
      <c r="C10" s="65"/>
      <c r="D10" s="65"/>
      <c r="E10" s="65"/>
      <c r="F10" s="65"/>
      <c r="G10" s="65"/>
    </row>
    <row r="11" ht="12.75" customHeight="1">
      <c r="A11" s="65"/>
      <c r="B11" s="65"/>
      <c r="C11" s="65"/>
      <c r="D11" s="65"/>
      <c r="E11" s="65"/>
      <c r="F11" s="65"/>
      <c r="G11" s="65"/>
    </row>
    <row r="12" ht="12.75" customHeight="1">
      <c r="A12" s="65"/>
      <c r="B12" s="66"/>
      <c r="C12" s="66"/>
      <c r="D12" s="66"/>
      <c r="E12" s="66"/>
      <c r="F12" s="66"/>
      <c r="G12" s="65"/>
    </row>
    <row r="13" ht="13.5" customHeight="1">
      <c r="A13" s="67"/>
      <c r="B13" t="s" s="68">
        <v>16</v>
      </c>
      <c r="C13" t="s" s="69">
        <v>17</v>
      </c>
      <c r="D13" t="s" s="69">
        <v>18</v>
      </c>
      <c r="E13" t="s" s="69">
        <v>19</v>
      </c>
      <c r="F13" t="s" s="70">
        <v>20</v>
      </c>
      <c r="G13" t="s" s="71">
        <v>21</v>
      </c>
    </row>
    <row r="14" ht="14.15" customHeight="1">
      <c r="A14" s="72"/>
      <c r="B14" s="73"/>
      <c r="C14" t="s" s="74">
        <v>22</v>
      </c>
      <c r="D14" s="75">
        <v>0</v>
      </c>
      <c r="E14" s="76">
        <v>220</v>
      </c>
      <c r="F14" s="77">
        <f>D14*E14</f>
        <v>0</v>
      </c>
      <c r="G14" t="s" s="78">
        <v>23</v>
      </c>
    </row>
    <row r="15" ht="13.65" customHeight="1">
      <c r="A15" s="72"/>
      <c r="B15" s="79"/>
      <c r="C15" t="s" s="80">
        <v>24</v>
      </c>
      <c r="D15" s="81">
        <v>0</v>
      </c>
      <c r="E15" s="82">
        <v>242</v>
      </c>
      <c r="F15" s="83">
        <f>D15*E15</f>
        <v>0</v>
      </c>
      <c r="G15" t="s" s="78">
        <v>23</v>
      </c>
    </row>
    <row r="16" ht="24.65" customHeight="1">
      <c r="A16" s="72"/>
      <c r="B16" s="79"/>
      <c r="C16" t="s" s="84">
        <v>25</v>
      </c>
      <c r="D16" s="85">
        <v>0</v>
      </c>
      <c r="E16" s="82">
        <v>1150</v>
      </c>
      <c r="F16" s="83">
        <f>D16*E16</f>
        <v>0</v>
      </c>
      <c r="G16" t="s" s="78">
        <v>23</v>
      </c>
    </row>
    <row r="17" ht="13.65" customHeight="1">
      <c r="A17" s="72"/>
      <c r="B17" s="79"/>
      <c r="C17" t="s" s="86">
        <v>26</v>
      </c>
      <c r="D17" s="81">
        <v>0</v>
      </c>
      <c r="E17" s="82">
        <v>545</v>
      </c>
      <c r="F17" s="83">
        <f>D17*E17</f>
        <v>0</v>
      </c>
      <c r="G17" t="s" s="78">
        <v>23</v>
      </c>
    </row>
    <row r="18" ht="13.65" customHeight="1">
      <c r="A18" s="72"/>
      <c r="B18" s="79"/>
      <c r="C18" t="s" s="87">
        <v>27</v>
      </c>
      <c r="D18" s="81">
        <v>0</v>
      </c>
      <c r="E18" s="82">
        <v>755</v>
      </c>
      <c r="F18" s="83">
        <f>D18*E18</f>
        <v>0</v>
      </c>
      <c r="G18" t="s" s="78">
        <v>28</v>
      </c>
    </row>
    <row r="19" ht="13.65" customHeight="1">
      <c r="A19" s="72"/>
      <c r="B19" s="79"/>
      <c r="C19" t="s" s="86">
        <v>29</v>
      </c>
      <c r="D19" s="81">
        <v>0</v>
      </c>
      <c r="E19" s="82">
        <v>410</v>
      </c>
      <c r="F19" s="83">
        <f>D19*E19</f>
        <v>0</v>
      </c>
      <c r="G19" t="s" s="78">
        <v>28</v>
      </c>
    </row>
    <row r="20" ht="13.65" customHeight="1">
      <c r="A20" s="72"/>
      <c r="B20" s="79"/>
      <c r="C20" t="s" s="87">
        <v>30</v>
      </c>
      <c r="D20" s="81">
        <v>0</v>
      </c>
      <c r="E20" s="82">
        <v>275</v>
      </c>
      <c r="F20" s="83">
        <f>D20*E20</f>
        <v>0</v>
      </c>
      <c r="G20" t="s" s="78">
        <v>28</v>
      </c>
    </row>
    <row r="21" ht="13.65" customHeight="1">
      <c r="A21" s="72"/>
      <c r="B21" s="79"/>
      <c r="C21" t="s" s="86">
        <v>31</v>
      </c>
      <c r="D21" s="81">
        <v>0</v>
      </c>
      <c r="E21" s="82">
        <v>230</v>
      </c>
      <c r="F21" s="83">
        <f>D21*E21</f>
        <v>0</v>
      </c>
      <c r="G21" t="s" s="78">
        <v>28</v>
      </c>
    </row>
    <row r="22" ht="13.65" customHeight="1">
      <c r="A22" s="72"/>
      <c r="B22" s="79"/>
      <c r="C22" t="s" s="87">
        <v>32</v>
      </c>
      <c r="D22" s="81">
        <v>0</v>
      </c>
      <c r="E22" s="82">
        <v>140</v>
      </c>
      <c r="F22" s="83">
        <f>D22*E22</f>
        <v>0</v>
      </c>
      <c r="G22" t="s" s="78">
        <v>28</v>
      </c>
    </row>
    <row r="23" ht="13.65" customHeight="1">
      <c r="A23" s="72"/>
      <c r="B23" s="79"/>
      <c r="C23" t="s" s="86">
        <v>33</v>
      </c>
      <c r="D23" s="81">
        <v>0</v>
      </c>
      <c r="E23" s="82">
        <v>275</v>
      </c>
      <c r="F23" s="83">
        <f>D23*E23</f>
        <v>0</v>
      </c>
      <c r="G23" t="s" s="78">
        <v>28</v>
      </c>
    </row>
    <row r="24" ht="13.65" customHeight="1">
      <c r="A24" s="72"/>
      <c r="B24" s="79"/>
      <c r="C24" t="s" s="87">
        <v>34</v>
      </c>
      <c r="D24" s="81">
        <v>0</v>
      </c>
      <c r="E24" s="82">
        <v>230</v>
      </c>
      <c r="F24" s="83">
        <f>D24*E24</f>
        <v>0</v>
      </c>
      <c r="G24" t="s" s="78">
        <v>28</v>
      </c>
    </row>
    <row r="25" ht="13.65" customHeight="1">
      <c r="A25" s="72"/>
      <c r="B25" s="79"/>
      <c r="C25" t="s" s="86">
        <v>35</v>
      </c>
      <c r="D25" s="81">
        <v>0</v>
      </c>
      <c r="E25" s="82">
        <v>32</v>
      </c>
      <c r="F25" s="83">
        <f>D25*E25</f>
        <v>0</v>
      </c>
      <c r="G25" t="s" s="78">
        <v>28</v>
      </c>
    </row>
    <row r="26" ht="13.5" customHeight="1">
      <c r="A26" s="72"/>
      <c r="B26" s="79"/>
      <c r="C26" t="s" s="87">
        <v>36</v>
      </c>
      <c r="D26" s="81">
        <v>0</v>
      </c>
      <c r="E26" s="82">
        <v>12.5</v>
      </c>
      <c r="F26" s="83">
        <f>D26*E26</f>
        <v>0</v>
      </c>
      <c r="G26" t="s" s="78">
        <v>23</v>
      </c>
    </row>
    <row r="27" ht="13.5" customHeight="1">
      <c r="A27" s="72"/>
      <c r="B27" s="79"/>
      <c r="C27" t="s" s="86">
        <v>37</v>
      </c>
      <c r="D27" s="81">
        <v>0</v>
      </c>
      <c r="E27" s="82">
        <v>12.5</v>
      </c>
      <c r="F27" s="83">
        <f>D27*E27</f>
        <v>0</v>
      </c>
      <c r="G27" t="s" s="78">
        <v>23</v>
      </c>
    </row>
    <row r="28" ht="13.5" customHeight="1">
      <c r="A28" s="72"/>
      <c r="B28" s="79"/>
      <c r="C28" t="s" s="87">
        <v>38</v>
      </c>
      <c r="D28" s="81">
        <v>0</v>
      </c>
      <c r="E28" s="82">
        <v>65</v>
      </c>
      <c r="F28" s="83">
        <f>D28*E28</f>
        <v>0</v>
      </c>
      <c r="G28" t="s" s="78">
        <v>23</v>
      </c>
    </row>
    <row r="29" ht="13.5" customHeight="1">
      <c r="A29" s="72"/>
      <c r="B29" s="79"/>
      <c r="C29" t="s" s="86">
        <v>39</v>
      </c>
      <c r="D29" s="81">
        <v>0</v>
      </c>
      <c r="E29" s="82">
        <v>75</v>
      </c>
      <c r="F29" s="83">
        <f>D29*E29</f>
        <v>0</v>
      </c>
      <c r="G29" t="s" s="78">
        <v>23</v>
      </c>
    </row>
    <row r="30" ht="13.5" customHeight="1">
      <c r="A30" s="72"/>
      <c r="B30" s="79"/>
      <c r="C30" t="s" s="87">
        <v>40</v>
      </c>
      <c r="D30" s="88">
        <v>0</v>
      </c>
      <c r="E30" s="89">
        <v>104</v>
      </c>
      <c r="F30" s="83">
        <f>D30*E30</f>
        <v>0</v>
      </c>
      <c r="G30" t="s" s="78">
        <v>23</v>
      </c>
    </row>
    <row r="31" ht="13.5" customHeight="1">
      <c r="A31" s="72"/>
      <c r="B31" s="79"/>
      <c r="C31" t="s" s="86">
        <v>41</v>
      </c>
      <c r="D31" s="90">
        <f>(125*4)</f>
        <v>500</v>
      </c>
      <c r="E31" s="91">
        <v>132</v>
      </c>
      <c r="F31" s="83">
        <f>D31*E31</f>
        <v>66000</v>
      </c>
      <c r="G31" t="s" s="78">
        <v>23</v>
      </c>
    </row>
    <row r="32" ht="13.5" customHeight="1">
      <c r="A32" s="72"/>
      <c r="B32" s="79"/>
      <c r="C32" t="s" s="92">
        <v>42</v>
      </c>
      <c r="D32" s="81">
        <v>0</v>
      </c>
      <c r="E32" s="89">
        <v>154</v>
      </c>
      <c r="F32" s="83">
        <f>D32*E32</f>
        <v>0</v>
      </c>
      <c r="G32" t="s" s="78">
        <v>23</v>
      </c>
    </row>
    <row r="33" ht="13.5" customHeight="1">
      <c r="A33" s="72"/>
      <c r="B33" s="79"/>
      <c r="C33" t="s" s="93">
        <v>43</v>
      </c>
      <c r="D33" s="81">
        <v>3</v>
      </c>
      <c r="E33" s="91">
        <v>1320</v>
      </c>
      <c r="F33" s="83">
        <f>D33*E33</f>
        <v>3960</v>
      </c>
      <c r="G33" t="s" s="78">
        <v>23</v>
      </c>
    </row>
    <row r="34" ht="13.5" customHeight="1">
      <c r="A34" s="72"/>
      <c r="B34" s="79"/>
      <c r="C34" t="s" s="87">
        <v>44</v>
      </c>
      <c r="D34" s="81">
        <v>1</v>
      </c>
      <c r="E34" s="82">
        <v>545</v>
      </c>
      <c r="F34" s="83">
        <f>D34*E34</f>
        <v>545</v>
      </c>
      <c r="G34" t="s" s="78">
        <v>23</v>
      </c>
    </row>
    <row r="35" ht="13.5" customHeight="1">
      <c r="A35" s="72"/>
      <c r="B35" s="79"/>
      <c r="C35" t="s" s="86">
        <v>45</v>
      </c>
      <c r="D35" s="81">
        <v>3</v>
      </c>
      <c r="E35" s="82">
        <v>985</v>
      </c>
      <c r="F35" s="83">
        <f>D35*E35</f>
        <v>2955</v>
      </c>
      <c r="G35" t="s" s="78">
        <v>28</v>
      </c>
    </row>
    <row r="36" ht="13.5" customHeight="1">
      <c r="A36" s="72"/>
      <c r="B36" s="79"/>
      <c r="C36" t="s" s="87">
        <v>46</v>
      </c>
      <c r="D36" s="81">
        <v>1</v>
      </c>
      <c r="E36" s="82">
        <v>410</v>
      </c>
      <c r="F36" s="83">
        <f>D36*E36</f>
        <v>410</v>
      </c>
      <c r="G36" t="s" s="78">
        <v>28</v>
      </c>
    </row>
    <row r="37" ht="13.5" customHeight="1">
      <c r="A37" s="72"/>
      <c r="B37" s="79"/>
      <c r="C37" t="s" s="86">
        <v>47</v>
      </c>
      <c r="D37" s="81">
        <v>3</v>
      </c>
      <c r="E37" s="82">
        <v>765</v>
      </c>
      <c r="F37" s="83">
        <f>D37*E37</f>
        <v>2295</v>
      </c>
      <c r="G37" t="s" s="78">
        <v>28</v>
      </c>
    </row>
    <row r="38" ht="13.5" customHeight="1">
      <c r="A38" s="72"/>
      <c r="B38" s="79"/>
      <c r="C38" t="s" s="87">
        <v>48</v>
      </c>
      <c r="D38" s="88">
        <v>1</v>
      </c>
      <c r="E38" s="89">
        <v>545</v>
      </c>
      <c r="F38" s="83">
        <f>D38*E38</f>
        <v>545</v>
      </c>
      <c r="G38" t="s" s="78">
        <v>28</v>
      </c>
    </row>
    <row r="39" ht="13.5" customHeight="1">
      <c r="A39" s="72"/>
      <c r="B39" s="79"/>
      <c r="C39" t="s" s="86">
        <v>49</v>
      </c>
      <c r="D39" s="90">
        <v>3</v>
      </c>
      <c r="E39" s="91">
        <v>363</v>
      </c>
      <c r="F39" s="83">
        <f>D39*E39</f>
        <v>1089</v>
      </c>
      <c r="G39" t="s" s="78">
        <v>28</v>
      </c>
    </row>
    <row r="40" ht="13.5" customHeight="1">
      <c r="A40" s="72"/>
      <c r="B40" s="79"/>
      <c r="C40" t="s" s="87">
        <v>50</v>
      </c>
      <c r="D40" s="81">
        <v>1</v>
      </c>
      <c r="E40" s="89">
        <v>106</v>
      </c>
      <c r="F40" s="83">
        <f>D40*E40</f>
        <v>106</v>
      </c>
      <c r="G40" t="s" s="78">
        <v>28</v>
      </c>
    </row>
    <row r="41" ht="13.5" customHeight="1">
      <c r="A41" s="72"/>
      <c r="B41" s="79"/>
      <c r="C41" t="s" s="86">
        <v>51</v>
      </c>
      <c r="D41" s="81">
        <f t="shared" si="28" ref="D41:D44">(125*3)</f>
        <v>375</v>
      </c>
      <c r="E41" s="91">
        <v>12.5</v>
      </c>
      <c r="F41" s="83">
        <f>D41*E41</f>
        <v>4687.5</v>
      </c>
      <c r="G41" t="s" s="78">
        <v>23</v>
      </c>
    </row>
    <row r="42" ht="13.5" customHeight="1">
      <c r="A42" s="72"/>
      <c r="B42" s="79"/>
      <c r="C42" t="s" s="92">
        <v>52</v>
      </c>
      <c r="D42" s="81">
        <f t="shared" si="28"/>
        <v>375</v>
      </c>
      <c r="E42" s="89">
        <v>12.5</v>
      </c>
      <c r="F42" s="83">
        <f>D42*E42</f>
        <v>4687.5</v>
      </c>
      <c r="G42" t="s" s="78">
        <v>23</v>
      </c>
    </row>
    <row r="43" ht="13.5" customHeight="1">
      <c r="A43" s="72"/>
      <c r="B43" s="79"/>
      <c r="C43" t="s" s="93">
        <v>53</v>
      </c>
      <c r="D43" s="81">
        <f t="shared" si="28"/>
        <v>375</v>
      </c>
      <c r="E43" s="91">
        <v>34.5</v>
      </c>
      <c r="F43" s="83">
        <f>D43*E43</f>
        <v>12937.5</v>
      </c>
      <c r="G43" t="s" s="78">
        <v>23</v>
      </c>
    </row>
    <row r="44" ht="13.5" customHeight="1">
      <c r="A44" s="72"/>
      <c r="B44" s="79"/>
      <c r="C44" t="s" s="87">
        <v>54</v>
      </c>
      <c r="D44" s="88">
        <f t="shared" si="28"/>
        <v>375</v>
      </c>
      <c r="E44" s="82">
        <v>8.5</v>
      </c>
      <c r="F44" s="83">
        <f>D44*E44</f>
        <v>3187.5</v>
      </c>
      <c r="G44" t="s" s="78">
        <v>23</v>
      </c>
    </row>
    <row r="45" ht="13.5" customHeight="1">
      <c r="A45" s="72"/>
      <c r="B45" s="79"/>
      <c r="C45" t="s" s="94">
        <v>55</v>
      </c>
      <c r="D45" s="90">
        <v>125</v>
      </c>
      <c r="E45" s="82">
        <v>50</v>
      </c>
      <c r="F45" s="83">
        <f>D45*E45</f>
        <v>6250</v>
      </c>
      <c r="G45" t="s" s="78">
        <v>23</v>
      </c>
    </row>
    <row r="46" ht="13.5" customHeight="1">
      <c r="A46" s="72"/>
      <c r="B46" s="79"/>
      <c r="C46" t="s" s="95">
        <v>56</v>
      </c>
      <c r="D46" s="81">
        <v>125</v>
      </c>
      <c r="E46" s="82">
        <v>65</v>
      </c>
      <c r="F46" s="83">
        <f>D46*E46</f>
        <v>8125</v>
      </c>
      <c r="G46" t="s" s="78">
        <v>57</v>
      </c>
    </row>
    <row r="47" ht="13.5" customHeight="1">
      <c r="A47" s="72"/>
      <c r="B47" s="79"/>
      <c r="C47" t="s" s="86">
        <v>58</v>
      </c>
      <c r="D47" s="81">
        <v>125</v>
      </c>
      <c r="E47" s="82">
        <v>62.65</v>
      </c>
      <c r="F47" s="96">
        <f>D47*E47</f>
        <v>7831.25</v>
      </c>
      <c r="G47" t="s" s="78">
        <v>57</v>
      </c>
    </row>
    <row r="48" ht="13.5" customHeight="1">
      <c r="A48" s="72"/>
      <c r="B48" s="79"/>
      <c r="C48" t="s" s="87">
        <v>59</v>
      </c>
      <c r="D48" s="81">
        <v>0</v>
      </c>
      <c r="E48" s="82">
        <v>75</v>
      </c>
      <c r="F48" s="97">
        <v>0</v>
      </c>
      <c r="G48" t="s" s="78">
        <v>57</v>
      </c>
    </row>
    <row r="49" ht="13.5" customHeight="1">
      <c r="A49" s="72"/>
      <c r="B49" s="79"/>
      <c r="C49" t="s" s="86">
        <v>60</v>
      </c>
      <c r="D49" s="81">
        <v>0</v>
      </c>
      <c r="E49" s="82">
        <v>41.25</v>
      </c>
      <c r="F49" s="83">
        <f>D49*E49</f>
        <v>0</v>
      </c>
      <c r="G49" t="s" s="78">
        <v>57</v>
      </c>
    </row>
    <row r="50" ht="13.5" customHeight="1">
      <c r="A50" s="72"/>
      <c r="B50" s="79"/>
      <c r="C50" t="s" s="87">
        <v>61</v>
      </c>
      <c r="D50" s="81">
        <v>1</v>
      </c>
      <c r="E50" s="82">
        <v>3782</v>
      </c>
      <c r="F50" s="83">
        <f>D50*E50</f>
        <v>3782</v>
      </c>
      <c r="G50" t="s" s="78">
        <v>57</v>
      </c>
    </row>
    <row r="51" ht="24.65" customHeight="1">
      <c r="A51" s="72"/>
      <c r="B51" s="79"/>
      <c r="C51" t="s" s="86">
        <v>62</v>
      </c>
      <c r="D51" s="81">
        <v>125</v>
      </c>
      <c r="E51" s="82">
        <v>103</v>
      </c>
      <c r="F51" s="83">
        <f>D51*E51</f>
        <v>12875</v>
      </c>
      <c r="G51" t="s" s="78">
        <v>57</v>
      </c>
    </row>
    <row r="52" ht="13.5" customHeight="1">
      <c r="A52" s="72"/>
      <c r="B52" s="79"/>
      <c r="C52" t="s" s="87">
        <v>63</v>
      </c>
      <c r="D52" s="81">
        <v>0</v>
      </c>
      <c r="E52" s="82">
        <v>330</v>
      </c>
      <c r="F52" s="83">
        <f>D52*E52</f>
        <v>0</v>
      </c>
      <c r="G52" t="s" s="78">
        <v>64</v>
      </c>
    </row>
    <row r="53" ht="13.5" customHeight="1">
      <c r="A53" s="72"/>
      <c r="B53" s="79"/>
      <c r="C53" t="s" s="94">
        <v>65</v>
      </c>
      <c r="D53" s="81">
        <v>3</v>
      </c>
      <c r="E53" s="89">
        <v>410</v>
      </c>
      <c r="F53" s="83">
        <f>D53*E53</f>
        <v>1230</v>
      </c>
      <c r="G53" t="s" s="78">
        <v>64</v>
      </c>
    </row>
    <row r="54" ht="13.5" customHeight="1">
      <c r="A54" s="72"/>
      <c r="B54" s="98"/>
      <c r="C54" t="s" s="99">
        <v>66</v>
      </c>
      <c r="D54" s="100">
        <v>9</v>
      </c>
      <c r="E54" s="101">
        <v>505</v>
      </c>
      <c r="F54" s="96">
        <f>D54*E54</f>
        <v>4545</v>
      </c>
      <c r="G54" t="s" s="78">
        <v>64</v>
      </c>
    </row>
    <row r="55" ht="13.5" customHeight="1">
      <c r="A55" s="102"/>
      <c r="B55" s="103"/>
      <c r="C55" t="s" s="104">
        <v>67</v>
      </c>
      <c r="D55" s="103"/>
      <c r="E55" s="103"/>
      <c r="F55" s="105">
        <v>0</v>
      </c>
      <c r="G55" s="106"/>
    </row>
    <row r="56" ht="12.75" customHeight="1">
      <c r="A56" s="65"/>
      <c r="B56" s="65"/>
      <c r="C56" s="103"/>
      <c r="D56" s="65"/>
      <c r="E56" s="65"/>
      <c r="F56" s="103"/>
      <c r="G56" s="65"/>
    </row>
    <row r="57" ht="12.75" customHeight="1">
      <c r="A57" s="65"/>
      <c r="B57" s="65"/>
      <c r="C57" s="65"/>
      <c r="D57" s="65"/>
      <c r="E57" s="65"/>
      <c r="F57" s="65"/>
      <c r="G57" s="65"/>
    </row>
    <row r="58" ht="12.75" customHeight="1">
      <c r="A58" s="65"/>
      <c r="B58" s="65"/>
      <c r="C58" s="65"/>
      <c r="D58" s="65"/>
      <c r="E58" s="65"/>
      <c r="F58" s="65"/>
      <c r="G58" s="65"/>
    </row>
    <row r="59" ht="12.75" customHeight="1">
      <c r="A59" s="65"/>
      <c r="B59" s="65"/>
      <c r="C59" s="65"/>
      <c r="D59" s="65"/>
      <c r="E59" s="65"/>
      <c r="F59" s="65"/>
      <c r="G59" s="65"/>
    </row>
    <row r="60" ht="12.75" customHeight="1">
      <c r="A60" s="65"/>
      <c r="B60" s="65"/>
      <c r="C60" s="65"/>
      <c r="D60" s="65"/>
      <c r="E60" s="65"/>
      <c r="F60" s="65"/>
      <c r="G60" s="65"/>
    </row>
    <row r="61" ht="12.75" customHeight="1">
      <c r="A61" s="66"/>
      <c r="B61" s="66"/>
      <c r="C61" s="66"/>
      <c r="D61" s="66"/>
      <c r="E61" s="66"/>
      <c r="F61" s="66"/>
      <c r="G61" s="66"/>
    </row>
    <row r="62" ht="12.75" customHeight="1">
      <c r="A62" s="107"/>
      <c r="B62" t="s" s="108">
        <v>68</v>
      </c>
      <c r="C62" s="109"/>
      <c r="D62" s="109"/>
      <c r="E62" s="109"/>
      <c r="F62" s="109"/>
      <c r="G62" s="110"/>
    </row>
    <row r="63" ht="12.75" customHeight="1">
      <c r="A63" s="107"/>
      <c r="B63" t="s" s="108">
        <v>69</v>
      </c>
      <c r="C63" s="109"/>
      <c r="D63" s="109"/>
      <c r="E63" s="109"/>
      <c r="F63" s="109"/>
      <c r="G63" s="110"/>
    </row>
    <row r="64" ht="12.75" customHeight="1">
      <c r="A64" s="107"/>
      <c r="B64" t="s" s="108">
        <v>70</v>
      </c>
      <c r="C64" s="109"/>
      <c r="D64" s="109"/>
      <c r="E64" s="109"/>
      <c r="F64" s="109"/>
      <c r="G64" s="110"/>
    </row>
    <row r="65" ht="12.75" customHeight="1">
      <c r="A65" s="111"/>
      <c r="B65" s="112"/>
      <c r="C65" s="112"/>
      <c r="D65" s="112"/>
      <c r="E65" s="112"/>
      <c r="F65" s="112"/>
      <c r="G65" s="1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4" customWidth="1"/>
    <col min="2" max="2" width="6.67188" style="114" customWidth="1"/>
    <col min="3" max="3" width="13.5" style="114" customWidth="1"/>
    <col min="4" max="4" width="73.5" style="114" customWidth="1"/>
    <col min="5" max="5" width="14.5" style="114" customWidth="1"/>
    <col min="6" max="6" width="13.6719" style="114" customWidth="1"/>
    <col min="7" max="7" width="14.1719" style="114" customWidth="1"/>
    <col min="8" max="8" width="8.85156" style="114" customWidth="1"/>
    <col min="9" max="256" width="8.85156" style="114" customWidth="1"/>
  </cols>
  <sheetData>
    <row r="1" ht="12.75" customHeight="1">
      <c r="A1" s="115"/>
      <c r="B1" s="116"/>
      <c r="C1" s="116"/>
      <c r="D1" s="116"/>
      <c r="E1" s="116"/>
      <c r="F1" s="116"/>
      <c r="G1" s="116"/>
      <c r="H1" s="117"/>
    </row>
    <row r="2" ht="13.5" customHeight="1">
      <c r="A2" s="118"/>
      <c r="B2" s="119"/>
      <c r="C2" s="120"/>
      <c r="D2" s="120"/>
      <c r="E2" s="119"/>
      <c r="F2" s="119"/>
      <c r="G2" s="119"/>
      <c r="H2" s="121"/>
    </row>
    <row r="3" ht="12.75" customHeight="1">
      <c r="A3" s="118"/>
      <c r="B3" s="122"/>
      <c r="C3" t="s" s="123">
        <v>71</v>
      </c>
      <c r="D3" s="124"/>
      <c r="E3" s="125"/>
      <c r="F3" s="119"/>
      <c r="G3" s="119"/>
      <c r="H3" s="121"/>
    </row>
    <row r="4" ht="12.75" customHeight="1">
      <c r="A4" s="118"/>
      <c r="B4" s="122"/>
      <c r="C4" t="s" s="126">
        <v>72</v>
      </c>
      <c r="D4" s="127"/>
      <c r="E4" s="125"/>
      <c r="F4" s="119"/>
      <c r="G4" s="119"/>
      <c r="H4" s="121"/>
    </row>
    <row r="5" ht="12.75" customHeight="1">
      <c r="A5" s="118"/>
      <c r="B5" s="122"/>
      <c r="C5" t="s" s="126">
        <v>73</v>
      </c>
      <c r="D5" s="127"/>
      <c r="E5" s="125"/>
      <c r="F5" s="119"/>
      <c r="G5" s="119"/>
      <c r="H5" s="121"/>
    </row>
    <row r="6" ht="12.75" customHeight="1">
      <c r="A6" s="118"/>
      <c r="B6" s="122"/>
      <c r="C6" t="s" s="126">
        <v>74</v>
      </c>
      <c r="D6" s="127"/>
      <c r="E6" s="125"/>
      <c r="F6" s="119"/>
      <c r="G6" s="119"/>
      <c r="H6" s="121"/>
    </row>
    <row r="7" ht="12.75" customHeight="1">
      <c r="A7" s="118"/>
      <c r="B7" s="122"/>
      <c r="C7" t="s" s="126">
        <v>75</v>
      </c>
      <c r="D7" s="127"/>
      <c r="E7" s="125"/>
      <c r="F7" s="119"/>
      <c r="G7" s="119"/>
      <c r="H7" s="121"/>
    </row>
    <row r="8" ht="13.5" customHeight="1">
      <c r="A8" s="118"/>
      <c r="B8" s="122"/>
      <c r="C8" t="s" s="128">
        <v>76</v>
      </c>
      <c r="D8" s="129"/>
      <c r="E8" s="125"/>
      <c r="F8" s="119"/>
      <c r="G8" s="119"/>
      <c r="H8" s="121"/>
    </row>
    <row r="9" ht="12.75" customHeight="1">
      <c r="A9" s="118"/>
      <c r="B9" s="119"/>
      <c r="C9" s="130"/>
      <c r="D9" s="130"/>
      <c r="E9" s="119"/>
      <c r="F9" s="119"/>
      <c r="G9" s="119"/>
      <c r="H9" s="121"/>
    </row>
    <row r="10" ht="12.75" customHeight="1">
      <c r="A10" s="118"/>
      <c r="B10" s="119"/>
      <c r="C10" s="119"/>
      <c r="D10" s="119"/>
      <c r="E10" s="119"/>
      <c r="F10" s="119"/>
      <c r="G10" s="119"/>
      <c r="H10" s="121"/>
    </row>
    <row r="11" ht="12.75" customHeight="1">
      <c r="A11" s="118"/>
      <c r="B11" s="119"/>
      <c r="C11" s="119"/>
      <c r="D11" s="119"/>
      <c r="E11" s="119"/>
      <c r="F11" s="119"/>
      <c r="G11" s="119"/>
      <c r="H11" s="121"/>
    </row>
    <row r="12" ht="12.75" customHeight="1">
      <c r="A12" s="118"/>
      <c r="B12" s="119"/>
      <c r="C12" t="s" s="131">
        <v>77</v>
      </c>
      <c r="D12" t="s" s="132">
        <v>78</v>
      </c>
      <c r="E12" t="s" s="132">
        <v>79</v>
      </c>
      <c r="F12" t="s" s="132">
        <v>80</v>
      </c>
      <c r="G12" t="s" s="133">
        <v>81</v>
      </c>
      <c r="H12" t="s" s="134">
        <v>21</v>
      </c>
    </row>
    <row r="13" ht="14.65" customHeight="1">
      <c r="A13" s="118"/>
      <c r="B13" s="119"/>
      <c r="C13" s="135"/>
      <c r="D13" s="136"/>
      <c r="E13" s="137"/>
      <c r="F13" s="138"/>
      <c r="G13" s="139"/>
      <c r="H13" t="s" s="140">
        <v>23</v>
      </c>
    </row>
    <row r="14" ht="13.65" customHeight="1">
      <c r="A14" s="118"/>
      <c r="B14" s="119"/>
      <c r="C14" s="141"/>
      <c r="D14" s="142"/>
      <c r="E14" s="143"/>
      <c r="F14" s="144"/>
      <c r="G14" s="145"/>
      <c r="H14" t="s" s="140">
        <v>23</v>
      </c>
    </row>
    <row r="15" ht="13.65" customHeight="1">
      <c r="A15" s="118"/>
      <c r="B15" s="119"/>
      <c r="C15" s="146"/>
      <c r="D15" s="147"/>
      <c r="E15" s="148"/>
      <c r="F15" s="149"/>
      <c r="G15" s="150"/>
      <c r="H15" t="s" s="140">
        <v>23</v>
      </c>
    </row>
    <row r="16" ht="25.5" customHeight="1">
      <c r="A16" s="118"/>
      <c r="B16" s="119"/>
      <c r="C16" s="141"/>
      <c r="D16" s="151"/>
      <c r="E16" s="143"/>
      <c r="F16" s="144"/>
      <c r="G16" s="145"/>
      <c r="H16" t="s" s="140">
        <v>64</v>
      </c>
    </row>
    <row r="17" ht="38.25" customHeight="1">
      <c r="A17" s="118"/>
      <c r="B17" s="119"/>
      <c r="C17" s="146"/>
      <c r="D17" s="152"/>
      <c r="E17" s="153"/>
      <c r="F17" s="149"/>
      <c r="G17" s="150"/>
      <c r="H17" t="s" s="140">
        <v>64</v>
      </c>
    </row>
    <row r="18" ht="13.65" customHeight="1">
      <c r="A18" s="118"/>
      <c r="B18" s="119"/>
      <c r="C18" s="141"/>
      <c r="D18" s="151"/>
      <c r="E18" s="143"/>
      <c r="F18" s="144"/>
      <c r="G18" s="145"/>
      <c r="H18" t="s" s="140">
        <v>64</v>
      </c>
    </row>
    <row r="19" ht="13.65" customHeight="1">
      <c r="A19" s="118"/>
      <c r="B19" s="119"/>
      <c r="C19" s="146"/>
      <c r="D19" s="152"/>
      <c r="E19" s="153"/>
      <c r="F19" s="149"/>
      <c r="G19" s="150"/>
      <c r="H19" t="s" s="140">
        <v>82</v>
      </c>
    </row>
    <row r="20" ht="13.65" customHeight="1">
      <c r="A20" s="118"/>
      <c r="B20" s="119"/>
      <c r="C20" s="141"/>
      <c r="D20" s="151"/>
      <c r="E20" s="143"/>
      <c r="F20" s="144"/>
      <c r="G20" s="145"/>
      <c r="H20" t="s" s="140">
        <v>57</v>
      </c>
    </row>
    <row r="21" ht="13.65" customHeight="1">
      <c r="A21" s="118"/>
      <c r="B21" s="119"/>
      <c r="C21" s="146"/>
      <c r="D21" s="152"/>
      <c r="E21" s="153"/>
      <c r="F21" s="149"/>
      <c r="G21" s="150"/>
      <c r="H21" t="s" s="140">
        <v>82</v>
      </c>
    </row>
    <row r="22" ht="25.5" customHeight="1">
      <c r="A22" s="118"/>
      <c r="B22" s="119"/>
      <c r="C22" s="141"/>
      <c r="D22" s="151"/>
      <c r="E22" s="143"/>
      <c r="F22" s="144"/>
      <c r="G22" s="145"/>
      <c r="H22" t="s" s="140">
        <v>64</v>
      </c>
    </row>
    <row r="23" ht="25.5" customHeight="1">
      <c r="A23" s="118"/>
      <c r="B23" s="119"/>
      <c r="C23" s="146"/>
      <c r="D23" s="152"/>
      <c r="E23" s="153"/>
      <c r="F23" s="149"/>
      <c r="G23" s="150"/>
      <c r="H23" t="s" s="140">
        <v>64</v>
      </c>
    </row>
    <row r="24" ht="13.5" customHeight="1">
      <c r="A24" s="118"/>
      <c r="B24" s="119"/>
      <c r="C24" s="154"/>
      <c r="D24" s="155"/>
      <c r="E24" s="156"/>
      <c r="F24" s="157"/>
      <c r="G24" s="158"/>
      <c r="H24" t="s" s="140">
        <v>64</v>
      </c>
    </row>
    <row r="25" ht="13.5" customHeight="1">
      <c r="A25" s="118"/>
      <c r="B25" s="122"/>
      <c r="C25" s="159"/>
      <c r="D25" t="s" s="160">
        <v>67</v>
      </c>
      <c r="E25" s="161"/>
      <c r="F25" s="161"/>
      <c r="G25" s="162">
        <v>0</v>
      </c>
      <c r="H25" t="s" s="163">
        <v>83</v>
      </c>
    </row>
    <row r="26" ht="12.75" customHeight="1">
      <c r="A26" s="118"/>
      <c r="B26" s="119"/>
      <c r="C26" s="130"/>
      <c r="D26" s="164"/>
      <c r="E26" s="130"/>
      <c r="F26" s="130"/>
      <c r="G26" s="165"/>
      <c r="H26" s="121"/>
    </row>
    <row r="27" ht="13.5" customHeight="1">
      <c r="A27" s="118"/>
      <c r="B27" s="119"/>
      <c r="C27" s="119"/>
      <c r="D27" s="120"/>
      <c r="E27" s="119"/>
      <c r="F27" s="119"/>
      <c r="G27" s="119"/>
      <c r="H27" s="121"/>
    </row>
    <row r="28" ht="13.5" customHeight="1">
      <c r="A28" s="118"/>
      <c r="B28" s="119"/>
      <c r="C28" s="122"/>
      <c r="D28" t="s" s="166">
        <v>84</v>
      </c>
      <c r="E28" s="125"/>
      <c r="F28" s="119"/>
      <c r="G28" s="119"/>
      <c r="H28" s="121"/>
    </row>
    <row r="29" ht="13.5" customHeight="1">
      <c r="A29" s="118"/>
      <c r="B29" s="119"/>
      <c r="C29" s="122"/>
      <c r="D29" t="s" s="167">
        <v>85</v>
      </c>
      <c r="E29" s="125"/>
      <c r="F29" s="119"/>
      <c r="G29" s="119"/>
      <c r="H29" s="121"/>
    </row>
    <row r="30" ht="12.75" customHeight="1">
      <c r="A30" s="118"/>
      <c r="B30" s="119"/>
      <c r="C30" s="122"/>
      <c r="D30" t="s" s="168">
        <v>86</v>
      </c>
      <c r="E30" s="125"/>
      <c r="F30" s="119"/>
      <c r="G30" s="119"/>
      <c r="H30" s="121"/>
    </row>
    <row r="31" ht="12.75" customHeight="1">
      <c r="A31" s="118"/>
      <c r="B31" s="119"/>
      <c r="C31" s="122"/>
      <c r="D31" t="s" s="168">
        <v>87</v>
      </c>
      <c r="E31" s="125"/>
      <c r="F31" s="119"/>
      <c r="G31" s="119"/>
      <c r="H31" s="121"/>
    </row>
    <row r="32" ht="13.5" customHeight="1">
      <c r="A32" s="118"/>
      <c r="B32" s="119"/>
      <c r="C32" s="122"/>
      <c r="D32" t="s" s="169">
        <v>88</v>
      </c>
      <c r="E32" s="125"/>
      <c r="F32" s="119"/>
      <c r="G32" s="119"/>
      <c r="H32" s="121"/>
    </row>
    <row r="33" ht="12.75" customHeight="1">
      <c r="A33" s="118"/>
      <c r="B33" s="119"/>
      <c r="C33" s="119"/>
      <c r="D33" s="130"/>
      <c r="E33" s="119"/>
      <c r="F33" s="119"/>
      <c r="G33" s="119"/>
      <c r="H33" s="121"/>
    </row>
    <row r="34" ht="12.75" customHeight="1">
      <c r="A34" s="118"/>
      <c r="B34" s="119"/>
      <c r="C34" s="119"/>
      <c r="D34" s="119"/>
      <c r="E34" s="119"/>
      <c r="F34" s="119"/>
      <c r="G34" s="119"/>
      <c r="H34" s="121"/>
    </row>
    <row r="35" ht="12.75" customHeight="1">
      <c r="A35" s="118"/>
      <c r="B35" s="119"/>
      <c r="C35" s="119"/>
      <c r="D35" s="119"/>
      <c r="E35" s="119"/>
      <c r="F35" s="119"/>
      <c r="G35" s="119"/>
      <c r="H35" s="121"/>
    </row>
    <row r="36" ht="12.75" customHeight="1">
      <c r="A36" s="118"/>
      <c r="B36" s="119"/>
      <c r="C36" s="119"/>
      <c r="D36" s="119"/>
      <c r="E36" s="119"/>
      <c r="F36" s="119"/>
      <c r="G36" s="119"/>
      <c r="H36" s="121"/>
    </row>
    <row r="37" ht="12.75" customHeight="1">
      <c r="A37" s="118"/>
      <c r="B37" s="119"/>
      <c r="C37" s="119"/>
      <c r="D37" s="119"/>
      <c r="E37" s="119"/>
      <c r="F37" s="119"/>
      <c r="G37" s="119"/>
      <c r="H37" s="121"/>
    </row>
    <row r="38" ht="12.75" customHeight="1">
      <c r="A38" s="118"/>
      <c r="B38" s="119"/>
      <c r="C38" t="s" s="108">
        <v>68</v>
      </c>
      <c r="D38" s="109"/>
      <c r="E38" s="109"/>
      <c r="F38" s="109"/>
      <c r="G38" s="109"/>
      <c r="H38" s="121"/>
    </row>
    <row r="39" ht="12.75" customHeight="1">
      <c r="A39" s="118"/>
      <c r="B39" s="119"/>
      <c r="C39" t="s" s="108">
        <v>69</v>
      </c>
      <c r="D39" s="109"/>
      <c r="E39" s="109"/>
      <c r="F39" s="109"/>
      <c r="G39" s="109"/>
      <c r="H39" s="121"/>
    </row>
    <row r="40" ht="12.75" customHeight="1">
      <c r="A40" s="118"/>
      <c r="B40" s="119"/>
      <c r="C40" t="s" s="108">
        <v>70</v>
      </c>
      <c r="D40" s="109"/>
      <c r="E40" s="109"/>
      <c r="F40" s="109"/>
      <c r="G40" s="109"/>
      <c r="H40" s="121"/>
    </row>
    <row r="41" ht="12.75" customHeight="1">
      <c r="A41" s="170"/>
      <c r="B41" s="171"/>
      <c r="C41" s="172"/>
      <c r="D41" s="172"/>
      <c r="E41" s="172"/>
      <c r="F41" s="172"/>
      <c r="G41" s="172"/>
      <c r="H41" s="17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74" customWidth="1"/>
    <col min="2" max="2" width="10.1719" style="174" customWidth="1"/>
    <col min="3" max="3" width="8.85156" style="174" customWidth="1"/>
    <col min="4" max="4" width="10.1719" style="174" customWidth="1"/>
    <col min="5" max="5" width="8.85156" style="174" customWidth="1"/>
    <col min="6" max="256" width="8.85156" style="174" customWidth="1"/>
  </cols>
  <sheetData>
    <row r="1" ht="13.65" customHeight="1">
      <c r="A1" s="10"/>
      <c r="B1" s="10"/>
      <c r="C1" s="10"/>
      <c r="D1" s="10"/>
      <c r="E1" s="10"/>
    </row>
    <row r="2" ht="13.65" customHeight="1">
      <c r="A2" s="10"/>
      <c r="B2" s="10"/>
      <c r="C2" s="10"/>
      <c r="D2" s="10"/>
      <c r="E2" s="10"/>
    </row>
    <row r="3" ht="13.65" customHeight="1">
      <c r="A3" s="10"/>
      <c r="B3" s="10"/>
      <c r="C3" s="10"/>
      <c r="D3" s="10"/>
      <c r="E3" s="10"/>
    </row>
    <row r="4" ht="13.65" customHeight="1">
      <c r="A4" s="10"/>
      <c r="B4" t="s" s="175">
        <v>89</v>
      </c>
      <c r="C4" t="s" s="175">
        <v>90</v>
      </c>
      <c r="D4" t="s" s="175">
        <v>91</v>
      </c>
      <c r="E4" s="10"/>
    </row>
    <row r="5" ht="13.65" customHeight="1">
      <c r="A5" s="10"/>
      <c r="B5" s="176"/>
      <c r="C5" s="10"/>
      <c r="D5" s="10"/>
      <c r="E5" s="10"/>
    </row>
    <row r="6" ht="13.65" customHeight="1">
      <c r="A6" s="10"/>
      <c r="B6" s="176"/>
      <c r="C6" s="10"/>
      <c r="D6" s="10"/>
      <c r="E6" s="10"/>
    </row>
    <row r="7" ht="13.65" customHeight="1">
      <c r="A7" s="10"/>
      <c r="B7" s="176"/>
      <c r="C7" s="10"/>
      <c r="D7" s="10"/>
      <c r="E7" s="10"/>
    </row>
    <row r="8" ht="13.65" customHeight="1">
      <c r="A8" s="10"/>
      <c r="B8" s="10"/>
      <c r="C8" s="10"/>
      <c r="D8" s="10"/>
      <c r="E8" s="10"/>
    </row>
    <row r="9" ht="13.65" customHeight="1">
      <c r="A9" s="10"/>
      <c r="B9" s="10"/>
      <c r="C9" s="10"/>
      <c r="D9" s="10"/>
      <c r="E9" s="10"/>
    </row>
    <row r="10" ht="13.6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