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abcf1976660c36/Documents/Coding/bi_dashboard/excel/"/>
    </mc:Choice>
  </mc:AlternateContent>
  <xr:revisionPtr revIDLastSave="297" documentId="8_{94C484FB-8168-424B-8171-7D0140CE4E68}" xr6:coauthVersionLast="47" xr6:coauthVersionMax="47" xr10:uidLastSave="{3C49DC3E-38D7-4011-81A0-777D1B9F3041}"/>
  <bookViews>
    <workbookView xWindow="-110" yWindow="-110" windowWidth="19420" windowHeight="10300" tabRatio="663" xr2:uid="{50934192-3499-4325-B044-F37A9EE1571A}"/>
  </bookViews>
  <sheets>
    <sheet name="Dashboard" sheetId="8" r:id="rId1"/>
    <sheet name="Monthly Report" sheetId="12" r:id="rId2"/>
    <sheet name="Top Products Data" sheetId="11" state="hidden" r:id="rId3"/>
    <sheet name="Top Sellers Data" sheetId="10" state="hidden" r:id="rId4"/>
    <sheet name="Monthly KPI Data" sheetId="9" state="hidden" r:id="rId5"/>
    <sheet name="Config" sheetId="1" state="hidden" r:id="rId6"/>
  </sheets>
  <functionGroups builtInGroupCount="19"/>
  <definedNames>
    <definedName name="_xlnm.Print_Area" localSheetId="1">'Monthly Report'!$A$1:$W$64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<sst xmlns="http://schemas.openxmlformats.org/spreadsheetml/2006/main" count="65" uniqueCount="56">
  <si>
    <t>localhost</t>
  </si>
  <si>
    <t>bi_dashboard</t>
  </si>
  <si>
    <t>postgres</t>
  </si>
  <si>
    <t>Server</t>
  </si>
  <si>
    <t>Port</t>
  </si>
  <si>
    <t>Database</t>
  </si>
  <si>
    <t>User</t>
  </si>
  <si>
    <t>Password</t>
  </si>
  <si>
    <t>purchase_year_month</t>
  </si>
  <si>
    <t>revenue</t>
  </si>
  <si>
    <t>orders</t>
  </si>
  <si>
    <t>unique_customers</t>
  </si>
  <si>
    <t>late_deliveries</t>
  </si>
  <si>
    <t>delivered_orders</t>
  </si>
  <si>
    <t>avg_delivery_days</t>
  </si>
  <si>
    <t>late_delivery_pct</t>
  </si>
  <si>
    <t>2018-05</t>
  </si>
  <si>
    <t>2018-06</t>
  </si>
  <si>
    <t>2018-07</t>
  </si>
  <si>
    <t>2018-08</t>
  </si>
  <si>
    <t>seller_display_id</t>
  </si>
  <si>
    <t>units_sold</t>
  </si>
  <si>
    <t>product_display_id</t>
  </si>
  <si>
    <t>product_category_name_english</t>
  </si>
  <si>
    <t>2018-03</t>
  </si>
  <si>
    <t>2018-04</t>
  </si>
  <si>
    <t>SELL-000193</t>
  </si>
  <si>
    <t>SELL-001014</t>
  </si>
  <si>
    <t>SELL-000858</t>
  </si>
  <si>
    <t>SELL-001236</t>
  </si>
  <si>
    <t>SELL-001183</t>
  </si>
  <si>
    <t>SELL-002995</t>
  </si>
  <si>
    <t>SELL-001541</t>
  </si>
  <si>
    <t>SELL-003025</t>
  </si>
  <si>
    <t>SELL-000048</t>
  </si>
  <si>
    <t>SELL-000425</t>
  </si>
  <si>
    <t>PROD-029814</t>
  </si>
  <si>
    <t>telephony</t>
  </si>
  <si>
    <t>PROD-024087</t>
  </si>
  <si>
    <t>health_beauty</t>
  </si>
  <si>
    <t>PROD-008825</t>
  </si>
  <si>
    <t>PROD-021033</t>
  </si>
  <si>
    <t>housewares</t>
  </si>
  <si>
    <t>PROD-003414</t>
  </si>
  <si>
    <t>PROD-014934</t>
  </si>
  <si>
    <t>food</t>
  </si>
  <si>
    <t>PROD-022256</t>
  </si>
  <si>
    <t>home_appliances_2</t>
  </si>
  <si>
    <t>PROD-020958</t>
  </si>
  <si>
    <t>construction_tools_construction</t>
  </si>
  <si>
    <t>PROD-020783</t>
  </si>
  <si>
    <t>musical_instruments</t>
  </si>
  <si>
    <t>PROD-014069</t>
  </si>
  <si>
    <t>Logistics Monthly Management Report</t>
  </si>
  <si>
    <t>Reporting Period: 2018-03 to 2018-08</t>
  </si>
  <si>
    <t xml:space="preserve">Logistics Monthly Report Generator 
Automated Excel Reporting using PostgreSQL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</si>
</sst>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1"/>
      <color rgb="FF646464"/>
      <name val="Aptos Narrow"/>
      <family val="2"/>
      <scheme val="minor"/>
    </font>
    <font>
      <b/>
      <sz val="14"/>
      <color rgb="FF002060"/>
      <name val="Aptos Narrow"/>
      <family val="2"/>
      <scheme val="minor"/>
    </font>
    <font>
      <sz val="11"/>
      <color rgb="FF000000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DCE6F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left"/>
    </xf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0" fillId="0" borderId="0" xfId="0" applyAlignment="1">
      <alignment vertical="top"/>
    </xf>
    <xf numFmtId="0" fontId="4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 vertical="top"/>
    </xf>
    <xf numFmtId="0" fontId="4" fillId="0" borderId="3" xfId="0" applyFont="1" applyBorder="1" applyAlignment="1">
      <alignment horizontal="center" vertical="top"/>
    </xf>
    <xf numFmtId="0" fontId="4" fillId="0" borderId="4" xfId="0" applyFont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4" fillId="0" borderId="6" xfId="0" applyFont="1" applyBorder="1" applyAlignment="1">
      <alignment horizontal="center" vertical="top"/>
    </xf>
    <xf numFmtId="0" fontId="4" fillId="0" borderId="7" xfId="0" applyFont="1" applyBorder="1" applyAlignment="1">
      <alignment horizontal="center" vertical="top"/>
    </xf>
    <xf numFmtId="0" fontId="4" fillId="0" borderId="8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MY"/>
              <a:t>Revenue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revenue</c:v>
          </c:tx>
          <c:cat>
            <c:strRef>
              <c:f>'Monthly KPI Data'!$A$2:$A$7</c:f>
              <c:strCache>
                <c:ptCount val="6"/>
                <c:pt idx="0">
                  <c:v>2018-03</c:v>
                </c:pt>
                <c:pt idx="1">
                  <c:v>2018-04</c:v>
                </c:pt>
                <c:pt idx="2">
                  <c:v>2018-05</c:v>
                </c:pt>
                <c:pt idx="3">
                  <c:v>2018-06</c:v>
                </c:pt>
                <c:pt idx="4">
                  <c:v>2018-07</c:v>
                </c:pt>
                <c:pt idx="5">
                  <c:v>2018-08</c:v>
                </c:pt>
              </c:strCache>
            </c:strRef>
          </c:cat>
          <c:val>
            <c:numRef>
              <c:f>'Monthly KPI Data'!$B$2:$B$7</c:f>
              <c:numCache>
                <c:formatCode>General</c:formatCode>
                <c:ptCount val="6"/>
                <c:pt idx="0">
                  <c:v>1159652.1200000001</c:v>
                </c:pt>
                <c:pt idx="1">
                  <c:v>1160785.48</c:v>
                </c:pt>
                <c:pt idx="2">
                  <c:v>1153982.1499999999</c:v>
                </c:pt>
                <c:pt idx="3">
                  <c:v>1023880.5</c:v>
                </c:pt>
                <c:pt idx="4">
                  <c:v>1066540.75</c:v>
                </c:pt>
                <c:pt idx="5">
                  <c:v>1022425.32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B5-49CD-AE94-1F59CB9985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040288"/>
        <c:axId val="341041248"/>
      </c:lineChart>
      <c:catAx>
        <c:axId val="341040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341041248"/>
        <c:crosses val="autoZero"/>
        <c:auto val="1"/>
        <c:lblAlgn val="ctr"/>
        <c:lblOffset val="100"/>
        <c:noMultiLvlLbl val="0"/>
      </c:catAx>
      <c:valAx>
        <c:axId val="341041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4104028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MY"/>
              <a:t>Orders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orders</c:v>
          </c:tx>
          <c:cat>
            <c:strRef>
              <c:f>'Monthly KPI Data'!$A$2:$A$7</c:f>
              <c:strCache>
                <c:ptCount val="6"/>
                <c:pt idx="0">
                  <c:v>2018-03</c:v>
                </c:pt>
                <c:pt idx="1">
                  <c:v>2018-04</c:v>
                </c:pt>
                <c:pt idx="2">
                  <c:v>2018-05</c:v>
                </c:pt>
                <c:pt idx="3">
                  <c:v>2018-06</c:v>
                </c:pt>
                <c:pt idx="4">
                  <c:v>2018-07</c:v>
                </c:pt>
                <c:pt idx="5">
                  <c:v>2018-08</c:v>
                </c:pt>
              </c:strCache>
            </c:strRef>
          </c:cat>
          <c:val>
            <c:numRef>
              <c:f>'Monthly KPI Data'!$C$2:$C$7</c:f>
              <c:numCache>
                <c:formatCode>General</c:formatCode>
                <c:ptCount val="6"/>
                <c:pt idx="0">
                  <c:v>7211</c:v>
                </c:pt>
                <c:pt idx="1">
                  <c:v>6939</c:v>
                </c:pt>
                <c:pt idx="2">
                  <c:v>6873</c:v>
                </c:pt>
                <c:pt idx="3">
                  <c:v>6167</c:v>
                </c:pt>
                <c:pt idx="4">
                  <c:v>6292</c:v>
                </c:pt>
                <c:pt idx="5">
                  <c:v>6512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30-43B9-900E-886412C15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3836640"/>
        <c:axId val="1073833760"/>
      </c:lineChart>
      <c:catAx>
        <c:axId val="1073836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73833760"/>
        <c:crosses val="autoZero"/>
        <c:auto val="1"/>
        <c:lblAlgn val="ctr"/>
        <c:lblOffset val="100"/>
        <c:noMultiLvlLbl val="0"/>
      </c:catAx>
      <c:valAx>
        <c:axId val="1073833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73836640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MY"/>
              <a:t>Top Sellers by Revenue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revenue</c:v>
          </c:tx>
          <c:invertIfNegative val="0"/>
          <c:cat>
            <c:strRef>
              <c:f>'Top Sellers Data'!$A$2:$A$11</c:f>
              <c:strCache>
                <c:ptCount val="10"/>
                <c:pt idx="0">
                  <c:v>SELL-000193</c:v>
                </c:pt>
                <c:pt idx="1">
                  <c:v>SELL-001014</c:v>
                </c:pt>
                <c:pt idx="2">
                  <c:v>SELL-000858</c:v>
                </c:pt>
                <c:pt idx="3">
                  <c:v>SELL-001236</c:v>
                </c:pt>
                <c:pt idx="4">
                  <c:v>SELL-001183</c:v>
                </c:pt>
                <c:pt idx="5">
                  <c:v>SELL-002995</c:v>
                </c:pt>
                <c:pt idx="6">
                  <c:v>SELL-001541</c:v>
                </c:pt>
                <c:pt idx="7">
                  <c:v>SELL-003025</c:v>
                </c:pt>
                <c:pt idx="8">
                  <c:v>SELL-000048</c:v>
                </c:pt>
                <c:pt idx="9">
                  <c:v>SELL-000425</c:v>
                </c:pt>
              </c:strCache>
            </c:strRef>
          </c:cat>
          <c:val>
            <c:numRef>
              <c:f>'Top Sellers Data'!$B$2:$B$11</c:f>
              <c:numCache>
                <c:formatCode>General</c:formatCode>
                <c:ptCount val="10"/>
                <c:pt idx="0">
                  <c:v>21001.34</c:v>
                </c:pt>
                <c:pt idx="1">
                  <c:v>18524.25</c:v>
                </c:pt>
                <c:pt idx="2">
                  <c:v>16107.75</c:v>
                </c:pt>
                <c:pt idx="3">
                  <c:v>16008.5</c:v>
                </c:pt>
                <c:pt idx="4">
                  <c:v>11866.07</c:v>
                </c:pt>
                <c:pt idx="5">
                  <c:v>11477.74</c:v>
                </c:pt>
                <c:pt idx="6">
                  <c:v>10768.84</c:v>
                </c:pt>
                <c:pt idx="7">
                  <c:v>9404.4599999999991</c:v>
                </c:pt>
                <c:pt idx="8">
                  <c:v>9026.74</c:v>
                </c:pt>
                <c:pt idx="9">
                  <c:v>8810.4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E9-4110-A4A7-86FD1298D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41039808"/>
        <c:axId val="878914512"/>
      </c:barChart>
      <c:catAx>
        <c:axId val="341039808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878914512"/>
        <c:crosses val="autoZero"/>
        <c:auto val="1"/>
        <c:lblAlgn val="ctr"/>
        <c:lblOffset val="100"/>
        <c:noMultiLvlLbl val="0"/>
      </c:catAx>
      <c:valAx>
        <c:axId val="878914512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3410398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MY"/>
              <a:t>Top Products by Revenue</a:t>
            </a:r>
          </a:p>
        </c:rich>
      </c:tx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revenue</c:v>
          </c:tx>
          <c:invertIfNegative val="0"/>
          <c:cat>
            <c:strRef>
              <c:f>'Top Products Data'!$A$2:$A$11</c:f>
              <c:strCache>
                <c:ptCount val="10"/>
                <c:pt idx="0">
                  <c:v>PROD-029814</c:v>
                </c:pt>
                <c:pt idx="1">
                  <c:v>PROD-024087</c:v>
                </c:pt>
                <c:pt idx="2">
                  <c:v>PROD-008825</c:v>
                </c:pt>
                <c:pt idx="3">
                  <c:v>PROD-021033</c:v>
                </c:pt>
                <c:pt idx="4">
                  <c:v>PROD-003414</c:v>
                </c:pt>
                <c:pt idx="5">
                  <c:v>PROD-014934</c:v>
                </c:pt>
                <c:pt idx="6">
                  <c:v>PROD-022256</c:v>
                </c:pt>
                <c:pt idx="7">
                  <c:v>PROD-020958</c:v>
                </c:pt>
                <c:pt idx="8">
                  <c:v>PROD-020783</c:v>
                </c:pt>
                <c:pt idx="9">
                  <c:v>PROD-014069</c:v>
                </c:pt>
              </c:strCache>
            </c:strRef>
          </c:cat>
          <c:val>
            <c:numRef>
              <c:f>'Top Products Data'!$C$2:$C$11</c:f>
              <c:numCache>
                <c:formatCode>General</c:formatCode>
                <c:ptCount val="10"/>
                <c:pt idx="0">
                  <c:v>13651.94</c:v>
                </c:pt>
                <c:pt idx="1">
                  <c:v>9814.15</c:v>
                </c:pt>
                <c:pt idx="2">
                  <c:v>5259.36</c:v>
                </c:pt>
                <c:pt idx="3">
                  <c:v>5225.8900000000003</c:v>
                </c:pt>
                <c:pt idx="4">
                  <c:v>5117.82</c:v>
                </c:pt>
                <c:pt idx="5">
                  <c:v>5092.34</c:v>
                </c:pt>
                <c:pt idx="6">
                  <c:v>4874.32</c:v>
                </c:pt>
                <c:pt idx="7">
                  <c:v>4665.8</c:v>
                </c:pt>
                <c:pt idx="8">
                  <c:v>4513.32</c:v>
                </c:pt>
                <c:pt idx="9">
                  <c:v>3532.96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6D-4F48-A0A5-EDE3F51F03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8914032"/>
        <c:axId val="878914992"/>
      </c:barChart>
      <c:catAx>
        <c:axId val="878914032"/>
        <c:scaling>
          <c:orientation val="maxMin"/>
        </c:scaling>
        <c:delete val="0"/>
        <c:axPos val="l"/>
        <c:numFmt formatCode="General" sourceLinked="1"/>
        <c:majorTickMark val="out"/>
        <c:minorTickMark val="none"/>
        <c:tickLblPos val="nextTo"/>
        <c:crossAx val="878914992"/>
        <c:crosses val="autoZero"/>
        <c:auto val="1"/>
        <c:lblAlgn val="ctr"/>
        <c:lblOffset val="100"/>
        <c:noMultiLvlLbl val="0"/>
      </c:catAx>
      <c:valAx>
        <c:axId val="878914992"/>
        <c:scaling>
          <c:orientation val="minMax"/>
        </c:scaling>
        <c:delete val="0"/>
        <c:axPos val="t"/>
        <c:majorGridlines/>
        <c:numFmt formatCode="General" sourceLinked="1"/>
        <c:majorTickMark val="out"/>
        <c:minorTickMark val="none"/>
        <c:tickLblPos val="nextTo"/>
        <c:crossAx val="878914032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MY"/>
              <a:t>Late Delivery % Trend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late_delivery_pct</c:v>
          </c:tx>
          <c:cat>
            <c:strRef>
              <c:f>'Monthly KPI Data'!$A$2:$A$7</c:f>
              <c:strCache>
                <c:ptCount val="6"/>
                <c:pt idx="0">
                  <c:v>2018-03</c:v>
                </c:pt>
                <c:pt idx="1">
                  <c:v>2018-04</c:v>
                </c:pt>
                <c:pt idx="2">
                  <c:v>2018-05</c:v>
                </c:pt>
                <c:pt idx="3">
                  <c:v>2018-06</c:v>
                </c:pt>
                <c:pt idx="4">
                  <c:v>2018-07</c:v>
                </c:pt>
                <c:pt idx="5">
                  <c:v>2018-08</c:v>
                </c:pt>
              </c:strCache>
            </c:strRef>
          </c:cat>
          <c:val>
            <c:numRef>
              <c:f>'Monthly KPI Data'!$H$2:$H$7</c:f>
              <c:numCache>
                <c:formatCode>General</c:formatCode>
                <c:ptCount val="6"/>
                <c:pt idx="0">
                  <c:v>18.96</c:v>
                </c:pt>
                <c:pt idx="1">
                  <c:v>4.5</c:v>
                </c:pt>
                <c:pt idx="2">
                  <c:v>6.56</c:v>
                </c:pt>
                <c:pt idx="3">
                  <c:v>1.1599999999999999</c:v>
                </c:pt>
                <c:pt idx="4">
                  <c:v>3.38</c:v>
                </c:pt>
                <c:pt idx="5">
                  <c:v>6.19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AA7-4831-967B-E12C7C82D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4425008"/>
        <c:axId val="954425968"/>
      </c:lineChart>
      <c:catAx>
        <c:axId val="9544250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954425968"/>
        <c:crosses val="autoZero"/>
        <c:auto val="1"/>
        <c:lblAlgn val="ctr"/>
        <c:lblOffset val="100"/>
        <c:noMultiLvlLbl val="0"/>
      </c:catAx>
      <c:valAx>
        <c:axId val="954425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9544250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482600</xdr:colOff>
          <xdr:row>8</xdr:row>
          <xdr:rowOff>133350</xdr:rowOff>
        </xdr:from>
        <xdr:to>
          <xdr:col>4</xdr:col>
          <xdr:colOff>323850</xdr:colOff>
          <xdr:row>11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0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406400</xdr:colOff>
          <xdr:row>8</xdr:row>
          <xdr:rowOff>127000</xdr:rowOff>
        </xdr:from>
        <xdr:to>
          <xdr:col>7</xdr:col>
          <xdr:colOff>247650</xdr:colOff>
          <xdr:row>10</xdr:row>
          <xdr:rowOff>177800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279400</xdr:colOff>
          <xdr:row>8</xdr:row>
          <xdr:rowOff>107950</xdr:rowOff>
        </xdr:from>
        <xdr:to>
          <xdr:col>10</xdr:col>
          <xdr:colOff>120650</xdr:colOff>
          <xdr:row>10</xdr:row>
          <xdr:rowOff>158750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100" b="0" i="0" u="none" strike="noStrike" baseline="0">
                  <a:solidFill>
                    <a:srgbClr val="000000"/>
                  </a:solidFill>
                  <a:latin typeface="Aptos Narrow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381000</xdr:colOff>
      <xdr:row>5</xdr:row>
      <xdr:rowOff>107950</xdr:rowOff>
    </xdr:from>
    <xdr:to>
      <xdr:col>11</xdr:col>
      <xdr:colOff>25400</xdr:colOff>
      <xdr:row>23</xdr:row>
      <xdr:rowOff>95250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792EA25-CCB7-57B8-542A-7E78FDE722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406400</xdr:colOff>
      <xdr:row>5</xdr:row>
      <xdr:rowOff>107950</xdr:rowOff>
    </xdr:from>
    <xdr:to>
      <xdr:col>22</xdr:col>
      <xdr:colOff>50800</xdr:colOff>
      <xdr:row>23</xdr:row>
      <xdr:rowOff>95250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F87EB928-A687-2ED0-6634-6224BA2FEA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381000</xdr:colOff>
      <xdr:row>25</xdr:row>
      <xdr:rowOff>107950</xdr:rowOff>
    </xdr:from>
    <xdr:to>
      <xdr:col>11</xdr:col>
      <xdr:colOff>25400</xdr:colOff>
      <xdr:row>43</xdr:row>
      <xdr:rowOff>95250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6F1F3E-FCF2-A535-C651-156ACBD99D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406400</xdr:colOff>
      <xdr:row>25</xdr:row>
      <xdr:rowOff>107950</xdr:rowOff>
    </xdr:from>
    <xdr:to>
      <xdr:col>22</xdr:col>
      <xdr:colOff>50800</xdr:colOff>
      <xdr:row>43</xdr:row>
      <xdr:rowOff>95250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3DDC1D5-203C-621C-2D7B-37190A5677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381000</xdr:colOff>
      <xdr:row>45</xdr:row>
      <xdr:rowOff>107950</xdr:rowOff>
    </xdr:from>
    <xdr:to>
      <xdr:col>11</xdr:col>
      <xdr:colOff>25400</xdr:colOff>
      <xdr:row>63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8CE82A5-E7E8-9DB4-C422-658D9DA27E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FDDEF-EC67-492B-8D78-D5BBFC735F24}">
  <sheetPr codeName="Sheet7"/>
  <dimension ref="B1:M18"/>
  <sheetViews>
    <sheetView tabSelected="1" zoomScaleNormal="100" workbookViewId="0">
      <selection activeCell="O5" sqref="O5"/>
    </sheetView>
  </sheetViews>
  <sheetFormatPr defaultRowHeight="14.5" x14ac:dyDescent="0.35"/>
  <sheetData>
    <row r="1" spans="2:13" ht="15" thickBot="1" x14ac:dyDescent="0.4"/>
    <row r="2" spans="2:13" x14ac:dyDescent="0.35">
      <c r="B2" s="6" t="s">
        <v>55</v>
      </c>
      <c r="C2" s="7"/>
      <c r="D2" s="7"/>
      <c r="E2" s="7"/>
      <c r="F2" s="7"/>
      <c r="G2" s="7"/>
      <c r="H2" s="7"/>
      <c r="I2" s="7"/>
      <c r="J2" s="7"/>
      <c r="K2" s="7"/>
      <c r="L2" s="8"/>
    </row>
    <row r="3" spans="2:13" x14ac:dyDescent="0.35">
      <c r="B3" s="9"/>
      <c r="C3" s="10"/>
      <c r="D3" s="10"/>
      <c r="E3" s="10"/>
      <c r="F3" s="10"/>
      <c r="G3" s="10"/>
      <c r="H3" s="10"/>
      <c r="I3" s="10"/>
      <c r="J3" s="10"/>
      <c r="K3" s="10"/>
      <c r="L3" s="11"/>
    </row>
    <row r="4" spans="2:13" x14ac:dyDescent="0.35">
      <c r="B4" s="9"/>
      <c r="C4" s="10"/>
      <c r="D4" s="10"/>
      <c r="E4" s="10"/>
      <c r="F4" s="10"/>
      <c r="G4" s="10"/>
      <c r="H4" s="10"/>
      <c r="I4" s="10"/>
      <c r="J4" s="10"/>
      <c r="K4" s="10"/>
      <c r="L4" s="11"/>
      <c r="M4" s="5"/>
    </row>
    <row r="5" spans="2:13" x14ac:dyDescent="0.35">
      <c r="B5" s="9"/>
      <c r="C5" s="10"/>
      <c r="D5" s="10"/>
      <c r="E5" s="10"/>
      <c r="F5" s="10"/>
      <c r="G5" s="10"/>
      <c r="H5" s="10"/>
      <c r="I5" s="10"/>
      <c r="J5" s="10"/>
      <c r="K5" s="10"/>
      <c r="L5" s="11"/>
    </row>
    <row r="6" spans="2:13" x14ac:dyDescent="0.35">
      <c r="B6" s="9"/>
      <c r="C6" s="10"/>
      <c r="D6" s="10"/>
      <c r="E6" s="10"/>
      <c r="F6" s="10"/>
      <c r="G6" s="10"/>
      <c r="H6" s="10"/>
      <c r="I6" s="10"/>
      <c r="J6" s="10"/>
      <c r="K6" s="10"/>
      <c r="L6" s="11"/>
    </row>
    <row r="7" spans="2:13" x14ac:dyDescent="0.35">
      <c r="B7" s="9"/>
      <c r="C7" s="10"/>
      <c r="D7" s="10"/>
      <c r="E7" s="10"/>
      <c r="F7" s="10"/>
      <c r="G7" s="10"/>
      <c r="H7" s="10"/>
      <c r="I7" s="10"/>
      <c r="J7" s="10"/>
      <c r="K7" s="10"/>
      <c r="L7" s="11"/>
    </row>
    <row r="8" spans="2:13" x14ac:dyDescent="0.35">
      <c r="B8" s="9"/>
      <c r="C8" s="10"/>
      <c r="D8" s="10"/>
      <c r="E8" s="10"/>
      <c r="F8" s="10"/>
      <c r="G8" s="10"/>
      <c r="H8" s="10"/>
      <c r="I8" s="10"/>
      <c r="J8" s="10"/>
      <c r="K8" s="10"/>
      <c r="L8" s="11"/>
    </row>
    <row r="9" spans="2:13" x14ac:dyDescent="0.35">
      <c r="B9" s="9"/>
      <c r="C9" s="10"/>
      <c r="D9" s="10"/>
      <c r="E9" s="10"/>
      <c r="F9" s="10"/>
      <c r="G9" s="10"/>
      <c r="H9" s="10"/>
      <c r="I9" s="10"/>
      <c r="J9" s="10"/>
      <c r="K9" s="10"/>
      <c r="L9" s="11"/>
    </row>
    <row r="10" spans="2:13" x14ac:dyDescent="0.35"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1"/>
    </row>
    <row r="11" spans="2:13" x14ac:dyDescent="0.35">
      <c r="B11" s="9"/>
      <c r="C11" s="10"/>
      <c r="D11" s="10"/>
      <c r="E11" s="10"/>
      <c r="F11" s="10"/>
      <c r="G11" s="10"/>
      <c r="H11" s="10"/>
      <c r="I11" s="10"/>
      <c r="J11" s="10"/>
      <c r="K11" s="10"/>
      <c r="L11" s="11"/>
    </row>
    <row r="12" spans="2:13" x14ac:dyDescent="0.35"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1"/>
    </row>
    <row r="13" spans="2:13" x14ac:dyDescent="0.35"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1"/>
    </row>
    <row r="14" spans="2:13" x14ac:dyDescent="0.35"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1"/>
    </row>
    <row r="15" spans="2:13" x14ac:dyDescent="0.35"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1"/>
    </row>
    <row r="16" spans="2:13" x14ac:dyDescent="0.35"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1"/>
    </row>
    <row r="17" spans="2:12" x14ac:dyDescent="0.35"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1"/>
    </row>
    <row r="18" spans="2:12" ht="15" thickBot="1" x14ac:dyDescent="0.4">
      <c r="B18" s="12"/>
      <c r="C18" s="13"/>
      <c r="D18" s="13"/>
      <c r="E18" s="13"/>
      <c r="F18" s="13"/>
      <c r="G18" s="13"/>
      <c r="H18" s="13"/>
      <c r="I18" s="13"/>
      <c r="J18" s="13"/>
      <c r="K18" s="13"/>
      <c r="L18" s="14"/>
    </row>
  </sheetData>
  <sheetProtection algorithmName="SHA-512" hashValue="AukLiehUuxByPPbPmMtN9o9Gm3hVS9lSLWnPkO0sbgzOEhmh3Wx/nBVlmapfmxf120c3s+b4LkvKRpikTayqJw==" saltValue="2YkAyA84AbeRnW7CqG6IPQ==" spinCount="100000" sheet="1" objects="1" scenarios="1"/>
  <mergeCells count="1">
    <mergeCell ref="B2:L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GenerateReport">
                <anchor moveWithCells="1" sizeWithCells="1">
                  <from>
                    <xdr:col>2</xdr:col>
                    <xdr:colOff>482600</xdr:colOff>
                    <xdr:row>8</xdr:row>
                    <xdr:rowOff>133350</xdr:rowOff>
                  </from>
                  <to>
                    <xdr:col>4</xdr:col>
                    <xdr:colOff>323850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ExportMonthlyReportPDF">
                <anchor moveWithCells="1" sizeWithCells="1">
                  <from>
                    <xdr:col>5</xdr:col>
                    <xdr:colOff>406400</xdr:colOff>
                    <xdr:row>8</xdr:row>
                    <xdr:rowOff>127000</xdr:rowOff>
                  </from>
                  <to>
                    <xdr:col>7</xdr:col>
                    <xdr:colOff>247650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EmailMonthlyReport">
                <anchor moveWithCells="1" sizeWithCells="1">
                  <from>
                    <xdr:col>8</xdr:col>
                    <xdr:colOff>279400</xdr:colOff>
                    <xdr:row>8</xdr:row>
                    <xdr:rowOff>107950</xdr:rowOff>
                  </from>
                  <to>
                    <xdr:col>10</xdr:col>
                    <xdr:colOff>120650</xdr:colOff>
                    <xdr:row>10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8A8B71-F927-41AE-86CF-264BFE20EAE6}">
  <sheetPr codeName="Sheet11">
    <pageSetUpPr fitToPage="1"/>
  </sheetPr>
  <dimension ref="A1:A2"/>
  <sheetViews>
    <sheetView zoomScale="70" zoomScaleNormal="70" workbookViewId="0">
      <selection activeCell="Y11" sqref="Y11"/>
    </sheetView>
  </sheetViews>
  <sheetFormatPr defaultRowHeight="14.5" x14ac:dyDescent="0.35"/>
  <sheetData>
    <row r="1" spans="1:1" ht="23.5" x14ac:dyDescent="0.55000000000000004">
      <c r="A1" s="3" t="s">
        <v>53</v>
      </c>
    </row>
    <row r="2" spans="1:1" x14ac:dyDescent="0.35">
      <c r="A2" s="4" t="s">
        <v>54</v>
      </c>
    </row>
  </sheetData>
  <printOptions horizontalCentered="1"/>
  <pageMargins left="0.25" right="0.25" top="0.3" bottom="0.3" header="0.3" footer="0.3"/>
  <pageSetup paperSize="9" scale="71" fitToHeight="0" orientation="landscape" r:id="rId1"/>
  <rowBreaks count="1" manualBreakCount="1">
    <brk id="45" max="22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2937F-0B6A-4F01-9412-3AF3774C8798}">
  <sheetPr codeName="Sheet10"/>
  <dimension ref="A1:E11"/>
  <sheetViews>
    <sheetView workbookViewId="0"/>
  </sheetViews>
  <sheetFormatPr defaultRowHeight="14.5" x14ac:dyDescent="0.35"/>
  <cols>
    <col min="1" max="1" width="16.81640625" bestFit="1" customWidth="1"/>
    <col min="2" max="2" width="28.08984375" bestFit="1" customWidth="1"/>
    <col min="3" max="3" width="8.81640625" bestFit="1" customWidth="1"/>
    <col min="4" max="4" width="6.08984375" bestFit="1" customWidth="1"/>
    <col min="5" max="5" width="9.453125" bestFit="1" customWidth="1"/>
  </cols>
  <sheetData>
    <row r="1" spans="1:5" s="2" customFormat="1" x14ac:dyDescent="0.35">
      <c r="A1" s="2" t="s">
        <v>22</v>
      </c>
      <c r="B1" s="2" t="s">
        <v>23</v>
      </c>
      <c r="C1" s="2" t="s">
        <v>9</v>
      </c>
      <c r="D1" s="2" t="s">
        <v>10</v>
      </c>
      <c r="E1" s="2" t="s">
        <v>21</v>
      </c>
    </row>
    <row r="2" spans="1:5" x14ac:dyDescent="0.35">
      <c r="A2" t="s">
        <v>36</v>
      </c>
      <c r="B2" t="s">
        <v>37</v>
      </c>
      <c r="C2">
        <v>13651.94</v>
      </c>
      <c r="D2">
        <v>43</v>
      </c>
      <c r="E2">
        <v>68</v>
      </c>
    </row>
    <row r="3" spans="1:5" x14ac:dyDescent="0.35">
      <c r="A3" t="s">
        <v>38</v>
      </c>
      <c r="B3" t="s">
        <v>39</v>
      </c>
      <c r="C3">
        <v>9814.15</v>
      </c>
      <c r="D3">
        <v>24</v>
      </c>
      <c r="E3">
        <v>28</v>
      </c>
    </row>
    <row r="4" spans="1:5" x14ac:dyDescent="0.35">
      <c r="A4" t="s">
        <v>40</v>
      </c>
      <c r="B4" t="s">
        <v>39</v>
      </c>
      <c r="C4">
        <v>5259.36</v>
      </c>
      <c r="D4">
        <v>4</v>
      </c>
      <c r="E4">
        <v>4</v>
      </c>
    </row>
    <row r="5" spans="1:5" x14ac:dyDescent="0.35">
      <c r="A5" t="s">
        <v>41</v>
      </c>
      <c r="B5" t="s">
        <v>42</v>
      </c>
      <c r="C5">
        <v>5225.8900000000003</v>
      </c>
      <c r="D5">
        <v>2</v>
      </c>
      <c r="E5">
        <v>2</v>
      </c>
    </row>
    <row r="6" spans="1:5" x14ac:dyDescent="0.35">
      <c r="A6" t="s">
        <v>43</v>
      </c>
      <c r="B6" t="s">
        <v>39</v>
      </c>
      <c r="C6">
        <v>5117.82</v>
      </c>
      <c r="D6">
        <v>32</v>
      </c>
      <c r="E6">
        <v>32</v>
      </c>
    </row>
    <row r="7" spans="1:5" x14ac:dyDescent="0.35">
      <c r="A7" t="s">
        <v>44</v>
      </c>
      <c r="B7" t="s">
        <v>45</v>
      </c>
      <c r="C7">
        <v>5092.34</v>
      </c>
      <c r="D7">
        <v>53</v>
      </c>
      <c r="E7">
        <v>54</v>
      </c>
    </row>
    <row r="8" spans="1:5" x14ac:dyDescent="0.35">
      <c r="A8" t="s">
        <v>46</v>
      </c>
      <c r="B8" t="s">
        <v>47</v>
      </c>
      <c r="C8">
        <v>4874.32</v>
      </c>
      <c r="D8">
        <v>2</v>
      </c>
      <c r="E8">
        <v>2</v>
      </c>
    </row>
    <row r="9" spans="1:5" x14ac:dyDescent="0.35">
      <c r="A9" t="s">
        <v>48</v>
      </c>
      <c r="B9" t="s">
        <v>49</v>
      </c>
      <c r="C9">
        <v>4665.8</v>
      </c>
      <c r="D9">
        <v>2</v>
      </c>
      <c r="E9">
        <v>2</v>
      </c>
    </row>
    <row r="10" spans="1:5" x14ac:dyDescent="0.35">
      <c r="A10" t="s">
        <v>50</v>
      </c>
      <c r="B10" t="s">
        <v>51</v>
      </c>
      <c r="C10">
        <v>4513.32</v>
      </c>
      <c r="D10">
        <v>1</v>
      </c>
      <c r="E10">
        <v>1</v>
      </c>
    </row>
    <row r="11" spans="1:5" x14ac:dyDescent="0.35">
      <c r="A11" t="s">
        <v>52</v>
      </c>
      <c r="B11" t="s">
        <v>39</v>
      </c>
      <c r="C11">
        <v>3532.96</v>
      </c>
      <c r="D11">
        <v>9</v>
      </c>
      <c r="E11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BCC344-1D53-48D2-BF4A-45CD43B36232}">
  <sheetPr codeName="Sheet9"/>
  <dimension ref="A1:D11"/>
  <sheetViews>
    <sheetView workbookViewId="0"/>
  </sheetViews>
  <sheetFormatPr defaultRowHeight="14.5" x14ac:dyDescent="0.35"/>
  <cols>
    <col min="1" max="1" width="14.90625" bestFit="1" customWidth="1"/>
    <col min="2" max="2" width="8.81640625" bestFit="1" customWidth="1"/>
    <col min="3" max="3" width="6.08984375" bestFit="1" customWidth="1"/>
    <col min="4" max="4" width="9.453125" bestFit="1" customWidth="1"/>
  </cols>
  <sheetData>
    <row r="1" spans="1:4" s="2" customFormat="1" x14ac:dyDescent="0.35">
      <c r="A1" s="2" t="s">
        <v>20</v>
      </c>
      <c r="B1" s="2" t="s">
        <v>9</v>
      </c>
      <c r="C1" s="2" t="s">
        <v>10</v>
      </c>
      <c r="D1" s="2" t="s">
        <v>21</v>
      </c>
    </row>
    <row r="2" spans="1:4" x14ac:dyDescent="0.35">
      <c r="A2" t="s">
        <v>26</v>
      </c>
      <c r="B2">
        <v>21001.34</v>
      </c>
      <c r="C2">
        <v>103</v>
      </c>
      <c r="D2">
        <v>138</v>
      </c>
    </row>
    <row r="3" spans="1:4" x14ac:dyDescent="0.35">
      <c r="A3" t="s">
        <v>27</v>
      </c>
      <c r="B3">
        <v>18524.25</v>
      </c>
      <c r="C3">
        <v>54</v>
      </c>
      <c r="D3">
        <v>80</v>
      </c>
    </row>
    <row r="4" spans="1:4" x14ac:dyDescent="0.35">
      <c r="A4" t="s">
        <v>28</v>
      </c>
      <c r="B4">
        <v>16107.75</v>
      </c>
      <c r="C4">
        <v>83</v>
      </c>
      <c r="D4">
        <v>86</v>
      </c>
    </row>
    <row r="5" spans="1:4" x14ac:dyDescent="0.35">
      <c r="A5" t="s">
        <v>29</v>
      </c>
      <c r="B5">
        <v>16008.5</v>
      </c>
      <c r="C5">
        <v>185</v>
      </c>
      <c r="D5">
        <v>204</v>
      </c>
    </row>
    <row r="6" spans="1:4" x14ac:dyDescent="0.35">
      <c r="A6" t="s">
        <v>30</v>
      </c>
      <c r="B6">
        <v>11866.07</v>
      </c>
      <c r="C6">
        <v>18</v>
      </c>
      <c r="D6">
        <v>23</v>
      </c>
    </row>
    <row r="7" spans="1:4" x14ac:dyDescent="0.35">
      <c r="A7" t="s">
        <v>31</v>
      </c>
      <c r="B7">
        <v>11477.74</v>
      </c>
      <c r="C7">
        <v>27</v>
      </c>
      <c r="D7">
        <v>31</v>
      </c>
    </row>
    <row r="8" spans="1:4" x14ac:dyDescent="0.35">
      <c r="A8" t="s">
        <v>32</v>
      </c>
      <c r="B8">
        <v>10768.84</v>
      </c>
      <c r="C8">
        <v>50</v>
      </c>
      <c r="D8">
        <v>50</v>
      </c>
    </row>
    <row r="9" spans="1:4" x14ac:dyDescent="0.35">
      <c r="A9" t="s">
        <v>33</v>
      </c>
      <c r="B9">
        <v>9404.4599999999991</v>
      </c>
      <c r="C9">
        <v>32</v>
      </c>
      <c r="D9">
        <v>32</v>
      </c>
    </row>
    <row r="10" spans="1:4" x14ac:dyDescent="0.35">
      <c r="A10" t="s">
        <v>34</v>
      </c>
      <c r="B10">
        <v>9026.74</v>
      </c>
      <c r="C10">
        <v>16</v>
      </c>
      <c r="D10">
        <v>16</v>
      </c>
    </row>
    <row r="11" spans="1:4" x14ac:dyDescent="0.35">
      <c r="A11" t="s">
        <v>35</v>
      </c>
      <c r="B11">
        <v>8810.4</v>
      </c>
      <c r="C11">
        <v>25</v>
      </c>
      <c r="D11">
        <v>25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37FBE-2796-49ED-9E48-F34B028F5926}">
  <sheetPr codeName="Sheet8"/>
  <dimension ref="A1:H7"/>
  <sheetViews>
    <sheetView workbookViewId="0"/>
  </sheetViews>
  <sheetFormatPr defaultRowHeight="14.5" x14ac:dyDescent="0.35"/>
  <cols>
    <col min="1" max="1" width="19.453125" bestFit="1" customWidth="1"/>
    <col min="2" max="2" width="10.81640625" bestFit="1" customWidth="1"/>
    <col min="3" max="3" width="6.08984375" bestFit="1" customWidth="1"/>
    <col min="4" max="4" width="16.453125" bestFit="1" customWidth="1"/>
    <col min="5" max="5" width="13.08984375" bestFit="1" customWidth="1"/>
    <col min="6" max="6" width="14.81640625" bestFit="1" customWidth="1"/>
    <col min="7" max="7" width="15.90625" bestFit="1" customWidth="1"/>
    <col min="8" max="8" width="15.08984375" bestFit="1" customWidth="1"/>
  </cols>
  <sheetData>
    <row r="1" spans="1:8" s="2" customFormat="1" x14ac:dyDescent="0.35">
      <c r="A1" s="2" t="s">
        <v>8</v>
      </c>
      <c r="B1" s="2" t="s">
        <v>9</v>
      </c>
      <c r="C1" s="2" t="s">
        <v>10</v>
      </c>
      <c r="D1" s="2" t="s">
        <v>11</v>
      </c>
      <c r="E1" s="2" t="s">
        <v>12</v>
      </c>
      <c r="F1" s="2" t="s">
        <v>13</v>
      </c>
      <c r="G1" s="2" t="s">
        <v>14</v>
      </c>
      <c r="H1" s="2" t="s">
        <v>15</v>
      </c>
    </row>
    <row r="2" spans="1:8" x14ac:dyDescent="0.35">
      <c r="A2" t="s">
        <v>24</v>
      </c>
      <c r="B2">
        <v>1159652.1200000001</v>
      </c>
      <c r="C2">
        <v>7211</v>
      </c>
      <c r="D2">
        <v>7115</v>
      </c>
      <c r="E2">
        <v>1328</v>
      </c>
      <c r="F2">
        <v>7003</v>
      </c>
      <c r="G2">
        <v>15.87</v>
      </c>
      <c r="H2">
        <v>18.96</v>
      </c>
    </row>
    <row r="3" spans="1:8" x14ac:dyDescent="0.35">
      <c r="A3" t="s">
        <v>25</v>
      </c>
      <c r="B3">
        <v>1160785.48</v>
      </c>
      <c r="C3">
        <v>6939</v>
      </c>
      <c r="D3">
        <v>6882</v>
      </c>
      <c r="E3">
        <v>306</v>
      </c>
      <c r="F3">
        <v>6798</v>
      </c>
      <c r="G3">
        <v>11.05</v>
      </c>
      <c r="H3">
        <v>4.5</v>
      </c>
    </row>
    <row r="4" spans="1:8" x14ac:dyDescent="0.35">
      <c r="A4" t="s">
        <v>16</v>
      </c>
      <c r="B4">
        <v>1153982.1499999999</v>
      </c>
      <c r="C4">
        <v>6873</v>
      </c>
      <c r="D4">
        <v>6814</v>
      </c>
      <c r="E4">
        <v>443</v>
      </c>
      <c r="F4">
        <v>6749</v>
      </c>
      <c r="G4">
        <v>10.96</v>
      </c>
      <c r="H4">
        <v>6.56</v>
      </c>
    </row>
    <row r="5" spans="1:8" x14ac:dyDescent="0.35">
      <c r="A5" t="s">
        <v>17</v>
      </c>
      <c r="B5">
        <v>1023880.5</v>
      </c>
      <c r="C5">
        <v>6167</v>
      </c>
      <c r="D5">
        <v>6128</v>
      </c>
      <c r="E5">
        <v>71</v>
      </c>
      <c r="F5">
        <v>6096</v>
      </c>
      <c r="G5">
        <v>8.77</v>
      </c>
      <c r="H5">
        <v>1.1599999999999999</v>
      </c>
    </row>
    <row r="6" spans="1:8" x14ac:dyDescent="0.35">
      <c r="A6" t="s">
        <v>18</v>
      </c>
      <c r="B6">
        <v>1066540.75</v>
      </c>
      <c r="C6">
        <v>6292</v>
      </c>
      <c r="D6">
        <v>6230</v>
      </c>
      <c r="E6">
        <v>208</v>
      </c>
      <c r="F6">
        <v>6156</v>
      </c>
      <c r="G6">
        <v>8.5</v>
      </c>
      <c r="H6">
        <v>3.38</v>
      </c>
    </row>
    <row r="7" spans="1:8" x14ac:dyDescent="0.35">
      <c r="A7" t="s">
        <v>19</v>
      </c>
      <c r="B7">
        <v>1022425.32</v>
      </c>
      <c r="C7">
        <v>6512</v>
      </c>
      <c r="D7">
        <v>6460</v>
      </c>
      <c r="E7">
        <v>393</v>
      </c>
      <c r="F7">
        <v>6351</v>
      </c>
      <c r="G7">
        <v>7.29</v>
      </c>
      <c r="H7">
        <v>6.19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614EA-0B5F-4072-99B4-AE4E04598B07}">
  <sheetPr codeName="Sheet1"/>
  <dimension ref="A2:B6"/>
  <sheetViews>
    <sheetView workbookViewId="0">
      <selection activeCell="E6" sqref="E6"/>
    </sheetView>
  </sheetViews>
  <sheetFormatPr defaultRowHeight="14.5" x14ac:dyDescent="0.35"/>
  <sheetData>
    <row r="2" spans="1:2" x14ac:dyDescent="0.35">
      <c r="A2" t="s">
        <v>3</v>
      </c>
      <c r="B2" s="1" t="s">
        <v>0</v>
      </c>
    </row>
    <row r="3" spans="1:2" x14ac:dyDescent="0.35">
      <c r="A3" t="s">
        <v>4</v>
      </c>
      <c r="B3" s="1">
        <v>5433</v>
      </c>
    </row>
    <row r="4" spans="1:2" x14ac:dyDescent="0.35">
      <c r="A4" t="s">
        <v>5</v>
      </c>
      <c r="B4" s="1" t="s">
        <v>1</v>
      </c>
    </row>
    <row r="5" spans="1:2" x14ac:dyDescent="0.35">
      <c r="A5" t="s">
        <v>6</v>
      </c>
      <c r="B5" s="1" t="s">
        <v>2</v>
      </c>
    </row>
    <row r="6" spans="1:2" x14ac:dyDescent="0.35">
      <c r="A6" t="s">
        <v>7</v>
      </c>
      <c r="B6" s="1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Dashboard</vt:lpstr>
      <vt:lpstr>Monthly Report</vt:lpstr>
      <vt:lpstr>Top Products Data</vt:lpstr>
      <vt:lpstr>Top Sellers Data</vt:lpstr>
      <vt:lpstr>Monthly KPI Data</vt:lpstr>
      <vt:lpstr>Config</vt:lpstr>
      <vt:lpstr>'Monthly Report'!Print_Area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Ming Hooi Koh</dc:creator>
  <cp:lastModifiedBy>Ming Hooi Koh</cp:lastModifiedBy>
  <cp:lastPrinted>2026-06-29T00:42:54Z</cp:lastPrinted>
  <dcterms:created xsi:type="dcterms:W3CDTF">2026-06-28T05:05:18Z</dcterms:created>
  <dcterms:modified xsi:type="dcterms:W3CDTF">2026-06-29T00:49:00Z</dcterms:modified>
</cp:coreProperties>
</file>