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7aeca2661e449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38cc682940a64507"/>
    <x:sheet xmlns:r="http://schemas.openxmlformats.org/officeDocument/2006/relationships" name="01_观察名单" sheetId="2" r:id="Ra596122314654093"/>
    <x:sheet xmlns:r="http://schemas.openxmlformats.org/officeDocument/2006/relationships" name="02_质量评分" sheetId="3" r:id="Rf98100e5c4bd4869"/>
    <x:sheet xmlns:r="http://schemas.openxmlformats.org/officeDocument/2006/relationships" name="03_财务指标" sheetId="4" r:id="Rc1341081e33a49b2"/>
    <x:sheet xmlns:r="http://schemas.openxmlformats.org/officeDocument/2006/relationships" name="04_估值跟踪" sheetId="5" r:id="Ra96bae12da1f4f8c"/>
    <x:sheet xmlns:r="http://schemas.openxmlformats.org/officeDocument/2006/relationships" name="05_仓位管理" sheetId="6" r:id="Rbc13ae61373841fb"/>
    <x:sheet xmlns:r="http://schemas.openxmlformats.org/officeDocument/2006/relationships" name="06_月度跟踪" sheetId="7" r:id="R51299afd65bf4b22"/>
    <x:sheet xmlns:r="http://schemas.openxmlformats.org/officeDocument/2006/relationships" name="07_月度复盘" sheetId="8" r:id="R4737fa5b889b4f3c"/>
    <x:sheet xmlns:r="http://schemas.openxmlformats.org/officeDocument/2006/relationships" name="08_交易记录" sheetId="9" r:id="R35bd42b8c01a4aef"/>
    <x:sheet xmlns:r="http://schemas.openxmlformats.org/officeDocument/2006/relationships" name="09_公司研究" sheetId="10" r:id="Rb033f73c0a054214"/>
    <x:sheet xmlns:r="http://schemas.openxmlformats.org/officeDocument/2006/relationships" name="10_年报跟踪" sheetId="11" r:id="Rbc81ff08facd4fab"/>
    <x:sheet xmlns:r="http://schemas.openxmlformats.org/officeDocument/2006/relationships" name="11_数据源审计" sheetId="12" r:id="Rc628e3ccdc1f45cf"/>
    <x:sheet xmlns:r="http://schemas.openxmlformats.org/officeDocument/2006/relationships" name="12_系统设置" sheetId="13" r:id="Re90e327474a04b6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ebd14cec4924658" /><Relationship Type="http://schemas.openxmlformats.org/officeDocument/2006/relationships/theme" Target="/xl/theme/theme1.xml" Id="R58c8075b8d8d48d1" /><Relationship Type="http://schemas.openxmlformats.org/officeDocument/2006/relationships/sharedStrings" Target="/xl/sharedStrings.xml" Id="R14567f87f5874a37" /><Relationship Type="http://schemas.openxmlformats.org/officeDocument/2006/relationships/worksheet" Target="/xl/worksheets/sheet1.xml" Id="R38cc682940a64507" /><Relationship Type="http://schemas.openxmlformats.org/officeDocument/2006/relationships/worksheet" Target="/xl/worksheets/sheet2.xml" Id="Ra596122314654093" /><Relationship Type="http://schemas.openxmlformats.org/officeDocument/2006/relationships/worksheet" Target="/xl/worksheets/sheet3.xml" Id="Rf98100e5c4bd4869" /><Relationship Type="http://schemas.openxmlformats.org/officeDocument/2006/relationships/worksheet" Target="/xl/worksheets/sheet4.xml" Id="Rc1341081e33a49b2" /><Relationship Type="http://schemas.openxmlformats.org/officeDocument/2006/relationships/worksheet" Target="/xl/worksheets/sheet5.xml" Id="Ra96bae12da1f4f8c" /><Relationship Type="http://schemas.openxmlformats.org/officeDocument/2006/relationships/worksheet" Target="/xl/worksheets/sheet6.xml" Id="Rbc13ae61373841fb" /><Relationship Type="http://schemas.openxmlformats.org/officeDocument/2006/relationships/worksheet" Target="/xl/worksheets/sheet7.xml" Id="R51299afd65bf4b22" /><Relationship Type="http://schemas.openxmlformats.org/officeDocument/2006/relationships/worksheet" Target="/xl/worksheets/sheet8.xml" Id="R4737fa5b889b4f3c" /><Relationship Type="http://schemas.openxmlformats.org/officeDocument/2006/relationships/worksheet" Target="/xl/worksheets/sheet9.xml" Id="R35bd42b8c01a4aef" /><Relationship Type="http://schemas.openxmlformats.org/officeDocument/2006/relationships/worksheet" Target="/xl/worksheets/sheet10.xml" Id="Rb033f73c0a054214" /><Relationship Type="http://schemas.openxmlformats.org/officeDocument/2006/relationships/worksheet" Target="/xl/worksheets/sheet11.xml" Id="Rbc81ff08facd4fab" /><Relationship Type="http://schemas.openxmlformats.org/officeDocument/2006/relationships/worksheet" Target="/xl/worksheets/sheet12.xml" Id="Rc628e3ccdc1f45cf" /><Relationship Type="http://schemas.openxmlformats.org/officeDocument/2006/relationships/worksheet" Target="/xl/worksheets/sheet13.xml" Id="Re90e327474a04b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8c7a6ab859e4ad5" /><Relationship Type="http://schemas.openxmlformats.org/officeDocument/2006/relationships/chart" Target="/xl/drawings/charts/chart2.xml" Id="R86f6007e95624c7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c7a6ab859e4ad5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f6007e95624c7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0432a0e9d1b04a73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n">
        <x:f>IFERROR(AVERAGEIF('01_观察名单'!H4:H100,"&gt;-100",'01_观察名单'!H4:H100),"")</x:f>
        <x:v>-0.15752671928817202</x:v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模型估值待复核</x:v>
      </x:c>
      <x:c r="D12" s="92" t="n">
        <x:f>'01_观察名单'!J4</x:f>
        <x:v>82.1</x:v>
      </x:c>
      <x:c r="E12" s="92" t="str">
        <x:f>'01_观察名单'!K4</x:f>
        <x:v>等待复核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人工确认</x:v>
      </x:c>
      <x:c r="I12" s="92" t="str">
        <x:f>'01_观察名单'!P4</x:f>
        <x:v>模型估值待复核</x:v>
      </x:c>
      <x:c r="J12" s="94" t="n">
        <x:f>'01_观察名单'!O4</x:f>
        <x:v>46269.30757042824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模型估值待复核</x:v>
      </x:c>
      <x:c r="D13" s="92" t="n">
        <x:f>'01_观察名单'!J5</x:f>
        <x:v>81.3</x:v>
      </x:c>
      <x:c r="E13" s="92" t="str">
        <x:f>'01_观察名单'!K5</x:f>
        <x:v>等待复核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人工确认</x:v>
      </x:c>
      <x:c r="I13" s="92" t="str">
        <x:f>'01_观察名单'!P5</x:f>
        <x:v>模型估值待复核</x:v>
      </x:c>
      <x:c r="J13" s="94" t="n">
        <x:f>'01_观察名单'!O5</x:f>
        <x:v>46269.30757042824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模型估值待复核</x:v>
      </x:c>
      <x:c r="D14" s="92" t="n">
        <x:f>'01_观察名单'!J6</x:f>
        <x:v>87.8</x:v>
      </x:c>
      <x:c r="E14" s="92" t="str">
        <x:f>'01_观察名单'!K6</x:f>
        <x:v>等待复核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人工确认</x:v>
      </x:c>
      <x:c r="I14" s="92" t="str">
        <x:f>'01_观察名单'!P6</x:f>
        <x:v>模型估值待复核</x:v>
      </x:c>
      <x:c r="J14" s="94" t="n">
        <x:f>'01_观察名单'!O6</x:f>
        <x:v>46269.30757042824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模型估值待复核</x:v>
      </x:c>
      <x:c r="D15" s="92" t="n">
        <x:f>'01_观察名单'!J7</x:f>
        <x:v>84</x:v>
      </x:c>
      <x:c r="E15" s="92" t="str">
        <x:f>'01_观察名单'!K7</x:f>
        <x:v>等待复核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人工确认</x:v>
      </x:c>
      <x:c r="I15" s="92" t="str">
        <x:f>'01_观察名单'!P7</x:f>
        <x:v>模型估值待复核</x:v>
      </x:c>
      <x:c r="J15" s="94" t="n">
        <x:f>'01_观察名单'!O7</x:f>
        <x:v>46269.30757042824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模型估值待复核</x:v>
      </x:c>
      <x:c r="D16" s="92" t="n">
        <x:f>'01_观察名单'!J8</x:f>
        <x:v>80.4</x:v>
      </x:c>
      <x:c r="E16" s="92" t="str">
        <x:f>'01_观察名单'!K8</x:f>
        <x:v>等待复核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人工确认</x:v>
      </x:c>
      <x:c r="I16" s="92" t="str">
        <x:f>'01_观察名单'!P8</x:f>
        <x:v>模型估值待复核</x:v>
      </x:c>
      <x:c r="J16" s="94" t="n">
        <x:f>'01_观察名单'!O8</x:f>
        <x:v>46269.30757042824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模型估值待复核</x:v>
      </x:c>
      <x:c r="D17" s="92" t="n">
        <x:f>'01_观察名单'!J9</x:f>
        <x:v>77.2</x:v>
      </x:c>
      <x:c r="E17" s="92" t="str">
        <x:f>'01_观察名单'!K9</x:f>
        <x:v>等待复核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人工确认</x:v>
      </x:c>
      <x:c r="I17" s="92" t="str">
        <x:f>'01_观察名单'!P9</x:f>
        <x:v>模型估值待复核</x:v>
      </x:c>
      <x:c r="J17" s="94" t="n">
        <x:f>'01_观察名单'!O9</x:f>
        <x:v>46269.30757042824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模型估值待复核</x:v>
      </x:c>
      <x:c r="D18" s="92" t="n">
        <x:f>'01_观察名单'!J10</x:f>
        <x:v>83.4</x:v>
      </x:c>
      <x:c r="E18" s="92" t="str">
        <x:f>'01_观察名单'!K10</x:f>
        <x:v>等待复核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人工确认</x:v>
      </x:c>
      <x:c r="I18" s="92" t="str">
        <x:f>'01_观察名单'!P10</x:f>
        <x:v>模型估值待复核</x:v>
      </x:c>
      <x:c r="J18" s="94" t="n">
        <x:f>'01_观察名单'!O10</x:f>
        <x:v>46269.30757042824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模型估值待复核</x:v>
      </x:c>
      <x:c r="D19" s="92" t="n">
        <x:f>'01_观察名单'!J11</x:f>
        <x:v>79</x:v>
      </x:c>
      <x:c r="E19" s="92" t="str">
        <x:f>'01_观察名单'!K11</x:f>
        <x:v>等待复核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人工确认</x:v>
      </x:c>
      <x:c r="I19" s="92" t="str">
        <x:f>'01_观察名单'!P11</x:f>
        <x:v>模型估值待复核</x:v>
      </x:c>
      <x:c r="J19" s="94" t="n">
        <x:f>'01_观察名单'!O11</x:f>
        <x:v>46269.30757042824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模型估值待复核</x:v>
      </x:c>
      <x:c r="D20" s="92" t="n">
        <x:f>'01_观察名单'!J12</x:f>
        <x:v>83.8</x:v>
      </x:c>
      <x:c r="E20" s="92" t="str">
        <x:f>'01_观察名单'!K12</x:f>
        <x:v>等待复核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人工确认</x:v>
      </x:c>
      <x:c r="I20" s="92" t="str">
        <x:f>'01_观察名单'!P12</x:f>
        <x:v>模型估值待复核</x:v>
      </x:c>
      <x:c r="J20" s="94" t="n">
        <x:f>'01_观察名单'!O12</x:f>
        <x:v>46269.30757042824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模型估值待复核</x:v>
      </x:c>
      <x:c r="D21" s="92" t="n">
        <x:f>'01_观察名单'!J13</x:f>
        <x:v>74.1</x:v>
      </x:c>
      <x:c r="E21" s="92" t="str">
        <x:f>'01_观察名单'!K13</x:f>
        <x:v>等待复核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人工确认</x:v>
      </x:c>
      <x:c r="I21" s="92" t="str">
        <x:f>'01_观察名单'!P13</x:f>
        <x:v>模型估值待复核</x:v>
      </x:c>
      <x:c r="J21" s="94" t="n">
        <x:f>'01_观察名单'!O13</x:f>
        <x:v>46269.30757042824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0432a0e9d1b04a73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100.53</x:v>
      </x:c>
      <x:c r="G4" s="107" t="n">
        <x:v>85.84</x:v>
      </x:c>
      <x:c r="H4" s="93" t="n">
        <x:v>-0.17113233923578752</x:v>
      </x:c>
      <x:c r="I4" s="92" t="str">
        <x:v>模型估值待复核</x:v>
      </x:c>
      <x:c r="J4" s="108" t="n">
        <x:f>IFERROR(INDEX('02_质量评分'!$M$4:$M$100,MATCH(A4,'02_质量评分'!$A$4:$A$100,0)),"")</x:f>
        <x:v>82.1</x:v>
      </x:c>
      <x:c r="K4" s="92" t="str">
        <x:v>等待复核</x:v>
      </x:c>
      <x:c r="L4" s="93" t="n">
        <x:v>0</x:v>
      </x:c>
      <x:c r="M4" s="93" t="n">
        <x:f>'05_仓位管理'!H10</x:f>
        <x:v>0</x:v>
      </x:c>
      <x:c r="N4" s="92" t="str">
        <x:v>人工确认</x:v>
      </x:c>
      <x:c r="O4" s="94" t="n">
        <x:v>46269.30757042824</x:v>
      </x:c>
      <x:c r="P4" s="92" t="str">
        <x:v>模型估值待复核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28.44</x:v>
      </x:c>
      <x:c r="G5" s="107" t="n">
        <x:v>15.99</x:v>
      </x:c>
      <x:c r="H5" s="93" t="n">
        <x:v>-0.7786116322701688</x:v>
      </x:c>
      <x:c r="I5" s="92" t="str">
        <x:v>模型估值待复核</x:v>
      </x:c>
      <x:c r="J5" s="108" t="n">
        <x:f>IFERROR(INDEX('02_质量评分'!$M$4:$M$100,MATCH(A5,'02_质量评分'!$A$4:$A$100,0)),"")</x:f>
        <x:v>81.3</x:v>
      </x:c>
      <x:c r="K5" s="92" t="str">
        <x:v>等待复核</x:v>
      </x:c>
      <x:c r="L5" s="93" t="n">
        <x:v>0</x:v>
      </x:c>
      <x:c r="M5" s="93" t="n">
        <x:f>'05_仓位管理'!H11</x:f>
        <x:v>0</x:v>
      </x:c>
      <x:c r="N5" s="92" t="str">
        <x:v>人工确认</x:v>
      </x:c>
      <x:c r="O5" s="94" t="n">
        <x:v>46269.30757042824</x:v>
      </x:c>
      <x:c r="P5" s="92" t="str">
        <x:v>模型估值待复核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1298.88</x:v>
      </x:c>
      <x:c r="G6" s="107" t="n">
        <x:v>1027.23</x:v>
      </x:c>
      <x:c r="H6" s="93" t="n">
        <x:v>-0.26444905230571536</x:v>
      </x:c>
      <x:c r="I6" s="92" t="str">
        <x:v>模型估值待复核</x:v>
      </x:c>
      <x:c r="J6" s="108" t="n">
        <x:f>IFERROR(INDEX('02_质量评分'!$M$4:$M$100,MATCH(A6,'02_质量评分'!$A$4:$A$100,0)),"")</x:f>
        <x:v>87.8</x:v>
      </x:c>
      <x:c r="K6" s="92" t="str">
        <x:v>等待复核</x:v>
      </x:c>
      <x:c r="L6" s="93" t="n">
        <x:v>0</x:v>
      </x:c>
      <x:c r="M6" s="93" t="n">
        <x:f>'05_仓位管理'!H12</x:f>
        <x:v>0</x:v>
      </x:c>
      <x:c r="N6" s="92" t="str">
        <x:v>人工确认</x:v>
      </x:c>
      <x:c r="O6" s="94" t="n">
        <x:v>46269.30757042824</x:v>
      </x:c>
      <x:c r="P6" s="92" t="str">
        <x:v>模型估值待复核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87.25</x:v>
      </x:c>
      <x:c r="G7" s="107" t="n">
        <x:v>81.14</x:v>
      </x:c>
      <x:c r="H7" s="93" t="n">
        <x:v>-0.0753019472516638</x:v>
      </x:c>
      <x:c r="I7" s="92" t="str">
        <x:v>模型估值待复核</x:v>
      </x:c>
      <x:c r="J7" s="108" t="n">
        <x:f>IFERROR(INDEX('02_质量评分'!$M$4:$M$100,MATCH(A7,'02_质量评分'!$A$4:$A$100,0)),"")</x:f>
        <x:v>84</x:v>
      </x:c>
      <x:c r="K7" s="92" t="str">
        <x:v>等待复核</x:v>
      </x:c>
      <x:c r="L7" s="93" t="n">
        <x:v>0</x:v>
      </x:c>
      <x:c r="M7" s="93" t="n">
        <x:f>'05_仓位管理'!H13</x:f>
        <x:v>0</x:v>
      </x:c>
      <x:c r="N7" s="92" t="str">
        <x:v>人工确认</x:v>
      </x:c>
      <x:c r="O7" s="94" t="n">
        <x:v>46269.30757042824</x:v>
      </x:c>
      <x:c r="P7" s="92" t="str">
        <x:v>模型估值待复核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41.07</x:v>
      </x:c>
      <x:c r="G8" s="107" t="n">
        <x:v>48.36</x:v>
      </x:c>
      <x:c r="H8" s="93" t="n">
        <x:v>0.15074441687344914</x:v>
      </x:c>
      <x:c r="I8" s="92" t="str">
        <x:v>模型估值待复核</x:v>
      </x:c>
      <x:c r="J8" s="108" t="n">
        <x:f>IFERROR(INDEX('02_质量评分'!$M$4:$M$100,MATCH(A8,'02_质量评分'!$A$4:$A$100,0)),"")</x:f>
        <x:v>80.4</x:v>
      </x:c>
      <x:c r="K8" s="92" t="str">
        <x:v>等待复核</x:v>
      </x:c>
      <x:c r="L8" s="93" t="n">
        <x:v>0</x:v>
      </x:c>
      <x:c r="M8" s="93" t="n">
        <x:f>'05_仓位管理'!H14</x:f>
        <x:v>0</x:v>
      </x:c>
      <x:c r="N8" s="92" t="str">
        <x:v>人工确认</x:v>
      </x:c>
      <x:c r="O8" s="94" t="n">
        <x:v>46269.30757042824</x:v>
      </x:c>
      <x:c r="P8" s="92" t="str">
        <x:v>模型估值待复核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6.89</x:v>
      </x:c>
      <x:c r="G9" s="107" t="n">
        <x:v>6.58</x:v>
      </x:c>
      <x:c r="H9" s="93" t="n">
        <x:v>-0.04711246200607903</x:v>
      </x:c>
      <x:c r="I9" s="92" t="str">
        <x:v>模型估值待复核</x:v>
      </x:c>
      <x:c r="J9" s="108" t="n">
        <x:f>IFERROR(INDEX('02_质量评分'!$M$4:$M$100,MATCH(A9,'02_质量评分'!$A$4:$A$100,0)),"")</x:f>
        <x:v>77.2</x:v>
      </x:c>
      <x:c r="K9" s="92" t="str">
        <x:v>等待复核</x:v>
      </x:c>
      <x:c r="L9" s="93" t="n">
        <x:v>0</x:v>
      </x:c>
      <x:c r="M9" s="93" t="n">
        <x:f>'05_仓位管理'!H15</x:f>
        <x:v>0</x:v>
      </x:c>
      <x:c r="N9" s="92" t="str">
        <x:v>人工确认</x:v>
      </x:c>
      <x:c r="O9" s="94" t="n">
        <x:v>46269.30757042824</x:v>
      </x:c>
      <x:c r="P9" s="92" t="str">
        <x:v>模型估值待复核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47.78</x:v>
      </x:c>
      <x:c r="G10" s="107" t="n">
        <x:v>34.28</x:v>
      </x:c>
      <x:c r="H10" s="93" t="n">
        <x:v>-0.3938156359393232</x:v>
      </x:c>
      <x:c r="I10" s="92" t="str">
        <x:v>模型估值待复核</x:v>
      </x:c>
      <x:c r="J10" s="108" t="n">
        <x:f>IFERROR(INDEX('02_质量评分'!$M$4:$M$100,MATCH(A10,'02_质量评分'!$A$4:$A$100,0)),"")</x:f>
        <x:v>83.4</x:v>
      </x:c>
      <x:c r="K10" s="92" t="str">
        <x:v>等待复核</x:v>
      </x:c>
      <x:c r="L10" s="93" t="n">
        <x:v>0</x:v>
      </x:c>
      <x:c r="M10" s="93" t="n">
        <x:f>'05_仓位管理'!H16</x:f>
        <x:v>0</x:v>
      </x:c>
      <x:c r="N10" s="92" t="str">
        <x:v>人工确认</x:v>
      </x:c>
      <x:c r="O10" s="94" t="n">
        <x:v>46269.30757042824</x:v>
      </x:c>
      <x:c r="P10" s="92" t="str">
        <x:v>模型估值待复核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21.82</x:v>
      </x:c>
      <x:c r="G11" s="107" t="n">
        <x:v>27.65</x:v>
      </x:c>
      <x:c r="H11" s="93" t="n">
        <x:v>0.2108499095840868</x:v>
      </x:c>
      <x:c r="I11" s="92" t="str">
        <x:v>模型估值待复核</x:v>
      </x:c>
      <x:c r="J11" s="108" t="n">
        <x:f>IFERROR(INDEX('02_质量评分'!$M$4:$M$100,MATCH(A11,'02_质量评分'!$A$4:$A$100,0)),"")</x:f>
        <x:v>79</x:v>
      </x:c>
      <x:c r="K11" s="92" t="str">
        <x:v>等待复核</x:v>
      </x:c>
      <x:c r="L11" s="93" t="n">
        <x:v>0</x:v>
      </x:c>
      <x:c r="M11" s="93" t="n">
        <x:f>'05_仓位管理'!H17</x:f>
        <x:v>0</x:v>
      </x:c>
      <x:c r="N11" s="92" t="str">
        <x:v>人工确认</x:v>
      </x:c>
      <x:c r="O11" s="94" t="n">
        <x:v>46269.30757042824</x:v>
      </x:c>
      <x:c r="P11" s="92" t="str">
        <x:v>模型估值待复核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349.5</x:v>
      </x:c>
      <x:c r="G12" s="107" t="n">
        <x:v>333.13</x:v>
      </x:c>
      <x:c r="H12" s="93" t="n">
        <x:v>-0.04913997538498484</x:v>
      </x:c>
      <x:c r="I12" s="92" t="str">
        <x:v>模型估值待复核</x:v>
      </x:c>
      <x:c r="J12" s="108" t="n">
        <x:f>IFERROR(INDEX('02_质量评分'!$M$4:$M$100,MATCH(A12,'02_质量评分'!$A$4:$A$100,0)),"")</x:f>
        <x:v>83.8</x:v>
      </x:c>
      <x:c r="K12" s="92" t="str">
        <x:v>等待复核</x:v>
      </x:c>
      <x:c r="L12" s="93" t="n">
        <x:v>0</x:v>
      </x:c>
      <x:c r="M12" s="93" t="n">
        <x:f>'05_仓位管理'!H18</x:f>
        <x:v>0</x:v>
      </x:c>
      <x:c r="N12" s="92" t="str">
        <x:v>人工确认</x:v>
      </x:c>
      <x:c r="O12" s="94" t="n">
        <x:v>46269.30757042824</x:v>
      </x:c>
      <x:c r="P12" s="92" t="str">
        <x:v>模型估值待复核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26.56</x:v>
      </x:c>
      <x:c r="G13" s="107" t="n">
        <x:v>22.95</x:v>
      </x:c>
      <x:c r="H13" s="93" t="n">
        <x:v>-0.15729847494553376</x:v>
      </x:c>
      <x:c r="I13" s="92" t="str">
        <x:v>模型估值待复核</x:v>
      </x:c>
      <x:c r="J13" s="108" t="n">
        <x:f>IFERROR(INDEX('02_质量评分'!$M$4:$M$100,MATCH(A13,'02_质量评分'!$A$4:$A$100,0)),"")</x:f>
        <x:v>74.1</x:v>
      </x:c>
      <x:c r="K13" s="92" t="str">
        <x:v>等待复核</x:v>
      </x:c>
      <x:c r="L13" s="93" t="n">
        <x:v>0</x:v>
      </x:c>
      <x:c r="M13" s="93" t="n">
        <x:f>'05_仓位管理'!H19</x:f>
        <x:v>0</x:v>
      </x:c>
      <x:c r="N13" s="92" t="str">
        <x:v>人工确认</x:v>
      </x:c>
      <x:c r="O13" s="94" t="n">
        <x:v>46269.30757042824</x:v>
      </x:c>
      <x:c r="P13" s="92" t="str">
        <x:v>模型估值待复核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 t="n">
        <x:v>14.635107381490052</x:v>
      </x:c>
      <x:c r="K4" s="113" t="n">
        <x:v>14.6849</x:v>
      </x:c>
      <x:c r="L4" s="112" t="n">
        <x:v>1148.54</x:v>
      </x:c>
      <x:c r="M4" s="112"/>
      <x:c r="N4" s="113" t="n">
        <x:v>1.4537</x:v>
      </x:c>
      <x:c r="O4" s="113" t="n">
        <x:v>32.7858</x:v>
      </x:c>
      <x:c r="P4" s="112"/>
      <x:c r="Q4" s="112"/>
      <x:c r="R4" s="114" t="n">
        <x:v>6.0861</x:v>
      </x:c>
      <x:c r="S4" s="114"/>
      <x:c r="T4" s="113"/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 t="n">
        <x:v>40.20710711413609</x:v>
      </x:c>
      <x:c r="K5" s="113" t="n">
        <x:v>39.6357</x:v>
      </x:c>
      <x:c r="L5" s="112" t="n">
        <x:v>241.2831377437</x:v>
      </x:c>
      <x:c r="M5" s="112"/>
      <x:c r="N5" s="113" t="n">
        <x:v>1.605</x:v>
      </x:c>
      <x:c r="O5" s="113" t="n">
        <x:v>59.3635</x:v>
      </x:c>
      <x:c r="P5" s="112"/>
      <x:c r="Q5" s="112"/>
      <x:c r="R5" s="114" t="n">
        <x:v>1.4999</x:v>
      </x:c>
      <x:c r="S5" s="114"/>
      <x:c r="T5" s="113"/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 t="n">
        <x:v>66.4643569382605</x:v>
      </x:c>
      <x:c r="K6" s="113" t="n">
        <x:v>50.7516</x:v>
      </x:c>
      <x:c r="L6" s="112" t="n">
        <x:v>706.9075011906</x:v>
      </x:c>
      <x:c r="M6" s="112"/>
      <x:c r="N6" s="113" t="n">
        <x:v>1.5356</x:v>
      </x:c>
      <x:c r="O6" s="113" t="n">
        <x:v>15.1931</x:v>
      </x:c>
      <x:c r="P6" s="112"/>
      <x:c r="Q6" s="112"/>
      <x:c r="R6" s="114" t="n">
        <x:v>67.5449</x:v>
      </x:c>
      <x:c r="S6" s="114"/>
      <x:c r="T6" s="113"/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 t="n">
        <x:v>9.424157364219997</x:v>
      </x:c>
      <x:c r="K7" s="113" t="n">
        <x:v>10.2225</x:v>
      </x:c>
      <x:c r="L7" s="112" t="n">
        <x:v>375.5209</x:v>
      </x:c>
      <x:c r="M7" s="112"/>
      <x:c r="N7" s="113" t="n">
        <x:v>1.4126</x:v>
      </x:c>
      <x:c r="O7" s="113" t="n">
        <x:v>64.89</x:v>
      </x:c>
      <x:c r="P7" s="112"/>
      <x:c r="Q7" s="112"/>
      <x:c r="R7" s="114" t="n">
        <x:v>5.8757</x:v>
      </x:c>
      <x:c r="S7" s="114"/>
      <x:c r="T7" s="113"/>
      <x:c r="U7" s="106" t="str">
        <x:v>51e50e63-8259-4206-b207-9dcbcfe0554a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/>
      <x:c r="F8" s="112" t="n">
        <x:v>764.45</x:v>
      </x:c>
      <x:c r="G8" s="113" t="n">
        <x:v>2.0078</x:v>
      </x:c>
      <x:c r="H8" s="113" t="n">
        <x:v>5.68</x:v>
      </x:c>
      <x:c r="I8" s="113"/>
      <x:c r="J8" s="113" t="n">
        <x:v>50.94987681065882</x:v>
      </x:c>
      <x:c r="K8" s="113"/>
      <x:c r="L8" s="112" t="n">
        <x:v>3046.11</x:v>
      </x:c>
      <x:c r="M8" s="112"/>
      <x:c r="N8" s="113" t="n">
        <x:v>3.9602</x:v>
      </x:c>
      <x:c r="O8" s="113" t="n">
        <x:v>90.183</x:v>
      </x:c>
      <x:c r="P8" s="112"/>
      <x:c r="Q8" s="112"/>
      <x:c r="R8" s="114" t="n">
        <x:v>6.0523</x:v>
      </x:c>
      <x:c r="S8" s="114"/>
      <x:c r="T8" s="113"/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/>
      <x:c r="F9" s="112" t="n">
        <x:v>1463.81</x:v>
      </x:c>
      <x:c r="G9" s="113" t="n">
        <x:v>5.8016</x:v>
      </x:c>
      <x:c r="H9" s="113" t="n">
        <x:v>4.4</x:v>
      </x:c>
      <x:c r="I9" s="113"/>
      <x:c r="J9" s="113" t="n">
        <x:v>44.44996118002974</x:v>
      </x:c>
      <x:c r="K9" s="113"/>
      <x:c r="L9" s="112" t="n">
        <x:v>2876.12</x:v>
      </x:c>
      <x:c r="M9" s="112"/>
      <x:c r="N9" s="113" t="n">
        <x:v>1.9425</x:v>
      </x:c>
      <x:c r="O9" s="113" t="n">
        <x:v>93.4686</x:v>
      </x:c>
      <x:c r="P9" s="112"/>
      <x:c r="Q9" s="112"/>
      <x:c r="R9" s="114" t="n">
        <x:v>0.8575</x:v>
      </x:c>
      <x:c r="S9" s="114"/>
      <x:c r="T9" s="113"/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 t="n">
        <x:v>23.226716242909507</x:v>
      </x:c>
      <x:c r="K10" s="113" t="n">
        <x:v>18.7601</x:v>
      </x:c>
      <x:c r="L10" s="112" t="n">
        <x:v>546.64</x:v>
      </x:c>
      <x:c r="M10" s="112"/>
      <x:c r="N10" s="113" t="n">
        <x:v>1.539</x:v>
      </x:c>
      <x:c r="O10" s="113" t="n">
        <x:v>40.2728</x:v>
      </x:c>
      <x:c r="P10" s="112"/>
      <x:c r="Q10" s="112"/>
      <x:c r="R10" s="114" t="n">
        <x:v>3.3064</x:v>
      </x:c>
      <x:c r="S10" s="114"/>
      <x:c r="T10" s="113"/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 t="n">
        <x:v>7.955736770125496</x:v>
      </x:c>
      <x:c r="K11" s="113" t="n">
        <x:v>7.1499</x:v>
      </x:c>
      <x:c r="L11" s="112" t="n">
        <x:v>97.5203397771</x:v>
      </x:c>
      <x:c r="M11" s="112"/>
      <x:c r="N11" s="113" t="n">
        <x:v>0.8967</x:v>
      </x:c>
      <x:c r="O11" s="113" t="n">
        <x:v>58.5218</x:v>
      </x:c>
      <x:c r="P11" s="112"/>
      <x:c r="Q11" s="112"/>
      <x:c r="R11" s="114" t="n">
        <x:v>1.9793</x:v>
      </x:c>
      <x:c r="S11" s="114"/>
      <x:c r="T11" s="113"/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 t="n">
        <x:v>16.6143258738787</x:v>
      </x:c>
      <x:c r="K12" s="113" t="n">
        <x:v>16.9837</x:v>
      </x:c>
      <x:c r="L12" s="112" t="n">
        <x:v>602.16851</x:v>
      </x:c>
      <x:c r="M12" s="112"/>
      <x:c r="N12" s="113" t="n">
        <x:v>1.2804</x:v>
      </x:c>
      <x:c r="O12" s="113" t="n">
        <x:v>63.6525</x:v>
      </x:c>
      <x:c r="P12" s="112"/>
      <x:c r="Q12" s="112"/>
      <x:c r="R12" s="114" t="n">
        <x:v>19.8915</x:v>
      </x:c>
      <x:c r="S12" s="114"/>
      <x:c r="T12" s="113"/>
      <x:c r="U12" s="106" t="str">
        <x:v>b509afb0-866d-4d00-bf3b-be670f56e643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 t="n">
        <x:v>14.506956411313606</x:v>
      </x:c>
      <x:c r="K13" s="113" t="n">
        <x:v>8.5864</x:v>
      </x:c>
      <x:c r="L13" s="112" t="n">
        <x:v>97.5914748318</x:v>
      </x:c>
      <x:c r="M13" s="112"/>
      <x:c r="N13" s="113" t="n">
        <x:v>1.7668</x:v>
      </x:c>
      <x:c r="O13" s="113" t="n">
        <x:v>63.5566</x:v>
      </x:c>
      <x:c r="P13" s="112"/>
      <x:c r="Q13" s="112"/>
      <x:c r="R13" s="114" t="n">
        <x:v>1.5497</x:v>
      </x:c>
      <x:c r="S13" s="114"/>
      <x:c r="T13" s="113"/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PE 目标倍数</x:v>
      </x:c>
      <x:c r="L3" s="13" t="str">
        <x:v>PB 目标倍数</x:v>
      </x:c>
      <x:c r="M3" s="13" t="str">
        <x:v>PE 模型合理价(元)</x:v>
      </x:c>
      <x:c r="N3" s="13" t="str">
        <x:v>PB 模型合理价(元)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模型/复核说明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100.53</x:v>
      </x:c>
      <x:c r="D4" s="114" t="n">
        <x:v>6.0861</x:v>
      </x:c>
      <x:c r="E4" s="114" t="n">
        <x:v>65.7615</x:v>
      </x:c>
      <x:c r="F4" s="114" t="n">
        <x:v>3.279514</x:v>
      </x:c>
      <x:c r="G4" s="114"/>
      <x:c r="H4" s="118" t="n">
        <x:v>16.51796717109479</x:v>
      </x:c>
      <x:c r="I4" s="118" t="n">
        <x:v>1.5287060057936634</x:v>
      </x:c>
      <x:c r="J4" s="119"/>
      <x:c r="K4" s="120" t="n">
        <x:v>12</x:v>
      </x:c>
      <x:c r="L4" s="120" t="n">
        <x:v>1.5</x:v>
      </x:c>
      <x:c r="M4" s="114" t="n">
        <x:v>73.03</x:v>
      </x:c>
      <x:c r="N4" s="114" t="n">
        <x:v>98.64</x:v>
      </x:c>
      <x:c r="O4" s="107" t="n">
        <x:v>85.84</x:v>
      </x:c>
      <x:c r="P4" s="93" t="n">
        <x:v>-0.17113233923578752</x:v>
      </x:c>
      <x:c r="Q4" s="92" t="str">
        <x:v>模型估值待复核</x:v>
      </x:c>
      <x:c r="R4" s="113" t="str">
        <x:v>PE/PB 规则模型；待复核</x:v>
      </x:c>
      <x:c r="S4" s="106" t="str">
        <x:v>d8a63d02-da2c-43be-8557-a4679640380f</x:v>
      </x:c>
      <x:c r="T4" s="121" t="n">
        <x:v>46269.30757042824</x:v>
      </x:c>
      <x:c r="U4" s="92" t="str">
        <x:v>模型估值待复核</x:v>
      </x:c>
      <x:c r="V4" s="86" t="str">
        <x:v>模型估值待复核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28.44</x:v>
      </x:c>
      <x:c r="D5" s="114" t="n">
        <x:v>1.4999</x:v>
      </x:c>
      <x:c r="E5" s="114" t="n">
        <x:v>9.3229</x:v>
      </x:c>
      <x:c r="F5" s="114" t="n">
        <x:v>0.560637</x:v>
      </x:c>
      <x:c r="G5" s="114"/>
      <x:c r="H5" s="118" t="n">
        <x:v>18.961264084272287</x:v>
      </x:c>
      <x:c r="I5" s="118" t="n">
        <x:v>3.050552939535981</x:v>
      </x:c>
      <x:c r="J5" s="119"/>
      <x:c r="K5" s="120" t="n">
        <x:v>12</x:v>
      </x:c>
      <x:c r="L5" s="120" t="n">
        <x:v>1.5</x:v>
      </x:c>
      <x:c r="M5" s="114" t="n">
        <x:v>18</x:v>
      </x:c>
      <x:c r="N5" s="114" t="n">
        <x:v>13.98</x:v>
      </x:c>
      <x:c r="O5" s="107" t="n">
        <x:v>15.99</x:v>
      </x:c>
      <x:c r="P5" s="93" t="n">
        <x:v>-0.7786116322701688</x:v>
      </x:c>
      <x:c r="Q5" s="92" t="str">
        <x:v>模型估值待复核</x:v>
      </x:c>
      <x:c r="R5" s="113" t="str">
        <x:v>PE/PB 规则模型；待复核</x:v>
      </x:c>
      <x:c r="S5" s="106" t="str">
        <x:v>f3a9699e-dea0-4203-b9ee-b6378194f9c2</x:v>
      </x:c>
      <x:c r="T5" s="121" t="n">
        <x:v>46269.30757042824</x:v>
      </x:c>
      <x:c r="U5" s="92" t="str">
        <x:v>模型估值待复核</x:v>
      </x:c>
      <x:c r="V5" s="86" t="str">
        <x:v>模型估值待复核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1298.88</x:v>
      </x:c>
      <x:c r="D6" s="114" t="n">
        <x:v>67.5449</x:v>
      </x:c>
      <x:c r="E6" s="114" t="n">
        <x:v>209.6634</x:v>
      </x:c>
      <x:c r="F6" s="114" t="n">
        <x:v>28.18401</x:v>
      </x:c>
      <x:c r="G6" s="114"/>
      <x:c r="H6" s="118" t="n">
        <x:v>19.22987523854503</x:v>
      </x:c>
      <x:c r="I6" s="118" t="n">
        <x:v>6.195072673628302</x:v>
      </x:c>
      <x:c r="J6" s="119"/>
      <x:c r="K6" s="120" t="n">
        <x:v>18</x:v>
      </x:c>
      <x:c r="L6" s="120" t="n">
        <x:v>4</x:v>
      </x:c>
      <x:c r="M6" s="114" t="n">
        <x:v>1215.81</x:v>
      </x:c>
      <x:c r="N6" s="114" t="n">
        <x:v>838.65</x:v>
      </x:c>
      <x:c r="O6" s="107" t="n">
        <x:v>1027.23</x:v>
      </x:c>
      <x:c r="P6" s="93" t="n">
        <x:v>-0.26444905230571536</x:v>
      </x:c>
      <x:c r="Q6" s="92" t="str">
        <x:v>模型估值待复核</x:v>
      </x:c>
      <x:c r="R6" s="113" t="str">
        <x:v>PE/PB 规则模型；待复核</x:v>
      </x:c>
      <x:c r="S6" s="106" t="str">
        <x:v>7ee58f16-001c-4be5-8206-dc0448cae4a1</x:v>
      </x:c>
      <x:c r="T6" s="121" t="n">
        <x:v>46269.30757042824</x:v>
      </x:c>
      <x:c r="U6" s="92" t="str">
        <x:v>模型估值待复核</x:v>
      </x:c>
      <x:c r="V6" s="86" t="str">
        <x:v>模型估值待复核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87.25</x:v>
      </x:c>
      <x:c r="D7" s="114" t="n">
        <x:v>5.8757</x:v>
      </x:c>
      <x:c r="E7" s="114" t="n">
        <x:v>29.6572</x:v>
      </x:c>
      <x:c r="F7" s="114" t="n">
        <x:v>6.071272</x:v>
      </x:c>
      <x:c r="G7" s="114"/>
      <x:c r="H7" s="118" t="n">
        <x:v>14.849294552138469</x:v>
      </x:c>
      <x:c r="I7" s="118" t="n">
        <x:v>2.9419500155105673</x:v>
      </x:c>
      <x:c r="J7" s="119"/>
      <x:c r="K7" s="120" t="n">
        <x:v>15</x:v>
      </x:c>
      <x:c r="L7" s="120" t="n">
        <x:v>2.5</x:v>
      </x:c>
      <x:c r="M7" s="114" t="n">
        <x:v>88.14</x:v>
      </x:c>
      <x:c r="N7" s="114" t="n">
        <x:v>74.14</x:v>
      </x:c>
      <x:c r="O7" s="107" t="n">
        <x:v>81.14</x:v>
      </x:c>
      <x:c r="P7" s="93" t="n">
        <x:v>-0.0753019472516638</x:v>
      </x:c>
      <x:c r="Q7" s="92" t="str">
        <x:v>模型估值待复核</x:v>
      </x:c>
      <x:c r="R7" s="113" t="str">
        <x:v>PE/PB 规则模型；待复核</x:v>
      </x:c>
      <x:c r="S7" s="106" t="str">
        <x:v>b02f6cda-e1ad-4632-a75d-0686a6e01881</x:v>
      </x:c>
      <x:c r="T7" s="121" t="n">
        <x:v>46269.30757042824</x:v>
      </x:c>
      <x:c r="U7" s="92" t="str">
        <x:v>模型估值待复核</x:v>
      </x:c>
      <x:c r="V7" s="86" t="str">
        <x:v>模型估值待复核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41.07</x:v>
      </x:c>
      <x:c r="D8" s="114" t="n">
        <x:v>6.0523</x:v>
      </x:c>
      <x:c r="E8" s="114" t="n">
        <x:v>53.6602</x:v>
      </x:c>
      <x:c r="F8" s="114"/>
      <x:c r="G8" s="114"/>
      <x:c r="H8" s="118" t="n">
        <x:v>6.78585000743519</x:v>
      </x:c>
      <x:c r="I8" s="118" t="n">
        <x:v>0.7653717280218858</x:v>
      </x:c>
      <x:c r="J8" s="119"/>
      <x:c r="K8" s="120" t="n">
        <x:v>8</x:v>
      </x:c>
      <x:c r="L8" s="120" t="n">
        <x:v>0.9</x:v>
      </x:c>
      <x:c r="M8" s="114" t="n">
        <x:v>48.42</x:v>
      </x:c>
      <x:c r="N8" s="114" t="n">
        <x:v>48.29</x:v>
      </x:c>
      <x:c r="O8" s="107" t="n">
        <x:v>48.36</x:v>
      </x:c>
      <x:c r="P8" s="93" t="n">
        <x:v>0.15074441687344914</x:v>
      </x:c>
      <x:c r="Q8" s="92" t="str">
        <x:v>模型估值待复核</x:v>
      </x:c>
      <x:c r="R8" s="113" t="str">
        <x:v>PE/PB 规则模型；待复核</x:v>
      </x:c>
      <x:c r="S8" s="106" t="str">
        <x:v>a1314791-a8f1-4a40-a91b-506b9cf48f30</x:v>
      </x:c>
      <x:c r="T8" s="121" t="n">
        <x:v>46269.30757042824</x:v>
      </x:c>
      <x:c r="U8" s="92" t="str">
        <x:v>模型估值待复核</x:v>
      </x:c>
      <x:c r="V8" s="86" t="str">
        <x:v>模型估值待复核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6.89</x:v>
      </x:c>
      <x:c r="D9" s="114" t="n">
        <x:v>0.8575</x:v>
      </x:c>
      <x:c r="E9" s="114" t="n">
        <x:v>9.5286</x:v>
      </x:c>
      <x:c r="F9" s="114"/>
      <x:c r="G9" s="114"/>
      <x:c r="H9" s="118" t="n">
        <x:v>8.034985422740524</x:v>
      </x:c>
      <x:c r="I9" s="118" t="n">
        <x:v>0.7230862875973384</x:v>
      </x:c>
      <x:c r="J9" s="119"/>
      <x:c r="K9" s="120" t="n">
        <x:v>7</x:v>
      </x:c>
      <x:c r="L9" s="120" t="n">
        <x:v>0.75</x:v>
      </x:c>
      <x:c r="M9" s="114" t="n">
        <x:v>6</x:v>
      </x:c>
      <x:c r="N9" s="114" t="n">
        <x:v>7.15</x:v>
      </x:c>
      <x:c r="O9" s="107" t="n">
        <x:v>6.58</x:v>
      </x:c>
      <x:c r="P9" s="93" t="n">
        <x:v>-0.04711246200607903</x:v>
      </x:c>
      <x:c r="Q9" s="92" t="str">
        <x:v>模型估值待复核</x:v>
      </x:c>
      <x:c r="R9" s="113" t="str">
        <x:v>PE/PB 规则模型；待复核</x:v>
      </x:c>
      <x:c r="S9" s="106" t="str">
        <x:v>bc070387-24ed-4244-9551-1ea29fa0d8a1</x:v>
      </x:c>
      <x:c r="T9" s="121" t="n">
        <x:v>46269.30757042824</x:v>
      </x:c>
      <x:c r="U9" s="92" t="str">
        <x:v>模型估值待复核</x:v>
      </x:c>
      <x:c r="V9" s="86" t="str">
        <x:v>模型估值待复核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47.78</x:v>
      </x:c>
      <x:c r="D10" s="114" t="n">
        <x:v>3.3064</x:v>
      </x:c>
      <x:c r="E10" s="114" t="n">
        <x:v>25.3594</x:v>
      </x:c>
      <x:c r="F10" s="114" t="n">
        <x:v>4.258886</x:v>
      </x:c>
      <x:c r="G10" s="114"/>
      <x:c r="H10" s="118" t="n">
        <x:v>14.450762158238568</x:v>
      </x:c>
      <x:c r="I10" s="118" t="n">
        <x:v>1.8841139774600346</x:v>
      </x:c>
      <x:c r="J10" s="119"/>
      <x:c r="K10" s="120" t="n">
        <x:v>10</x:v>
      </x:c>
      <x:c r="L10" s="120" t="n">
        <x:v>1.4</x:v>
      </x:c>
      <x:c r="M10" s="114" t="n">
        <x:v>33.06</x:v>
      </x:c>
      <x:c r="N10" s="114" t="n">
        <x:v>35.5</x:v>
      </x:c>
      <x:c r="O10" s="107" t="n">
        <x:v>34.28</x:v>
      </x:c>
      <x:c r="P10" s="93" t="n">
        <x:v>-0.3938156359393232</x:v>
      </x:c>
      <x:c r="Q10" s="92" t="str">
        <x:v>模型估值待复核</x:v>
      </x:c>
      <x:c r="R10" s="113" t="str">
        <x:v>PE/PB 规则模型；待复核</x:v>
      </x:c>
      <x:c r="S10" s="106" t="str">
        <x:v>9327a7d3-3a92-4ba2-a1d0-9ee407fd769e</x:v>
      </x:c>
      <x:c r="T10" s="121" t="n">
        <x:v>46269.30757042824</x:v>
      </x:c>
      <x:c r="U10" s="92" t="str">
        <x:v>模型估值待复核</x:v>
      </x:c>
      <x:c r="V10" s="86" t="str">
        <x:v>模型估值待复核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21.82</x:v>
      </x:c>
      <x:c r="D11" s="114" t="n">
        <x:v>1.9793</x:v>
      </x:c>
      <x:c r="E11" s="114" t="n">
        <x:v>13.7962</x:v>
      </x:c>
      <x:c r="F11" s="114" t="n">
        <x:v>0.173485</x:v>
      </x:c>
      <x:c r="G11" s="114"/>
      <x:c r="H11" s="118" t="n">
        <x:v>11.024099429091093</x:v>
      </x:c>
      <x:c r="I11" s="118" t="n">
        <x:v>1.58159493193778</x:v>
      </x:c>
      <x:c r="J11" s="119"/>
      <x:c r="K11" s="120" t="n">
        <x:v>14</x:v>
      </x:c>
      <x:c r="L11" s="120" t="n">
        <x:v>2</x:v>
      </x:c>
      <x:c r="M11" s="114" t="n">
        <x:v>27.71</x:v>
      </x:c>
      <x:c r="N11" s="114" t="n">
        <x:v>27.59</x:v>
      </x:c>
      <x:c r="O11" s="107" t="n">
        <x:v>27.65</x:v>
      </x:c>
      <x:c r="P11" s="93" t="n">
        <x:v>0.2108499095840868</x:v>
      </x:c>
      <x:c r="Q11" s="92" t="str">
        <x:v>模型估值待复核</x:v>
      </x:c>
      <x:c r="R11" s="113" t="str">
        <x:v>PE/PB 规则模型；待复核</x:v>
      </x:c>
      <x:c r="S11" s="106" t="str">
        <x:v>33e7988c-ff8b-4663-916a-4797ef1235b7</x:v>
      </x:c>
      <x:c r="T11" s="121" t="n">
        <x:v>46269.30757042824</x:v>
      </x:c>
      <x:c r="U11" s="92" t="str">
        <x:v>模型估值待复核</x:v>
      </x:c>
      <x:c r="V11" s="86" t="str">
        <x:v>模型估值待复核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349.5</x:v>
      </x:c>
      <x:c r="D12" s="114" t="n">
        <x:v>19.8915</x:v>
      </x:c>
      <x:c r="E12" s="114" t="n">
        <x:v>89.4719</x:v>
      </x:c>
      <x:c r="F12" s="114" t="n">
        <x:v>1.228456</x:v>
      </x:c>
      <x:c r="G12" s="114"/>
      <x:c r="H12" s="118" t="n">
        <x:v>17.570318980469043</x:v>
      </x:c>
      <x:c r="I12" s="118" t="n">
        <x:v>3.9062543658958844</x:v>
      </x:c>
      <x:c r="J12" s="119"/>
      <x:c r="K12" s="120" t="n">
        <x:v>20</x:v>
      </x:c>
      <x:c r="L12" s="120" t="n">
        <x:v>3</x:v>
      </x:c>
      <x:c r="M12" s="114" t="n">
        <x:v>397.83</x:v>
      </x:c>
      <x:c r="N12" s="114" t="n">
        <x:v>268.42</x:v>
      </x:c>
      <x:c r="O12" s="107" t="n">
        <x:v>333.13</x:v>
      </x:c>
      <x:c r="P12" s="93" t="n">
        <x:v>-0.04913997538498484</x:v>
      </x:c>
      <x:c r="Q12" s="92" t="str">
        <x:v>模型估值待复核</x:v>
      </x:c>
      <x:c r="R12" s="113" t="str">
        <x:v>PE/PB 规则模型；待复核</x:v>
      </x:c>
      <x:c r="S12" s="106" t="str">
        <x:v>f9e78667-8391-4511-bb62-a0f87ffc6727</x:v>
      </x:c>
      <x:c r="T12" s="121" t="n">
        <x:v>46269.30757042824</x:v>
      </x:c>
      <x:c r="U12" s="92" t="str">
        <x:v>模型估值待复核</x:v>
      </x:c>
      <x:c r="V12" s="86" t="str">
        <x:v>模型估值待复核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26.56</x:v>
      </x:c>
      <x:c r="D13" s="114" t="n">
        <x:v>1.5497</x:v>
      </x:c>
      <x:c r="E13" s="114" t="n">
        <x:v>9.055</x:v>
      </x:c>
      <x:c r="F13" s="114" t="n">
        <x:v>3.054776</x:v>
      </x:c>
      <x:c r="G13" s="114"/>
      <x:c r="H13" s="118" t="n">
        <x:v>17.13880105826934</x:v>
      </x:c>
      <x:c r="I13" s="118" t="n">
        <x:v>2.9331860850358917</x:v>
      </x:c>
      <x:c r="J13" s="119"/>
      <x:c r="K13" s="120" t="n">
        <x:v>15</x:v>
      </x:c>
      <x:c r="L13" s="120" t="n">
        <x:v>2.5</x:v>
      </x:c>
      <x:c r="M13" s="114" t="n">
        <x:v>23.25</x:v>
      </x:c>
      <x:c r="N13" s="114" t="n">
        <x:v>22.64</x:v>
      </x:c>
      <x:c r="O13" s="107" t="n">
        <x:v>22.95</x:v>
      </x:c>
      <x:c r="P13" s="93" t="n">
        <x:v>-0.15729847494553376</x:v>
      </x:c>
      <x:c r="Q13" s="92" t="str">
        <x:v>模型估值待复核</x:v>
      </x:c>
      <x:c r="R13" s="113" t="str">
        <x:v>PE/PB 规则模型；待复核</x:v>
      </x:c>
      <x:c r="S13" s="106" t="str">
        <x:v>45174473-d082-44a9-86f7-ba89af398cee</x:v>
      </x:c>
      <x:c r="T13" s="121" t="n">
        <x:v>46269.30757042824</x:v>
      </x:c>
      <x:c r="U13" s="92" t="str">
        <x:v>模型估值待复核</x:v>
      </x:c>
      <x:c r="V13" s="86" t="str">
        <x:v>模型估值待复核</x:v>
      </x:c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等待复核</x:v>
      </x:c>
      <x:c r="D10" s="93" t="n">
        <x:v>0</x:v>
      </x:c>
      <x:c r="E10" s="106" t="n">
        <x:v>0</x:v>
      </x:c>
      <x:c r="F10" s="107" t="n">
        <x:v>100.53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人工确认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等待复核</x:v>
      </x:c>
      <x:c r="D11" s="93" t="n">
        <x:v>0</x:v>
      </x:c>
      <x:c r="E11" s="106" t="n">
        <x:v>0</x:v>
      </x:c>
      <x:c r="F11" s="107" t="n">
        <x:v>28.44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人工确认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等待复核</x:v>
      </x:c>
      <x:c r="D12" s="93" t="n">
        <x:v>0</x:v>
      </x:c>
      <x:c r="E12" s="106" t="n">
        <x:v>0</x:v>
      </x:c>
      <x:c r="F12" s="107" t="n">
        <x:v>1298.88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人工确认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等待复核</x:v>
      </x:c>
      <x:c r="D13" s="93" t="n">
        <x:v>0</x:v>
      </x:c>
      <x:c r="E13" s="106" t="n">
        <x:v>0</x:v>
      </x:c>
      <x:c r="F13" s="107" t="n">
        <x:v>87.25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人工确认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等待复核</x:v>
      </x:c>
      <x:c r="D14" s="93" t="n">
        <x:v>0</x:v>
      </x:c>
      <x:c r="E14" s="106" t="n">
        <x:v>0</x:v>
      </x:c>
      <x:c r="F14" s="107" t="n">
        <x:v>41.07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人工确认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等待复核</x:v>
      </x:c>
      <x:c r="D15" s="93" t="n">
        <x:v>0</x:v>
      </x:c>
      <x:c r="E15" s="106" t="n">
        <x:v>0</x:v>
      </x:c>
      <x:c r="F15" s="107" t="n">
        <x:v>6.89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人工确认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等待复核</x:v>
      </x:c>
      <x:c r="D16" s="93" t="n">
        <x:v>0</x:v>
      </x:c>
      <x:c r="E16" s="106" t="n">
        <x:v>0</x:v>
      </x:c>
      <x:c r="F16" s="107" t="n">
        <x:v>47.78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人工确认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等待复核</x:v>
      </x:c>
      <x:c r="D17" s="93" t="n">
        <x:v>0</x:v>
      </x:c>
      <x:c r="E17" s="106" t="n">
        <x:v>0</x:v>
      </x:c>
      <x:c r="F17" s="107" t="n">
        <x:v>21.82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人工确认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等待复核</x:v>
      </x:c>
      <x:c r="D18" s="93" t="n">
        <x:v>0</x:v>
      </x:c>
      <x:c r="E18" s="106" t="n">
        <x:v>0</x:v>
      </x:c>
      <x:c r="F18" s="107" t="n">
        <x:v>349.5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人工确认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等待复核</x:v>
      </x:c>
      <x:c r="D19" s="93" t="n">
        <x:v>0</x:v>
      </x:c>
      <x:c r="E19" s="106" t="n">
        <x:v>0</x:v>
      </x:c>
      <x:c r="F19" s="107" t="n">
        <x:v>26.56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人工确认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2026H1</x:v>
      </x:c>
      <x:c r="D4" s="86" t="str">
        <x:v>官方原件待复核: 中国移动：2026年半年度报告</x:v>
      </x:c>
      <x:c r="E4" s="106" t="str">
        <x:v>2026-08-13 16:00:00+00:00</x:v>
      </x:c>
      <x:c r="F4" s="106"/>
      <x:c r="G4" s="106"/>
      <x:c r="H4" s="106"/>
      <x:c r="I4" s="106"/>
      <x:c r="J4" s="106"/>
      <x:c r="K4" s="106"/>
      <x:c r="L4" s="106"/>
      <x:c r="M4" s="130" t="str">
        <x:v>https://static.cninfo.com.cn/finalpage/2026-08-14/1225472195.PDF</x:v>
      </x:c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2026H1</x:v>
      </x:c>
      <x:c r="D5" s="86" t="str">
        <x:v>官方原件待复核: 长江电力2026年半年度报告</x:v>
      </x:c>
      <x:c r="E5" s="106" t="str">
        <x:v>2026-08-30 16:00:00+00:00</x:v>
      </x:c>
      <x:c r="F5" s="106"/>
      <x:c r="G5" s="106"/>
      <x:c r="H5" s="106"/>
      <x:c r="I5" s="106"/>
      <x:c r="J5" s="106"/>
      <x:c r="K5" s="106"/>
      <x:c r="L5" s="106"/>
      <x:c r="M5" s="130" t="str">
        <x:v>https://static.cninfo.com.cn/finalpage/2026-08-31/1225534923.PDF</x:v>
      </x:c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2026H1</x:v>
      </x:c>
      <x:c r="D6" s="86" t="str">
        <x:v>官方原件待复核: 贵州茅台2026年半年度报告</x:v>
      </x:c>
      <x:c r="E6" s="106" t="str">
        <x:v>2026-08-14 16:00:00+00:00</x:v>
      </x:c>
      <x:c r="F6" s="106"/>
      <x:c r="G6" s="106"/>
      <x:c r="H6" s="106"/>
      <x:c r="I6" s="106"/>
      <x:c r="J6" s="106"/>
      <x:c r="K6" s="106"/>
      <x:c r="L6" s="106"/>
      <x:c r="M6" s="130" t="str">
        <x:v>https://static.cninfo.com.cn/finalpage/2026-08-15/1225475868.PDF</x:v>
      </x:c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2026H1</x:v>
      </x:c>
      <x:c r="D7" s="86" t="str">
        <x:v>官方原件待复核: 2026年半年度报告</x:v>
      </x:c>
      <x:c r="E7" s="106" t="str">
        <x:v>2026-08-28 16:00:00+00:00</x:v>
      </x:c>
      <x:c r="F7" s="106"/>
      <x:c r="G7" s="106"/>
      <x:c r="H7" s="106"/>
      <x:c r="I7" s="106"/>
      <x:c r="J7" s="106"/>
      <x:c r="K7" s="106"/>
      <x:c r="L7" s="106"/>
      <x:c r="M7" s="130" t="str">
        <x:v>https://static.cninfo.com.cn/finalpage/2026-08-29/1225531404.PDF</x:v>
      </x:c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2026H1</x:v>
      </x:c>
      <x:c r="D8" s="86" t="str">
        <x:v>官方原件待复核: 招商银行股份有限公司2026年半年度报告</x:v>
      </x:c>
      <x:c r="E8" s="106" t="str">
        <x:v>2026-08-28 16:00:00+00:00</x:v>
      </x:c>
      <x:c r="F8" s="106"/>
      <x:c r="G8" s="106"/>
      <x:c r="H8" s="106"/>
      <x:c r="I8" s="106"/>
      <x:c r="J8" s="106"/>
      <x:c r="K8" s="106"/>
      <x:c r="L8" s="106"/>
      <x:c r="M8" s="130" t="str">
        <x:v>https://static.cninfo.com.cn/finalpage/2026-08-29/1225530237.PDF</x:v>
      </x:c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2026H1</x:v>
      </x:c>
      <x:c r="D9" s="86" t="str">
        <x:v>官方原件待复核: 农业银行2026年半年度报告</x:v>
      </x:c>
      <x:c r="E9" s="106" t="str">
        <x:v>2026-08-28 16:00:00+00:00</x:v>
      </x:c>
      <x:c r="F9" s="106"/>
      <x:c r="G9" s="106"/>
      <x:c r="H9" s="106"/>
      <x:c r="I9" s="106"/>
      <x:c r="J9" s="106"/>
      <x:c r="K9" s="106"/>
      <x:c r="L9" s="106"/>
      <x:c r="M9" s="130" t="str">
        <x:v>https://static.cninfo.com.cn/finalpage/2026-08-29/1225527334.PDF</x:v>
      </x:c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2026H1</x:v>
      </x:c>
      <x:c r="D10" s="86" t="str">
        <x:v>官方原件待复核: 中国神华2026年半年度报告</x:v>
      </x:c>
      <x:c r="E10" s="106" t="str">
        <x:v>2026-08-28 16:00:00+00:00</x:v>
      </x:c>
      <x:c r="F10" s="106"/>
      <x:c r="G10" s="106"/>
      <x:c r="H10" s="106"/>
      <x:c r="I10" s="106"/>
      <x:c r="J10" s="106"/>
      <x:c r="K10" s="106"/>
      <x:c r="L10" s="106"/>
      <x:c r="M10" s="130" t="str">
        <x:v>https://static.cninfo.com.cn/finalpage/2026-08-29/1225531759.PDF</x:v>
      </x:c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2026H1</x:v>
      </x:c>
      <x:c r="D11" s="86" t="str">
        <x:v>官方原件待复核: 海尔智家股份有限公司2026年半年度报告</x:v>
      </x:c>
      <x:c r="E11" s="106" t="str">
        <x:v>2026-08-27 16:00:00+00:00</x:v>
      </x:c>
      <x:c r="F11" s="106"/>
      <x:c r="G11" s="106"/>
      <x:c r="H11" s="106"/>
      <x:c r="I11" s="106"/>
      <x:c r="J11" s="106"/>
      <x:c r="K11" s="106"/>
      <x:c r="L11" s="106"/>
      <x:c r="M11" s="130" t="str">
        <x:v>https://static.cninfo.com.cn/finalpage/2026-08-28/1225522691.PDF</x:v>
      </x:c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2026H1</x:v>
      </x:c>
      <x:c r="D12" s="86" t="str">
        <x:v>官方原件待复核: 2026年半年度报告</x:v>
      </x:c>
      <x:c r="E12" s="106" t="str">
        <x:v>2026-07-24 16:00:00+00:00</x:v>
      </x:c>
      <x:c r="F12" s="106"/>
      <x:c r="G12" s="106"/>
      <x:c r="H12" s="106"/>
      <x:c r="I12" s="106"/>
      <x:c r="J12" s="106"/>
      <x:c r="K12" s="106"/>
      <x:c r="L12" s="106"/>
      <x:c r="M12" s="130" t="str">
        <x:v>https://static.cninfo.com.cn/finalpage/2026-07-25/1225441586.PDF</x:v>
      </x:c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2026H1</x:v>
      </x:c>
      <x:c r="D13" s="86" t="str">
        <x:v>官方原件待复核: 内蒙古伊利实业集团股份有限公司2026年半年度报告</x:v>
      </x:c>
      <x:c r="E13" s="106" t="str">
        <x:v>2026-08-26 16:00:00+00:00</x:v>
      </x:c>
      <x:c r="F13" s="106"/>
      <x:c r="G13" s="106"/>
      <x:c r="H13" s="106"/>
      <x:c r="I13" s="106"/>
      <x:c r="J13" s="106"/>
      <x:c r="K13" s="106"/>
      <x:c r="L13" s="106"/>
      <x:c r="M13" s="130" t="str">
        <x:v>https://static.cninfo.com.cn/finalpage/2026-08-27/1225511409.PDF</x:v>
      </x:c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 t="str">
        <x:v>45174473-d082-44a9-86f7-ba89af398cee</x:v>
      </x:c>
      <x:c r="B294" s="106" t="str">
        <x:v>600887</x:v>
      </x:c>
      <x:c r="C294" s="106" t="str">
        <x:v>model_fair_value</x:v>
      </x:c>
      <x:c r="D294" s="106" t="str">
        <x:v>2026-06-30</x:v>
      </x:c>
      <x:c r="E294" s="106" t="n">
        <x:v>22.95</x:v>
      </x:c>
      <x:c r="F294" s="106" t="str">
        <x:v>CNY/share</x:v>
      </x:c>
      <x:c r="G294" s="106" t="str">
        <x:v>Value Investment Agent PE/PB reference model</x:v>
      </x:c>
      <x:c r="H294" s="106" t="str">
        <x:v>internal://value-investment-agent/pe-pb-reference-v1</x:v>
      </x:c>
      <x:c r="I294" s="106"/>
      <x:c r="J294" s="106"/>
      <x:c r="K294" s="121" t="str">
        <x:v>2026-09-03 07:38:36.752262+00:00</x:v>
      </x:c>
      <x:c r="L294" s="121"/>
      <x:c r="M294" s="106" t="str">
        <x:v>pe-pb-reference-v1</x:v>
      </x:c>
      <x:c r="N294" s="106" t="str">
        <x:v>aa588306c3971464eac8b1f3a1ac2bb7dac4debb9743ad8eeda4b5d2948def07</x:v>
      </x:c>
      <x:c r="O294" s="113"/>
      <x:c r="P294" s="106" t="str">
        <x:v>pending</x:v>
      </x:c>
      <x:c r="Q294" s="106" t="str">
        <x:v>否</x:v>
      </x:c>
      <x:c r="R294" s="106" t="str">
        <x:v>由本地 Agent 同步</x:v>
      </x:c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 t="str">
        <x:v>9327a7d3-3a92-4ba2-a1d0-9ee407fd769e</x:v>
      </x:c>
      <x:c r="B295" s="106" t="str">
        <x:v>601088</x:v>
      </x:c>
      <x:c r="C295" s="106" t="str">
        <x:v>model_target_pe</x:v>
      </x:c>
      <x:c r="D295" s="106" t="str">
        <x:v>2026-06-30</x:v>
      </x:c>
      <x:c r="E295" s="106" t="n">
        <x:v>10</x:v>
      </x:c>
      <x:c r="F295" s="106" t="str">
        <x:v>multiple</x:v>
      </x:c>
      <x:c r="G295" s="106" t="str">
        <x:v>Value Investment Agent PE/PB reference model</x:v>
      </x:c>
      <x:c r="H295" s="106" t="str">
        <x:v>internal://value-investment-agent/pe-pb-reference-v1</x:v>
      </x:c>
      <x:c r="I295" s="106"/>
      <x:c r="J295" s="106"/>
      <x:c r="K295" s="121" t="str">
        <x:v>2026-09-03 07:38:36.752262+00:00</x:v>
      </x:c>
      <x:c r="L295" s="121"/>
      <x:c r="M295" s="106" t="str">
        <x:v>pe-pb-reference-v1</x:v>
      </x:c>
      <x:c r="N295" s="106" t="str">
        <x:v>0f5c67736473dc34064972e3411ca7f1e44bb7928e060e904d125de0d55eeead</x:v>
      </x:c>
      <x:c r="O295" s="113"/>
      <x:c r="P295" s="106" t="str">
        <x:v>pending</x:v>
      </x:c>
      <x:c r="Q295" s="106" t="str">
        <x:v>否</x:v>
      </x:c>
      <x:c r="R295" s="106" t="str">
        <x:v>由本地 Agent 同步</x:v>
      </x:c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 t="str">
        <x:v>7ee58f16-001c-4be5-8206-dc0448cae4a1</x:v>
      </x:c>
      <x:c r="B296" s="106" t="str">
        <x:v>600519</x:v>
      </x:c>
      <x:c r="C296" s="106" t="str">
        <x:v>model_fair_value</x:v>
      </x:c>
      <x:c r="D296" s="106" t="str">
        <x:v>2026-06-30</x:v>
      </x:c>
      <x:c r="E296" s="106" t="n">
        <x:v>1027.23</x:v>
      </x:c>
      <x:c r="F296" s="106" t="str">
        <x:v>CNY/share</x:v>
      </x:c>
      <x:c r="G296" s="106" t="str">
        <x:v>Value Investment Agent PE/PB reference model</x:v>
      </x:c>
      <x:c r="H296" s="106" t="str">
        <x:v>internal://value-investment-agent/pe-pb-reference-v1</x:v>
      </x:c>
      <x:c r="I296" s="106"/>
      <x:c r="J296" s="106"/>
      <x:c r="K296" s="121" t="str">
        <x:v>2026-09-03 07:38:36.752262+00:00</x:v>
      </x:c>
      <x:c r="L296" s="121"/>
      <x:c r="M296" s="106" t="str">
        <x:v>pe-pb-reference-v1</x:v>
      </x:c>
      <x:c r="N296" s="106" t="str">
        <x:v>5527af46bd3b144c037f297a2952cec230e272bf9e5d341900cca291845adc7f</x:v>
      </x:c>
      <x:c r="O296" s="113"/>
      <x:c r="P296" s="106" t="str">
        <x:v>pending</x:v>
      </x:c>
      <x:c r="Q296" s="106" t="str">
        <x:v>否</x:v>
      </x:c>
      <x:c r="R296" s="106" t="str">
        <x:v>由本地 Agent 同步</x:v>
      </x:c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 t="str">
        <x:v>b02f6cda-e1ad-4632-a75d-0686a6e01881</x:v>
      </x:c>
      <x:c r="B297" s="106" t="str">
        <x:v>000333</x:v>
      </x:c>
      <x:c r="C297" s="106" t="str">
        <x:v>model_pb_fair_value</x:v>
      </x:c>
      <x:c r="D297" s="106" t="str">
        <x:v>2026-06-30</x:v>
      </x:c>
      <x:c r="E297" s="106" t="n">
        <x:v>74.14</x:v>
      </x:c>
      <x:c r="F297" s="106" t="str">
        <x:v>CNY/share</x:v>
      </x:c>
      <x:c r="G297" s="106" t="str">
        <x:v>Value Investment Agent PE/PB reference model</x:v>
      </x:c>
      <x:c r="H297" s="106" t="str">
        <x:v>internal://value-investment-agent/pe-pb-reference-v1</x:v>
      </x:c>
      <x:c r="I297" s="106"/>
      <x:c r="J297" s="106"/>
      <x:c r="K297" s="121" t="str">
        <x:v>2026-09-03 07:38:36.752262+00:00</x:v>
      </x:c>
      <x:c r="L297" s="121"/>
      <x:c r="M297" s="106" t="str">
        <x:v>pe-pb-reference-v1</x:v>
      </x:c>
      <x:c r="N297" s="106" t="str">
        <x:v>0898ea49f1090e835b314efb5052563fadeec455c50b2de9b0a8c796231a1258</x:v>
      </x:c>
      <x:c r="O297" s="113"/>
      <x:c r="P297" s="106" t="str">
        <x:v>pending</x:v>
      </x:c>
      <x:c r="Q297" s="106" t="str">
        <x:v>否</x:v>
      </x:c>
      <x:c r="R297" s="106" t="str">
        <x:v>由本地 Agent 同步</x:v>
      </x:c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 t="str">
        <x:v>33e7988c-ff8b-4663-916a-4797ef1235b7</x:v>
      </x:c>
      <x:c r="B298" s="106" t="str">
        <x:v>600690</x:v>
      </x:c>
      <x:c r="C298" s="106" t="str">
        <x:v>model_pe_fair_value</x:v>
      </x:c>
      <x:c r="D298" s="106" t="str">
        <x:v>2026-06-30</x:v>
      </x:c>
      <x:c r="E298" s="106" t="n">
        <x:v>27.71</x:v>
      </x:c>
      <x:c r="F298" s="106" t="str">
        <x:v>CNY/share</x:v>
      </x:c>
      <x:c r="G298" s="106" t="str">
        <x:v>Value Investment Agent PE/PB reference model</x:v>
      </x:c>
      <x:c r="H298" s="106" t="str">
        <x:v>internal://value-investment-agent/pe-pb-reference-v1</x:v>
      </x:c>
      <x:c r="I298" s="106"/>
      <x:c r="J298" s="106"/>
      <x:c r="K298" s="121" t="str">
        <x:v>2026-09-03 07:38:36.752262+00:00</x:v>
      </x:c>
      <x:c r="L298" s="121"/>
      <x:c r="M298" s="106" t="str">
        <x:v>pe-pb-reference-v1</x:v>
      </x:c>
      <x:c r="N298" s="106" t="str">
        <x:v>5970cfd1c0aa893cb081cce0070505730ae6261649d5e149a3a7887c8c59a8c4</x:v>
      </x:c>
      <x:c r="O298" s="113"/>
      <x:c r="P298" s="106" t="str">
        <x:v>pending</x:v>
      </x:c>
      <x:c r="Q298" s="106" t="str">
        <x:v>否</x:v>
      </x:c>
      <x:c r="R298" s="106" t="str">
        <x:v>由本地 Agent 同步</x:v>
      </x:c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 t="str">
        <x:v>bc070387-24ed-4244-9551-1ea29fa0d8a1</x:v>
      </x:c>
      <x:c r="B299" s="106" t="str">
        <x:v>601288</x:v>
      </x:c>
      <x:c r="C299" s="106" t="str">
        <x:v>model_pe_fair_value</x:v>
      </x:c>
      <x:c r="D299" s="106" t="str">
        <x:v>2026-06-30</x:v>
      </x:c>
      <x:c r="E299" s="106" t="n">
        <x:v>6</x:v>
      </x:c>
      <x:c r="F299" s="106" t="str">
        <x:v>CNY/share</x:v>
      </x:c>
      <x:c r="G299" s="106" t="str">
        <x:v>Value Investment Agent PE/PB reference model</x:v>
      </x:c>
      <x:c r="H299" s="106" t="str">
        <x:v>internal://value-investment-agent/pe-pb-reference-v1</x:v>
      </x:c>
      <x:c r="I299" s="106"/>
      <x:c r="J299" s="106"/>
      <x:c r="K299" s="121" t="str">
        <x:v>2026-09-03 07:38:36.752262+00:00</x:v>
      </x:c>
      <x:c r="L299" s="121"/>
      <x:c r="M299" s="106" t="str">
        <x:v>pe-pb-reference-v1</x:v>
      </x:c>
      <x:c r="N299" s="106" t="str">
        <x:v>cecf3f31af1d982606934fe1ec934ad4c540d0b90791dc396e49962e9488247f</x:v>
      </x:c>
      <x:c r="O299" s="113"/>
      <x:c r="P299" s="106" t="str">
        <x:v>pending</x:v>
      </x:c>
      <x:c r="Q299" s="106" t="str">
        <x:v>否</x:v>
      </x:c>
      <x:c r="R299" s="106" t="str">
        <x:v>由本地 Agent 同步</x:v>
      </x:c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 t="str">
        <x:v>a1314791-a8f1-4a40-a91b-506b9cf48f30</x:v>
      </x:c>
      <x:c r="B300" s="106" t="str">
        <x:v>600036</x:v>
      </x:c>
      <x:c r="C300" s="106" t="str">
        <x:v>model_pb_fair_value</x:v>
      </x:c>
      <x:c r="D300" s="106" t="str">
        <x:v>2026-06-30</x:v>
      </x:c>
      <x:c r="E300" s="106" t="n">
        <x:v>48.29</x:v>
      </x:c>
      <x:c r="F300" s="106" t="str">
        <x:v>CNY/share</x:v>
      </x:c>
      <x:c r="G300" s="106" t="str">
        <x:v>Value Investment Agent PE/PB reference model</x:v>
      </x:c>
      <x:c r="H300" s="106" t="str">
        <x:v>internal://value-investment-agent/pe-pb-reference-v1</x:v>
      </x:c>
      <x:c r="I300" s="106"/>
      <x:c r="J300" s="106"/>
      <x:c r="K300" s="121" t="str">
        <x:v>2026-09-03 07:38:36.752262+00:00</x:v>
      </x:c>
      <x:c r="L300" s="121"/>
      <x:c r="M300" s="106" t="str">
        <x:v>pe-pb-reference-v1</x:v>
      </x:c>
      <x:c r="N300" s="106" t="str">
        <x:v>73acfd6799d34d441642c41aab835fd0a76fc174d3322890aea922d3ae653432</x:v>
      </x:c>
      <x:c r="O300" s="113"/>
      <x:c r="P300" s="106" t="str">
        <x:v>pending</x:v>
      </x:c>
      <x:c r="Q300" s="106" t="str">
        <x:v>否</x:v>
      </x:c>
      <x:c r="R300" s="106" t="str">
        <x:v>由本地 Agent 同步</x:v>
      </x:c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 t="str">
        <x:v>33e7988c-ff8b-4663-916a-4797ef1235b7</x:v>
      </x:c>
      <x:c r="B301" s="106" t="str">
        <x:v>600690</x:v>
      </x:c>
      <x:c r="C301" s="106" t="str">
        <x:v>model_pb_fair_value</x:v>
      </x:c>
      <x:c r="D301" s="106" t="str">
        <x:v>2026-06-30</x:v>
      </x:c>
      <x:c r="E301" s="106" t="n">
        <x:v>27.59</x:v>
      </x:c>
      <x:c r="F301" s="106" t="str">
        <x:v>CNY/share</x:v>
      </x:c>
      <x:c r="G301" s="106" t="str">
        <x:v>Value Investment Agent PE/PB reference model</x:v>
      </x:c>
      <x:c r="H301" s="106" t="str">
        <x:v>internal://value-investment-agent/pe-pb-reference-v1</x:v>
      </x:c>
      <x:c r="I301" s="106"/>
      <x:c r="J301" s="106"/>
      <x:c r="K301" s="121" t="str">
        <x:v>2026-09-03 07:38:36.752262+00:00</x:v>
      </x:c>
      <x:c r="L301" s="121"/>
      <x:c r="M301" s="106" t="str">
        <x:v>pe-pb-reference-v1</x:v>
      </x:c>
      <x:c r="N301" s="106" t="str">
        <x:v>5970cfd1c0aa893cb081cce0070505730ae6261649d5e149a3a7887c8c59a8c4</x:v>
      </x:c>
      <x:c r="O301" s="113"/>
      <x:c r="P301" s="106" t="str">
        <x:v>pending</x:v>
      </x:c>
      <x:c r="Q301" s="106" t="str">
        <x:v>否</x:v>
      </x:c>
      <x:c r="R301" s="106" t="str">
        <x:v>由本地 Agent 同步</x:v>
      </x:c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 t="str">
        <x:v>f9e78667-8391-4511-bb62-a0f87ffc6727</x:v>
      </x:c>
      <x:c r="B302" s="106" t="str">
        <x:v>300750</x:v>
      </x:c>
      <x:c r="C302" s="106" t="str">
        <x:v>model_target_pe</x:v>
      </x:c>
      <x:c r="D302" s="106" t="str">
        <x:v>2026-06-30</x:v>
      </x:c>
      <x:c r="E302" s="106" t="n">
        <x:v>20</x:v>
      </x:c>
      <x:c r="F302" s="106" t="str">
        <x:v>multiple</x:v>
      </x:c>
      <x:c r="G302" s="106" t="str">
        <x:v>Value Investment Agent PE/PB reference model</x:v>
      </x:c>
      <x:c r="H302" s="106" t="str">
        <x:v>internal://value-investment-agent/pe-pb-reference-v1</x:v>
      </x:c>
      <x:c r="I302" s="106"/>
      <x:c r="J302" s="106"/>
      <x:c r="K302" s="121" t="str">
        <x:v>2026-09-03 07:38:36.752262+00:00</x:v>
      </x:c>
      <x:c r="L302" s="121"/>
      <x:c r="M302" s="106" t="str">
        <x:v>pe-pb-reference-v1</x:v>
      </x:c>
      <x:c r="N302" s="106" t="str">
        <x:v>a2b67f8a91156ccf684379a3c93b3a04c543ab9641c90b3d6d132ec951b42ad1</x:v>
      </x:c>
      <x:c r="O302" s="113"/>
      <x:c r="P302" s="106" t="str">
        <x:v>pending</x:v>
      </x:c>
      <x:c r="Q302" s="106" t="str">
        <x:v>否</x:v>
      </x:c>
      <x:c r="R302" s="106" t="str">
        <x:v>由本地 Agent 同步</x:v>
      </x:c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 t="str">
        <x:v>45174473-d082-44a9-86f7-ba89af398cee</x:v>
      </x:c>
      <x:c r="B303" s="106" t="str">
        <x:v>600887</x:v>
      </x:c>
      <x:c r="C303" s="106" t="str">
        <x:v>model_target_pb</x:v>
      </x:c>
      <x:c r="D303" s="106" t="str">
        <x:v>2026-06-30</x:v>
      </x:c>
      <x:c r="E303" s="106" t="n">
        <x:v>2.5</x:v>
      </x:c>
      <x:c r="F303" s="106" t="str">
        <x:v>multiple</x:v>
      </x:c>
      <x:c r="G303" s="106" t="str">
        <x:v>Value Investment Agent PE/PB reference model</x:v>
      </x:c>
      <x:c r="H303" s="106" t="str">
        <x:v>internal://value-investment-agent/pe-pb-reference-v1</x:v>
      </x:c>
      <x:c r="I303" s="106"/>
      <x:c r="J303" s="106"/>
      <x:c r="K303" s="121" t="str">
        <x:v>2026-09-03 07:38:36.752262+00:00</x:v>
      </x:c>
      <x:c r="L303" s="121"/>
      <x:c r="M303" s="106" t="str">
        <x:v>pe-pb-reference-v1</x:v>
      </x:c>
      <x:c r="N303" s="106" t="str">
        <x:v>aa588306c3971464eac8b1f3a1ac2bb7dac4debb9743ad8eeda4b5d2948def07</x:v>
      </x:c>
      <x:c r="O303" s="113"/>
      <x:c r="P303" s="106" t="str">
        <x:v>pending</x:v>
      </x:c>
      <x:c r="Q303" s="106" t="str">
        <x:v>否</x:v>
      </x:c>
      <x:c r="R303" s="106" t="str">
        <x:v>由本地 Agent 同步</x:v>
      </x:c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 t="str">
        <x:v>2a99527e-342b-486d-9034-ab79a7880f11</x:v>
      </x:c>
      <x:c r="B304" s="106" t="str">
        <x:v>000333</x:v>
      </x:c>
      <x:c r="C304" s="106" t="str">
        <x:v>current_price</x:v>
      </x:c>
      <x:c r="D304" s="106" t="str">
        <x:v>2026-09-03 07:38</x:v>
      </x:c>
      <x:c r="E304" s="106" t="n">
        <x:v>86.98</x:v>
      </x:c>
      <x:c r="F304" s="106" t="str">
        <x:v>CNY/share</x:v>
      </x:c>
      <x:c r="G304" s="106" t="str">
        <x:v>AkShare / Sina public historical quotes</x:v>
      </x:c>
      <x:c r="H304" s="106" t="str">
        <x:v>https://akshare.akfamily.xyz/data/stock/stock.html</x:v>
      </x:c>
      <x:c r="I304" s="106"/>
      <x:c r="J304" s="106"/>
      <x:c r="K304" s="121" t="str">
        <x:v>2026-09-03 07:38:19.937971+00:00</x:v>
      </x:c>
      <x:c r="L304" s="121"/>
      <x:c r="M304" s="106" t="str">
        <x:v>akshare-price-v3-sina-history</x:v>
      </x:c>
      <x:c r="N304" s="106" t="str">
        <x:v>c551442f5870354678eed4b8ea3bd58f22df0436e1f0531ee5894fbfe019ce4f</x:v>
      </x:c>
      <x:c r="O304" s="113"/>
      <x:c r="P304" s="106" t="str">
        <x:v>pending</x:v>
      </x:c>
      <x:c r="Q304" s="106" t="str">
        <x:v>否</x:v>
      </x:c>
      <x:c r="R304" s="106" t="str">
        <x:v>由本地 Agent 同步</x:v>
      </x:c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 t="str">
        <x:v>bc070387-24ed-4244-9551-1ea29fa0d8a1</x:v>
      </x:c>
      <x:c r="B305" s="106" t="str">
        <x:v>601288</x:v>
      </x:c>
      <x:c r="C305" s="106" t="str">
        <x:v>model_pb_fair_value</x:v>
      </x:c>
      <x:c r="D305" s="106" t="str">
        <x:v>2026-06-30</x:v>
      </x:c>
      <x:c r="E305" s="106" t="n">
        <x:v>7.15</x:v>
      </x:c>
      <x:c r="F305" s="106" t="str">
        <x:v>CNY/share</x:v>
      </x:c>
      <x:c r="G305" s="106" t="str">
        <x:v>Value Investment Agent PE/PB reference model</x:v>
      </x:c>
      <x:c r="H305" s="106" t="str">
        <x:v>internal://value-investment-agent/pe-pb-reference-v1</x:v>
      </x:c>
      <x:c r="I305" s="106"/>
      <x:c r="J305" s="106"/>
      <x:c r="K305" s="121" t="str">
        <x:v>2026-09-03 07:38:36.752262+00:00</x:v>
      </x:c>
      <x:c r="L305" s="121"/>
      <x:c r="M305" s="106" t="str">
        <x:v>pe-pb-reference-v1</x:v>
      </x:c>
      <x:c r="N305" s="106" t="str">
        <x:v>cecf3f31af1d982606934fe1ec934ad4c540d0b90791dc396e49962e9488247f</x:v>
      </x:c>
      <x:c r="O305" s="113"/>
      <x:c r="P305" s="106" t="str">
        <x:v>pending</x:v>
      </x:c>
      <x:c r="Q305" s="106" t="str">
        <x:v>否</x:v>
      </x:c>
      <x:c r="R305" s="106" t="str">
        <x:v>由本地 Agent 同步</x:v>
      </x:c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 t="str">
        <x:v>d83c641c-6a20-49df-8d14-696941aa7e71</x:v>
      </x:c>
      <x:c r="B306" s="106" t="str">
        <x:v>600941</x:v>
      </x:c>
      <x:c r="C306" s="106" t="str">
        <x:v>current_price</x:v>
      </x:c>
      <x:c r="D306" s="106" t="str">
        <x:v>2026-09-03 07:38</x:v>
      </x:c>
      <x:c r="E306" s="106" t="n">
        <x:v>100.8</x:v>
      </x:c>
      <x:c r="F306" s="106" t="str">
        <x:v>CNY/share</x:v>
      </x:c>
      <x:c r="G306" s="106" t="str">
        <x:v>AkShare / Sina public historical quotes</x:v>
      </x:c>
      <x:c r="H306" s="106" t="str">
        <x:v>https://akshare.akfamily.xyz/data/stock/stock.html</x:v>
      </x:c>
      <x:c r="I306" s="106"/>
      <x:c r="J306" s="106"/>
      <x:c r="K306" s="121" t="str">
        <x:v>2026-09-03 07:38:19.937971+00:00</x:v>
      </x:c>
      <x:c r="L306" s="121"/>
      <x:c r="M306" s="106" t="str">
        <x:v>akshare-price-v3-sina-history</x:v>
      </x:c>
      <x:c r="N306" s="106" t="str">
        <x:v>e1a11106f8d03cab7fb899e1b289c0d2391898f77381cf555489ad3ea5c25992</x:v>
      </x:c>
      <x:c r="O306" s="113"/>
      <x:c r="P306" s="106" t="str">
        <x:v>pending</x:v>
      </x:c>
      <x:c r="Q306" s="106" t="str">
        <x:v>否</x:v>
      </x:c>
      <x:c r="R306" s="106" t="str">
        <x:v>由本地 Agent 同步</x:v>
      </x:c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 t="str">
        <x:v>a1314791-a8f1-4a40-a91b-506b9cf48f30</x:v>
      </x:c>
      <x:c r="B307" s="106" t="str">
        <x:v>600036</x:v>
      </x:c>
      <x:c r="C307" s="106" t="str">
        <x:v>model_pe_fair_value</x:v>
      </x:c>
      <x:c r="D307" s="106" t="str">
        <x:v>2026-06-30</x:v>
      </x:c>
      <x:c r="E307" s="106" t="n">
        <x:v>48.42</x:v>
      </x:c>
      <x:c r="F307" s="106" t="str">
        <x:v>CNY/share</x:v>
      </x:c>
      <x:c r="G307" s="106" t="str">
        <x:v>Value Investment Agent PE/PB reference model</x:v>
      </x:c>
      <x:c r="H307" s="106" t="str">
        <x:v>internal://value-investment-agent/pe-pb-reference-v1</x:v>
      </x:c>
      <x:c r="I307" s="106"/>
      <x:c r="J307" s="106"/>
      <x:c r="K307" s="121" t="str">
        <x:v>2026-09-03 07:38:36.752262+00:00</x:v>
      </x:c>
      <x:c r="L307" s="121"/>
      <x:c r="M307" s="106" t="str">
        <x:v>pe-pb-reference-v1</x:v>
      </x:c>
      <x:c r="N307" s="106" t="str">
        <x:v>73acfd6799d34d441642c41aab835fd0a76fc174d3322890aea922d3ae653432</x:v>
      </x:c>
      <x:c r="O307" s="113"/>
      <x:c r="P307" s="106" t="str">
        <x:v>pending</x:v>
      </x:c>
      <x:c r="Q307" s="106" t="str">
        <x:v>否</x:v>
      </x:c>
      <x:c r="R307" s="106" t="str">
        <x:v>由本地 Agent 同步</x:v>
      </x:c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 t="str">
        <x:v>f9e78667-8391-4511-bb62-a0f87ffc6727</x:v>
      </x:c>
      <x:c r="B308" s="106" t="str">
        <x:v>300750</x:v>
      </x:c>
      <x:c r="C308" s="106" t="str">
        <x:v>model_fair_value</x:v>
      </x:c>
      <x:c r="D308" s="106" t="str">
        <x:v>2026-06-30</x:v>
      </x:c>
      <x:c r="E308" s="106" t="n">
        <x:v>333.13</x:v>
      </x:c>
      <x:c r="F308" s="106" t="str">
        <x:v>CNY/share</x:v>
      </x:c>
      <x:c r="G308" s="106" t="str">
        <x:v>Value Investment Agent PE/PB reference model</x:v>
      </x:c>
      <x:c r="H308" s="106" t="str">
        <x:v>internal://value-investment-agent/pe-pb-reference-v1</x:v>
      </x:c>
      <x:c r="I308" s="106"/>
      <x:c r="J308" s="106"/>
      <x:c r="K308" s="121" t="str">
        <x:v>2026-09-03 07:38:36.752262+00:00</x:v>
      </x:c>
      <x:c r="L308" s="121"/>
      <x:c r="M308" s="106" t="str">
        <x:v>pe-pb-reference-v1</x:v>
      </x:c>
      <x:c r="N308" s="106" t="str">
        <x:v>a2b67f8a91156ccf684379a3c93b3a04c543ab9641c90b3d6d132ec951b42ad1</x:v>
      </x:c>
      <x:c r="O308" s="113"/>
      <x:c r="P308" s="106" t="str">
        <x:v>pending</x:v>
      </x:c>
      <x:c r="Q308" s="106" t="str">
        <x:v>否</x:v>
      </x:c>
      <x:c r="R308" s="106" t="str">
        <x:v>由本地 Agent 同步</x:v>
      </x:c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 t="str">
        <x:v>45174473-d082-44a9-86f7-ba89af398cee</x:v>
      </x:c>
      <x:c r="B309" s="106" t="str">
        <x:v>600887</x:v>
      </x:c>
      <x:c r="C309" s="106" t="str">
        <x:v>model_pb_fair_value</x:v>
      </x:c>
      <x:c r="D309" s="106" t="str">
        <x:v>2026-06-30</x:v>
      </x:c>
      <x:c r="E309" s="106" t="n">
        <x:v>22.64</x:v>
      </x:c>
      <x:c r="F309" s="106" t="str">
        <x:v>CNY/share</x:v>
      </x:c>
      <x:c r="G309" s="106" t="str">
        <x:v>Value Investment Agent PE/PB reference model</x:v>
      </x:c>
      <x:c r="H309" s="106" t="str">
        <x:v>internal://value-investment-agent/pe-pb-reference-v1</x:v>
      </x:c>
      <x:c r="I309" s="106"/>
      <x:c r="J309" s="106"/>
      <x:c r="K309" s="121" t="str">
        <x:v>2026-09-03 07:38:36.752262+00:00</x:v>
      </x:c>
      <x:c r="L309" s="121"/>
      <x:c r="M309" s="106" t="str">
        <x:v>pe-pb-reference-v1</x:v>
      </x:c>
      <x:c r="N309" s="106" t="str">
        <x:v>aa588306c3971464eac8b1f3a1ac2bb7dac4debb9743ad8eeda4b5d2948def07</x:v>
      </x:c>
      <x:c r="O309" s="113"/>
      <x:c r="P309" s="106" t="str">
        <x:v>pending</x:v>
      </x:c>
      <x:c r="Q309" s="106" t="str">
        <x:v>否</x:v>
      </x:c>
      <x:c r="R309" s="106" t="str">
        <x:v>由本地 Agent 同步</x:v>
      </x:c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 t="str">
        <x:v>f469cee7-b6d8-4406-a434-2f1b51f6b220</x:v>
      </x:c>
      <x:c r="B310" s="106" t="str">
        <x:v>600519</x:v>
      </x:c>
      <x:c r="C310" s="106" t="str">
        <x:v>current_price</x:v>
      </x:c>
      <x:c r="D310" s="106" t="str">
        <x:v>2026-09-03 07:38</x:v>
      </x:c>
      <x:c r="E310" s="106" t="n">
        <x:v>1297.5</x:v>
      </x:c>
      <x:c r="F310" s="106" t="str">
        <x:v>CNY/share</x:v>
      </x:c>
      <x:c r="G310" s="106" t="str">
        <x:v>AkShare / Sina public historical quotes</x:v>
      </x:c>
      <x:c r="H310" s="106" t="str">
        <x:v>https://akshare.akfamily.xyz/data/stock/stock.html</x:v>
      </x:c>
      <x:c r="I310" s="106"/>
      <x:c r="J310" s="106"/>
      <x:c r="K310" s="121" t="str">
        <x:v>2026-09-03 07:38:19.937971+00:00</x:v>
      </x:c>
      <x:c r="L310" s="121"/>
      <x:c r="M310" s="106" t="str">
        <x:v>akshare-price-v3-sina-history</x:v>
      </x:c>
      <x:c r="N310" s="106" t="str">
        <x:v>b5cf181e431426d449865e6f7178525dce1cc1bd1a8018fbc89ee4cb259aea88</x:v>
      </x:c>
      <x:c r="O310" s="113"/>
      <x:c r="P310" s="106" t="str">
        <x:v>pending</x:v>
      </x:c>
      <x:c r="Q310" s="106" t="str">
        <x:v>否</x:v>
      </x:c>
      <x:c r="R310" s="106" t="str">
        <x:v>由本地 Agent 同步</x:v>
      </x:c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 t="str">
        <x:v>f9e78667-8391-4511-bb62-a0f87ffc6727</x:v>
      </x:c>
      <x:c r="B311" s="106" t="str">
        <x:v>300750</x:v>
      </x:c>
      <x:c r="C311" s="106" t="str">
        <x:v>model_pb_fair_value</x:v>
      </x:c>
      <x:c r="D311" s="106" t="str">
        <x:v>2026-06-30</x:v>
      </x:c>
      <x:c r="E311" s="106" t="n">
        <x:v>268.42</x:v>
      </x:c>
      <x:c r="F311" s="106" t="str">
        <x:v>CNY/share</x:v>
      </x:c>
      <x:c r="G311" s="106" t="str">
        <x:v>Value Investment Agent PE/PB reference model</x:v>
      </x:c>
      <x:c r="H311" s="106" t="str">
        <x:v>internal://value-investment-agent/pe-pb-reference-v1</x:v>
      </x:c>
      <x:c r="I311" s="106"/>
      <x:c r="J311" s="106"/>
      <x:c r="K311" s="121" t="str">
        <x:v>2026-09-03 07:38:36.752262+00:00</x:v>
      </x:c>
      <x:c r="L311" s="121"/>
      <x:c r="M311" s="106" t="str">
        <x:v>pe-pb-reference-v1</x:v>
      </x:c>
      <x:c r="N311" s="106" t="str">
        <x:v>a2b67f8a91156ccf684379a3c93b3a04c543ab9641c90b3d6d132ec951b42ad1</x:v>
      </x:c>
      <x:c r="O311" s="113"/>
      <x:c r="P311" s="106" t="str">
        <x:v>pending</x:v>
      </x:c>
      <x:c r="Q311" s="106" t="str">
        <x:v>否</x:v>
      </x:c>
      <x:c r="R311" s="106" t="str">
        <x:v>由本地 Agent 同步</x:v>
      </x:c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 t="str">
        <x:v>7ee58f16-001c-4be5-8206-dc0448cae4a1</x:v>
      </x:c>
      <x:c r="B312" s="106" t="str">
        <x:v>600519</x:v>
      </x:c>
      <x:c r="C312" s="106" t="str">
        <x:v>model_target_pb</x:v>
      </x:c>
      <x:c r="D312" s="106" t="str">
        <x:v>2026-06-30</x:v>
      </x:c>
      <x:c r="E312" s="106" t="n">
        <x:v>4</x:v>
      </x:c>
      <x:c r="F312" s="106" t="str">
        <x:v>multiple</x:v>
      </x:c>
      <x:c r="G312" s="106" t="str">
        <x:v>Value Investment Agent PE/PB reference model</x:v>
      </x:c>
      <x:c r="H312" s="106" t="str">
        <x:v>internal://value-investment-agent/pe-pb-reference-v1</x:v>
      </x:c>
      <x:c r="I312" s="106"/>
      <x:c r="J312" s="106"/>
      <x:c r="K312" s="121" t="str">
        <x:v>2026-09-03 07:38:36.752262+00:00</x:v>
      </x:c>
      <x:c r="L312" s="121"/>
      <x:c r="M312" s="106" t="str">
        <x:v>pe-pb-reference-v1</x:v>
      </x:c>
      <x:c r="N312" s="106" t="str">
        <x:v>5527af46bd3b144c037f297a2952cec230e272bf9e5d341900cca291845adc7f</x:v>
      </x:c>
      <x:c r="O312" s="113"/>
      <x:c r="P312" s="106" t="str">
        <x:v>pending</x:v>
      </x:c>
      <x:c r="Q312" s="106" t="str">
        <x:v>否</x:v>
      </x:c>
      <x:c r="R312" s="106" t="str">
        <x:v>由本地 Agent 同步</x:v>
      </x:c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 t="str">
        <x:v>f3a9699e-dea0-4203-b9ee-b6378194f9c2</x:v>
      </x:c>
      <x:c r="B313" s="106" t="str">
        <x:v>600900</x:v>
      </x:c>
      <x:c r="C313" s="106" t="str">
        <x:v>model_pe_fair_value</x:v>
      </x:c>
      <x:c r="D313" s="106" t="str">
        <x:v>2026-06-30</x:v>
      </x:c>
      <x:c r="E313" s="106" t="n">
        <x:v>18</x:v>
      </x:c>
      <x:c r="F313" s="106" t="str">
        <x:v>CNY/share</x:v>
      </x:c>
      <x:c r="G313" s="106" t="str">
        <x:v>Value Investment Agent PE/PB reference model</x:v>
      </x:c>
      <x:c r="H313" s="106" t="str">
        <x:v>internal://value-investment-agent/pe-pb-reference-v1</x:v>
      </x:c>
      <x:c r="I313" s="106"/>
      <x:c r="J313" s="106"/>
      <x:c r="K313" s="121" t="str">
        <x:v>2026-09-03 07:38:36.752262+00:00</x:v>
      </x:c>
      <x:c r="L313" s="121"/>
      <x:c r="M313" s="106" t="str">
        <x:v>pe-pb-reference-v1</x:v>
      </x:c>
      <x:c r="N313" s="106" t="str">
        <x:v>3a9c49583a4fbb258cc95b45d1a8d004b43428f93cc937e2e9e54de10eba0417</x:v>
      </x:c>
      <x:c r="O313" s="113"/>
      <x:c r="P313" s="106" t="str">
        <x:v>pending</x:v>
      </x:c>
      <x:c r="Q313" s="106" t="str">
        <x:v>否</x:v>
      </x:c>
      <x:c r="R313" s="106" t="str">
        <x:v>由本地 Agent 同步</x:v>
      </x:c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 t="str">
        <x:v>d8a63d02-da2c-43be-8557-a4679640380f</x:v>
      </x:c>
      <x:c r="B314" s="106" t="str">
        <x:v>600941</x:v>
      </x:c>
      <x:c r="C314" s="106" t="str">
        <x:v>model_target_pb</x:v>
      </x:c>
      <x:c r="D314" s="106" t="str">
        <x:v>2026-06-30</x:v>
      </x:c>
      <x:c r="E314" s="106" t="n">
        <x:v>1.5</x:v>
      </x:c>
      <x:c r="F314" s="106" t="str">
        <x:v>multiple</x:v>
      </x:c>
      <x:c r="G314" s="106" t="str">
        <x:v>Value Investment Agent PE/PB reference model</x:v>
      </x:c>
      <x:c r="H314" s="106" t="str">
        <x:v>internal://value-investment-agent/pe-pb-reference-v1</x:v>
      </x:c>
      <x:c r="I314" s="106"/>
      <x:c r="J314" s="106"/>
      <x:c r="K314" s="121" t="str">
        <x:v>2026-09-03 07:38:36.752262+00:00</x:v>
      </x:c>
      <x:c r="L314" s="121"/>
      <x:c r="M314" s="106" t="str">
        <x:v>pe-pb-reference-v1</x:v>
      </x:c>
      <x:c r="N314" s="106" t="str">
        <x:v>b808b770393cc7b2153d14499c6c101ced3fa694a821c6f3e7abd09cceffc9bb</x:v>
      </x:c>
      <x:c r="O314" s="113"/>
      <x:c r="P314" s="106" t="str">
        <x:v>pending</x:v>
      </x:c>
      <x:c r="Q314" s="106" t="str">
        <x:v>否</x:v>
      </x:c>
      <x:c r="R314" s="106" t="str">
        <x:v>由本地 Agent 同步</x:v>
      </x:c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 t="str">
        <x:v>337b06da-cefa-49bc-b821-a5f0e77172f1</x:v>
      </x:c>
      <x:c r="B315" s="106" t="str">
        <x:v>600519</x:v>
      </x:c>
      <x:c r="C315" s="106" t="str">
        <x:v>eps_reported</x:v>
      </x:c>
      <x:c r="D315" s="106" t="str">
        <x:v>2026-06-30</x:v>
      </x:c>
      <x:c r="E315" s="106" t="n">
        <x:v>36.8243</x:v>
      </x:c>
      <x:c r="F315" s="106" t="str">
        <x:v>CNY/share</x:v>
      </x:c>
      <x:c r="G315" s="106" t="str">
        <x:v>AkShare / Sina financial indicators</x:v>
      </x:c>
      <x:c r="H315" s="106" t="str">
        <x:v>https://money.finance.sina.com.cn/corp/go.php/vFD_FinancialGuideLine/stockid/600519/ctrl/2026/displaytype/4.phtml</x:v>
      </x:c>
      <x:c r="I315" s="106"/>
      <x:c r="J315" s="106"/>
      <x:c r="K315" s="121" t="str">
        <x:v>2026-09-03 07:38:24.734939+00:00</x:v>
      </x:c>
      <x:c r="L315" s="121"/>
      <x:c r="M315" s="106" t="str">
        <x:v>akshare-financial-v1-sina</x:v>
      </x:c>
      <x:c r="N315" s="106" t="str">
        <x:v>afc84f3d7a43e3c9a3040800b50dbc862df17247a5a086ec2e4a5ef3712543e3</x:v>
      </x:c>
      <x:c r="O315" s="113"/>
      <x:c r="P315" s="106" t="str">
        <x:v>pending</x:v>
      </x:c>
      <x:c r="Q315" s="106" t="str">
        <x:v>否</x:v>
      </x:c>
      <x:c r="R315" s="106" t="str">
        <x:v>由本地 Agent 同步</x:v>
      </x:c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 t="str">
        <x:v>45174473-d082-44a9-86f7-ba89af398cee</x:v>
      </x:c>
      <x:c r="B316" s="106" t="str">
        <x:v>600887</x:v>
      </x:c>
      <x:c r="C316" s="106" t="str">
        <x:v>model_target_pe</x:v>
      </x:c>
      <x:c r="D316" s="106" t="str">
        <x:v>2026-06-30</x:v>
      </x:c>
      <x:c r="E316" s="106" t="n">
        <x:v>15</x:v>
      </x:c>
      <x:c r="F316" s="106" t="str">
        <x:v>multiple</x:v>
      </x:c>
      <x:c r="G316" s="106" t="str">
        <x:v>Value Investment Agent PE/PB reference model</x:v>
      </x:c>
      <x:c r="H316" s="106" t="str">
        <x:v>internal://value-investment-agent/pe-pb-reference-v1</x:v>
      </x:c>
      <x:c r="I316" s="106"/>
      <x:c r="J316" s="106"/>
      <x:c r="K316" s="121" t="str">
        <x:v>2026-09-03 07:38:36.752262+00:00</x:v>
      </x:c>
      <x:c r="L316" s="121"/>
      <x:c r="M316" s="106" t="str">
        <x:v>pe-pb-reference-v1</x:v>
      </x:c>
      <x:c r="N316" s="106" t="str">
        <x:v>aa588306c3971464eac8b1f3a1ac2bb7dac4debb9743ad8eeda4b5d2948def07</x:v>
      </x:c>
      <x:c r="O316" s="113"/>
      <x:c r="P316" s="106" t="str">
        <x:v>pending</x:v>
      </x:c>
      <x:c r="Q316" s="106" t="str">
        <x:v>否</x:v>
      </x:c>
      <x:c r="R316" s="106" t="str">
        <x:v>由本地 Agent 同步</x:v>
      </x:c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 t="str">
        <x:v>e86ce3dc-cca0-4318-bb2d-0c3c54884f9d</x:v>
      </x:c>
      <x:c r="B317" s="106" t="str">
        <x:v>600900</x:v>
      </x:c>
      <x:c r="C317" s="106" t="str">
        <x:v>current_price</x:v>
      </x:c>
      <x:c r="D317" s="106" t="str">
        <x:v>2026-09-03 07:38</x:v>
      </x:c>
      <x:c r="E317" s="106" t="n">
        <x:v>28.72</x:v>
      </x:c>
      <x:c r="F317" s="106" t="str">
        <x:v>CNY/share</x:v>
      </x:c>
      <x:c r="G317" s="106" t="str">
        <x:v>AkShare / Sina public historical quotes</x:v>
      </x:c>
      <x:c r="H317" s="106" t="str">
        <x:v>https://akshare.akfamily.xyz/data/stock/stock.html</x:v>
      </x:c>
      <x:c r="I317" s="106"/>
      <x:c r="J317" s="106"/>
      <x:c r="K317" s="121" t="str">
        <x:v>2026-09-03 07:38:19.937971+00:00</x:v>
      </x:c>
      <x:c r="L317" s="121"/>
      <x:c r="M317" s="106" t="str">
        <x:v>akshare-price-v3-sina-history</x:v>
      </x:c>
      <x:c r="N317" s="106" t="str">
        <x:v>4ca07f5077d82c955a73c3fd743d69d3e16ff65ed406da29ac01bacbb018e8bf</x:v>
      </x:c>
      <x:c r="O317" s="113"/>
      <x:c r="P317" s="106" t="str">
        <x:v>pending</x:v>
      </x:c>
      <x:c r="Q317" s="106" t="str">
        <x:v>否</x:v>
      </x:c>
      <x:c r="R317" s="106" t="str">
        <x:v>由本地 Agent 同步</x:v>
      </x:c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 t="str">
        <x:v>b02f6cda-e1ad-4632-a75d-0686a6e01881</x:v>
      </x:c>
      <x:c r="B318" s="106" t="str">
        <x:v>000333</x:v>
      </x:c>
      <x:c r="C318" s="106" t="str">
        <x:v>model_pe_fair_value</x:v>
      </x:c>
      <x:c r="D318" s="106" t="str">
        <x:v>2026-06-30</x:v>
      </x:c>
      <x:c r="E318" s="106" t="n">
        <x:v>88.14</x:v>
      </x:c>
      <x:c r="F318" s="106" t="str">
        <x:v>CNY/share</x:v>
      </x:c>
      <x:c r="G318" s="106" t="str">
        <x:v>Value Investment Agent PE/PB reference model</x:v>
      </x:c>
      <x:c r="H318" s="106" t="str">
        <x:v>internal://value-investment-agent/pe-pb-reference-v1</x:v>
      </x:c>
      <x:c r="I318" s="106"/>
      <x:c r="J318" s="106"/>
      <x:c r="K318" s="121" t="str">
        <x:v>2026-09-03 07:38:36.752262+00:00</x:v>
      </x:c>
      <x:c r="L318" s="121"/>
      <x:c r="M318" s="106" t="str">
        <x:v>pe-pb-reference-v1</x:v>
      </x:c>
      <x:c r="N318" s="106" t="str">
        <x:v>0898ea49f1090e835b314efb5052563fadeec455c50b2de9b0a8c796231a1258</x:v>
      </x:c>
      <x:c r="O318" s="113"/>
      <x:c r="P318" s="106" t="str">
        <x:v>pending</x:v>
      </x:c>
      <x:c r="Q318" s="106" t="str">
        <x:v>否</x:v>
      </x:c>
      <x:c r="R318" s="106" t="str">
        <x:v>由本地 Agent 同步</x:v>
      </x:c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 t="str">
        <x:v>455d4371-6826-4eab-88b7-06f2be51c4b0</x:v>
      </x:c>
      <x:c r="B319" s="106" t="str">
        <x:v>300750</x:v>
      </x:c>
      <x:c r="C319" s="106" t="str">
        <x:v>eps_reported</x:v>
      </x:c>
      <x:c r="D319" s="106" t="str">
        <x:v>2026-06-30</x:v>
      </x:c>
      <x:c r="E319" s="106" t="n">
        <x:v>10.1652</x:v>
      </x:c>
      <x:c r="F319" s="106" t="str">
        <x:v>CNY/share</x:v>
      </x:c>
      <x:c r="G319" s="106" t="str">
        <x:v>AkShare / Sina financial indicators</x:v>
      </x:c>
      <x:c r="H319" s="106" t="str">
        <x:v>https://money.finance.sina.com.cn/corp/go.php/vFD_FinancialGuideLine/stockid/300750/ctrl/2026/displaytype/4.phtml</x:v>
      </x:c>
      <x:c r="I319" s="106"/>
      <x:c r="J319" s="106"/>
      <x:c r="K319" s="121" t="str">
        <x:v>2026-09-03 07:38:24.734939+00:00</x:v>
      </x:c>
      <x:c r="L319" s="121"/>
      <x:c r="M319" s="106" t="str">
        <x:v>akshare-financial-v1-sina</x:v>
      </x:c>
      <x:c r="N319" s="106" t="str">
        <x:v>d54ae9b27dea0ed5feacb1508aa80307f322ea12ead3154adc13457449f16077</x:v>
      </x:c>
      <x:c r="O319" s="113"/>
      <x:c r="P319" s="106" t="str">
        <x:v>pending</x:v>
      </x:c>
      <x:c r="Q319" s="106" t="str">
        <x:v>否</x:v>
      </x:c>
      <x:c r="R319" s="106" t="str">
        <x:v>由本地 Agent 同步</x:v>
      </x:c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 t="str">
        <x:v>9327a7d3-3a92-4ba2-a1d0-9ee407fd769e</x:v>
      </x:c>
      <x:c r="B320" s="106" t="str">
        <x:v>601088</x:v>
      </x:c>
      <x:c r="C320" s="106" t="str">
        <x:v>model_pe_fair_value</x:v>
      </x:c>
      <x:c r="D320" s="106" t="str">
        <x:v>2026-06-30</x:v>
      </x:c>
      <x:c r="E320" s="106" t="n">
        <x:v>33.06</x:v>
      </x:c>
      <x:c r="F320" s="106" t="str">
        <x:v>CNY/share</x:v>
      </x:c>
      <x:c r="G320" s="106" t="str">
        <x:v>Value Investment Agent PE/PB reference model</x:v>
      </x:c>
      <x:c r="H320" s="106" t="str">
        <x:v>internal://value-investment-agent/pe-pb-reference-v1</x:v>
      </x:c>
      <x:c r="I320" s="106"/>
      <x:c r="J320" s="106"/>
      <x:c r="K320" s="121" t="str">
        <x:v>2026-09-03 07:38:36.752262+00:00</x:v>
      </x:c>
      <x:c r="L320" s="121"/>
      <x:c r="M320" s="106" t="str">
        <x:v>pe-pb-reference-v1</x:v>
      </x:c>
      <x:c r="N320" s="106" t="str">
        <x:v>0f5c67736473dc34064972e3411ca7f1e44bb7928e060e904d125de0d55eeead</x:v>
      </x:c>
      <x:c r="O320" s="113"/>
      <x:c r="P320" s="106" t="str">
        <x:v>pending</x:v>
      </x:c>
      <x:c r="Q320" s="106" t="str">
        <x:v>否</x:v>
      </x:c>
      <x:c r="R320" s="106" t="str">
        <x:v>由本地 Agent 同步</x:v>
      </x:c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 t="str">
        <x:v>33e7988c-ff8b-4663-916a-4797ef1235b7</x:v>
      </x:c>
      <x:c r="B321" s="106" t="str">
        <x:v>600690</x:v>
      </x:c>
      <x:c r="C321" s="106" t="str">
        <x:v>model_target_pe</x:v>
      </x:c>
      <x:c r="D321" s="106" t="str">
        <x:v>2026-06-30</x:v>
      </x:c>
      <x:c r="E321" s="106" t="n">
        <x:v>14</x:v>
      </x:c>
      <x:c r="F321" s="106" t="str">
        <x:v>multiple</x:v>
      </x:c>
      <x:c r="G321" s="106" t="str">
        <x:v>Value Investment Agent PE/PB reference model</x:v>
      </x:c>
      <x:c r="H321" s="106" t="str">
        <x:v>internal://value-investment-agent/pe-pb-reference-v1</x:v>
      </x:c>
      <x:c r="I321" s="106"/>
      <x:c r="J321" s="106"/>
      <x:c r="K321" s="121" t="str">
        <x:v>2026-09-03 07:38:36.752262+00:00</x:v>
      </x:c>
      <x:c r="L321" s="121"/>
      <x:c r="M321" s="106" t="str">
        <x:v>pe-pb-reference-v1</x:v>
      </x:c>
      <x:c r="N321" s="106" t="str">
        <x:v>5970cfd1c0aa893cb081cce0070505730ae6261649d5e149a3a7887c8c59a8c4</x:v>
      </x:c>
      <x:c r="O321" s="113"/>
      <x:c r="P321" s="106" t="str">
        <x:v>pending</x:v>
      </x:c>
      <x:c r="Q321" s="106" t="str">
        <x:v>否</x:v>
      </x:c>
      <x:c r="R321" s="106" t="str">
        <x:v>由本地 Agent 同步</x:v>
      </x:c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 t="str">
        <x:v>f9e78667-8391-4511-bb62-a0f87ffc6727</x:v>
      </x:c>
      <x:c r="B322" s="106" t="str">
        <x:v>300750</x:v>
      </x:c>
      <x:c r="C322" s="106" t="str">
        <x:v>model_pe_fair_value</x:v>
      </x:c>
      <x:c r="D322" s="106" t="str">
        <x:v>2026-06-30</x:v>
      </x:c>
      <x:c r="E322" s="106" t="n">
        <x:v>397.83</x:v>
      </x:c>
      <x:c r="F322" s="106" t="str">
        <x:v>CNY/share</x:v>
      </x:c>
      <x:c r="G322" s="106" t="str">
        <x:v>Value Investment Agent PE/PB reference model</x:v>
      </x:c>
      <x:c r="H322" s="106" t="str">
        <x:v>internal://value-investment-agent/pe-pb-reference-v1</x:v>
      </x:c>
      <x:c r="I322" s="106"/>
      <x:c r="J322" s="106"/>
      <x:c r="K322" s="121" t="str">
        <x:v>2026-09-03 07:38:36.752262+00:00</x:v>
      </x:c>
      <x:c r="L322" s="121"/>
      <x:c r="M322" s="106" t="str">
        <x:v>pe-pb-reference-v1</x:v>
      </x:c>
      <x:c r="N322" s="106" t="str">
        <x:v>a2b67f8a91156ccf684379a3c93b3a04c543ab9641c90b3d6d132ec951b42ad1</x:v>
      </x:c>
      <x:c r="O322" s="113"/>
      <x:c r="P322" s="106" t="str">
        <x:v>pending</x:v>
      </x:c>
      <x:c r="Q322" s="106" t="str">
        <x:v>否</x:v>
      </x:c>
      <x:c r="R322" s="106" t="str">
        <x:v>由本地 Agent 同步</x:v>
      </x:c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 t="str">
        <x:v>42d491a1-5572-43fd-a46b-dfcb3733717f</x:v>
      </x:c>
      <x:c r="B323" s="106" t="str">
        <x:v>600036</x:v>
      </x:c>
      <x:c r="C323" s="106" t="str">
        <x:v>eps_reported</x:v>
      </x:c>
      <x:c r="D323" s="106" t="str">
        <x:v>2026-06-30</x:v>
      </x:c>
      <x:c r="E323" s="106" t="n">
        <x:v>3.0499</x:v>
      </x:c>
      <x:c r="F323" s="106" t="str">
        <x:v>CNY/share</x:v>
      </x:c>
      <x:c r="G323" s="106" t="str">
        <x:v>AkShare / Sina financial indicators</x:v>
      </x:c>
      <x:c r="H323" s="106" t="str">
        <x:v>https://money.finance.sina.com.cn/corp/go.php/vFD_FinancialGuideLine/stockid/600036/ctrl/2026/displaytype/4.phtml</x:v>
      </x:c>
      <x:c r="I323" s="106"/>
      <x:c r="J323" s="106"/>
      <x:c r="K323" s="121" t="str">
        <x:v>2026-09-03 07:38:24.734939+00:00</x:v>
      </x:c>
      <x:c r="L323" s="121"/>
      <x:c r="M323" s="106" t="str">
        <x:v>akshare-financial-v1-sina</x:v>
      </x:c>
      <x:c r="N323" s="106" t="str">
        <x:v>992a8784527f68fc7e8d1a5caea9dadfa0356fd7a7273f061955302d71b1bcef</x:v>
      </x:c>
      <x:c r="O323" s="113"/>
      <x:c r="P323" s="106" t="str">
        <x:v>pending</x:v>
      </x:c>
      <x:c r="Q323" s="106" t="str">
        <x:v>否</x:v>
      </x:c>
      <x:c r="R323" s="106" t="str">
        <x:v>由本地 Agent 同步</x:v>
      </x:c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 t="str">
        <x:v>b57b66f5-7127-4618-85b5-e48181b104ed</x:v>
      </x:c>
      <x:c r="B324" s="106" t="str">
        <x:v>000333</x:v>
      </x:c>
      <x:c r="C324" s="106" t="str">
        <x:v>eps_reported</x:v>
      </x:c>
      <x:c r="D324" s="106" t="str">
        <x:v>2026-06-30</x:v>
      </x:c>
      <x:c r="E324" s="106" t="n">
        <x:v>3.4916</x:v>
      </x:c>
      <x:c r="F324" s="106" t="str">
        <x:v>CNY/share</x:v>
      </x:c>
      <x:c r="G324" s="106" t="str">
        <x:v>AkShare / Sina financial indicators</x:v>
      </x:c>
      <x:c r="H324" s="106" t="str">
        <x:v>https://money.finance.sina.com.cn/corp/go.php/vFD_FinancialGuideLine/stockid/000333/ctrl/2026/displaytype/4.phtml</x:v>
      </x:c>
      <x:c r="I324" s="106"/>
      <x:c r="J324" s="106"/>
      <x:c r="K324" s="121" t="str">
        <x:v>2026-09-03 07:38:24.734939+00:00</x:v>
      </x:c>
      <x:c r="L324" s="121"/>
      <x:c r="M324" s="106" t="str">
        <x:v>akshare-financial-v1-sina</x:v>
      </x:c>
      <x:c r="N324" s="106" t="str">
        <x:v>2265cfda54193ae194e530e9101576d9955245a4ad2c5808bc8b3df48a190606</x:v>
      </x:c>
      <x:c r="O324" s="113"/>
      <x:c r="P324" s="106" t="str">
        <x:v>pending</x:v>
      </x:c>
      <x:c r="Q324" s="106" t="str">
        <x:v>否</x:v>
      </x:c>
      <x:c r="R324" s="106" t="str">
        <x:v>由本地 Agent 同步</x:v>
      </x:c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 t="str">
        <x:v>d8a63d02-da2c-43be-8557-a4679640380f</x:v>
      </x:c>
      <x:c r="B325" s="106" t="str">
        <x:v>600941</x:v>
      </x:c>
      <x:c r="C325" s="106" t="str">
        <x:v>model_pe_fair_value</x:v>
      </x:c>
      <x:c r="D325" s="106" t="str">
        <x:v>2026-06-30</x:v>
      </x:c>
      <x:c r="E325" s="106" t="n">
        <x:v>73.03</x:v>
      </x:c>
      <x:c r="F325" s="106" t="str">
        <x:v>CNY/share</x:v>
      </x:c>
      <x:c r="G325" s="106" t="str">
        <x:v>Value Investment Agent PE/PB reference model</x:v>
      </x:c>
      <x:c r="H325" s="106" t="str">
        <x:v>internal://value-investment-agent/pe-pb-reference-v1</x:v>
      </x:c>
      <x:c r="I325" s="106"/>
      <x:c r="J325" s="106"/>
      <x:c r="K325" s="121" t="str">
        <x:v>2026-09-03 07:38:36.752262+00:00</x:v>
      </x:c>
      <x:c r="L325" s="121"/>
      <x:c r="M325" s="106" t="str">
        <x:v>pe-pb-reference-v1</x:v>
      </x:c>
      <x:c r="N325" s="106" t="str">
        <x:v>b808b770393cc7b2153d14499c6c101ced3fa694a821c6f3e7abd09cceffc9bb</x:v>
      </x:c>
      <x:c r="O325" s="113"/>
      <x:c r="P325" s="106" t="str">
        <x:v>pending</x:v>
      </x:c>
      <x:c r="Q325" s="106" t="str">
        <x:v>否</x:v>
      </x:c>
      <x:c r="R325" s="106" t="str">
        <x:v>由本地 Agent 同步</x:v>
      </x:c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 t="str">
        <x:v>52a0bf8e-e0e4-4c36-a455-115d26c5d98a</x:v>
      </x:c>
      <x:c r="B326" s="106" t="str">
        <x:v>601088</x:v>
      </x:c>
      <x:c r="C326" s="106" t="str">
        <x:v>current_price</x:v>
      </x:c>
      <x:c r="D326" s="106" t="str">
        <x:v>2026-09-03 07:38</x:v>
      </x:c>
      <x:c r="E326" s="106" t="n">
        <x:v>48.05</x:v>
      </x:c>
      <x:c r="F326" s="106" t="str">
        <x:v>CNY/share</x:v>
      </x:c>
      <x:c r="G326" s="106" t="str">
        <x:v>AkShare / Sina public historical quotes</x:v>
      </x:c>
      <x:c r="H326" s="106" t="str">
        <x:v>https://akshare.akfamily.xyz/data/stock/stock.html</x:v>
      </x:c>
      <x:c r="I326" s="106"/>
      <x:c r="J326" s="106"/>
      <x:c r="K326" s="121" t="str">
        <x:v>2026-09-03 07:38:19.937971+00:00</x:v>
      </x:c>
      <x:c r="L326" s="121"/>
      <x:c r="M326" s="106" t="str">
        <x:v>akshare-price-v3-sina-history</x:v>
      </x:c>
      <x:c r="N326" s="106" t="str">
        <x:v>a772377b895fc50d4113184663c7b0380ee48fc73f93828b08cbc7d332bde98e</x:v>
      </x:c>
      <x:c r="O326" s="113"/>
      <x:c r="P326" s="106" t="str">
        <x:v>pending</x:v>
      </x:c>
      <x:c r="Q326" s="106" t="str">
        <x:v>否</x:v>
      </x:c>
      <x:c r="R326" s="106" t="str">
        <x:v>由本地 Agent 同步</x:v>
      </x:c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 t="str">
        <x:v>45174473-d082-44a9-86f7-ba89af398cee</x:v>
      </x:c>
      <x:c r="B327" s="106" t="str">
        <x:v>600887</x:v>
      </x:c>
      <x:c r="C327" s="106" t="str">
        <x:v>model_pe_fair_value</x:v>
      </x:c>
      <x:c r="D327" s="106" t="str">
        <x:v>2026-06-30</x:v>
      </x:c>
      <x:c r="E327" s="106" t="n">
        <x:v>23.25</x:v>
      </x:c>
      <x:c r="F327" s="106" t="str">
        <x:v>CNY/share</x:v>
      </x:c>
      <x:c r="G327" s="106" t="str">
        <x:v>Value Investment Agent PE/PB reference model</x:v>
      </x:c>
      <x:c r="H327" s="106" t="str">
        <x:v>internal://value-investment-agent/pe-pb-reference-v1</x:v>
      </x:c>
      <x:c r="I327" s="106"/>
      <x:c r="J327" s="106"/>
      <x:c r="K327" s="121" t="str">
        <x:v>2026-09-03 07:38:36.752262+00:00</x:v>
      </x:c>
      <x:c r="L327" s="121"/>
      <x:c r="M327" s="106" t="str">
        <x:v>pe-pb-reference-v1</x:v>
      </x:c>
      <x:c r="N327" s="106" t="str">
        <x:v>aa588306c3971464eac8b1f3a1ac2bb7dac4debb9743ad8eeda4b5d2948def07</x:v>
      </x:c>
      <x:c r="O327" s="113"/>
      <x:c r="P327" s="106" t="str">
        <x:v>pending</x:v>
      </x:c>
      <x:c r="Q327" s="106" t="str">
        <x:v>否</x:v>
      </x:c>
      <x:c r="R327" s="106" t="str">
        <x:v>由本地 Agent 同步</x:v>
      </x:c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 t="str">
        <x:v>c3b50d66-ec3a-4289-b696-f3adbdb60f14</x:v>
      </x:c>
      <x:c r="B328" s="106" t="str">
        <x:v>600887</x:v>
      </x:c>
      <x:c r="C328" s="106" t="str">
        <x:v>eps_reported</x:v>
      </x:c>
      <x:c r="D328" s="106" t="str">
        <x:v>2026-06-30</x:v>
      </x:c>
      <x:c r="E328" s="106" t="n">
        <x:v>0.8733</x:v>
      </x:c>
      <x:c r="F328" s="106" t="str">
        <x:v>CNY/share</x:v>
      </x:c>
      <x:c r="G328" s="106" t="str">
        <x:v>AkShare / Sina financial indicators</x:v>
      </x:c>
      <x:c r="H328" s="106" t="str">
        <x:v>https://money.finance.sina.com.cn/corp/go.php/vFD_FinancialGuideLine/stockid/600887/ctrl/2026/displaytype/4.phtml</x:v>
      </x:c>
      <x:c r="I328" s="106"/>
      <x:c r="J328" s="106"/>
      <x:c r="K328" s="121" t="str">
        <x:v>2026-09-03 07:38:24.734939+00:00</x:v>
      </x:c>
      <x:c r="L328" s="121"/>
      <x:c r="M328" s="106" t="str">
        <x:v>akshare-financial-v1-sina</x:v>
      </x:c>
      <x:c r="N328" s="106" t="str">
        <x:v>bd51fbe2807667a7f423ab45b829cf35ce0438cce13316a24049a808f18ae51c</x:v>
      </x:c>
      <x:c r="O328" s="113"/>
      <x:c r="P328" s="106" t="str">
        <x:v>pending</x:v>
      </x:c>
      <x:c r="Q328" s="106" t="str">
        <x:v>否</x:v>
      </x:c>
      <x:c r="R328" s="106" t="str">
        <x:v>由本地 Agent 同步</x:v>
      </x:c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 t="str">
        <x:v>7ee58f16-001c-4be5-8206-dc0448cae4a1</x:v>
      </x:c>
      <x:c r="B329" s="106" t="str">
        <x:v>600519</x:v>
      </x:c>
      <x:c r="C329" s="106" t="str">
        <x:v>model_pe_fair_value</x:v>
      </x:c>
      <x:c r="D329" s="106" t="str">
        <x:v>2026-06-30</x:v>
      </x:c>
      <x:c r="E329" s="106" t="n">
        <x:v>1215.81</x:v>
      </x:c>
      <x:c r="F329" s="106" t="str">
        <x:v>CNY/share</x:v>
      </x:c>
      <x:c r="G329" s="106" t="str">
        <x:v>Value Investment Agent PE/PB reference model</x:v>
      </x:c>
      <x:c r="H329" s="106" t="str">
        <x:v>internal://value-investment-agent/pe-pb-reference-v1</x:v>
      </x:c>
      <x:c r="I329" s="106"/>
      <x:c r="J329" s="106"/>
      <x:c r="K329" s="121" t="str">
        <x:v>2026-09-03 07:38:36.752262+00:00</x:v>
      </x:c>
      <x:c r="L329" s="121"/>
      <x:c r="M329" s="106" t="str">
        <x:v>pe-pb-reference-v1</x:v>
      </x:c>
      <x:c r="N329" s="106" t="str">
        <x:v>5527af46bd3b144c037f297a2952cec230e272bf9e5d341900cca291845adc7f</x:v>
      </x:c>
      <x:c r="O329" s="113"/>
      <x:c r="P329" s="106" t="str">
        <x:v>pending</x:v>
      </x:c>
      <x:c r="Q329" s="106" t="str">
        <x:v>否</x:v>
      </x:c>
      <x:c r="R329" s="106" t="str">
        <x:v>由本地 Agent 同步</x:v>
      </x:c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 t="str">
        <x:v>4545803d-74b8-4b59-9698-ef00b509a22b</x:v>
      </x:c>
      <x:c r="B330" s="106" t="str">
        <x:v>600900</x:v>
      </x:c>
      <x:c r="C330" s="106" t="str">
        <x:v>eps_reported</x:v>
      </x:c>
      <x:c r="D330" s="106" t="str">
        <x:v>2026-06-30</x:v>
      </x:c>
      <x:c r="E330" s="106" t="n">
        <x:v>0.6144</x:v>
      </x:c>
      <x:c r="F330" s="106" t="str">
        <x:v>CNY/share</x:v>
      </x:c>
      <x:c r="G330" s="106" t="str">
        <x:v>AkShare / Sina financial indicators</x:v>
      </x:c>
      <x:c r="H330" s="106" t="str">
        <x:v>https://money.finance.sina.com.cn/corp/go.php/vFD_FinancialGuideLine/stockid/600900/ctrl/2026/displaytype/4.phtml</x:v>
      </x:c>
      <x:c r="I330" s="106"/>
      <x:c r="J330" s="106"/>
      <x:c r="K330" s="121" t="str">
        <x:v>2026-09-03 07:38:24.734939+00:00</x:v>
      </x:c>
      <x:c r="L330" s="121"/>
      <x:c r="M330" s="106" t="str">
        <x:v>akshare-financial-v1-sina</x:v>
      </x:c>
      <x:c r="N330" s="106" t="str">
        <x:v>e1f0a2fe5fc489e25febd299b1d71738057de5ad5e2745c16f3ca8118b689a50</x:v>
      </x:c>
      <x:c r="O330" s="113"/>
      <x:c r="P330" s="106" t="str">
        <x:v>pending</x:v>
      </x:c>
      <x:c r="Q330" s="106" t="str">
        <x:v>否</x:v>
      </x:c>
      <x:c r="R330" s="106" t="str">
        <x:v>由本地 Agent 同步</x:v>
      </x:c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 t="str">
        <x:v>9ab276ab-c62c-4061-b6c3-1850ec746897</x:v>
      </x:c>
      <x:c r="B331" s="106" t="str">
        <x:v>300750</x:v>
      </x:c>
      <x:c r="C331" s="106" t="str">
        <x:v>current_price</x:v>
      </x:c>
      <x:c r="D331" s="106" t="str">
        <x:v>2026-09-03 07:38</x:v>
      </x:c>
      <x:c r="E331" s="106" t="n">
        <x:v>348.29</x:v>
      </x:c>
      <x:c r="F331" s="106" t="str">
        <x:v>CNY/share</x:v>
      </x:c>
      <x:c r="G331" s="106" t="str">
        <x:v>AkShare / Sina public historical quotes</x:v>
      </x:c>
      <x:c r="H331" s="106" t="str">
        <x:v>https://akshare.akfamily.xyz/data/stock/stock.html</x:v>
      </x:c>
      <x:c r="I331" s="106"/>
      <x:c r="J331" s="106"/>
      <x:c r="K331" s="121" t="str">
        <x:v>2026-09-03 07:38:19.937971+00:00</x:v>
      </x:c>
      <x:c r="L331" s="121"/>
      <x:c r="M331" s="106" t="str">
        <x:v>akshare-price-v3-sina-history</x:v>
      </x:c>
      <x:c r="N331" s="106" t="str">
        <x:v>139bf06f850259af9d1913181f439e4138c037625d5643e262d070a8b0455180</x:v>
      </x:c>
      <x:c r="O331" s="113"/>
      <x:c r="P331" s="106" t="str">
        <x:v>pending</x:v>
      </x:c>
      <x:c r="Q331" s="106" t="str">
        <x:v>否</x:v>
      </x:c>
      <x:c r="R331" s="106" t="str">
        <x:v>由本地 Agent 同步</x:v>
      </x:c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 t="str">
        <x:v>e1dd7abe-708d-453f-9c3d-1ae2a714c9b9</x:v>
      </x:c>
      <x:c r="B332" s="106" t="str">
        <x:v>600036</x:v>
      </x:c>
      <x:c r="C332" s="106" t="str">
        <x:v>current_price</x:v>
      </x:c>
      <x:c r="D332" s="106" t="str">
        <x:v>2026-09-03 07:38</x:v>
      </x:c>
      <x:c r="E332" s="106" t="n">
        <x:v>40.87</x:v>
      </x:c>
      <x:c r="F332" s="106" t="str">
        <x:v>CNY/share</x:v>
      </x:c>
      <x:c r="G332" s="106" t="str">
        <x:v>AkShare / Sina public historical quotes</x:v>
      </x:c>
      <x:c r="H332" s="106" t="str">
        <x:v>https://akshare.akfamily.xyz/data/stock/stock.html</x:v>
      </x:c>
      <x:c r="I332" s="106"/>
      <x:c r="J332" s="106"/>
      <x:c r="K332" s="121" t="str">
        <x:v>2026-09-03 07:38:19.937971+00:00</x:v>
      </x:c>
      <x:c r="L332" s="121"/>
      <x:c r="M332" s="106" t="str">
        <x:v>akshare-price-v3-sina-history</x:v>
      </x:c>
      <x:c r="N332" s="106" t="str">
        <x:v>c77a6fab956aff2c49774192811bd3a3a599e079ecf03398228f08615dd5df97</x:v>
      </x:c>
      <x:c r="O332" s="113"/>
      <x:c r="P332" s="106" t="str">
        <x:v>pending</x:v>
      </x:c>
      <x:c r="Q332" s="106" t="str">
        <x:v>否</x:v>
      </x:c>
      <x:c r="R332" s="106" t="str">
        <x:v>由本地 Agent 同步</x:v>
      </x:c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 t="str">
        <x:v>3782df0d-e4f0-4f0b-be4d-75f51d94626b</x:v>
      </x:c>
      <x:c r="B333" s="106" t="str">
        <x:v>600690</x:v>
      </x:c>
      <x:c r="C333" s="106" t="str">
        <x:v>current_price</x:v>
      </x:c>
      <x:c r="D333" s="106" t="str">
        <x:v>2026-09-03 07:38</x:v>
      </x:c>
      <x:c r="E333" s="106" t="n">
        <x:v>21.33</x:v>
      </x:c>
      <x:c r="F333" s="106" t="str">
        <x:v>CNY/share</x:v>
      </x:c>
      <x:c r="G333" s="106" t="str">
        <x:v>AkShare / Sina public historical quotes</x:v>
      </x:c>
      <x:c r="H333" s="106" t="str">
        <x:v>https://akshare.akfamily.xyz/data/stock/stock.html</x:v>
      </x:c>
      <x:c r="I333" s="106"/>
      <x:c r="J333" s="106"/>
      <x:c r="K333" s="121" t="str">
        <x:v>2026-09-03 07:38:19.937971+00:00</x:v>
      </x:c>
      <x:c r="L333" s="121"/>
      <x:c r="M333" s="106" t="str">
        <x:v>akshare-price-v3-sina-history</x:v>
      </x:c>
      <x:c r="N333" s="106" t="str">
        <x:v>2cce8cf93ad42e13ffd47955ac5349632c05f00e27defab32b56c0132e4737cb</x:v>
      </x:c>
      <x:c r="O333" s="113"/>
      <x:c r="P333" s="106" t="str">
        <x:v>pending</x:v>
      </x:c>
      <x:c r="Q333" s="106" t="str">
        <x:v>否</x:v>
      </x:c>
      <x:c r="R333" s="106" t="str">
        <x:v>由本地 Agent 同步</x:v>
      </x:c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 t="str">
        <x:v>5f97483a-d00d-43e7-8305-f0b66c98efb3</x:v>
      </x:c>
      <x:c r="B334" s="106" t="str">
        <x:v>601288</x:v>
      </x:c>
      <x:c r="C334" s="106" t="str">
        <x:v>current_price</x:v>
      </x:c>
      <x:c r="D334" s="106" t="str">
        <x:v>2026-09-03 07:38</x:v>
      </x:c>
      <x:c r="E334" s="106" t="n">
        <x:v>7.06</x:v>
      </x:c>
      <x:c r="F334" s="106" t="str">
        <x:v>CNY/share</x:v>
      </x:c>
      <x:c r="G334" s="106" t="str">
        <x:v>AkShare / Sina public historical quotes</x:v>
      </x:c>
      <x:c r="H334" s="106" t="str">
        <x:v>https://akshare.akfamily.xyz/data/stock/stock.html</x:v>
      </x:c>
      <x:c r="I334" s="106"/>
      <x:c r="J334" s="106"/>
      <x:c r="K334" s="121" t="str">
        <x:v>2026-09-03 07:38:19.937971+00:00</x:v>
      </x:c>
      <x:c r="L334" s="121"/>
      <x:c r="M334" s="106" t="str">
        <x:v>akshare-price-v3-sina-history</x:v>
      </x:c>
      <x:c r="N334" s="106" t="str">
        <x:v>3257f67b486d2b777065a99669ad0d77d36210ddbcdef2b1f04030b5e301ca6d</x:v>
      </x:c>
      <x:c r="O334" s="113"/>
      <x:c r="P334" s="106" t="str">
        <x:v>pending</x:v>
      </x:c>
      <x:c r="Q334" s="106" t="str">
        <x:v>否</x:v>
      </x:c>
      <x:c r="R334" s="106" t="str">
        <x:v>由本地 Agent 同步</x:v>
      </x:c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 t="str">
        <x:v>b02f6cda-e1ad-4632-a75d-0686a6e01881</x:v>
      </x:c>
      <x:c r="B335" s="106" t="str">
        <x:v>000333</x:v>
      </x:c>
      <x:c r="C335" s="106" t="str">
        <x:v>model_target_pe</x:v>
      </x:c>
      <x:c r="D335" s="106" t="str">
        <x:v>2026-06-30</x:v>
      </x:c>
      <x:c r="E335" s="106" t="n">
        <x:v>15</x:v>
      </x:c>
      <x:c r="F335" s="106" t="str">
        <x:v>multiple</x:v>
      </x:c>
      <x:c r="G335" s="106" t="str">
        <x:v>Value Investment Agent PE/PB reference model</x:v>
      </x:c>
      <x:c r="H335" s="106" t="str">
        <x:v>internal://value-investment-agent/pe-pb-reference-v1</x:v>
      </x:c>
      <x:c r="I335" s="106"/>
      <x:c r="J335" s="106"/>
      <x:c r="K335" s="121" t="str">
        <x:v>2026-09-03 07:38:36.752262+00:00</x:v>
      </x:c>
      <x:c r="L335" s="121"/>
      <x:c r="M335" s="106" t="str">
        <x:v>pe-pb-reference-v1</x:v>
      </x:c>
      <x:c r="N335" s="106" t="str">
        <x:v>0898ea49f1090e835b314efb5052563fadeec455c50b2de9b0a8c796231a1258</x:v>
      </x:c>
      <x:c r="O335" s="113"/>
      <x:c r="P335" s="106" t="str">
        <x:v>pending</x:v>
      </x:c>
      <x:c r="Q335" s="106" t="str">
        <x:v>否</x:v>
      </x:c>
      <x:c r="R335" s="106" t="str">
        <x:v>由本地 Agent 同步</x:v>
      </x:c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 t="str">
        <x:v>33e7988c-ff8b-4663-916a-4797ef1235b7</x:v>
      </x:c>
      <x:c r="B336" s="106" t="str">
        <x:v>600690</x:v>
      </x:c>
      <x:c r="C336" s="106" t="str">
        <x:v>model_target_pb</x:v>
      </x:c>
      <x:c r="D336" s="106" t="str">
        <x:v>2026-06-30</x:v>
      </x:c>
      <x:c r="E336" s="106" t="n">
        <x:v>2</x:v>
      </x:c>
      <x:c r="F336" s="106" t="str">
        <x:v>multiple</x:v>
      </x:c>
      <x:c r="G336" s="106" t="str">
        <x:v>Value Investment Agent PE/PB reference model</x:v>
      </x:c>
      <x:c r="H336" s="106" t="str">
        <x:v>internal://value-investment-agent/pe-pb-reference-v1</x:v>
      </x:c>
      <x:c r="I336" s="106"/>
      <x:c r="J336" s="106"/>
      <x:c r="K336" s="121" t="str">
        <x:v>2026-09-03 07:38:36.752262+00:00</x:v>
      </x:c>
      <x:c r="L336" s="121"/>
      <x:c r="M336" s="106" t="str">
        <x:v>pe-pb-reference-v1</x:v>
      </x:c>
      <x:c r="N336" s="106" t="str">
        <x:v>5970cfd1c0aa893cb081cce0070505730ae6261649d5e149a3a7887c8c59a8c4</x:v>
      </x:c>
      <x:c r="O336" s="113"/>
      <x:c r="P336" s="106" t="str">
        <x:v>pending</x:v>
      </x:c>
      <x:c r="Q336" s="106" t="str">
        <x:v>否</x:v>
      </x:c>
      <x:c r="R336" s="106" t="str">
        <x:v>由本地 Agent 同步</x:v>
      </x:c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 t="str">
        <x:v>46430327-487d-4aeb-a5d2-a2c92f7e7ce2</x:v>
      </x:c>
      <x:c r="B337" s="106" t="str">
        <x:v>601088</x:v>
      </x:c>
      <x:c r="C337" s="106" t="str">
        <x:v>eps_reported</x:v>
      </x:c>
      <x:c r="D337" s="106" t="str">
        <x:v>2026-06-30</x:v>
      </x:c>
      <x:c r="E337" s="106" t="n">
        <x:v>1.6377</x:v>
      </x:c>
      <x:c r="F337" s="106" t="str">
        <x:v>CNY/share</x:v>
      </x:c>
      <x:c r="G337" s="106" t="str">
        <x:v>AkShare / Sina financial indicators</x:v>
      </x:c>
      <x:c r="H337" s="106" t="str">
        <x:v>https://money.finance.sina.com.cn/corp/go.php/vFD_FinancialGuideLine/stockid/601088/ctrl/2026/displaytype/4.phtml</x:v>
      </x:c>
      <x:c r="I337" s="106"/>
      <x:c r="J337" s="106"/>
      <x:c r="K337" s="121" t="str">
        <x:v>2026-09-03 07:38:24.734939+00:00</x:v>
      </x:c>
      <x:c r="L337" s="121"/>
      <x:c r="M337" s="106" t="str">
        <x:v>akshare-financial-v1-sina</x:v>
      </x:c>
      <x:c r="N337" s="106" t="str">
        <x:v>7becb04ec6fcffecb289b4e6b9c79557bf08513d4e2d54f40a8cbbd4592f7fac</x:v>
      </x:c>
      <x:c r="O337" s="113"/>
      <x:c r="P337" s="106" t="str">
        <x:v>pending</x:v>
      </x:c>
      <x:c r="Q337" s="106" t="str">
        <x:v>否</x:v>
      </x:c>
      <x:c r="R337" s="106" t="str">
        <x:v>由本地 Agent 同步</x:v>
      </x:c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 t="str">
        <x:v>b02f6cda-e1ad-4632-a75d-0686a6e01881</x:v>
      </x:c>
      <x:c r="B338" s="106" t="str">
        <x:v>000333</x:v>
      </x:c>
      <x:c r="C338" s="106" t="str">
        <x:v>model_target_pb</x:v>
      </x:c>
      <x:c r="D338" s="106" t="str">
        <x:v>2026-06-30</x:v>
      </x:c>
      <x:c r="E338" s="106" t="n">
        <x:v>2.5</x:v>
      </x:c>
      <x:c r="F338" s="106" t="str">
        <x:v>multiple</x:v>
      </x:c>
      <x:c r="G338" s="106" t="str">
        <x:v>Value Investment Agent PE/PB reference model</x:v>
      </x:c>
      <x:c r="H338" s="106" t="str">
        <x:v>internal://value-investment-agent/pe-pb-reference-v1</x:v>
      </x:c>
      <x:c r="I338" s="106"/>
      <x:c r="J338" s="106"/>
      <x:c r="K338" s="121" t="str">
        <x:v>2026-09-03 07:38:36.752262+00:00</x:v>
      </x:c>
      <x:c r="L338" s="121"/>
      <x:c r="M338" s="106" t="str">
        <x:v>pe-pb-reference-v1</x:v>
      </x:c>
      <x:c r="N338" s="106" t="str">
        <x:v>0898ea49f1090e835b314efb5052563fadeec455c50b2de9b0a8c796231a1258</x:v>
      </x:c>
      <x:c r="O338" s="113"/>
      <x:c r="P338" s="106" t="str">
        <x:v>pending</x:v>
      </x:c>
      <x:c r="Q338" s="106" t="str">
        <x:v>否</x:v>
      </x:c>
      <x:c r="R338" s="106" t="str">
        <x:v>由本地 Agent 同步</x:v>
      </x:c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 t="str">
        <x:v>a1314791-a8f1-4a40-a91b-506b9cf48f30</x:v>
      </x:c>
      <x:c r="B339" s="106" t="str">
        <x:v>600036</x:v>
      </x:c>
      <x:c r="C339" s="106" t="str">
        <x:v>model_target_pe</x:v>
      </x:c>
      <x:c r="D339" s="106" t="str">
        <x:v>2026-06-30</x:v>
      </x:c>
      <x:c r="E339" s="106" t="n">
        <x:v>8</x:v>
      </x:c>
      <x:c r="F339" s="106" t="str">
        <x:v>multiple</x:v>
      </x:c>
      <x:c r="G339" s="106" t="str">
        <x:v>Value Investment Agent PE/PB reference model</x:v>
      </x:c>
      <x:c r="H339" s="106" t="str">
        <x:v>internal://value-investment-agent/pe-pb-reference-v1</x:v>
      </x:c>
      <x:c r="I339" s="106"/>
      <x:c r="J339" s="106"/>
      <x:c r="K339" s="121" t="str">
        <x:v>2026-09-03 07:38:36.752262+00:00</x:v>
      </x:c>
      <x:c r="L339" s="121"/>
      <x:c r="M339" s="106" t="str">
        <x:v>pe-pb-reference-v1</x:v>
      </x:c>
      <x:c r="N339" s="106" t="str">
        <x:v>73acfd6799d34d441642c41aab835fd0a76fc174d3322890aea922d3ae653432</x:v>
      </x:c>
      <x:c r="O339" s="113"/>
      <x:c r="P339" s="106" t="str">
        <x:v>pending</x:v>
      </x:c>
      <x:c r="Q339" s="106" t="str">
        <x:v>否</x:v>
      </x:c>
      <x:c r="R339" s="106" t="str">
        <x:v>由本地 Agent 同步</x:v>
      </x:c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 t="str">
        <x:v>a1314791-a8f1-4a40-a91b-506b9cf48f30</x:v>
      </x:c>
      <x:c r="B340" s="106" t="str">
        <x:v>600036</x:v>
      </x:c>
      <x:c r="C340" s="106" t="str">
        <x:v>model_target_pb</x:v>
      </x:c>
      <x:c r="D340" s="106" t="str">
        <x:v>2026-06-30</x:v>
      </x:c>
      <x:c r="E340" s="106" t="n">
        <x:v>0.9</x:v>
      </x:c>
      <x:c r="F340" s="106" t="str">
        <x:v>multiple</x:v>
      </x:c>
      <x:c r="G340" s="106" t="str">
        <x:v>Value Investment Agent PE/PB reference model</x:v>
      </x:c>
      <x:c r="H340" s="106" t="str">
        <x:v>internal://value-investment-agent/pe-pb-reference-v1</x:v>
      </x:c>
      <x:c r="I340" s="106"/>
      <x:c r="J340" s="106"/>
      <x:c r="K340" s="121" t="str">
        <x:v>2026-09-03 07:38:36.752262+00:00</x:v>
      </x:c>
      <x:c r="L340" s="121"/>
      <x:c r="M340" s="106" t="str">
        <x:v>pe-pb-reference-v1</x:v>
      </x:c>
      <x:c r="N340" s="106" t="str">
        <x:v>73acfd6799d34d441642c41aab835fd0a76fc174d3322890aea922d3ae653432</x:v>
      </x:c>
      <x:c r="O340" s="113"/>
      <x:c r="P340" s="106" t="str">
        <x:v>pending</x:v>
      </x:c>
      <x:c r="Q340" s="106" t="str">
        <x:v>否</x:v>
      </x:c>
      <x:c r="R340" s="106" t="str">
        <x:v>由本地 Agent 同步</x:v>
      </x:c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 t="str">
        <x:v>bc070387-24ed-4244-9551-1ea29fa0d8a1</x:v>
      </x:c>
      <x:c r="B341" s="106" t="str">
        <x:v>601288</x:v>
      </x:c>
      <x:c r="C341" s="106" t="str">
        <x:v>model_target_pe</x:v>
      </x:c>
      <x:c r="D341" s="106" t="str">
        <x:v>2026-06-30</x:v>
      </x:c>
      <x:c r="E341" s="106" t="n">
        <x:v>7</x:v>
      </x:c>
      <x:c r="F341" s="106" t="str">
        <x:v>multiple</x:v>
      </x:c>
      <x:c r="G341" s="106" t="str">
        <x:v>Value Investment Agent PE/PB reference model</x:v>
      </x:c>
      <x:c r="H341" s="106" t="str">
        <x:v>internal://value-investment-agent/pe-pb-reference-v1</x:v>
      </x:c>
      <x:c r="I341" s="106"/>
      <x:c r="J341" s="106"/>
      <x:c r="K341" s="121" t="str">
        <x:v>2026-09-03 07:38:36.752262+00:00</x:v>
      </x:c>
      <x:c r="L341" s="121"/>
      <x:c r="M341" s="106" t="str">
        <x:v>pe-pb-reference-v1</x:v>
      </x:c>
      <x:c r="N341" s="106" t="str">
        <x:v>cecf3f31af1d982606934fe1ec934ad4c540d0b90791dc396e49962e9488247f</x:v>
      </x:c>
      <x:c r="O341" s="113"/>
      <x:c r="P341" s="106" t="str">
        <x:v>pending</x:v>
      </x:c>
      <x:c r="Q341" s="106" t="str">
        <x:v>否</x:v>
      </x:c>
      <x:c r="R341" s="106" t="str">
        <x:v>由本地 Agent 同步</x:v>
      </x:c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 t="str">
        <x:v>a1314791-a8f1-4a40-a91b-506b9cf48f30</x:v>
      </x:c>
      <x:c r="B342" s="106" t="str">
        <x:v>600036</x:v>
      </x:c>
      <x:c r="C342" s="106" t="str">
        <x:v>model_fair_value</x:v>
      </x:c>
      <x:c r="D342" s="106" t="str">
        <x:v>2026-06-30</x:v>
      </x:c>
      <x:c r="E342" s="106" t="n">
        <x:v>48.36</x:v>
      </x:c>
      <x:c r="F342" s="106" t="str">
        <x:v>CNY/share</x:v>
      </x:c>
      <x:c r="G342" s="106" t="str">
        <x:v>Value Investment Agent PE/PB reference model</x:v>
      </x:c>
      <x:c r="H342" s="106" t="str">
        <x:v>internal://value-investment-agent/pe-pb-reference-v1</x:v>
      </x:c>
      <x:c r="I342" s="106"/>
      <x:c r="J342" s="106"/>
      <x:c r="K342" s="121" t="str">
        <x:v>2026-09-03 07:38:36.752262+00:00</x:v>
      </x:c>
      <x:c r="L342" s="121"/>
      <x:c r="M342" s="106" t="str">
        <x:v>pe-pb-reference-v1</x:v>
      </x:c>
      <x:c r="N342" s="106" t="str">
        <x:v>73acfd6799d34d441642c41aab835fd0a76fc174d3322890aea922d3ae653432</x:v>
      </x:c>
      <x:c r="O342" s="113"/>
      <x:c r="P342" s="106" t="str">
        <x:v>pending</x:v>
      </x:c>
      <x:c r="Q342" s="106" t="str">
        <x:v>否</x:v>
      </x:c>
      <x:c r="R342" s="106" t="str">
        <x:v>由本地 Agent 同步</x:v>
      </x:c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 t="str">
        <x:v>29a02e0f-2384-42d7-a97f-2477061d8ad3</x:v>
      </x:c>
      <x:c r="B343" s="106" t="str">
        <x:v>600690</x:v>
      </x:c>
      <x:c r="C343" s="106" t="str">
        <x:v>eps_reported</x:v>
      </x:c>
      <x:c r="D343" s="106" t="str">
        <x:v>2026-06-30</x:v>
      </x:c>
      <x:c r="E343" s="106" t="n">
        <x:v>1.1598</x:v>
      </x:c>
      <x:c r="F343" s="106" t="str">
        <x:v>CNY/share</x:v>
      </x:c>
      <x:c r="G343" s="106" t="str">
        <x:v>AkShare / Sina financial indicators</x:v>
      </x:c>
      <x:c r="H343" s="106" t="str">
        <x:v>https://money.finance.sina.com.cn/corp/go.php/vFD_FinancialGuideLine/stockid/600690/ctrl/2026/displaytype/4.phtml</x:v>
      </x:c>
      <x:c r="I343" s="106"/>
      <x:c r="J343" s="106"/>
      <x:c r="K343" s="121" t="str">
        <x:v>2026-09-03 07:38:24.734939+00:00</x:v>
      </x:c>
      <x:c r="L343" s="121"/>
      <x:c r="M343" s="106" t="str">
        <x:v>akshare-financial-v1-sina</x:v>
      </x:c>
      <x:c r="N343" s="106" t="str">
        <x:v>ade4f31fd58c67e11d2288b82eda2669263dc53005ba511af7dfe9e5158c559f</x:v>
      </x:c>
      <x:c r="O343" s="113"/>
      <x:c r="P343" s="106" t="str">
        <x:v>pending</x:v>
      </x:c>
      <x:c r="Q343" s="106" t="str">
        <x:v>否</x:v>
      </x:c>
      <x:c r="R343" s="106" t="str">
        <x:v>由本地 Agent 同步</x:v>
      </x:c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 t="str">
        <x:v>bc070387-24ed-4244-9551-1ea29fa0d8a1</x:v>
      </x:c>
      <x:c r="B344" s="106" t="str">
        <x:v>601288</x:v>
      </x:c>
      <x:c r="C344" s="106" t="str">
        <x:v>model_target_pb</x:v>
      </x:c>
      <x:c r="D344" s="106" t="str">
        <x:v>2026-06-30</x:v>
      </x:c>
      <x:c r="E344" s="106" t="n">
        <x:v>0.75</x:v>
      </x:c>
      <x:c r="F344" s="106" t="str">
        <x:v>multiple</x:v>
      </x:c>
      <x:c r="G344" s="106" t="str">
        <x:v>Value Investment Agent PE/PB reference model</x:v>
      </x:c>
      <x:c r="H344" s="106" t="str">
        <x:v>internal://value-investment-agent/pe-pb-reference-v1</x:v>
      </x:c>
      <x:c r="I344" s="106"/>
      <x:c r="J344" s="106"/>
      <x:c r="K344" s="121" t="str">
        <x:v>2026-09-03 07:38:36.752262+00:00</x:v>
      </x:c>
      <x:c r="L344" s="121"/>
      <x:c r="M344" s="106" t="str">
        <x:v>pe-pb-reference-v1</x:v>
      </x:c>
      <x:c r="N344" s="106" t="str">
        <x:v>cecf3f31af1d982606934fe1ec934ad4c540d0b90791dc396e49962e9488247f</x:v>
      </x:c>
      <x:c r="O344" s="113"/>
      <x:c r="P344" s="106" t="str">
        <x:v>pending</x:v>
      </x:c>
      <x:c r="Q344" s="106" t="str">
        <x:v>否</x:v>
      </x:c>
      <x:c r="R344" s="106" t="str">
        <x:v>由本地 Agent 同步</x:v>
      </x:c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 t="str">
        <x:v>9327a7d3-3a92-4ba2-a1d0-9ee407fd769e</x:v>
      </x:c>
      <x:c r="B345" s="106" t="str">
        <x:v>601088</x:v>
      </x:c>
      <x:c r="C345" s="106" t="str">
        <x:v>model_target_pb</x:v>
      </x:c>
      <x:c r="D345" s="106" t="str">
        <x:v>2026-06-30</x:v>
      </x:c>
      <x:c r="E345" s="106" t="n">
        <x:v>1.4</x:v>
      </x:c>
      <x:c r="F345" s="106" t="str">
        <x:v>multiple</x:v>
      </x:c>
      <x:c r="G345" s="106" t="str">
        <x:v>Value Investment Agent PE/PB reference model</x:v>
      </x:c>
      <x:c r="H345" s="106" t="str">
        <x:v>internal://value-investment-agent/pe-pb-reference-v1</x:v>
      </x:c>
      <x:c r="I345" s="106"/>
      <x:c r="J345" s="106"/>
      <x:c r="K345" s="121" t="str">
        <x:v>2026-09-03 07:38:36.752262+00:00</x:v>
      </x:c>
      <x:c r="L345" s="121"/>
      <x:c r="M345" s="106" t="str">
        <x:v>pe-pb-reference-v1</x:v>
      </x:c>
      <x:c r="N345" s="106" t="str">
        <x:v>0f5c67736473dc34064972e3411ca7f1e44bb7928e060e904d125de0d55eeead</x:v>
      </x:c>
      <x:c r="O345" s="113"/>
      <x:c r="P345" s="106" t="str">
        <x:v>pending</x:v>
      </x:c>
      <x:c r="Q345" s="106" t="str">
        <x:v>否</x:v>
      </x:c>
      <x:c r="R345" s="106" t="str">
        <x:v>由本地 Agent 同步</x:v>
      </x:c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 t="str">
        <x:v>9327a7d3-3a92-4ba2-a1d0-9ee407fd769e</x:v>
      </x:c>
      <x:c r="B346" s="106" t="str">
        <x:v>601088</x:v>
      </x:c>
      <x:c r="C346" s="106" t="str">
        <x:v>model_fair_value</x:v>
      </x:c>
      <x:c r="D346" s="106" t="str">
        <x:v>2026-06-30</x:v>
      </x:c>
      <x:c r="E346" s="106" t="n">
        <x:v>34.28</x:v>
      </x:c>
      <x:c r="F346" s="106" t="str">
        <x:v>CNY/share</x:v>
      </x:c>
      <x:c r="G346" s="106" t="str">
        <x:v>Value Investment Agent PE/PB reference model</x:v>
      </x:c>
      <x:c r="H346" s="106" t="str">
        <x:v>internal://value-investment-agent/pe-pb-reference-v1</x:v>
      </x:c>
      <x:c r="I346" s="106"/>
      <x:c r="J346" s="106"/>
      <x:c r="K346" s="121" t="str">
        <x:v>2026-09-03 07:38:36.752262+00:00</x:v>
      </x:c>
      <x:c r="L346" s="121"/>
      <x:c r="M346" s="106" t="str">
        <x:v>pe-pb-reference-v1</x:v>
      </x:c>
      <x:c r="N346" s="106" t="str">
        <x:v>0f5c67736473dc34064972e3411ca7f1e44bb7928e060e904d125de0d55eeead</x:v>
      </x:c>
      <x:c r="O346" s="113"/>
      <x:c r="P346" s="106" t="str">
        <x:v>pending</x:v>
      </x:c>
      <x:c r="Q346" s="106" t="str">
        <x:v>否</x:v>
      </x:c>
      <x:c r="R346" s="106" t="str">
        <x:v>由本地 Agent 同步</x:v>
      </x:c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 t="str">
        <x:v>9327a7d3-3a92-4ba2-a1d0-9ee407fd769e</x:v>
      </x:c>
      <x:c r="B347" s="106" t="str">
        <x:v>601088</x:v>
      </x:c>
      <x:c r="C347" s="106" t="str">
        <x:v>model_pb_fair_value</x:v>
      </x:c>
      <x:c r="D347" s="106" t="str">
        <x:v>2026-06-30</x:v>
      </x:c>
      <x:c r="E347" s="106" t="n">
        <x:v>35.5</x:v>
      </x:c>
      <x:c r="F347" s="106" t="str">
        <x:v>CNY/share</x:v>
      </x:c>
      <x:c r="G347" s="106" t="str">
        <x:v>Value Investment Agent PE/PB reference model</x:v>
      </x:c>
      <x:c r="H347" s="106" t="str">
        <x:v>internal://value-investment-agent/pe-pb-reference-v1</x:v>
      </x:c>
      <x:c r="I347" s="106"/>
      <x:c r="J347" s="106"/>
      <x:c r="K347" s="121" t="str">
        <x:v>2026-09-03 07:38:36.752262+00:00</x:v>
      </x:c>
      <x:c r="L347" s="121"/>
      <x:c r="M347" s="106" t="str">
        <x:v>pe-pb-reference-v1</x:v>
      </x:c>
      <x:c r="N347" s="106" t="str">
        <x:v>0f5c67736473dc34064972e3411ca7f1e44bb7928e060e904d125de0d55eeead</x:v>
      </x:c>
      <x:c r="O347" s="113"/>
      <x:c r="P347" s="106" t="str">
        <x:v>pending</x:v>
      </x:c>
      <x:c r="Q347" s="106" t="str">
        <x:v>否</x:v>
      </x:c>
      <x:c r="R347" s="106" t="str">
        <x:v>由本地 Agent 同步</x:v>
      </x:c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 t="str">
        <x:v>fe54cd65-1e6f-46f2-97bc-8984d2dc9c0c</x:v>
      </x:c>
      <x:c r="B348" s="106" t="str">
        <x:v>600941</x:v>
      </x:c>
      <x:c r="C348" s="106" t="str">
        <x:v>eps_reported</x:v>
      </x:c>
      <x:c r="D348" s="106" t="str">
        <x:v>2026-06-30</x:v>
      </x:c>
      <x:c r="E348" s="106" t="n">
        <x:v>3.6438</x:v>
      </x:c>
      <x:c r="F348" s="106" t="str">
        <x:v>CNY/share</x:v>
      </x:c>
      <x:c r="G348" s="106" t="str">
        <x:v>AkShare / Sina financial indicators</x:v>
      </x:c>
      <x:c r="H348" s="106" t="str">
        <x:v>https://money.finance.sina.com.cn/corp/go.php/vFD_FinancialGuideLine/stockid/600941/ctrl/2026/displaytype/4.phtml</x:v>
      </x:c>
      <x:c r="I348" s="106"/>
      <x:c r="J348" s="106"/>
      <x:c r="K348" s="121" t="str">
        <x:v>2026-09-03 07:38:24.734939+00:00</x:v>
      </x:c>
      <x:c r="L348" s="121"/>
      <x:c r="M348" s="106" t="str">
        <x:v>akshare-financial-v1-sina</x:v>
      </x:c>
      <x:c r="N348" s="106" t="str">
        <x:v>6ac05ad26080001a2bf57376a6c031f9c8d88184b5d3ab0f5944b5eb44b58d04</x:v>
      </x:c>
      <x:c r="O348" s="113"/>
      <x:c r="P348" s="106" t="str">
        <x:v>pending</x:v>
      </x:c>
      <x:c r="Q348" s="106" t="str">
        <x:v>否</x:v>
      </x:c>
      <x:c r="R348" s="106" t="str">
        <x:v>由本地 Agent 同步</x:v>
      </x:c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 t="str">
        <x:v>33e7988c-ff8b-4663-916a-4797ef1235b7</x:v>
      </x:c>
      <x:c r="B349" s="106" t="str">
        <x:v>600690</x:v>
      </x:c>
      <x:c r="C349" s="106" t="str">
        <x:v>model_fair_value</x:v>
      </x:c>
      <x:c r="D349" s="106" t="str">
        <x:v>2026-06-30</x:v>
      </x:c>
      <x:c r="E349" s="106" t="n">
        <x:v>27.65</x:v>
      </x:c>
      <x:c r="F349" s="106" t="str">
        <x:v>CNY/share</x:v>
      </x:c>
      <x:c r="G349" s="106" t="str">
        <x:v>Value Investment Agent PE/PB reference model</x:v>
      </x:c>
      <x:c r="H349" s="106" t="str">
        <x:v>internal://value-investment-agent/pe-pb-reference-v1</x:v>
      </x:c>
      <x:c r="I349" s="106"/>
      <x:c r="J349" s="106"/>
      <x:c r="K349" s="121" t="str">
        <x:v>2026-09-03 07:38:36.752262+00:00</x:v>
      </x:c>
      <x:c r="L349" s="121"/>
      <x:c r="M349" s="106" t="str">
        <x:v>pe-pb-reference-v1</x:v>
      </x:c>
      <x:c r="N349" s="106" t="str">
        <x:v>5970cfd1c0aa893cb081cce0070505730ae6261649d5e149a3a7887c8c59a8c4</x:v>
      </x:c>
      <x:c r="O349" s="113"/>
      <x:c r="P349" s="106" t="str">
        <x:v>pending</x:v>
      </x:c>
      <x:c r="Q349" s="106" t="str">
        <x:v>否</x:v>
      </x:c>
      <x:c r="R349" s="106" t="str">
        <x:v>由本地 Agent 同步</x:v>
      </x:c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 t="str">
        <x:v>f9e78667-8391-4511-bb62-a0f87ffc6727</x:v>
      </x:c>
      <x:c r="B350" s="106" t="str">
        <x:v>300750</x:v>
      </x:c>
      <x:c r="C350" s="106" t="str">
        <x:v>model_target_pb</x:v>
      </x:c>
      <x:c r="D350" s="106" t="str">
        <x:v>2026-06-30</x:v>
      </x:c>
      <x:c r="E350" s="106" t="n">
        <x:v>3</x:v>
      </x:c>
      <x:c r="F350" s="106" t="str">
        <x:v>multiple</x:v>
      </x:c>
      <x:c r="G350" s="106" t="str">
        <x:v>Value Investment Agent PE/PB reference model</x:v>
      </x:c>
      <x:c r="H350" s="106" t="str">
        <x:v>internal://value-investment-agent/pe-pb-reference-v1</x:v>
      </x:c>
      <x:c r="I350" s="106"/>
      <x:c r="J350" s="106"/>
      <x:c r="K350" s="121" t="str">
        <x:v>2026-09-03 07:38:36.752262+00:00</x:v>
      </x:c>
      <x:c r="L350" s="121"/>
      <x:c r="M350" s="106" t="str">
        <x:v>pe-pb-reference-v1</x:v>
      </x:c>
      <x:c r="N350" s="106" t="str">
        <x:v>a2b67f8a91156ccf684379a3c93b3a04c543ab9641c90b3d6d132ec951b42ad1</x:v>
      </x:c>
      <x:c r="O350" s="113"/>
      <x:c r="P350" s="106" t="str">
        <x:v>pending</x:v>
      </x:c>
      <x:c r="Q350" s="106" t="str">
        <x:v>否</x:v>
      </x:c>
      <x:c r="R350" s="106" t="str">
        <x:v>由本地 Agent 同步</x:v>
      </x:c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 t="str">
        <x:v>f3a9699e-dea0-4203-b9ee-b6378194f9c2</x:v>
      </x:c>
      <x:c r="B351" s="106" t="str">
        <x:v>600900</x:v>
      </x:c>
      <x:c r="C351" s="106" t="str">
        <x:v>model_target_pb</x:v>
      </x:c>
      <x:c r="D351" s="106" t="str">
        <x:v>2026-06-30</x:v>
      </x:c>
      <x:c r="E351" s="106" t="n">
        <x:v>1.5</x:v>
      </x:c>
      <x:c r="F351" s="106" t="str">
        <x:v>multiple</x:v>
      </x:c>
      <x:c r="G351" s="106" t="str">
        <x:v>Value Investment Agent PE/PB reference model</x:v>
      </x:c>
      <x:c r="H351" s="106" t="str">
        <x:v>internal://value-investment-agent/pe-pb-reference-v1</x:v>
      </x:c>
      <x:c r="I351" s="106"/>
      <x:c r="J351" s="106"/>
      <x:c r="K351" s="121" t="str">
        <x:v>2026-09-03 07:38:36.752262+00:00</x:v>
      </x:c>
      <x:c r="L351" s="121"/>
      <x:c r="M351" s="106" t="str">
        <x:v>pe-pb-reference-v1</x:v>
      </x:c>
      <x:c r="N351" s="106" t="str">
        <x:v>3a9c49583a4fbb258cc95b45d1a8d004b43428f93cc937e2e9e54de10eba0417</x:v>
      </x:c>
      <x:c r="O351" s="113"/>
      <x:c r="P351" s="106" t="str">
        <x:v>pending</x:v>
      </x:c>
      <x:c r="Q351" s="106" t="str">
        <x:v>否</x:v>
      </x:c>
      <x:c r="R351" s="106" t="str">
        <x:v>由本地 Agent 同步</x:v>
      </x:c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 t="str">
        <x:v>b02f6cda-e1ad-4632-a75d-0686a6e01881</x:v>
      </x:c>
      <x:c r="B352" s="106" t="str">
        <x:v>000333</x:v>
      </x:c>
      <x:c r="C352" s="106" t="str">
        <x:v>model_fair_value</x:v>
      </x:c>
      <x:c r="D352" s="106" t="str">
        <x:v>2026-06-30</x:v>
      </x:c>
      <x:c r="E352" s="106" t="n">
        <x:v>81.14</x:v>
      </x:c>
      <x:c r="F352" s="106" t="str">
        <x:v>CNY/share</x:v>
      </x:c>
      <x:c r="G352" s="106" t="str">
        <x:v>Value Investment Agent PE/PB reference model</x:v>
      </x:c>
      <x:c r="H352" s="106" t="str">
        <x:v>internal://value-investment-agent/pe-pb-reference-v1</x:v>
      </x:c>
      <x:c r="I352" s="106"/>
      <x:c r="J352" s="106"/>
      <x:c r="K352" s="121" t="str">
        <x:v>2026-09-03 07:38:36.752262+00:00</x:v>
      </x:c>
      <x:c r="L352" s="121"/>
      <x:c r="M352" s="106" t="str">
        <x:v>pe-pb-reference-v1</x:v>
      </x:c>
      <x:c r="N352" s="106" t="str">
        <x:v>0898ea49f1090e835b314efb5052563fadeec455c50b2de9b0a8c796231a1258</x:v>
      </x:c>
      <x:c r="O352" s="113"/>
      <x:c r="P352" s="106" t="str">
        <x:v>pending</x:v>
      </x:c>
      <x:c r="Q352" s="106" t="str">
        <x:v>否</x:v>
      </x:c>
      <x:c r="R352" s="106" t="str">
        <x:v>由本地 Agent 同步</x:v>
      </x:c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 t="str">
        <x:v>9db6a70b-2582-4ab0-8e3c-d85e1017bc46</x:v>
      </x:c>
      <x:c r="B353" s="106" t="str">
        <x:v>600887</x:v>
      </x:c>
      <x:c r="C353" s="106" t="str">
        <x:v>current_price</x:v>
      </x:c>
      <x:c r="D353" s="106" t="str">
        <x:v>2026-09-03 07:38</x:v>
      </x:c>
      <x:c r="E353" s="106" t="n">
        <x:v>26.57</x:v>
      </x:c>
      <x:c r="F353" s="106" t="str">
        <x:v>CNY/share</x:v>
      </x:c>
      <x:c r="G353" s="106" t="str">
        <x:v>AkShare / Sina public historical quotes</x:v>
      </x:c>
      <x:c r="H353" s="106" t="str">
        <x:v>https://akshare.akfamily.xyz/data/stock/stock.html</x:v>
      </x:c>
      <x:c r="I353" s="106"/>
      <x:c r="J353" s="106"/>
      <x:c r="K353" s="121" t="str">
        <x:v>2026-09-03 07:38:19.937971+00:00</x:v>
      </x:c>
      <x:c r="L353" s="121"/>
      <x:c r="M353" s="106" t="str">
        <x:v>akshare-price-v3-sina-history</x:v>
      </x:c>
      <x:c r="N353" s="106" t="str">
        <x:v>28dd4efc64c007fd99529ae7a526a9c608f1b065e5feed52429cf92adcd63e9d</x:v>
      </x:c>
      <x:c r="O353" s="113"/>
      <x:c r="P353" s="106" t="str">
        <x:v>pending</x:v>
      </x:c>
      <x:c r="Q353" s="106" t="str">
        <x:v>否</x:v>
      </x:c>
      <x:c r="R353" s="106" t="str">
        <x:v>由本地 Agent 同步</x:v>
      </x:c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 t="str">
        <x:v>7ee58f16-001c-4be5-8206-dc0448cae4a1</x:v>
      </x:c>
      <x:c r="B354" s="106" t="str">
        <x:v>600519</x:v>
      </x:c>
      <x:c r="C354" s="106" t="str">
        <x:v>model_pb_fair_value</x:v>
      </x:c>
      <x:c r="D354" s="106" t="str">
        <x:v>2026-06-30</x:v>
      </x:c>
      <x:c r="E354" s="106" t="n">
        <x:v>838.65</x:v>
      </x:c>
      <x:c r="F354" s="106" t="str">
        <x:v>CNY/share</x:v>
      </x:c>
      <x:c r="G354" s="106" t="str">
        <x:v>Value Investment Agent PE/PB reference model</x:v>
      </x:c>
      <x:c r="H354" s="106" t="str">
        <x:v>internal://value-investment-agent/pe-pb-reference-v1</x:v>
      </x:c>
      <x:c r="I354" s="106"/>
      <x:c r="J354" s="106"/>
      <x:c r="K354" s="121" t="str">
        <x:v>2026-09-03 07:38:36.752262+00:00</x:v>
      </x:c>
      <x:c r="L354" s="121"/>
      <x:c r="M354" s="106" t="str">
        <x:v>pe-pb-reference-v1</x:v>
      </x:c>
      <x:c r="N354" s="106" t="str">
        <x:v>5527af46bd3b144c037f297a2952cec230e272bf9e5d341900cca291845adc7f</x:v>
      </x:c>
      <x:c r="O354" s="113"/>
      <x:c r="P354" s="106" t="str">
        <x:v>pending</x:v>
      </x:c>
      <x:c r="Q354" s="106" t="str">
        <x:v>否</x:v>
      </x:c>
      <x:c r="R354" s="106" t="str">
        <x:v>由本地 Agent 同步</x:v>
      </x:c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 t="str">
        <x:v>f3a9699e-dea0-4203-b9ee-b6378194f9c2</x:v>
      </x:c>
      <x:c r="B355" s="106" t="str">
        <x:v>600900</x:v>
      </x:c>
      <x:c r="C355" s="106" t="str">
        <x:v>model_pb_fair_value</x:v>
      </x:c>
      <x:c r="D355" s="106" t="str">
        <x:v>2026-06-30</x:v>
      </x:c>
      <x:c r="E355" s="106" t="n">
        <x:v>13.98</x:v>
      </x:c>
      <x:c r="F355" s="106" t="str">
        <x:v>CNY/share</x:v>
      </x:c>
      <x:c r="G355" s="106" t="str">
        <x:v>Value Investment Agent PE/PB reference model</x:v>
      </x:c>
      <x:c r="H355" s="106" t="str">
        <x:v>internal://value-investment-agent/pe-pb-reference-v1</x:v>
      </x:c>
      <x:c r="I355" s="106"/>
      <x:c r="J355" s="106"/>
      <x:c r="K355" s="121" t="str">
        <x:v>2026-09-03 07:38:36.752262+00:00</x:v>
      </x:c>
      <x:c r="L355" s="121"/>
      <x:c r="M355" s="106" t="str">
        <x:v>pe-pb-reference-v1</x:v>
      </x:c>
      <x:c r="N355" s="106" t="str">
        <x:v>3a9c49583a4fbb258cc95b45d1a8d004b43428f93cc937e2e9e54de10eba0417</x:v>
      </x:c>
      <x:c r="O355" s="113"/>
      <x:c r="P355" s="106" t="str">
        <x:v>pending</x:v>
      </x:c>
      <x:c r="Q355" s="106" t="str">
        <x:v>否</x:v>
      </x:c>
      <x:c r="R355" s="106" t="str">
        <x:v>由本地 Agent 同步</x:v>
      </x:c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 t="str">
        <x:v>7ee58f16-001c-4be5-8206-dc0448cae4a1</x:v>
      </x:c>
      <x:c r="B356" s="106" t="str">
        <x:v>600519</x:v>
      </x:c>
      <x:c r="C356" s="106" t="str">
        <x:v>model_target_pe</x:v>
      </x:c>
      <x:c r="D356" s="106" t="str">
        <x:v>2026-06-30</x:v>
      </x:c>
      <x:c r="E356" s="106" t="n">
        <x:v>18</x:v>
      </x:c>
      <x:c r="F356" s="106" t="str">
        <x:v>multiple</x:v>
      </x:c>
      <x:c r="G356" s="106" t="str">
        <x:v>Value Investment Agent PE/PB reference model</x:v>
      </x:c>
      <x:c r="H356" s="106" t="str">
        <x:v>internal://value-investment-agent/pe-pb-reference-v1</x:v>
      </x:c>
      <x:c r="I356" s="106"/>
      <x:c r="J356" s="106"/>
      <x:c r="K356" s="121" t="str">
        <x:v>2026-09-03 07:38:36.752262+00:00</x:v>
      </x:c>
      <x:c r="L356" s="121"/>
      <x:c r="M356" s="106" t="str">
        <x:v>pe-pb-reference-v1</x:v>
      </x:c>
      <x:c r="N356" s="106" t="str">
        <x:v>5527af46bd3b144c037f297a2952cec230e272bf9e5d341900cca291845adc7f</x:v>
      </x:c>
      <x:c r="O356" s="113"/>
      <x:c r="P356" s="106" t="str">
        <x:v>pending</x:v>
      </x:c>
      <x:c r="Q356" s="106" t="str">
        <x:v>否</x:v>
      </x:c>
      <x:c r="R356" s="106" t="str">
        <x:v>由本地 Agent 同步</x:v>
      </x:c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 t="str">
        <x:v>f3a9699e-dea0-4203-b9ee-b6378194f9c2</x:v>
      </x:c>
      <x:c r="B357" s="106" t="str">
        <x:v>600900</x:v>
      </x:c>
      <x:c r="C357" s="106" t="str">
        <x:v>model_fair_value</x:v>
      </x:c>
      <x:c r="D357" s="106" t="str">
        <x:v>2026-06-30</x:v>
      </x:c>
      <x:c r="E357" s="106" t="n">
        <x:v>15.99</x:v>
      </x:c>
      <x:c r="F357" s="106" t="str">
        <x:v>CNY/share</x:v>
      </x:c>
      <x:c r="G357" s="106" t="str">
        <x:v>Value Investment Agent PE/PB reference model</x:v>
      </x:c>
      <x:c r="H357" s="106" t="str">
        <x:v>internal://value-investment-agent/pe-pb-reference-v1</x:v>
      </x:c>
      <x:c r="I357" s="106"/>
      <x:c r="J357" s="106"/>
      <x:c r="K357" s="121" t="str">
        <x:v>2026-09-03 07:38:36.752262+00:00</x:v>
      </x:c>
      <x:c r="L357" s="121"/>
      <x:c r="M357" s="106" t="str">
        <x:v>pe-pb-reference-v1</x:v>
      </x:c>
      <x:c r="N357" s="106" t="str">
        <x:v>3a9c49583a4fbb258cc95b45d1a8d004b43428f93cc937e2e9e54de10eba0417</x:v>
      </x:c>
      <x:c r="O357" s="113"/>
      <x:c r="P357" s="106" t="str">
        <x:v>pending</x:v>
      </x:c>
      <x:c r="Q357" s="106" t="str">
        <x:v>否</x:v>
      </x:c>
      <x:c r="R357" s="106" t="str">
        <x:v>由本地 Agent 同步</x:v>
      </x:c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 t="str">
        <x:v>958713ef-2598-432a-b7aa-511bdc6a0bee</x:v>
      </x:c>
      <x:c r="B358" s="106" t="str">
        <x:v>601288</x:v>
      </x:c>
      <x:c r="C358" s="106" t="str">
        <x:v>eps_reported</x:v>
      </x:c>
      <x:c r="D358" s="106" t="str">
        <x:v>2026-06-30</x:v>
      </x:c>
      <x:c r="E358" s="106" t="n">
        <x:v>0.4231</x:v>
      </x:c>
      <x:c r="F358" s="106" t="str">
        <x:v>CNY/share</x:v>
      </x:c>
      <x:c r="G358" s="106" t="str">
        <x:v>AkShare / Sina financial indicators</x:v>
      </x:c>
      <x:c r="H358" s="106" t="str">
        <x:v>https://money.finance.sina.com.cn/corp/go.php/vFD_FinancialGuideLine/stockid/601288/ctrl/2026/displaytype/4.phtml</x:v>
      </x:c>
      <x:c r="I358" s="106"/>
      <x:c r="J358" s="106"/>
      <x:c r="K358" s="121" t="str">
        <x:v>2026-09-03 07:38:24.734939+00:00</x:v>
      </x:c>
      <x:c r="L358" s="121"/>
      <x:c r="M358" s="106" t="str">
        <x:v>akshare-financial-v1-sina</x:v>
      </x:c>
      <x:c r="N358" s="106" t="str">
        <x:v>92643be27071e72c2cb3b452fc6c348e2b412bba1977528dbd6029bccf427eb7</x:v>
      </x:c>
      <x:c r="O358" s="113"/>
      <x:c r="P358" s="106" t="str">
        <x:v>pending</x:v>
      </x:c>
      <x:c r="Q358" s="106" t="str">
        <x:v>否</x:v>
      </x:c>
      <x:c r="R358" s="106" t="str">
        <x:v>由本地 Agent 同步</x:v>
      </x:c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 t="str">
        <x:v>f3a9699e-dea0-4203-b9ee-b6378194f9c2</x:v>
      </x:c>
      <x:c r="B359" s="106" t="str">
        <x:v>600900</x:v>
      </x:c>
      <x:c r="C359" s="106" t="str">
        <x:v>model_target_pe</x:v>
      </x:c>
      <x:c r="D359" s="106" t="str">
        <x:v>2026-06-30</x:v>
      </x:c>
      <x:c r="E359" s="106" t="n">
        <x:v>12</x:v>
      </x:c>
      <x:c r="F359" s="106" t="str">
        <x:v>multiple</x:v>
      </x:c>
      <x:c r="G359" s="106" t="str">
        <x:v>Value Investment Agent PE/PB reference model</x:v>
      </x:c>
      <x:c r="H359" s="106" t="str">
        <x:v>internal://value-investment-agent/pe-pb-reference-v1</x:v>
      </x:c>
      <x:c r="I359" s="106"/>
      <x:c r="J359" s="106"/>
      <x:c r="K359" s="121" t="str">
        <x:v>2026-09-03 07:38:36.752262+00:00</x:v>
      </x:c>
      <x:c r="L359" s="121"/>
      <x:c r="M359" s="106" t="str">
        <x:v>pe-pb-reference-v1</x:v>
      </x:c>
      <x:c r="N359" s="106" t="str">
        <x:v>3a9c49583a4fbb258cc95b45d1a8d004b43428f93cc937e2e9e54de10eba0417</x:v>
      </x:c>
      <x:c r="O359" s="113"/>
      <x:c r="P359" s="106" t="str">
        <x:v>pending</x:v>
      </x:c>
      <x:c r="Q359" s="106" t="str">
        <x:v>否</x:v>
      </x:c>
      <x:c r="R359" s="106" t="str">
        <x:v>由本地 Agent 同步</x:v>
      </x:c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 t="str">
        <x:v>d8a63d02-da2c-43be-8557-a4679640380f</x:v>
      </x:c>
      <x:c r="B360" s="106" t="str">
        <x:v>600941</x:v>
      </x:c>
      <x:c r="C360" s="106" t="str">
        <x:v>model_fair_value</x:v>
      </x:c>
      <x:c r="D360" s="106" t="str">
        <x:v>2026-06-30</x:v>
      </x:c>
      <x:c r="E360" s="106" t="n">
        <x:v>85.84</x:v>
      </x:c>
      <x:c r="F360" s="106" t="str">
        <x:v>CNY/share</x:v>
      </x:c>
      <x:c r="G360" s="106" t="str">
        <x:v>Value Investment Agent PE/PB reference model</x:v>
      </x:c>
      <x:c r="H360" s="106" t="str">
        <x:v>internal://value-investment-agent/pe-pb-reference-v1</x:v>
      </x:c>
      <x:c r="I360" s="106"/>
      <x:c r="J360" s="106"/>
      <x:c r="K360" s="121" t="str">
        <x:v>2026-09-03 07:38:36.752262+00:00</x:v>
      </x:c>
      <x:c r="L360" s="121"/>
      <x:c r="M360" s="106" t="str">
        <x:v>pe-pb-reference-v1</x:v>
      </x:c>
      <x:c r="N360" s="106" t="str">
        <x:v>b808b770393cc7b2153d14499c6c101ced3fa694a821c6f3e7abd09cceffc9bb</x:v>
      </x:c>
      <x:c r="O360" s="113"/>
      <x:c r="P360" s="106" t="str">
        <x:v>pending</x:v>
      </x:c>
      <x:c r="Q360" s="106" t="str">
        <x:v>否</x:v>
      </x:c>
      <x:c r="R360" s="106" t="str">
        <x:v>由本地 Agent 同步</x:v>
      </x:c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 t="str">
        <x:v>d8a63d02-da2c-43be-8557-a4679640380f</x:v>
      </x:c>
      <x:c r="B361" s="106" t="str">
        <x:v>600941</x:v>
      </x:c>
      <x:c r="C361" s="106" t="str">
        <x:v>model_target_pe</x:v>
      </x:c>
      <x:c r="D361" s="106" t="str">
        <x:v>2026-06-30</x:v>
      </x:c>
      <x:c r="E361" s="106" t="n">
        <x:v>12</x:v>
      </x:c>
      <x:c r="F361" s="106" t="str">
        <x:v>multiple</x:v>
      </x:c>
      <x:c r="G361" s="106" t="str">
        <x:v>Value Investment Agent PE/PB reference model</x:v>
      </x:c>
      <x:c r="H361" s="106" t="str">
        <x:v>internal://value-investment-agent/pe-pb-reference-v1</x:v>
      </x:c>
      <x:c r="I361" s="106"/>
      <x:c r="J361" s="106"/>
      <x:c r="K361" s="121" t="str">
        <x:v>2026-09-03 07:38:36.752262+00:00</x:v>
      </x:c>
      <x:c r="L361" s="121"/>
      <x:c r="M361" s="106" t="str">
        <x:v>pe-pb-reference-v1</x:v>
      </x:c>
      <x:c r="N361" s="106" t="str">
        <x:v>b808b770393cc7b2153d14499c6c101ced3fa694a821c6f3e7abd09cceffc9bb</x:v>
      </x:c>
      <x:c r="O361" s="113"/>
      <x:c r="P361" s="106" t="str">
        <x:v>pending</x:v>
      </x:c>
      <x:c r="Q361" s="106" t="str">
        <x:v>否</x:v>
      </x:c>
      <x:c r="R361" s="106" t="str">
        <x:v>由本地 Agent 同步</x:v>
      </x:c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 t="str">
        <x:v>bc070387-24ed-4244-9551-1ea29fa0d8a1</x:v>
      </x:c>
      <x:c r="B362" s="106" t="str">
        <x:v>601288</x:v>
      </x:c>
      <x:c r="C362" s="106" t="str">
        <x:v>model_fair_value</x:v>
      </x:c>
      <x:c r="D362" s="106" t="str">
        <x:v>2026-06-30</x:v>
      </x:c>
      <x:c r="E362" s="106" t="n">
        <x:v>6.58</x:v>
      </x:c>
      <x:c r="F362" s="106" t="str">
        <x:v>CNY/share</x:v>
      </x:c>
      <x:c r="G362" s="106" t="str">
        <x:v>Value Investment Agent PE/PB reference model</x:v>
      </x:c>
      <x:c r="H362" s="106" t="str">
        <x:v>internal://value-investment-agent/pe-pb-reference-v1</x:v>
      </x:c>
      <x:c r="I362" s="106"/>
      <x:c r="J362" s="106"/>
      <x:c r="K362" s="121" t="str">
        <x:v>2026-09-03 07:38:36.752262+00:00</x:v>
      </x:c>
      <x:c r="L362" s="121"/>
      <x:c r="M362" s="106" t="str">
        <x:v>pe-pb-reference-v1</x:v>
      </x:c>
      <x:c r="N362" s="106" t="str">
        <x:v>cecf3f31af1d982606934fe1ec934ad4c540d0b90791dc396e49962e9488247f</x:v>
      </x:c>
      <x:c r="O362" s="113"/>
      <x:c r="P362" s="106" t="str">
        <x:v>pending</x:v>
      </x:c>
      <x:c r="Q362" s="106" t="str">
        <x:v>否</x:v>
      </x:c>
      <x:c r="R362" s="106" t="str">
        <x:v>由本地 Agent 同步</x:v>
      </x:c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 t="str">
        <x:v>d8a63d02-da2c-43be-8557-a4679640380f</x:v>
      </x:c>
      <x:c r="B363" s="106" t="str">
        <x:v>600941</x:v>
      </x:c>
      <x:c r="C363" s="106" t="str">
        <x:v>model_pb_fair_value</x:v>
      </x:c>
      <x:c r="D363" s="106" t="str">
        <x:v>2026-06-30</x:v>
      </x:c>
      <x:c r="E363" s="106" t="n">
        <x:v>98.64</x:v>
      </x:c>
      <x:c r="F363" s="106" t="str">
        <x:v>CNY/share</x:v>
      </x:c>
      <x:c r="G363" s="106" t="str">
        <x:v>Value Investment Agent PE/PB reference model</x:v>
      </x:c>
      <x:c r="H363" s="106" t="str">
        <x:v>internal://value-investment-agent/pe-pb-reference-v1</x:v>
      </x:c>
      <x:c r="I363" s="106"/>
      <x:c r="J363" s="106"/>
      <x:c r="K363" s="121" t="str">
        <x:v>2026-09-03 07:38:36.752262+00:00</x:v>
      </x:c>
      <x:c r="L363" s="121"/>
      <x:c r="M363" s="106" t="str">
        <x:v>pe-pb-reference-v1</x:v>
      </x:c>
      <x:c r="N363" s="106" t="str">
        <x:v>b808b770393cc7b2153d14499c6c101ced3fa694a821c6f3e7abd09cceffc9bb</x:v>
      </x:c>
      <x:c r="O363" s="113"/>
      <x:c r="P363" s="106" t="str">
        <x:v>pending</x:v>
      </x:c>
      <x:c r="Q363" s="106" t="str">
        <x:v>否</x:v>
      </x:c>
      <x:c r="R363" s="106" t="str">
        <x:v>由本地 Agent 同步</x:v>
      </x:c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 t="str">
        <x:v>429eb8fe-24f9-434f-84b8-08309adb19fb</x:v>
      </x:c>
      <x:c r="B364" s="106" t="str">
        <x:v>000333</x:v>
      </x:c>
      <x:c r="C364" s="106" t="str">
        <x:v>current_price</x:v>
      </x:c>
      <x:c r="D364" s="106" t="str">
        <x:v>2026-09-03 07:48</x:v>
      </x:c>
      <x:c r="E364" s="106" t="n">
        <x:v>86.98</x:v>
      </x:c>
      <x:c r="F364" s="106" t="str">
        <x:v>CNY/share</x:v>
      </x:c>
      <x:c r="G364" s="106" t="str">
        <x:v>AkShare / Sina public historical quotes</x:v>
      </x:c>
      <x:c r="H364" s="106" t="str">
        <x:v>https://akshare.akfamily.xyz/data/stock/stock.html</x:v>
      </x:c>
      <x:c r="I364" s="106"/>
      <x:c r="J364" s="106"/>
      <x:c r="K364" s="121" t="str">
        <x:v>2026-09-03 07:48:39.931110+00:00</x:v>
      </x:c>
      <x:c r="L364" s="121"/>
      <x:c r="M364" s="106" t="str">
        <x:v>akshare-price-v3-sina-history</x:v>
      </x:c>
      <x:c r="N364" s="106" t="str">
        <x:v>bf3e062695673bdbfd2c01ddf4d5e46283ec23b3bdc2dc0347d768a02df6a5c6</x:v>
      </x:c>
      <x:c r="O364" s="113"/>
      <x:c r="P364" s="106" t="str">
        <x:v>pending</x:v>
      </x:c>
      <x:c r="Q364" s="106" t="str">
        <x:v>否</x:v>
      </x:c>
      <x:c r="R364" s="106" t="str">
        <x:v>由本地 Agent 同步</x:v>
      </x:c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 t="str">
        <x:v>d83c641c-6a20-49df-8d14-696941aa7e71</x:v>
      </x:c>
      <x:c r="B365" s="106" t="str">
        <x:v>600941</x:v>
      </x:c>
      <x:c r="C365" s="106" t="str">
        <x:v>current_price</x:v>
      </x:c>
      <x:c r="D365" s="106" t="str">
        <x:v>2026-09-03 07:48</x:v>
      </x:c>
      <x:c r="E365" s="106" t="n">
        <x:v>100.8</x:v>
      </x:c>
      <x:c r="F365" s="106" t="str">
        <x:v>CNY/share</x:v>
      </x:c>
      <x:c r="G365" s="106" t="str">
        <x:v>AkShare / Sina public historical quotes</x:v>
      </x:c>
      <x:c r="H365" s="106" t="str">
        <x:v>https://akshare.akfamily.xyz/data/stock/stock.html</x:v>
      </x:c>
      <x:c r="I365" s="106"/>
      <x:c r="J365" s="106"/>
      <x:c r="K365" s="121" t="str">
        <x:v>2026-09-03 07:48:39.931110+00:00</x:v>
      </x:c>
      <x:c r="L365" s="121"/>
      <x:c r="M365" s="106" t="str">
        <x:v>akshare-price-v3-sina-history</x:v>
      </x:c>
      <x:c r="N365" s="106" t="str">
        <x:v>e1a11106f8d03cab7fb899e1b289c0d2391898f77381cf555489ad3ea5c25992</x:v>
      </x:c>
      <x:c r="O365" s="113"/>
      <x:c r="P365" s="106" t="str">
        <x:v>pending</x:v>
      </x:c>
      <x:c r="Q365" s="106" t="str">
        <x:v>否</x:v>
      </x:c>
      <x:c r="R365" s="106" t="str">
        <x:v>由本地 Agent 同步</x:v>
      </x:c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 t="str">
        <x:v>74b55072-9480-41e2-a426-342ed36daa03</x:v>
      </x:c>
      <x:c r="B366" s="106" t="str">
        <x:v>600887</x:v>
      </x:c>
      <x:c r="C366" s="106" t="str">
        <x:v>gross_margin</x:v>
      </x:c>
      <x:c r="D366" s="106" t="str">
        <x:v>2026-06-30</x:v>
      </x:c>
      <x:c r="E366" s="106" t="n">
        <x:v>14.506956411313606</x:v>
      </x:c>
      <x:c r="F366" s="106" t="str">
        <x:v>percent</x:v>
      </x:c>
      <x:c r="G366" s="106" t="str">
        <x:v>AkShare / Sina financial abstract</x:v>
      </x:c>
      <x:c r="H366" s="106" t="str">
        <x:v>https://vip.stock.finance.sina.com.cn/corp/go.php/vFD_FinancialGuideLine/stockid/600887/ctrl/2026/displaytype/4.phtml</x:v>
      </x:c>
      <x:c r="I366" s="106"/>
      <x:c r="J366" s="106"/>
      <x:c r="K366" s="121" t="str">
        <x:v>2026-09-03 07:48:50.287387+00:00</x:v>
      </x:c>
      <x:c r="L366" s="121"/>
      <x:c r="M366" s="106" t="str">
        <x:v>akshare-financial-v2-sina-abstract</x:v>
      </x:c>
      <x:c r="N366" s="106" t="str">
        <x:v>550315950a62357e7850d7f1cdc941c5c89496e57d5db324c1adbcc119cdd4f1</x:v>
      </x:c>
      <x:c r="O366" s="113"/>
      <x:c r="P366" s="106" t="str">
        <x:v>pending</x:v>
      </x:c>
      <x:c r="Q366" s="106" t="str">
        <x:v>否</x:v>
      </x:c>
      <x:c r="R366" s="106" t="str">
        <x:v>由本地 Agent 同步</x:v>
      </x:c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 t="str">
        <x:v>52a0bf8e-e0e4-4c36-a455-115d26c5d98a</x:v>
      </x:c>
      <x:c r="B367" s="106" t="str">
        <x:v>601088</x:v>
      </x:c>
      <x:c r="C367" s="106" t="str">
        <x:v>current_price</x:v>
      </x:c>
      <x:c r="D367" s="106" t="str">
        <x:v>2026-09-03 07:48</x:v>
      </x:c>
      <x:c r="E367" s="106" t="n">
        <x:v>48.05</x:v>
      </x:c>
      <x:c r="F367" s="106" t="str">
        <x:v>CNY/share</x:v>
      </x:c>
      <x:c r="G367" s="106" t="str">
        <x:v>AkShare / Sina public historical quotes</x:v>
      </x:c>
      <x:c r="H367" s="106" t="str">
        <x:v>https://akshare.akfamily.xyz/data/stock/stock.html</x:v>
      </x:c>
      <x:c r="I367" s="106"/>
      <x:c r="J367" s="106"/>
      <x:c r="K367" s="121" t="str">
        <x:v>2026-09-03 07:48:39.931110+00:00</x:v>
      </x:c>
      <x:c r="L367" s="121"/>
      <x:c r="M367" s="106" t="str">
        <x:v>akshare-price-v3-sina-history</x:v>
      </x:c>
      <x:c r="N367" s="106" t="str">
        <x:v>a772377b895fc50d4113184663c7b0380ee48fc73f93828b08cbc7d332bde98e</x:v>
      </x:c>
      <x:c r="O367" s="113"/>
      <x:c r="P367" s="106" t="str">
        <x:v>pending</x:v>
      </x:c>
      <x:c r="Q367" s="106" t="str">
        <x:v>否</x:v>
      </x:c>
      <x:c r="R367" s="106" t="str">
        <x:v>由本地 Agent 同步</x:v>
      </x:c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 t="str">
        <x:v>fb92f68c-1313-4134-9c45-12de60a2421d</x:v>
      </x:c>
      <x:c r="B368" s="106" t="str">
        <x:v>601288</x:v>
      </x:c>
      <x:c r="C368" s="106" t="str">
        <x:v>gross_margin</x:v>
      </x:c>
      <x:c r="D368" s="106" t="str">
        <x:v>2026-06-30</x:v>
      </x:c>
      <x:c r="E368" s="106" t="n">
        <x:v>44.44996118002974</x:v>
      </x:c>
      <x:c r="F368" s="106" t="str">
        <x:v>percent</x:v>
      </x:c>
      <x:c r="G368" s="106" t="str">
        <x:v>AkShare / Sina financial abstract</x:v>
      </x:c>
      <x:c r="H368" s="106" t="str">
        <x:v>https://vip.stock.finance.sina.com.cn/corp/go.php/vFD_FinancialGuideLine/stockid/601288/ctrl/2026/displaytype/4.phtml</x:v>
      </x:c>
      <x:c r="I368" s="106"/>
      <x:c r="J368" s="106"/>
      <x:c r="K368" s="121" t="str">
        <x:v>2026-09-03 07:48:50.287387+00:00</x:v>
      </x:c>
      <x:c r="L368" s="121"/>
      <x:c r="M368" s="106" t="str">
        <x:v>akshare-financial-v2-sina-abstract</x:v>
      </x:c>
      <x:c r="N368" s="106" t="str">
        <x:v>c425f186b7d369cc0f9e8cebddf884924f54abd8c9f612ab737f0bf0bdddf510</x:v>
      </x:c>
      <x:c r="O368" s="113"/>
      <x:c r="P368" s="106" t="str">
        <x:v>pending</x:v>
      </x:c>
      <x:c r="Q368" s="106" t="str">
        <x:v>否</x:v>
      </x:c>
      <x:c r="R368" s="106" t="str">
        <x:v>由本地 Agent 同步</x:v>
      </x:c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 t="str">
        <x:v>546d1a12-e574-49d7-9a44-83d69df1567f</x:v>
      </x:c>
      <x:c r="B369" s="106" t="str">
        <x:v>300750</x:v>
      </x:c>
      <x:c r="C369" s="106" t="str">
        <x:v>gross_margin</x:v>
      </x:c>
      <x:c r="D369" s="106" t="str">
        <x:v>2026-06-30</x:v>
      </x:c>
      <x:c r="E369" s="106" t="n">
        <x:v>16.6143258738787</x:v>
      </x:c>
      <x:c r="F369" s="106" t="str">
        <x:v>percent</x:v>
      </x:c>
      <x:c r="G369" s="106" t="str">
        <x:v>AkShare / Sina financial abstract</x:v>
      </x:c>
      <x:c r="H369" s="106" t="str">
        <x:v>https://vip.stock.finance.sina.com.cn/corp/go.php/vFD_FinancialGuideLine/stockid/300750/ctrl/2026/displaytype/4.phtml</x:v>
      </x:c>
      <x:c r="I369" s="106"/>
      <x:c r="J369" s="106"/>
      <x:c r="K369" s="121" t="str">
        <x:v>2026-09-03 07:48:50.287387+00:00</x:v>
      </x:c>
      <x:c r="L369" s="121"/>
      <x:c r="M369" s="106" t="str">
        <x:v>akshare-financial-v2-sina-abstract</x:v>
      </x:c>
      <x:c r="N369" s="106" t="str">
        <x:v>25ef6fa173646c452bd9aebd816afd21bede5df50e03d5ffc99dbea1666e8753</x:v>
      </x:c>
      <x:c r="O369" s="113"/>
      <x:c r="P369" s="106" t="str">
        <x:v>pending</x:v>
      </x:c>
      <x:c r="Q369" s="106" t="str">
        <x:v>否</x:v>
      </x:c>
      <x:c r="R369" s="106" t="str">
        <x:v>由本地 Agent 同步</x:v>
      </x:c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 t="str">
        <x:v>e86ce3dc-cca0-4318-bb2d-0c3c54884f9d</x:v>
      </x:c>
      <x:c r="B370" s="106" t="str">
        <x:v>600900</x:v>
      </x:c>
      <x:c r="C370" s="106" t="str">
        <x:v>current_price</x:v>
      </x:c>
      <x:c r="D370" s="106" t="str">
        <x:v>2026-09-03 07:48</x:v>
      </x:c>
      <x:c r="E370" s="106" t="n">
        <x:v>28.72</x:v>
      </x:c>
      <x:c r="F370" s="106" t="str">
        <x:v>CNY/share</x:v>
      </x:c>
      <x:c r="G370" s="106" t="str">
        <x:v>AkShare / Sina public historical quotes</x:v>
      </x:c>
      <x:c r="H370" s="106" t="str">
        <x:v>https://akshare.akfamily.xyz/data/stock/stock.html</x:v>
      </x:c>
      <x:c r="I370" s="106"/>
      <x:c r="J370" s="106"/>
      <x:c r="K370" s="121" t="str">
        <x:v>2026-09-03 07:48:39.931110+00:00</x:v>
      </x:c>
      <x:c r="L370" s="121"/>
      <x:c r="M370" s="106" t="str">
        <x:v>akshare-price-v3-sina-history</x:v>
      </x:c>
      <x:c r="N370" s="106" t="str">
        <x:v>4ca07f5077d82c955a73c3fd743d69d3e16ff65ed406da29ac01bacbb018e8bf</x:v>
      </x:c>
      <x:c r="O370" s="113"/>
      <x:c r="P370" s="106" t="str">
        <x:v>pending</x:v>
      </x:c>
      <x:c r="Q370" s="106" t="str">
        <x:v>否</x:v>
      </x:c>
      <x:c r="R370" s="106" t="str">
        <x:v>由本地 Agent 同步</x:v>
      </x:c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 t="str">
        <x:v>be5ed273-6289-4154-89c3-fa0365bb9127</x:v>
      </x:c>
      <x:c r="B371" s="106" t="str">
        <x:v>601088</x:v>
      </x:c>
      <x:c r="C371" s="106" t="str">
        <x:v>gross_margin</x:v>
      </x:c>
      <x:c r="D371" s="106" t="str">
        <x:v>2026-06-30</x:v>
      </x:c>
      <x:c r="E371" s="106" t="n">
        <x:v>23.226716242909507</x:v>
      </x:c>
      <x:c r="F371" s="106" t="str">
        <x:v>percent</x:v>
      </x:c>
      <x:c r="G371" s="106" t="str">
        <x:v>AkShare / Sina financial abstract</x:v>
      </x:c>
      <x:c r="H371" s="106" t="str">
        <x:v>https://vip.stock.finance.sina.com.cn/corp/go.php/vFD_FinancialGuideLine/stockid/601088/ctrl/2026/displaytype/4.phtml</x:v>
      </x:c>
      <x:c r="I371" s="106"/>
      <x:c r="J371" s="106"/>
      <x:c r="K371" s="121" t="str">
        <x:v>2026-09-03 07:48:50.287387+00:00</x:v>
      </x:c>
      <x:c r="L371" s="121"/>
      <x:c r="M371" s="106" t="str">
        <x:v>akshare-financial-v2-sina-abstract</x:v>
      </x:c>
      <x:c r="N371" s="106" t="str">
        <x:v>b57998c0f58a0b9f9a7ff6b3bff9719b77318940ffba74954f11bc7a01ab3803</x:v>
      </x:c>
      <x:c r="O371" s="113"/>
      <x:c r="P371" s="106" t="str">
        <x:v>pending</x:v>
      </x:c>
      <x:c r="Q371" s="106" t="str">
        <x:v>否</x:v>
      </x:c>
      <x:c r="R371" s="106" t="str">
        <x:v>由本地 Agent 同步</x:v>
      </x:c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 t="str">
        <x:v>5b981331-e533-46b3-93a6-a8fadccda9da</x:v>
      </x:c>
      <x:c r="B372" s="106" t="str">
        <x:v>000333</x:v>
      </x:c>
      <x:c r="C372" s="106" t="str">
        <x:v>gross_margin</x:v>
      </x:c>
      <x:c r="D372" s="106" t="str">
        <x:v>2026-06-30</x:v>
      </x:c>
      <x:c r="E372" s="106" t="n">
        <x:v>9.424157364219997</x:v>
      </x:c>
      <x:c r="F372" s="106" t="str">
        <x:v>percent</x:v>
      </x:c>
      <x:c r="G372" s="106" t="str">
        <x:v>AkShare / Sina financial abstract</x:v>
      </x:c>
      <x:c r="H372" s="106" t="str">
        <x:v>https://vip.stock.finance.sina.com.cn/corp/go.php/vFD_FinancialGuideLine/stockid/000333/ctrl/2026/displaytype/4.phtml</x:v>
      </x:c>
      <x:c r="I372" s="106"/>
      <x:c r="J372" s="106"/>
      <x:c r="K372" s="121" t="str">
        <x:v>2026-09-03 07:48:50.287387+00:00</x:v>
      </x:c>
      <x:c r="L372" s="121"/>
      <x:c r="M372" s="106" t="str">
        <x:v>akshare-financial-v2-sina-abstract</x:v>
      </x:c>
      <x:c r="N372" s="106" t="str">
        <x:v>268a1e31cfe0a76f93a0e4c66955909ae654b6440bb944170935a3c586381645</x:v>
      </x:c>
      <x:c r="O372" s="113"/>
      <x:c r="P372" s="106" t="str">
        <x:v>pending</x:v>
      </x:c>
      <x:c r="Q372" s="106" t="str">
        <x:v>否</x:v>
      </x:c>
      <x:c r="R372" s="106" t="str">
        <x:v>由本地 Agent 同步</x:v>
      </x:c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 t="str">
        <x:v>9ab276ab-c62c-4061-b6c3-1850ec746897</x:v>
      </x:c>
      <x:c r="B373" s="106" t="str">
        <x:v>300750</x:v>
      </x:c>
      <x:c r="C373" s="106" t="str">
        <x:v>current_price</x:v>
      </x:c>
      <x:c r="D373" s="106" t="str">
        <x:v>2026-09-03 07:48</x:v>
      </x:c>
      <x:c r="E373" s="106" t="n">
        <x:v>348.29</x:v>
      </x:c>
      <x:c r="F373" s="106" t="str">
        <x:v>CNY/share</x:v>
      </x:c>
      <x:c r="G373" s="106" t="str">
        <x:v>AkShare / Sina public historical quotes</x:v>
      </x:c>
      <x:c r="H373" s="106" t="str">
        <x:v>https://akshare.akfamily.xyz/data/stock/stock.html</x:v>
      </x:c>
      <x:c r="I373" s="106"/>
      <x:c r="J373" s="106"/>
      <x:c r="K373" s="121" t="str">
        <x:v>2026-09-03 07:48:39.931110+00:00</x:v>
      </x:c>
      <x:c r="L373" s="121"/>
      <x:c r="M373" s="106" t="str">
        <x:v>akshare-price-v3-sina-history</x:v>
      </x:c>
      <x:c r="N373" s="106" t="str">
        <x:v>139bf06f850259af9d1913181f439e4138c037625d5643e262d070a8b0455180</x:v>
      </x:c>
      <x:c r="O373" s="113"/>
      <x:c r="P373" s="106" t="str">
        <x:v>pending</x:v>
      </x:c>
      <x:c r="Q373" s="106" t="str">
        <x:v>否</x:v>
      </x:c>
      <x:c r="R373" s="106" t="str">
        <x:v>由本地 Agent 同步</x:v>
      </x:c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 t="str">
        <x:v>5f97483a-d00d-43e7-8305-f0b66c98efb3</x:v>
      </x:c>
      <x:c r="B374" s="106" t="str">
        <x:v>601288</x:v>
      </x:c>
      <x:c r="C374" s="106" t="str">
        <x:v>current_price</x:v>
      </x:c>
      <x:c r="D374" s="106" t="str">
        <x:v>2026-09-03 07:48</x:v>
      </x:c>
      <x:c r="E374" s="106" t="n">
        <x:v>7.06</x:v>
      </x:c>
      <x:c r="F374" s="106" t="str">
        <x:v>CNY/share</x:v>
      </x:c>
      <x:c r="G374" s="106" t="str">
        <x:v>AkShare / Sina public historical quotes</x:v>
      </x:c>
      <x:c r="H374" s="106" t="str">
        <x:v>https://akshare.akfamily.xyz/data/stock/stock.html</x:v>
      </x:c>
      <x:c r="I374" s="106"/>
      <x:c r="J374" s="106"/>
      <x:c r="K374" s="121" t="str">
        <x:v>2026-09-03 07:48:39.931110+00:00</x:v>
      </x:c>
      <x:c r="L374" s="121"/>
      <x:c r="M374" s="106" t="str">
        <x:v>akshare-price-v3-sina-history</x:v>
      </x:c>
      <x:c r="N374" s="106" t="str">
        <x:v>3257f67b486d2b777065a99669ad0d77d36210ddbcdef2b1f04030b5e301ca6d</x:v>
      </x:c>
      <x:c r="O374" s="113"/>
      <x:c r="P374" s="106" t="str">
        <x:v>pending</x:v>
      </x:c>
      <x:c r="Q374" s="106" t="str">
        <x:v>否</x:v>
      </x:c>
      <x:c r="R374" s="106" t="str">
        <x:v>由本地 Agent 同步</x:v>
      </x:c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 t="str">
        <x:v>bddbdcf4-900c-4107-ac66-d2c070f36826</x:v>
      </x:c>
      <x:c r="B375" s="106" t="str">
        <x:v>600900</x:v>
      </x:c>
      <x:c r="C375" s="106" t="str">
        <x:v>gross_margin</x:v>
      </x:c>
      <x:c r="D375" s="106" t="str">
        <x:v>2026-06-30</x:v>
      </x:c>
      <x:c r="E375" s="106" t="n">
        <x:v>40.20710711413609</x:v>
      </x:c>
      <x:c r="F375" s="106" t="str">
        <x:v>percent</x:v>
      </x:c>
      <x:c r="G375" s="106" t="str">
        <x:v>AkShare / Sina financial abstract</x:v>
      </x:c>
      <x:c r="H375" s="106" t="str">
        <x:v>https://vip.stock.finance.sina.com.cn/corp/go.php/vFD_FinancialGuideLine/stockid/600900/ctrl/2026/displaytype/4.phtml</x:v>
      </x:c>
      <x:c r="I375" s="106"/>
      <x:c r="J375" s="106"/>
      <x:c r="K375" s="121" t="str">
        <x:v>2026-09-03 07:48:50.287387+00:00</x:v>
      </x:c>
      <x:c r="L375" s="121"/>
      <x:c r="M375" s="106" t="str">
        <x:v>akshare-financial-v2-sina-abstract</x:v>
      </x:c>
      <x:c r="N375" s="106" t="str">
        <x:v>35f57905302a81dc2191c12d76f541062016bdb04e5440b4f562090bc7ed7b36</x:v>
      </x:c>
      <x:c r="O375" s="113"/>
      <x:c r="P375" s="106" t="str">
        <x:v>pending</x:v>
      </x:c>
      <x:c r="Q375" s="106" t="str">
        <x:v>否</x:v>
      </x:c>
      <x:c r="R375" s="106" t="str">
        <x:v>由本地 Agent 同步</x:v>
      </x:c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 t="str">
        <x:v>a87f9c33-578c-488a-a7e4-97ba613f7016</x:v>
      </x:c>
      <x:c r="B376" s="106" t="str">
        <x:v>600941</x:v>
      </x:c>
      <x:c r="C376" s="106" t="str">
        <x:v>gross_margin</x:v>
      </x:c>
      <x:c r="D376" s="106" t="str">
        <x:v>2026-06-30</x:v>
      </x:c>
      <x:c r="E376" s="106" t="n">
        <x:v>14.635107381490052</x:v>
      </x:c>
      <x:c r="F376" s="106" t="str">
        <x:v>percent</x:v>
      </x:c>
      <x:c r="G376" s="106" t="str">
        <x:v>AkShare / Sina financial abstract</x:v>
      </x:c>
      <x:c r="H376" s="106" t="str">
        <x:v>https://vip.stock.finance.sina.com.cn/corp/go.php/vFD_FinancialGuideLine/stockid/600941/ctrl/2026/displaytype/4.phtml</x:v>
      </x:c>
      <x:c r="I376" s="106"/>
      <x:c r="J376" s="106"/>
      <x:c r="K376" s="121" t="str">
        <x:v>2026-09-03 07:48:50.287387+00:00</x:v>
      </x:c>
      <x:c r="L376" s="121"/>
      <x:c r="M376" s="106" t="str">
        <x:v>akshare-financial-v2-sina-abstract</x:v>
      </x:c>
      <x:c r="N376" s="106" t="str">
        <x:v>9c669927446797cd9226d19b0fe985540f5947f5068477875a2eabf0e926d0c0</x:v>
      </x:c>
      <x:c r="O376" s="113"/>
      <x:c r="P376" s="106" t="str">
        <x:v>pending</x:v>
      </x:c>
      <x:c r="Q376" s="106" t="str">
        <x:v>否</x:v>
      </x:c>
      <x:c r="R376" s="106" t="str">
        <x:v>由本地 Agent 同步</x:v>
      </x:c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 t="str">
        <x:v>3782df0d-e4f0-4f0b-be4d-75f51d94626b</x:v>
      </x:c>
      <x:c r="B377" s="106" t="str">
        <x:v>600690</x:v>
      </x:c>
      <x:c r="C377" s="106" t="str">
        <x:v>current_price</x:v>
      </x:c>
      <x:c r="D377" s="106" t="str">
        <x:v>2026-09-03 07:48</x:v>
      </x:c>
      <x:c r="E377" s="106" t="n">
        <x:v>21.33</x:v>
      </x:c>
      <x:c r="F377" s="106" t="str">
        <x:v>CNY/share</x:v>
      </x:c>
      <x:c r="G377" s="106" t="str">
        <x:v>AkShare / Sina public historical quotes</x:v>
      </x:c>
      <x:c r="H377" s="106" t="str">
        <x:v>https://akshare.akfamily.xyz/data/stock/stock.html</x:v>
      </x:c>
      <x:c r="I377" s="106"/>
      <x:c r="J377" s="106"/>
      <x:c r="K377" s="121" t="str">
        <x:v>2026-09-03 07:48:39.931110+00:00</x:v>
      </x:c>
      <x:c r="L377" s="121"/>
      <x:c r="M377" s="106" t="str">
        <x:v>akshare-price-v3-sina-history</x:v>
      </x:c>
      <x:c r="N377" s="106" t="str">
        <x:v>2cce8cf93ad42e13ffd47955ac5349632c05f00e27defab32b56c0132e4737cb</x:v>
      </x:c>
      <x:c r="O377" s="113"/>
      <x:c r="P377" s="106" t="str">
        <x:v>pending</x:v>
      </x:c>
      <x:c r="Q377" s="106" t="str">
        <x:v>否</x:v>
      </x:c>
      <x:c r="R377" s="106" t="str">
        <x:v>由本地 Agent 同步</x:v>
      </x:c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 t="str">
        <x:v>e1dd7abe-708d-453f-9c3d-1ae2a714c9b9</x:v>
      </x:c>
      <x:c r="B378" s="106" t="str">
        <x:v>600036</x:v>
      </x:c>
      <x:c r="C378" s="106" t="str">
        <x:v>current_price</x:v>
      </x:c>
      <x:c r="D378" s="106" t="str">
        <x:v>2026-09-03 07:48</x:v>
      </x:c>
      <x:c r="E378" s="106" t="n">
        <x:v>40.87</x:v>
      </x:c>
      <x:c r="F378" s="106" t="str">
        <x:v>CNY/share</x:v>
      </x:c>
      <x:c r="G378" s="106" t="str">
        <x:v>AkShare / Sina public historical quotes</x:v>
      </x:c>
      <x:c r="H378" s="106" t="str">
        <x:v>https://akshare.akfamily.xyz/data/stock/stock.html</x:v>
      </x:c>
      <x:c r="I378" s="106"/>
      <x:c r="J378" s="106"/>
      <x:c r="K378" s="121" t="str">
        <x:v>2026-09-03 07:48:39.931110+00:00</x:v>
      </x:c>
      <x:c r="L378" s="121"/>
      <x:c r="M378" s="106" t="str">
        <x:v>akshare-price-v3-sina-history</x:v>
      </x:c>
      <x:c r="N378" s="106" t="str">
        <x:v>c77a6fab956aff2c49774192811bd3a3a599e079ecf03398228f08615dd5df97</x:v>
      </x:c>
      <x:c r="O378" s="113"/>
      <x:c r="P378" s="106" t="str">
        <x:v>pending</x:v>
      </x:c>
      <x:c r="Q378" s="106" t="str">
        <x:v>否</x:v>
      </x:c>
      <x:c r="R378" s="106" t="str">
        <x:v>由本地 Agent 同步</x:v>
      </x:c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 t="str">
        <x:v>f469cee7-b6d8-4406-a434-2f1b51f6b220</x:v>
      </x:c>
      <x:c r="B379" s="106" t="str">
        <x:v>600519</x:v>
      </x:c>
      <x:c r="C379" s="106" t="str">
        <x:v>current_price</x:v>
      </x:c>
      <x:c r="D379" s="106" t="str">
        <x:v>2026-09-03 07:48</x:v>
      </x:c>
      <x:c r="E379" s="106" t="n">
        <x:v>1297.5</x:v>
      </x:c>
      <x:c r="F379" s="106" t="str">
        <x:v>CNY/share</x:v>
      </x:c>
      <x:c r="G379" s="106" t="str">
        <x:v>AkShare / Sina public historical quotes</x:v>
      </x:c>
      <x:c r="H379" s="106" t="str">
        <x:v>https://akshare.akfamily.xyz/data/stock/stock.html</x:v>
      </x:c>
      <x:c r="I379" s="106"/>
      <x:c r="J379" s="106"/>
      <x:c r="K379" s="121" t="str">
        <x:v>2026-09-03 07:48:39.931110+00:00</x:v>
      </x:c>
      <x:c r="L379" s="121"/>
      <x:c r="M379" s="106" t="str">
        <x:v>akshare-price-v3-sina-history</x:v>
      </x:c>
      <x:c r="N379" s="106" t="str">
        <x:v>b5cf181e431426d449865e6f7178525dce1cc1bd1a8018fbc89ee4cb259aea88</x:v>
      </x:c>
      <x:c r="O379" s="113"/>
      <x:c r="P379" s="106" t="str">
        <x:v>pending</x:v>
      </x:c>
      <x:c r="Q379" s="106" t="str">
        <x:v>否</x:v>
      </x:c>
      <x:c r="R379" s="106" t="str">
        <x:v>由本地 Agent 同步</x:v>
      </x:c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 t="str">
        <x:v>44bfd883-2596-414d-ac8e-b7d9c4529f93</x:v>
      </x:c>
      <x:c r="B380" s="106" t="str">
        <x:v>600519</x:v>
      </x:c>
      <x:c r="C380" s="106" t="str">
        <x:v>gross_margin</x:v>
      </x:c>
      <x:c r="D380" s="106" t="str">
        <x:v>2026-06-30</x:v>
      </x:c>
      <x:c r="E380" s="106" t="n">
        <x:v>66.4643569382605</x:v>
      </x:c>
      <x:c r="F380" s="106" t="str">
        <x:v>percent</x:v>
      </x:c>
      <x:c r="G380" s="106" t="str">
        <x:v>AkShare / Sina financial abstract</x:v>
      </x:c>
      <x:c r="H380" s="106" t="str">
        <x:v>https://vip.stock.finance.sina.com.cn/corp/go.php/vFD_FinancialGuideLine/stockid/600519/ctrl/2026/displaytype/4.phtml</x:v>
      </x:c>
      <x:c r="I380" s="106"/>
      <x:c r="J380" s="106"/>
      <x:c r="K380" s="121" t="str">
        <x:v>2026-09-03 07:48:50.287387+00:00</x:v>
      </x:c>
      <x:c r="L380" s="121"/>
      <x:c r="M380" s="106" t="str">
        <x:v>akshare-financial-v2-sina-abstract</x:v>
      </x:c>
      <x:c r="N380" s="106" t="str">
        <x:v>9740e4e6732e30902055819645d73397151401f7687ae913f4d3ff2220114cf7</x:v>
      </x:c>
      <x:c r="O380" s="113"/>
      <x:c r="P380" s="106" t="str">
        <x:v>pending</x:v>
      </x:c>
      <x:c r="Q380" s="106" t="str">
        <x:v>否</x:v>
      </x:c>
      <x:c r="R380" s="106" t="str">
        <x:v>由本地 Agent 同步</x:v>
      </x:c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 t="str">
        <x:v>8b9ed6a9-dba5-48d9-ade2-4394848b93be</x:v>
      </x:c>
      <x:c r="B381" s="106" t="str">
        <x:v>600036</x:v>
      </x:c>
      <x:c r="C381" s="106" t="str">
        <x:v>gross_margin</x:v>
      </x:c>
      <x:c r="D381" s="106" t="str">
        <x:v>2026-06-30</x:v>
      </x:c>
      <x:c r="E381" s="106" t="n">
        <x:v>50.94987681065882</x:v>
      </x:c>
      <x:c r="F381" s="106" t="str">
        <x:v>percent</x:v>
      </x:c>
      <x:c r="G381" s="106" t="str">
        <x:v>AkShare / Sina financial abstract</x:v>
      </x:c>
      <x:c r="H381" s="106" t="str">
        <x:v>https://vip.stock.finance.sina.com.cn/corp/go.php/vFD_FinancialGuideLine/stockid/600036/ctrl/2026/displaytype/4.phtml</x:v>
      </x:c>
      <x:c r="I381" s="106"/>
      <x:c r="J381" s="106"/>
      <x:c r="K381" s="121" t="str">
        <x:v>2026-09-03 07:48:50.287387+00:00</x:v>
      </x:c>
      <x:c r="L381" s="121"/>
      <x:c r="M381" s="106" t="str">
        <x:v>akshare-financial-v2-sina-abstract</x:v>
      </x:c>
      <x:c r="N381" s="106" t="str">
        <x:v>cfaaf3ba8ad1b0ea5f37a7ebe64e22877adb7cd88e3a2fe5e394a267fe2e4971</x:v>
      </x:c>
      <x:c r="O381" s="113"/>
      <x:c r="P381" s="106" t="str">
        <x:v>pending</x:v>
      </x:c>
      <x:c r="Q381" s="106" t="str">
        <x:v>否</x:v>
      </x:c>
      <x:c r="R381" s="106" t="str">
        <x:v>由本地 Agent 同步</x:v>
      </x:c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 t="str">
        <x:v>3d8842f5-7b02-4dd3-ad1e-86bd70b61fd5</x:v>
      </x:c>
      <x:c r="B382" s="106" t="str">
        <x:v>600690</x:v>
      </x:c>
      <x:c r="C382" s="106" t="str">
        <x:v>gross_margin</x:v>
      </x:c>
      <x:c r="D382" s="106" t="str">
        <x:v>2026-06-30</x:v>
      </x:c>
      <x:c r="E382" s="106" t="n">
        <x:v>7.955736770125496</x:v>
      </x:c>
      <x:c r="F382" s="106" t="str">
        <x:v>percent</x:v>
      </x:c>
      <x:c r="G382" s="106" t="str">
        <x:v>AkShare / Sina financial abstract</x:v>
      </x:c>
      <x:c r="H382" s="106" t="str">
        <x:v>https://vip.stock.finance.sina.com.cn/corp/go.php/vFD_FinancialGuideLine/stockid/600690/ctrl/2026/displaytype/4.phtml</x:v>
      </x:c>
      <x:c r="I382" s="106"/>
      <x:c r="J382" s="106"/>
      <x:c r="K382" s="121" t="str">
        <x:v>2026-09-03 07:48:50.287387+00:00</x:v>
      </x:c>
      <x:c r="L382" s="121"/>
      <x:c r="M382" s="106" t="str">
        <x:v>akshare-financial-v2-sina-abstract</x:v>
      </x:c>
      <x:c r="N382" s="106" t="str">
        <x:v>1189f5e3a10c702769dcb8f1a6e5ae758e6ee78c5a169adb63c01e05bfd16c08</x:v>
      </x:c>
      <x:c r="O382" s="113"/>
      <x:c r="P382" s="106" t="str">
        <x:v>pending</x:v>
      </x:c>
      <x:c r="Q382" s="106" t="str">
        <x:v>否</x:v>
      </x:c>
      <x:c r="R382" s="106" t="str">
        <x:v>由本地 Agent 同步</x:v>
      </x:c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 t="str">
        <x:v>9db6a70b-2582-4ab0-8e3c-d85e1017bc46</x:v>
      </x:c>
      <x:c r="B383" s="106" t="str">
        <x:v>600887</x:v>
      </x:c>
      <x:c r="C383" s="106" t="str">
        <x:v>current_price</x:v>
      </x:c>
      <x:c r="D383" s="106" t="str">
        <x:v>2026-09-03 07:48</x:v>
      </x:c>
      <x:c r="E383" s="106" t="n">
        <x:v>26.57</x:v>
      </x:c>
      <x:c r="F383" s="106" t="str">
        <x:v>CNY/share</x:v>
      </x:c>
      <x:c r="G383" s="106" t="str">
        <x:v>AkShare / Sina public historical quotes</x:v>
      </x:c>
      <x:c r="H383" s="106" t="str">
        <x:v>https://akshare.akfamily.xyz/data/stock/stock.html</x:v>
      </x:c>
      <x:c r="I383" s="106"/>
      <x:c r="J383" s="106"/>
      <x:c r="K383" s="121" t="str">
        <x:v>2026-09-03 07:48:39.931110+00:00</x:v>
      </x:c>
      <x:c r="L383" s="121"/>
      <x:c r="M383" s="106" t="str">
        <x:v>akshare-price-v3-sina-history</x:v>
      </x:c>
      <x:c r="N383" s="106" t="str">
        <x:v>28dd4efc64c007fd99529ae7a526a9c608f1b065e5feed52429cf92adcd63e9d</x:v>
      </x:c>
      <x:c r="O383" s="113"/>
      <x:c r="P383" s="106" t="str">
        <x:v>pending</x:v>
      </x:c>
      <x:c r="Q383" s="106" t="str">
        <x:v>否</x:v>
      </x:c>
      <x:c r="R383" s="106" t="str">
        <x:v>由本地 Agent 同步</x:v>
      </x:c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 t="str">
        <x:v>f469cee7-b6d8-4406-a434-2f1b51f6b220</x:v>
      </x:c>
      <x:c r="B384" s="106" t="str">
        <x:v>600519</x:v>
      </x:c>
      <x:c r="C384" s="106" t="str">
        <x:v>current_price</x:v>
      </x:c>
      <x:c r="D384" s="106" t="str">
        <x:v>2026-09-03 08:10</x:v>
      </x:c>
      <x:c r="E384" s="106" t="n">
        <x:v>1297.5</x:v>
      </x:c>
      <x:c r="F384" s="106" t="str">
        <x:v>CNY/share</x:v>
      </x:c>
      <x:c r="G384" s="106" t="str">
        <x:v>AkShare / Sina public historical quotes</x:v>
      </x:c>
      <x:c r="H384" s="106" t="str">
        <x:v>https://akshare.akfamily.xyz/data/stock/stock.html</x:v>
      </x:c>
      <x:c r="I384" s="106"/>
      <x:c r="J384" s="106"/>
      <x:c r="K384" s="121" t="str">
        <x:v>2026-09-03 08:10:17.895054+00:00</x:v>
      </x:c>
      <x:c r="L384" s="121"/>
      <x:c r="M384" s="106" t="str">
        <x:v>akshare-price-v3-sina-history</x:v>
      </x:c>
      <x:c r="N384" s="106" t="str">
        <x:v>b5cf181e431426d449865e6f7178525dce1cc1bd1a8018fbc89ee4cb259aea88</x:v>
      </x:c>
      <x:c r="O384" s="113"/>
      <x:c r="P384" s="106" t="str">
        <x:v>pending</x:v>
      </x:c>
      <x:c r="Q384" s="106" t="str">
        <x:v>否</x:v>
      </x:c>
      <x:c r="R384" s="106" t="str">
        <x:v>由本地 Agent 同步</x:v>
      </x:c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 t="str">
        <x:v>9ab276ab-c62c-4061-b6c3-1850ec746897</x:v>
      </x:c>
      <x:c r="B385" s="106" t="str">
        <x:v>300750</x:v>
      </x:c>
      <x:c r="C385" s="106" t="str">
        <x:v>current_price</x:v>
      </x:c>
      <x:c r="D385" s="106" t="str">
        <x:v>2026-09-03 08:10</x:v>
      </x:c>
      <x:c r="E385" s="106" t="n">
        <x:v>348.29</x:v>
      </x:c>
      <x:c r="F385" s="106" t="str">
        <x:v>CNY/share</x:v>
      </x:c>
      <x:c r="G385" s="106" t="str">
        <x:v>AkShare / Sina public historical quotes</x:v>
      </x:c>
      <x:c r="H385" s="106" t="str">
        <x:v>https://akshare.akfamily.xyz/data/stock/stock.html</x:v>
      </x:c>
      <x:c r="I385" s="106"/>
      <x:c r="J385" s="106"/>
      <x:c r="K385" s="121" t="str">
        <x:v>2026-09-03 08:10:17.895054+00:00</x:v>
      </x:c>
      <x:c r="L385" s="121"/>
      <x:c r="M385" s="106" t="str">
        <x:v>akshare-price-v3-sina-history</x:v>
      </x:c>
      <x:c r="N385" s="106" t="str">
        <x:v>139bf06f850259af9d1913181f439e4138c037625d5643e262d070a8b0455180</x:v>
      </x:c>
      <x:c r="O385" s="113"/>
      <x:c r="P385" s="106" t="str">
        <x:v>pending</x:v>
      </x:c>
      <x:c r="Q385" s="106" t="str">
        <x:v>否</x:v>
      </x:c>
      <x:c r="R385" s="106" t="str">
        <x:v>由本地 Agent 同步</x:v>
      </x:c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 t="str">
        <x:v>e86ce3dc-cca0-4318-bb2d-0c3c54884f9d</x:v>
      </x:c>
      <x:c r="B386" s="106" t="str">
        <x:v>600900</x:v>
      </x:c>
      <x:c r="C386" s="106" t="str">
        <x:v>current_price</x:v>
      </x:c>
      <x:c r="D386" s="106" t="str">
        <x:v>2026-09-03 08:10</x:v>
      </x:c>
      <x:c r="E386" s="106" t="n">
        <x:v>28.72</x:v>
      </x:c>
      <x:c r="F386" s="106" t="str">
        <x:v>CNY/share</x:v>
      </x:c>
      <x:c r="G386" s="106" t="str">
        <x:v>AkShare / Sina public historical quotes</x:v>
      </x:c>
      <x:c r="H386" s="106" t="str">
        <x:v>https://akshare.akfamily.xyz/data/stock/stock.html</x:v>
      </x:c>
      <x:c r="I386" s="106"/>
      <x:c r="J386" s="106"/>
      <x:c r="K386" s="121" t="str">
        <x:v>2026-09-03 08:10:17.895054+00:00</x:v>
      </x:c>
      <x:c r="L386" s="121"/>
      <x:c r="M386" s="106" t="str">
        <x:v>akshare-price-v3-sina-history</x:v>
      </x:c>
      <x:c r="N386" s="106" t="str">
        <x:v>4ca07f5077d82c955a73c3fd743d69d3e16ff65ed406da29ac01bacbb018e8bf</x:v>
      </x:c>
      <x:c r="O386" s="113"/>
      <x:c r="P386" s="106" t="str">
        <x:v>pending</x:v>
      </x:c>
      <x:c r="Q386" s="106" t="str">
        <x:v>否</x:v>
      </x:c>
      <x:c r="R386" s="106" t="str">
        <x:v>由本地 Agent 同步</x:v>
      </x:c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 t="str">
        <x:v>5f97483a-d00d-43e7-8305-f0b66c98efb3</x:v>
      </x:c>
      <x:c r="B387" s="106" t="str">
        <x:v>601288</x:v>
      </x:c>
      <x:c r="C387" s="106" t="str">
        <x:v>current_price</x:v>
      </x:c>
      <x:c r="D387" s="106" t="str">
        <x:v>2026-09-03 08:10</x:v>
      </x:c>
      <x:c r="E387" s="106" t="n">
        <x:v>7.06</x:v>
      </x:c>
      <x:c r="F387" s="106" t="str">
        <x:v>CNY/share</x:v>
      </x:c>
      <x:c r="G387" s="106" t="str">
        <x:v>AkShare / Sina public historical quotes</x:v>
      </x:c>
      <x:c r="H387" s="106" t="str">
        <x:v>https://akshare.akfamily.xyz/data/stock/stock.html</x:v>
      </x:c>
      <x:c r="I387" s="106"/>
      <x:c r="J387" s="106"/>
      <x:c r="K387" s="121" t="str">
        <x:v>2026-09-03 08:10:17.895054+00:00</x:v>
      </x:c>
      <x:c r="L387" s="121"/>
      <x:c r="M387" s="106" t="str">
        <x:v>akshare-price-v3-sina-history</x:v>
      </x:c>
      <x:c r="N387" s="106" t="str">
        <x:v>3257f67b486d2b777065a99669ad0d77d36210ddbcdef2b1f04030b5e301ca6d</x:v>
      </x:c>
      <x:c r="O387" s="113"/>
      <x:c r="P387" s="106" t="str">
        <x:v>pending</x:v>
      </x:c>
      <x:c r="Q387" s="106" t="str">
        <x:v>否</x:v>
      </x:c>
      <x:c r="R387" s="106" t="str">
        <x:v>由本地 Agent 同步</x:v>
      </x:c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 t="str">
        <x:v>3782df0d-e4f0-4f0b-be4d-75f51d94626b</x:v>
      </x:c>
      <x:c r="B388" s="106" t="str">
        <x:v>600690</x:v>
      </x:c>
      <x:c r="C388" s="106" t="str">
        <x:v>current_price</x:v>
      </x:c>
      <x:c r="D388" s="106" t="str">
        <x:v>2026-09-03 08:10</x:v>
      </x:c>
      <x:c r="E388" s="106" t="n">
        <x:v>21.33</x:v>
      </x:c>
      <x:c r="F388" s="106" t="str">
        <x:v>CNY/share</x:v>
      </x:c>
      <x:c r="G388" s="106" t="str">
        <x:v>AkShare / Sina public historical quotes</x:v>
      </x:c>
      <x:c r="H388" s="106" t="str">
        <x:v>https://akshare.akfamily.xyz/data/stock/stock.html</x:v>
      </x:c>
      <x:c r="I388" s="106"/>
      <x:c r="J388" s="106"/>
      <x:c r="K388" s="121" t="str">
        <x:v>2026-09-03 08:10:17.895054+00:00</x:v>
      </x:c>
      <x:c r="L388" s="121"/>
      <x:c r="M388" s="106" t="str">
        <x:v>akshare-price-v3-sina-history</x:v>
      </x:c>
      <x:c r="N388" s="106" t="str">
        <x:v>2cce8cf93ad42e13ffd47955ac5349632c05f00e27defab32b56c0132e4737cb</x:v>
      </x:c>
      <x:c r="O388" s="113"/>
      <x:c r="P388" s="106" t="str">
        <x:v>pending</x:v>
      </x:c>
      <x:c r="Q388" s="106" t="str">
        <x:v>否</x:v>
      </x:c>
      <x:c r="R388" s="106" t="str">
        <x:v>由本地 Agent 同步</x:v>
      </x:c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 t="str">
        <x:v>2a99527e-342b-486d-9034-ab79a7880f11</x:v>
      </x:c>
      <x:c r="B389" s="106" t="str">
        <x:v>000333</x:v>
      </x:c>
      <x:c r="C389" s="106" t="str">
        <x:v>current_price</x:v>
      </x:c>
      <x:c r="D389" s="106" t="str">
        <x:v>2026-09-03 08:10</x:v>
      </x:c>
      <x:c r="E389" s="106" t="n">
        <x:v>86.98</x:v>
      </x:c>
      <x:c r="F389" s="106" t="str">
        <x:v>CNY/share</x:v>
      </x:c>
      <x:c r="G389" s="106" t="str">
        <x:v>AkShare / Sina public historical quotes</x:v>
      </x:c>
      <x:c r="H389" s="106" t="str">
        <x:v>https://akshare.akfamily.xyz/data/stock/stock.html</x:v>
      </x:c>
      <x:c r="I389" s="106"/>
      <x:c r="J389" s="106"/>
      <x:c r="K389" s="121" t="str">
        <x:v>2026-09-03 08:10:17.895054+00:00</x:v>
      </x:c>
      <x:c r="L389" s="121"/>
      <x:c r="M389" s="106" t="str">
        <x:v>akshare-price-v3-sina-history</x:v>
      </x:c>
      <x:c r="N389" s="106" t="str">
        <x:v>c551442f5870354678eed4b8ea3bd58f22df0436e1f0531ee5894fbfe019ce4f</x:v>
      </x:c>
      <x:c r="O389" s="113"/>
      <x:c r="P389" s="106" t="str">
        <x:v>pending</x:v>
      </x:c>
      <x:c r="Q389" s="106" t="str">
        <x:v>否</x:v>
      </x:c>
      <x:c r="R389" s="106" t="str">
        <x:v>由本地 Agent 同步</x:v>
      </x:c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 t="str">
        <x:v>d83c641c-6a20-49df-8d14-696941aa7e71</x:v>
      </x:c>
      <x:c r="B390" s="106" t="str">
        <x:v>600941</x:v>
      </x:c>
      <x:c r="C390" s="106" t="str">
        <x:v>current_price</x:v>
      </x:c>
      <x:c r="D390" s="106" t="str">
        <x:v>2026-09-03 08:10</x:v>
      </x:c>
      <x:c r="E390" s="106" t="n">
        <x:v>100.8</x:v>
      </x:c>
      <x:c r="F390" s="106" t="str">
        <x:v>CNY/share</x:v>
      </x:c>
      <x:c r="G390" s="106" t="str">
        <x:v>AkShare / Sina public historical quotes</x:v>
      </x:c>
      <x:c r="H390" s="106" t="str">
        <x:v>https://akshare.akfamily.xyz/data/stock/stock.html</x:v>
      </x:c>
      <x:c r="I390" s="106"/>
      <x:c r="J390" s="106"/>
      <x:c r="K390" s="121" t="str">
        <x:v>2026-09-03 08:10:17.895054+00:00</x:v>
      </x:c>
      <x:c r="L390" s="121"/>
      <x:c r="M390" s="106" t="str">
        <x:v>akshare-price-v3-sina-history</x:v>
      </x:c>
      <x:c r="N390" s="106" t="str">
        <x:v>e1a11106f8d03cab7fb899e1b289c0d2391898f77381cf555489ad3ea5c25992</x:v>
      </x:c>
      <x:c r="O390" s="113"/>
      <x:c r="P390" s="106" t="str">
        <x:v>pending</x:v>
      </x:c>
      <x:c r="Q390" s="106" t="str">
        <x:v>否</x:v>
      </x:c>
      <x:c r="R390" s="106" t="str">
        <x:v>由本地 Agent 同步</x:v>
      </x:c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 t="str">
        <x:v>9db6a70b-2582-4ab0-8e3c-d85e1017bc46</x:v>
      </x:c>
      <x:c r="B391" s="106" t="str">
        <x:v>600887</x:v>
      </x:c>
      <x:c r="C391" s="106" t="str">
        <x:v>current_price</x:v>
      </x:c>
      <x:c r="D391" s="106" t="str">
        <x:v>2026-09-03 08:10</x:v>
      </x:c>
      <x:c r="E391" s="106" t="n">
        <x:v>26.57</x:v>
      </x:c>
      <x:c r="F391" s="106" t="str">
        <x:v>CNY/share</x:v>
      </x:c>
      <x:c r="G391" s="106" t="str">
        <x:v>AkShare / Sina public historical quotes</x:v>
      </x:c>
      <x:c r="H391" s="106" t="str">
        <x:v>https://akshare.akfamily.xyz/data/stock/stock.html</x:v>
      </x:c>
      <x:c r="I391" s="106"/>
      <x:c r="J391" s="106"/>
      <x:c r="K391" s="121" t="str">
        <x:v>2026-09-03 08:10:17.895054+00:00</x:v>
      </x:c>
      <x:c r="L391" s="121"/>
      <x:c r="M391" s="106" t="str">
        <x:v>akshare-price-v3-sina-history</x:v>
      </x:c>
      <x:c r="N391" s="106" t="str">
        <x:v>28dd4efc64c007fd99529ae7a526a9c608f1b065e5feed52429cf92adcd63e9d</x:v>
      </x:c>
      <x:c r="O391" s="113"/>
      <x:c r="P391" s="106" t="str">
        <x:v>pending</x:v>
      </x:c>
      <x:c r="Q391" s="106" t="str">
        <x:v>否</x:v>
      </x:c>
      <x:c r="R391" s="106" t="str">
        <x:v>由本地 Agent 同步</x:v>
      </x:c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 t="str">
        <x:v>52a0bf8e-e0e4-4c36-a455-115d26c5d98a</x:v>
      </x:c>
      <x:c r="B392" s="106" t="str">
        <x:v>601088</x:v>
      </x:c>
      <x:c r="C392" s="106" t="str">
        <x:v>current_price</x:v>
      </x:c>
      <x:c r="D392" s="106" t="str">
        <x:v>2026-09-03 08:10</x:v>
      </x:c>
      <x:c r="E392" s="106" t="n">
        <x:v>48.05</x:v>
      </x:c>
      <x:c r="F392" s="106" t="str">
        <x:v>CNY/share</x:v>
      </x:c>
      <x:c r="G392" s="106" t="str">
        <x:v>AkShare / Sina public historical quotes</x:v>
      </x:c>
      <x:c r="H392" s="106" t="str">
        <x:v>https://akshare.akfamily.xyz/data/stock/stock.html</x:v>
      </x:c>
      <x:c r="I392" s="106"/>
      <x:c r="J392" s="106"/>
      <x:c r="K392" s="121" t="str">
        <x:v>2026-09-03 08:10:17.895054+00:00</x:v>
      </x:c>
      <x:c r="L392" s="121"/>
      <x:c r="M392" s="106" t="str">
        <x:v>akshare-price-v3-sina-history</x:v>
      </x:c>
      <x:c r="N392" s="106" t="str">
        <x:v>a772377b895fc50d4113184663c7b0380ee48fc73f93828b08cbc7d332bde98e</x:v>
      </x:c>
      <x:c r="O392" s="113"/>
      <x:c r="P392" s="106" t="str">
        <x:v>pending</x:v>
      </x:c>
      <x:c r="Q392" s="106" t="str">
        <x:v>否</x:v>
      </x:c>
      <x:c r="R392" s="106" t="str">
        <x:v>由本地 Agent 同步</x:v>
      </x:c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 t="str">
        <x:v>e1dd7abe-708d-453f-9c3d-1ae2a714c9b9</x:v>
      </x:c>
      <x:c r="B393" s="106" t="str">
        <x:v>600036</x:v>
      </x:c>
      <x:c r="C393" s="106" t="str">
        <x:v>current_price</x:v>
      </x:c>
      <x:c r="D393" s="106" t="str">
        <x:v>2026-09-03 08:10</x:v>
      </x:c>
      <x:c r="E393" s="106" t="n">
        <x:v>40.87</x:v>
      </x:c>
      <x:c r="F393" s="106" t="str">
        <x:v>CNY/share</x:v>
      </x:c>
      <x:c r="G393" s="106" t="str">
        <x:v>AkShare / Sina public historical quotes</x:v>
      </x:c>
      <x:c r="H393" s="106" t="str">
        <x:v>https://akshare.akfamily.xyz/data/stock/stock.html</x:v>
      </x:c>
      <x:c r="I393" s="106"/>
      <x:c r="J393" s="106"/>
      <x:c r="K393" s="121" t="str">
        <x:v>2026-09-03 08:10:17.895054+00:00</x:v>
      </x:c>
      <x:c r="L393" s="121"/>
      <x:c r="M393" s="106" t="str">
        <x:v>akshare-price-v3-sina-history</x:v>
      </x:c>
      <x:c r="N393" s="106" t="str">
        <x:v>c77a6fab956aff2c49774192811bd3a3a599e079ecf03398228f08615dd5df97</x:v>
      </x:c>
      <x:c r="O393" s="113"/>
      <x:c r="P393" s="106" t="str">
        <x:v>pending</x:v>
      </x:c>
      <x:c r="Q393" s="106" t="str">
        <x:v>否</x:v>
      </x:c>
      <x:c r="R393" s="106" t="str">
        <x:v>由本地 Agent 同步</x:v>
      </x:c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 t="str">
        <x:v>975278a4-b6d8-408d-9759-bec6fa22c4b7</x:v>
      </x:c>
      <x:c r="B394" s="106" t="str">
        <x:v>000333</x:v>
      </x:c>
      <x:c r="C394" s="106" t="str">
        <x:v>current_price</x:v>
      </x:c>
      <x:c r="D394" s="106" t="str">
        <x:v>2026-09-04 07:08</x:v>
      </x:c>
      <x:c r="E394" s="106" t="n">
        <x:v>87.25</x:v>
      </x:c>
      <x:c r="F394" s="106" t="str">
        <x:v>CNY/share</x:v>
      </x:c>
      <x:c r="G394" s="106" t="str">
        <x:v>AkShare / Sina public historical quotes</x:v>
      </x:c>
      <x:c r="H394" s="106" t="str">
        <x:v>https://akshare.akfamily.xyz/data/stock/stock.html</x:v>
      </x:c>
      <x:c r="I394" s="106"/>
      <x:c r="J394" s="106"/>
      <x:c r="K394" s="121" t="str">
        <x:v>2026-09-04 07:08:04.998296+00:00</x:v>
      </x:c>
      <x:c r="L394" s="121"/>
      <x:c r="M394" s="106" t="str">
        <x:v>akshare-price-v3-sina-history</x:v>
      </x:c>
      <x:c r="N394" s="106" t="str">
        <x:v>42f5f99921119ee01a262b9c2924eb2572b33a481a80806bff5ce8f46975f805</x:v>
      </x:c>
      <x:c r="O394" s="113"/>
      <x:c r="P394" s="106" t="str">
        <x:v>pending</x:v>
      </x:c>
      <x:c r="Q394" s="106" t="str">
        <x:v>否</x:v>
      </x:c>
      <x:c r="R394" s="106" t="str">
        <x:v>由本地 Agent 同步</x:v>
      </x:c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 t="str">
        <x:v>38272e84-faa6-454f-96b6-f47e35ce8646</x:v>
      </x:c>
      <x:c r="B395" s="106" t="str">
        <x:v>601088</x:v>
      </x:c>
      <x:c r="C395" s="106" t="str">
        <x:v>current_price</x:v>
      </x:c>
      <x:c r="D395" s="106" t="str">
        <x:v>2026-09-04 07:08</x:v>
      </x:c>
      <x:c r="E395" s="106" t="n">
        <x:v>47.78</x:v>
      </x:c>
      <x:c r="F395" s="106" t="str">
        <x:v>CNY/share</x:v>
      </x:c>
      <x:c r="G395" s="106" t="str">
        <x:v>AkShare / Sina public historical quotes</x:v>
      </x:c>
      <x:c r="H395" s="106" t="str">
        <x:v>https://akshare.akfamily.xyz/data/stock/stock.html</x:v>
      </x:c>
      <x:c r="I395" s="106"/>
      <x:c r="J395" s="106"/>
      <x:c r="K395" s="121" t="str">
        <x:v>2026-09-04 07:08:04.998296+00:00</x:v>
      </x:c>
      <x:c r="L395" s="121"/>
      <x:c r="M395" s="106" t="str">
        <x:v>akshare-price-v3-sina-history</x:v>
      </x:c>
      <x:c r="N395" s="106" t="str">
        <x:v>dde7ca8e6b7c201c6a16f177ce603e8b4e47a9b3444cd8cd50746f03216e2c3e</x:v>
      </x:c>
      <x:c r="O395" s="113"/>
      <x:c r="P395" s="106" t="str">
        <x:v>pending</x:v>
      </x:c>
      <x:c r="Q395" s="106" t="str">
        <x:v>否</x:v>
      </x:c>
      <x:c r="R395" s="106" t="str">
        <x:v>由本地 Agent 同步</x:v>
      </x:c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 t="str">
        <x:v>b509afb0-866d-4d00-bf3b-be670f56e643</x:v>
      </x:c>
      <x:c r="B396" s="106" t="str">
        <x:v>300750</x:v>
      </x:c>
      <x:c r="C396" s="106" t="str">
        <x:v>revenue</x:v>
      </x:c>
      <x:c r="D396" s="106" t="str">
        <x:v>2026-06-30</x:v>
      </x:c>
      <x:c r="E396" s="106" t="n">
        <x:v>2769.1658</x:v>
      </x:c>
      <x:c r="F396" s="106" t="str">
        <x:v>CNY 100M</x:v>
      </x:c>
      <x:c r="G396" s="106" t="str">
        <x:v>AkShare / Sina financial abstract</x:v>
      </x:c>
      <x:c r="H396" s="106" t="str">
        <x:v>https://vip.stock.finance.sina.com.cn/corp/go.php/vFD_FinancialGuideLine/stockid/300750/ctrl/2026/displaytype/4.phtml</x:v>
      </x:c>
      <x:c r="I396" s="106"/>
      <x:c r="J396" s="106"/>
      <x:c r="K396" s="121" t="str">
        <x:v>2026-09-04 07:08:15.144557+00:00</x:v>
      </x:c>
      <x:c r="L396" s="121"/>
      <x:c r="M396" s="106" t="str">
        <x:v>akshare-financial-v2-sina-abstract</x:v>
      </x:c>
      <x:c r="N396" s="106" t="str">
        <x:v>960e43c6a788484ed8b15d3460240c9a234c54f1f4cbd0d719dfcc9255df3d85</x:v>
      </x:c>
      <x:c r="O396" s="113"/>
      <x:c r="P396" s="106" t="str">
        <x:v>pending</x:v>
      </x:c>
      <x:c r="Q396" s="106" t="str">
        <x:v>否</x:v>
      </x:c>
      <x:c r="R396" s="106" t="str">
        <x:v>由本地 Agent 同步</x:v>
      </x:c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 t="str">
        <x:v>51e50e63-8259-4206-b207-9dcbcfe0554a</x:v>
      </x:c>
      <x:c r="B397" s="106" t="str">
        <x:v>000333</x:v>
      </x:c>
      <x:c r="C397" s="106" t="str">
        <x:v>roic</x:v>
      </x:c>
      <x:c r="D397" s="106" t="str">
        <x:v>2026-06-30</x:v>
      </x:c>
      <x:c r="E397" s="106" t="n">
        <x:v>8.816281</x:v>
      </x:c>
      <x:c r="F397" s="106" t="str">
        <x:v>percent</x:v>
      </x:c>
      <x:c r="G397" s="106" t="str">
        <x:v>AkShare / Sina financial abstract</x:v>
      </x:c>
      <x:c r="H397" s="106" t="str">
        <x:v>https://vip.stock.finance.sina.com.cn/corp/go.php/vFD_FinancialGuideLine/stockid/000333/ctrl/2026/displaytype/4.phtml</x:v>
      </x:c>
      <x:c r="I397" s="106"/>
      <x:c r="J397" s="106"/>
      <x:c r="K397" s="121" t="str">
        <x:v>2026-09-04 07:08:15.144557+00:00</x:v>
      </x:c>
      <x:c r="L397" s="121"/>
      <x:c r="M397" s="106" t="str">
        <x:v>akshare-financial-v2-sina-abstract</x:v>
      </x:c>
      <x:c r="N397" s="106" t="str">
        <x:v>e68ad9e8c6912fd5b01fb9642bd2843545ebaa61778f9e10661422464966a2f3</x:v>
      </x:c>
      <x:c r="O397" s="113"/>
      <x:c r="P397" s="106" t="str">
        <x:v>pending</x:v>
      </x:c>
      <x:c r="Q397" s="106" t="str">
        <x:v>否</x:v>
      </x:c>
      <x:c r="R397" s="106" t="str">
        <x:v>由本地 Agent 同步</x:v>
      </x:c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 t="str">
        <x:v>e3e237f0-1f7e-49b6-9066-747be5b20b81</x:v>
      </x:c>
      <x:c r="B398" s="106" t="str">
        <x:v>600519</x:v>
      </x:c>
      <x:c r="C398" s="106" t="str">
        <x:v>current_price</x:v>
      </x:c>
      <x:c r="D398" s="106" t="str">
        <x:v>2026-09-04 07:08</x:v>
      </x:c>
      <x:c r="E398" s="106" t="n">
        <x:v>1298.88</x:v>
      </x:c>
      <x:c r="F398" s="106" t="str">
        <x:v>CNY/share</x:v>
      </x:c>
      <x:c r="G398" s="106" t="str">
        <x:v>AkShare / Sina public historical quotes</x:v>
      </x:c>
      <x:c r="H398" s="106" t="str">
        <x:v>https://akshare.akfamily.xyz/data/stock/stock.html</x:v>
      </x:c>
      <x:c r="I398" s="106"/>
      <x:c r="J398" s="106"/>
      <x:c r="K398" s="121" t="str">
        <x:v>2026-09-04 07:08:04.998296+00:00</x:v>
      </x:c>
      <x:c r="L398" s="121"/>
      <x:c r="M398" s="106" t="str">
        <x:v>akshare-price-v3-sina-history</x:v>
      </x:c>
      <x:c r="N398" s="106" t="str">
        <x:v>8cae531b70bfbf0fb9c03a27adbd58abb504f2b1a305a56c37d04832dca22bfd</x:v>
      </x:c>
      <x:c r="O398" s="113"/>
      <x:c r="P398" s="106" t="str">
        <x:v>pending</x:v>
      </x:c>
      <x:c r="Q398" s="106" t="str">
        <x:v>否</x:v>
      </x:c>
      <x:c r="R398" s="106" t="str">
        <x:v>由本地 Agent 同步</x:v>
      </x:c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 t="str">
        <x:v>95e7b0ba-4c9f-4b92-b316-92024f50a6b8</x:v>
      </x:c>
      <x:c r="B399" s="106" t="str">
        <x:v>300750</x:v>
      </x:c>
      <x:c r="C399" s="106" t="str">
        <x:v>current_price</x:v>
      </x:c>
      <x:c r="D399" s="106" t="str">
        <x:v>2026-09-04 07:08</x:v>
      </x:c>
      <x:c r="E399" s="106" t="n">
        <x:v>349.5</x:v>
      </x:c>
      <x:c r="F399" s="106" t="str">
        <x:v>CNY/share</x:v>
      </x:c>
      <x:c r="G399" s="106" t="str">
        <x:v>AkShare / Sina public historical quotes</x:v>
      </x:c>
      <x:c r="H399" s="106" t="str">
        <x:v>https://akshare.akfamily.xyz/data/stock/stock.html</x:v>
      </x:c>
      <x:c r="I399" s="106"/>
      <x:c r="J399" s="106"/>
      <x:c r="K399" s="121" t="str">
        <x:v>2026-09-04 07:08:04.998296+00:00</x:v>
      </x:c>
      <x:c r="L399" s="121"/>
      <x:c r="M399" s="106" t="str">
        <x:v>akshare-price-v3-sina-history</x:v>
      </x:c>
      <x:c r="N399" s="106" t="str">
        <x:v>1847b3f2a9811cf7ef57775ea3b8c2a7e6c96361cd421e0bd78d1db9f64299f2</x:v>
      </x:c>
      <x:c r="O399" s="113"/>
      <x:c r="P399" s="106" t="str">
        <x:v>pending</x:v>
      </x:c>
      <x:c r="Q399" s="106" t="str">
        <x:v>否</x:v>
      </x:c>
      <x:c r="R399" s="106" t="str">
        <x:v>由本地 Agent 同步</x:v>
      </x:c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 t="str">
        <x:v>2d9e6937-3d74-43df-a432-78f57b4c3a22</x:v>
      </x:c>
      <x:c r="B400" s="106" t="str">
        <x:v>600887</x:v>
      </x:c>
      <x:c r="C400" s="106" t="str">
        <x:v>current_price</x:v>
      </x:c>
      <x:c r="D400" s="106" t="str">
        <x:v>2026-09-04 07:08</x:v>
      </x:c>
      <x:c r="E400" s="106" t="n">
        <x:v>26.56</x:v>
      </x:c>
      <x:c r="F400" s="106" t="str">
        <x:v>CNY/share</x:v>
      </x:c>
      <x:c r="G400" s="106" t="str">
        <x:v>AkShare / Sina public historical quotes</x:v>
      </x:c>
      <x:c r="H400" s="106" t="str">
        <x:v>https://akshare.akfamily.xyz/data/stock/stock.html</x:v>
      </x:c>
      <x:c r="I400" s="106"/>
      <x:c r="J400" s="106"/>
      <x:c r="K400" s="121" t="str">
        <x:v>2026-09-04 07:08:04.998296+00:00</x:v>
      </x:c>
      <x:c r="L400" s="121"/>
      <x:c r="M400" s="106" t="str">
        <x:v>akshare-price-v3-sina-history</x:v>
      </x:c>
      <x:c r="N400" s="106" t="str">
        <x:v>b3a8f9fc122b3f4daf7feeb3f55a1ea63d6b10b0b65393a9ab61f1dd36bf9f8e</x:v>
      </x:c>
      <x:c r="O400" s="113"/>
      <x:c r="P400" s="106" t="str">
        <x:v>pending</x:v>
      </x:c>
      <x:c r="Q400" s="106" t="str">
        <x:v>否</x:v>
      </x:c>
      <x:c r="R400" s="106" t="str">
        <x:v>由本地 Agent 同步</x:v>
      </x:c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 t="str">
        <x:v>021cfce0-9869-4abc-a396-dca3494bd753</x:v>
      </x:c>
      <x:c r="B401" s="106" t="str">
        <x:v>601288</x:v>
      </x:c>
      <x:c r="C401" s="106" t="str">
        <x:v>current_price</x:v>
      </x:c>
      <x:c r="D401" s="106" t="str">
        <x:v>2026-09-04 07:08</x:v>
      </x:c>
      <x:c r="E401" s="106" t="n">
        <x:v>6.89</x:v>
      </x:c>
      <x:c r="F401" s="106" t="str">
        <x:v>CNY/share</x:v>
      </x:c>
      <x:c r="G401" s="106" t="str">
        <x:v>AkShare / Sina public historical quotes</x:v>
      </x:c>
      <x:c r="H401" s="106" t="str">
        <x:v>https://akshare.akfamily.xyz/data/stock/stock.html</x:v>
      </x:c>
      <x:c r="I401" s="106"/>
      <x:c r="J401" s="106"/>
      <x:c r="K401" s="121" t="str">
        <x:v>2026-09-04 07:08:04.998296+00:00</x:v>
      </x:c>
      <x:c r="L401" s="121"/>
      <x:c r="M401" s="106" t="str">
        <x:v>akshare-price-v3-sina-history</x:v>
      </x:c>
      <x:c r="N401" s="106" t="str">
        <x:v>40f616305b4ce4a412b7d22b5617880560e94d8a16bb6a4100bbf6d3182ea055</x:v>
      </x:c>
      <x:c r="O401" s="113"/>
      <x:c r="P401" s="106" t="str">
        <x:v>pending</x:v>
      </x:c>
      <x:c r="Q401" s="106" t="str">
        <x:v>否</x:v>
      </x:c>
      <x:c r="R401" s="106" t="str">
        <x:v>由本地 Agent 同步</x:v>
      </x:c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 t="str">
        <x:v>b509afb0-866d-4d00-bf3b-be670f56e643</x:v>
      </x:c>
      <x:c r="B402" s="106" t="str">
        <x:v>300750</x:v>
      </x:c>
      <x:c r="C402" s="106" t="str">
        <x:v>roic</x:v>
      </x:c>
      <x:c r="D402" s="106" t="str">
        <x:v>2026-06-30</x:v>
      </x:c>
      <x:c r="E402" s="106" t="n">
        <x:v>9.039937</x:v>
      </x:c>
      <x:c r="F402" s="106" t="str">
        <x:v>percent</x:v>
      </x:c>
      <x:c r="G402" s="106" t="str">
        <x:v>AkShare / Sina financial abstract</x:v>
      </x:c>
      <x:c r="H402" s="106" t="str">
        <x:v>https://vip.stock.finance.sina.com.cn/corp/go.php/vFD_FinancialGuideLine/stockid/300750/ctrl/2026/displaytype/4.phtml</x:v>
      </x:c>
      <x:c r="I402" s="106"/>
      <x:c r="J402" s="106"/>
      <x:c r="K402" s="121" t="str">
        <x:v>2026-09-04 07:08:15.144557+00:00</x:v>
      </x:c>
      <x:c r="L402" s="121"/>
      <x:c r="M402" s="106" t="str">
        <x:v>akshare-financial-v2-sina-abstract</x:v>
      </x:c>
      <x:c r="N402" s="106" t="str">
        <x:v>960e43c6a788484ed8b15d3460240c9a234c54f1f4cbd0d719dfcc9255df3d85</x:v>
      </x:c>
      <x:c r="O402" s="113"/>
      <x:c r="P402" s="106" t="str">
        <x:v>pending</x:v>
      </x:c>
      <x:c r="Q402" s="106" t="str">
        <x:v>否</x:v>
      </x:c>
      <x:c r="R402" s="106" t="str">
        <x:v>由本地 Agent 同步</x:v>
      </x:c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 t="str">
        <x:v>51e50e63-8259-4206-b207-9dcbcfe0554a</x:v>
      </x:c>
      <x:c r="B403" s="106" t="str">
        <x:v>000333</x:v>
      </x:c>
      <x:c r="C403" s="106" t="str">
        <x:v>gross_margin</x:v>
      </x:c>
      <x:c r="D403" s="106" t="str">
        <x:v>2026-06-30</x:v>
      </x:c>
      <x:c r="E403" s="106" t="n">
        <x:v>9.424157364219997</x:v>
      </x:c>
      <x:c r="F403" s="106" t="str">
        <x:v>percent</x:v>
      </x:c>
      <x:c r="G403" s="106" t="str">
        <x:v>AkShare / Sina financial abstract</x:v>
      </x:c>
      <x:c r="H403" s="106" t="str">
        <x:v>https://vip.stock.finance.sina.com.cn/corp/go.php/vFD_FinancialGuideLine/stockid/000333/ctrl/2026/displaytype/4.phtml</x:v>
      </x:c>
      <x:c r="I403" s="106"/>
      <x:c r="J403" s="106"/>
      <x:c r="K403" s="121" t="str">
        <x:v>2026-09-04 07:08:15.144557+00:00</x:v>
      </x:c>
      <x:c r="L403" s="121"/>
      <x:c r="M403" s="106" t="str">
        <x:v>akshare-financial-v2-sina-abstract</x:v>
      </x:c>
      <x:c r="N403" s="106" t="str">
        <x:v>e68ad9e8c6912fd5b01fb9642bd2843545ebaa61778f9e10661422464966a2f3</x:v>
      </x:c>
      <x:c r="O403" s="113"/>
      <x:c r="P403" s="106" t="str">
        <x:v>pending</x:v>
      </x:c>
      <x:c r="Q403" s="106" t="str">
        <x:v>否</x:v>
      </x:c>
      <x:c r="R403" s="106" t="str">
        <x:v>由本地 Agent 同步</x:v>
      </x:c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 t="str">
        <x:v>51e50e63-8259-4206-b207-9dcbcfe0554a</x:v>
      </x:c>
      <x:c r="B404" s="106" t="str">
        <x:v>000333</x:v>
      </x:c>
      <x:c r="C404" s="106" t="str">
        <x:v>fcf_per_share</x:v>
      </x:c>
      <x:c r="D404" s="106" t="str">
        <x:v>2026-06-30</x:v>
      </x:c>
      <x:c r="E404" s="106" t="n">
        <x:v>6.071272</x:v>
      </x:c>
      <x:c r="F404" s="106" t="str">
        <x:v>CNY/share</x:v>
      </x:c>
      <x:c r="G404" s="106" t="str">
        <x:v>AkShare / Sina financial abstract</x:v>
      </x:c>
      <x:c r="H404" s="106" t="str">
        <x:v>https://vip.stock.finance.sina.com.cn/corp/go.php/vFD_FinancialGuideLine/stockid/000333/ctrl/2026/displaytype/4.phtml</x:v>
      </x:c>
      <x:c r="I404" s="106"/>
      <x:c r="J404" s="106"/>
      <x:c r="K404" s="121" t="str">
        <x:v>2026-09-04 07:08:15.144557+00:00</x:v>
      </x:c>
      <x:c r="L404" s="121"/>
      <x:c r="M404" s="106" t="str">
        <x:v>akshare-financial-v2-sina-abstract</x:v>
      </x:c>
      <x:c r="N404" s="106" t="str">
        <x:v>e68ad9e8c6912fd5b01fb9642bd2843545ebaa61778f9e10661422464966a2f3</x:v>
      </x:c>
      <x:c r="O404" s="113"/>
      <x:c r="P404" s="106" t="str">
        <x:v>pending</x:v>
      </x:c>
      <x:c r="Q404" s="106" t="str">
        <x:v>否</x:v>
      </x:c>
      <x:c r="R404" s="106" t="str">
        <x:v>由本地 Agent 同步</x:v>
      </x:c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 t="str">
        <x:v>d6ece75d-209a-4bcf-bffd-b3583cbd84c8</x:v>
      </x:c>
      <x:c r="B405" s="106" t="str">
        <x:v>600900</x:v>
      </x:c>
      <x:c r="C405" s="106" t="str">
        <x:v>current_price</x:v>
      </x:c>
      <x:c r="D405" s="106" t="str">
        <x:v>2026-09-04 07:08</x:v>
      </x:c>
      <x:c r="E405" s="106" t="n">
        <x:v>28.44</x:v>
      </x:c>
      <x:c r="F405" s="106" t="str">
        <x:v>CNY/share</x:v>
      </x:c>
      <x:c r="G405" s="106" t="str">
        <x:v>AkShare / Sina public historical quotes</x:v>
      </x:c>
      <x:c r="H405" s="106" t="str">
        <x:v>https://akshare.akfamily.xyz/data/stock/stock.html</x:v>
      </x:c>
      <x:c r="I405" s="106"/>
      <x:c r="J405" s="106"/>
      <x:c r="K405" s="121" t="str">
        <x:v>2026-09-04 07:08:04.998296+00:00</x:v>
      </x:c>
      <x:c r="L405" s="121"/>
      <x:c r="M405" s="106" t="str">
        <x:v>akshare-price-v3-sina-history</x:v>
      </x:c>
      <x:c r="N405" s="106" t="str">
        <x:v>c7b2c754129ced814d8b123901a84f768fde95a51aebc8216f526490d5d5ca91</x:v>
      </x:c>
      <x:c r="O405" s="113"/>
      <x:c r="P405" s="106" t="str">
        <x:v>pending</x:v>
      </x:c>
      <x:c r="Q405" s="106" t="str">
        <x:v>否</x:v>
      </x:c>
      <x:c r="R405" s="106" t="str">
        <x:v>由本地 Agent 同步</x:v>
      </x:c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 t="str">
        <x:v>c30809e3-0953-4ffd-9a7a-5454b2e1b608</x:v>
      </x:c>
      <x:c r="B406" s="106" t="str">
        <x:v>600036</x:v>
      </x:c>
      <x:c r="C406" s="106" t="str">
        <x:v>current_price</x:v>
      </x:c>
      <x:c r="D406" s="106" t="str">
        <x:v>2026-09-04 07:08</x:v>
      </x:c>
      <x:c r="E406" s="106" t="n">
        <x:v>41.07</x:v>
      </x:c>
      <x:c r="F406" s="106" t="str">
        <x:v>CNY/share</x:v>
      </x:c>
      <x:c r="G406" s="106" t="str">
        <x:v>AkShare / Sina public historical quotes</x:v>
      </x:c>
      <x:c r="H406" s="106" t="str">
        <x:v>https://akshare.akfamily.xyz/data/stock/stock.html</x:v>
      </x:c>
      <x:c r="I406" s="106"/>
      <x:c r="J406" s="106"/>
      <x:c r="K406" s="121" t="str">
        <x:v>2026-09-04 07:08:04.998296+00:00</x:v>
      </x:c>
      <x:c r="L406" s="121"/>
      <x:c r="M406" s="106" t="str">
        <x:v>akshare-price-v3-sina-history</x:v>
      </x:c>
      <x:c r="N406" s="106" t="str">
        <x:v>1b050067ff5ddcf72ff1b8475d39ab278eca37975b11b99763190ddac16d7eb3</x:v>
      </x:c>
      <x:c r="O406" s="113"/>
      <x:c r="P406" s="106" t="str">
        <x:v>pending</x:v>
      </x:c>
      <x:c r="Q406" s="106" t="str">
        <x:v>否</x:v>
      </x:c>
      <x:c r="R406" s="106" t="str">
        <x:v>由本地 Agent 同步</x:v>
      </x:c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 t="str">
        <x:v>fb0a3140-5612-4066-9755-ca84d99411b5</x:v>
      </x:c>
      <x:c r="B407" s="106" t="str">
        <x:v>600690</x:v>
      </x:c>
      <x:c r="C407" s="106" t="str">
        <x:v>current_price</x:v>
      </x:c>
      <x:c r="D407" s="106" t="str">
        <x:v>2026-09-04 07:08</x:v>
      </x:c>
      <x:c r="E407" s="106" t="n">
        <x:v>21.82</x:v>
      </x:c>
      <x:c r="F407" s="106" t="str">
        <x:v>CNY/share</x:v>
      </x:c>
      <x:c r="G407" s="106" t="str">
        <x:v>AkShare / Sina public historical quotes</x:v>
      </x:c>
      <x:c r="H407" s="106" t="str">
        <x:v>https://akshare.akfamily.xyz/data/stock/stock.html</x:v>
      </x:c>
      <x:c r="I407" s="106"/>
      <x:c r="J407" s="106"/>
      <x:c r="K407" s="121" t="str">
        <x:v>2026-09-04 07:08:04.998296+00:00</x:v>
      </x:c>
      <x:c r="L407" s="121"/>
      <x:c r="M407" s="106" t="str">
        <x:v>akshare-price-v3-sina-history</x:v>
      </x:c>
      <x:c r="N407" s="106" t="str">
        <x:v>14e5a4852193d0087bdae0b2ac5d277345ba54fc10abe1e47ac66193cf626c16</x:v>
      </x:c>
      <x:c r="O407" s="113"/>
      <x:c r="P407" s="106" t="str">
        <x:v>pending</x:v>
      </x:c>
      <x:c r="Q407" s="106" t="str">
        <x:v>否</x:v>
      </x:c>
      <x:c r="R407" s="106" t="str">
        <x:v>由本地 Agent 同步</x:v>
      </x:c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 t="str">
        <x:v>3da3ccca-6150-479d-97c4-52b1f46f2dd7</x:v>
      </x:c>
      <x:c r="B408" s="106" t="str">
        <x:v>600941</x:v>
      </x:c>
      <x:c r="C408" s="106" t="str">
        <x:v>current_price</x:v>
      </x:c>
      <x:c r="D408" s="106" t="str">
        <x:v>2026-09-04 07:08</x:v>
      </x:c>
      <x:c r="E408" s="106" t="n">
        <x:v>100.53</x:v>
      </x:c>
      <x:c r="F408" s="106" t="str">
        <x:v>CNY/share</x:v>
      </x:c>
      <x:c r="G408" s="106" t="str">
        <x:v>AkShare / Sina public historical quotes</x:v>
      </x:c>
      <x:c r="H408" s="106" t="str">
        <x:v>https://akshare.akfamily.xyz/data/stock/stock.html</x:v>
      </x:c>
      <x:c r="I408" s="106"/>
      <x:c r="J408" s="106"/>
      <x:c r="K408" s="121" t="str">
        <x:v>2026-09-04 07:08:04.998296+00:00</x:v>
      </x:c>
      <x:c r="L408" s="121"/>
      <x:c r="M408" s="106" t="str">
        <x:v>akshare-price-v3-sina-history</x:v>
      </x:c>
      <x:c r="N408" s="106" t="str">
        <x:v>15e218d59866cd8441c00bb3e1779b27e382c4d3eae1a72ba472eec6a086d481</x:v>
      </x:c>
      <x:c r="O408" s="113"/>
      <x:c r="P408" s="106" t="str">
        <x:v>pending</x:v>
      </x:c>
      <x:c r="Q408" s="106" t="str">
        <x:v>否</x:v>
      </x:c>
      <x:c r="R408" s="106" t="str">
        <x:v>由本地 Agent 同步</x:v>
      </x:c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 t="str">
        <x:v>51e50e63-8259-4206-b207-9dcbcfe0554a</x:v>
      </x:c>
      <x:c r="B409" s="106" t="str">
        <x:v>000333</x:v>
      </x:c>
      <x:c r="C409" s="106" t="str">
        <x:v>revenue</x:v>
      </x:c>
      <x:c r="D409" s="106" t="str">
        <x:v>2026-06-30</x:v>
      </x:c>
      <x:c r="E409" s="106" t="n">
        <x:v>2610.52379</x:v>
      </x:c>
      <x:c r="F409" s="106" t="str">
        <x:v>CNY 100M</x:v>
      </x:c>
      <x:c r="G409" s="106" t="str">
        <x:v>AkShare / Sina financial abstract</x:v>
      </x:c>
      <x:c r="H409" s="106" t="str">
        <x:v>https://vip.stock.finance.sina.com.cn/corp/go.php/vFD_FinancialGuideLine/stockid/000333/ctrl/2026/displaytype/4.phtml</x:v>
      </x:c>
      <x:c r="I409" s="106"/>
      <x:c r="J409" s="106"/>
      <x:c r="K409" s="121" t="str">
        <x:v>2026-09-04 07:08:15.144557+00:00</x:v>
      </x:c>
      <x:c r="L409" s="121"/>
      <x:c r="M409" s="106" t="str">
        <x:v>akshare-financial-v2-sina-abstract</x:v>
      </x:c>
      <x:c r="N409" s="106" t="str">
        <x:v>e68ad9e8c6912fd5b01fb9642bd2843545ebaa61778f9e10661422464966a2f3</x:v>
      </x:c>
      <x:c r="O409" s="113"/>
      <x:c r="P409" s="106" t="str">
        <x:v>pending</x:v>
      </x:c>
      <x:c r="Q409" s="106" t="str">
        <x:v>否</x:v>
      </x:c>
      <x:c r="R409" s="106" t="str">
        <x:v>由本地 Agent 同步</x:v>
      </x:c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 t="str">
        <x:v>b509afb0-866d-4d00-bf3b-be670f56e643</x:v>
      </x:c>
      <x:c r="B410" s="106" t="str">
        <x:v>300750</x:v>
      </x:c>
      <x:c r="C410" s="106" t="str">
        <x:v>operating_cash_flow</x:v>
      </x:c>
      <x:c r="D410" s="106" t="str">
        <x:v>2026-06-30</x:v>
      </x:c>
      <x:c r="E410" s="106" t="n">
        <x:v>602.16851</x:v>
      </x:c>
      <x:c r="F410" s="106" t="str">
        <x:v>CNY 100M</x:v>
      </x:c>
      <x:c r="G410" s="106" t="str">
        <x:v>AkShare / Sina financial abstract</x:v>
      </x:c>
      <x:c r="H410" s="106" t="str">
        <x:v>https://vip.stock.finance.sina.com.cn/corp/go.php/vFD_FinancialGuideLine/stockid/300750/ctrl/2026/displaytype/4.phtml</x:v>
      </x:c>
      <x:c r="I410" s="106"/>
      <x:c r="J410" s="106"/>
      <x:c r="K410" s="121" t="str">
        <x:v>2026-09-04 07:08:15.144557+00:00</x:v>
      </x:c>
      <x:c r="L410" s="121"/>
      <x:c r="M410" s="106" t="str">
        <x:v>akshare-financial-v2-sina-abstract</x:v>
      </x:c>
      <x:c r="N410" s="106" t="str">
        <x:v>960e43c6a788484ed8b15d3460240c9a234c54f1f4cbd0d719dfcc9255df3d85</x:v>
      </x:c>
      <x:c r="O410" s="113"/>
      <x:c r="P410" s="106" t="str">
        <x:v>pending</x:v>
      </x:c>
      <x:c r="Q410" s="106" t="str">
        <x:v>否</x:v>
      </x:c>
      <x:c r="R410" s="106" t="str">
        <x:v>由本地 Agent 同步</x:v>
      </x:c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 t="str">
        <x:v>b509afb0-866d-4d00-bf3b-be670f56e643</x:v>
      </x:c>
      <x:c r="B411" s="106" t="str">
        <x:v>300750</x:v>
      </x:c>
      <x:c r="C411" s="106" t="str">
        <x:v>net_income</x:v>
      </x:c>
      <x:c r="D411" s="106" t="str">
        <x:v>2026-06-30</x:v>
      </x:c>
      <x:c r="E411" s="106" t="n">
        <x:v>432.84002</x:v>
      </x:c>
      <x:c r="F411" s="106" t="str">
        <x:v>CNY 100M</x:v>
      </x:c>
      <x:c r="G411" s="106" t="str">
        <x:v>AkShare / Sina financial abstract</x:v>
      </x:c>
      <x:c r="H411" s="106" t="str">
        <x:v>https://vip.stock.finance.sina.com.cn/corp/go.php/vFD_FinancialGuideLine/stockid/300750/ctrl/2026/displaytype/4.phtml</x:v>
      </x:c>
      <x:c r="I411" s="106"/>
      <x:c r="J411" s="106"/>
      <x:c r="K411" s="121" t="str">
        <x:v>2026-09-04 07:08:15.144557+00:00</x:v>
      </x:c>
      <x:c r="L411" s="121"/>
      <x:c r="M411" s="106" t="str">
        <x:v>akshare-financial-v2-sina-abstract</x:v>
      </x:c>
      <x:c r="N411" s="106" t="str">
        <x:v>960e43c6a788484ed8b15d3460240c9a234c54f1f4cbd0d719dfcc9255df3d85</x:v>
      </x:c>
      <x:c r="O411" s="113"/>
      <x:c r="P411" s="106" t="str">
        <x:v>pending</x:v>
      </x:c>
      <x:c r="Q411" s="106" t="str">
        <x:v>否</x:v>
      </x:c>
      <x:c r="R411" s="106" t="str">
        <x:v>由本地 Agent 同步</x:v>
      </x:c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 t="str">
        <x:v>b509afb0-866d-4d00-bf3b-be670f56e643</x:v>
      </x:c>
      <x:c r="B412" s="106" t="str">
        <x:v>300750</x:v>
      </x:c>
      <x:c r="C412" s="106" t="str">
        <x:v>gross_margin</x:v>
      </x:c>
      <x:c r="D412" s="106" t="str">
        <x:v>2026-06-30</x:v>
      </x:c>
      <x:c r="E412" s="106" t="n">
        <x:v>16.6143258738787</x:v>
      </x:c>
      <x:c r="F412" s="106" t="str">
        <x:v>percent</x:v>
      </x:c>
      <x:c r="G412" s="106" t="str">
        <x:v>AkShare / Sina financial abstract</x:v>
      </x:c>
      <x:c r="H412" s="106" t="str">
        <x:v>https://vip.stock.finance.sina.com.cn/corp/go.php/vFD_FinancialGuideLine/stockid/300750/ctrl/2026/displaytype/4.phtml</x:v>
      </x:c>
      <x:c r="I412" s="106"/>
      <x:c r="J412" s="106"/>
      <x:c r="K412" s="121" t="str">
        <x:v>2026-09-04 07:08:15.144557+00:00</x:v>
      </x:c>
      <x:c r="L412" s="121"/>
      <x:c r="M412" s="106" t="str">
        <x:v>akshare-financial-v2-sina-abstract</x:v>
      </x:c>
      <x:c r="N412" s="106" t="str">
        <x:v>960e43c6a788484ed8b15d3460240c9a234c54f1f4cbd0d719dfcc9255df3d85</x:v>
      </x:c>
      <x:c r="O412" s="113"/>
      <x:c r="P412" s="106" t="str">
        <x:v>pending</x:v>
      </x:c>
      <x:c r="Q412" s="106" t="str">
        <x:v>否</x:v>
      </x:c>
      <x:c r="R412" s="106" t="str">
        <x:v>由本地 Agent 同步</x:v>
      </x:c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 t="str">
        <x:v>b509afb0-866d-4d00-bf3b-be670f56e643</x:v>
      </x:c>
      <x:c r="B413" s="106" t="str">
        <x:v>300750</x:v>
      </x:c>
      <x:c r="C413" s="106" t="str">
        <x:v>fcf_per_share</x:v>
      </x:c>
      <x:c r="D413" s="106" t="str">
        <x:v>2026-06-30</x:v>
      </x:c>
      <x:c r="E413" s="106" t="n">
        <x:v>1.228456</x:v>
      </x:c>
      <x:c r="F413" s="106" t="str">
        <x:v>CNY/share</x:v>
      </x:c>
      <x:c r="G413" s="106" t="str">
        <x:v>AkShare / Sina financial abstract</x:v>
      </x:c>
      <x:c r="H413" s="106" t="str">
        <x:v>https://vip.stock.finance.sina.com.cn/corp/go.php/vFD_FinancialGuideLine/stockid/300750/ctrl/2026/displaytype/4.phtml</x:v>
      </x:c>
      <x:c r="I413" s="106"/>
      <x:c r="J413" s="106"/>
      <x:c r="K413" s="121" t="str">
        <x:v>2026-09-04 07:08:15.144557+00:00</x:v>
      </x:c>
      <x:c r="L413" s="121"/>
      <x:c r="M413" s="106" t="str">
        <x:v>akshare-financial-v2-sina-abstract</x:v>
      </x:c>
      <x:c r="N413" s="106" t="str">
        <x:v>960e43c6a788484ed8b15d3460240c9a234c54f1f4cbd0d719dfcc9255df3d85</x:v>
      </x:c>
      <x:c r="O413" s="113"/>
      <x:c r="P413" s="106" t="str">
        <x:v>pending</x:v>
      </x:c>
      <x:c r="Q413" s="106" t="str">
        <x:v>否</x:v>
      </x:c>
      <x:c r="R413" s="106" t="str">
        <x:v>由本地 Agent 同步</x:v>
      </x:c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 t="str">
        <x:v>51e50e63-8259-4206-b207-9dcbcfe0554a</x:v>
      </x:c>
      <x:c r="B414" s="106" t="str">
        <x:v>000333</x:v>
      </x:c>
      <x:c r="C414" s="106" t="str">
        <x:v>operating_cash_flow</x:v>
      </x:c>
      <x:c r="D414" s="106" t="str">
        <x:v>2026-06-30</x:v>
      </x:c>
      <x:c r="E414" s="106" t="n">
        <x:v>375.5209</x:v>
      </x:c>
      <x:c r="F414" s="106" t="str">
        <x:v>CNY 100M</x:v>
      </x:c>
      <x:c r="G414" s="106" t="str">
        <x:v>AkShare / Sina financial abstract</x:v>
      </x:c>
      <x:c r="H414" s="106" t="str">
        <x:v>https://vip.stock.finance.sina.com.cn/corp/go.php/vFD_FinancialGuideLine/stockid/000333/ctrl/2026/displaytype/4.phtml</x:v>
      </x:c>
      <x:c r="I414" s="106"/>
      <x:c r="J414" s="106"/>
      <x:c r="K414" s="121" t="str">
        <x:v>2026-09-04 07:08:15.144557+00:00</x:v>
      </x:c>
      <x:c r="L414" s="121"/>
      <x:c r="M414" s="106" t="str">
        <x:v>akshare-financial-v2-sina-abstract</x:v>
      </x:c>
      <x:c r="N414" s="106" t="str">
        <x:v>e68ad9e8c6912fd5b01fb9642bd2843545ebaa61778f9e10661422464966a2f3</x:v>
      </x:c>
      <x:c r="O414" s="113"/>
      <x:c r="P414" s="106" t="str">
        <x:v>pending</x:v>
      </x:c>
      <x:c r="Q414" s="106" t="str">
        <x:v>否</x:v>
      </x:c>
      <x:c r="R414" s="106" t="str">
        <x:v>由本地 Agent 同步</x:v>
      </x:c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 t="str">
        <x:v>51e50e63-8259-4206-b207-9dcbcfe0554a</x:v>
      </x:c>
      <x:c r="B415" s="106" t="str">
        <x:v>000333</x:v>
      </x:c>
      <x:c r="C415" s="106" t="str">
        <x:v>net_income</x:v>
      </x:c>
      <x:c r="D415" s="106" t="str">
        <x:v>2026-06-30</x:v>
      </x:c>
      <x:c r="E415" s="106" t="n">
        <x:v>264.46037</x:v>
      </x:c>
      <x:c r="F415" s="106" t="str">
        <x:v>CNY 100M</x:v>
      </x:c>
      <x:c r="G415" s="106" t="str">
        <x:v>AkShare / Sina financial abstract</x:v>
      </x:c>
      <x:c r="H415" s="106" t="str">
        <x:v>https://vip.stock.finance.sina.com.cn/corp/go.php/vFD_FinancialGuideLine/stockid/000333/ctrl/2026/displaytype/4.phtml</x:v>
      </x:c>
      <x:c r="I415" s="106"/>
      <x:c r="J415" s="106"/>
      <x:c r="K415" s="121" t="str">
        <x:v>2026-09-04 07:08:15.144557+00:00</x:v>
      </x:c>
      <x:c r="L415" s="121"/>
      <x:c r="M415" s="106" t="str">
        <x:v>akshare-financial-v2-sina-abstract</x:v>
      </x:c>
      <x:c r="N415" s="106" t="str">
        <x:v>e68ad9e8c6912fd5b01fb9642bd2843545ebaa61778f9e10661422464966a2f3</x:v>
      </x:c>
      <x:c r="O415" s="113"/>
      <x:c r="P415" s="106" t="str">
        <x:v>pending</x:v>
      </x:c>
      <x:c r="Q415" s="106" t="str">
        <x:v>否</x:v>
      </x:c>
      <x:c r="R415" s="106" t="str">
        <x:v>由本地 Agent 同步</x:v>
      </x:c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 t="str">
        <x:v>d6ece75d-209a-4bcf-bffd-b3583cbd84c8</x:v>
      </x:c>
      <x:c r="B416" s="106" t="str">
        <x:v>600900</x:v>
      </x:c>
      <x:c r="C416" s="106" t="str">
        <x:v>current_price</x:v>
      </x:c>
      <x:c r="D416" s="106" t="str">
        <x:v>2026-09-04 07:16</x:v>
      </x:c>
      <x:c r="E416" s="106" t="n">
        <x:v>28.44</x:v>
      </x:c>
      <x:c r="F416" s="106" t="str">
        <x:v>CNY/share</x:v>
      </x:c>
      <x:c r="G416" s="106" t="str">
        <x:v>AkShare / Sina public historical quotes</x:v>
      </x:c>
      <x:c r="H416" s="106" t="str">
        <x:v>https://akshare.akfamily.xyz/data/stock/stock.html</x:v>
      </x:c>
      <x:c r="I416" s="106"/>
      <x:c r="J416" s="106"/>
      <x:c r="K416" s="121" t="str">
        <x:v>2026-09-04 07:16:22.627169+00:00</x:v>
      </x:c>
      <x:c r="L416" s="121"/>
      <x:c r="M416" s="106" t="str">
        <x:v>akshare-price-v3-sina-history</x:v>
      </x:c>
      <x:c r="N416" s="106" t="str">
        <x:v>c7b2c754129ced814d8b123901a84f768fde95a51aebc8216f526490d5d5ca91</x:v>
      </x:c>
      <x:c r="O416" s="113"/>
      <x:c r="P416" s="106" t="str">
        <x:v>pending</x:v>
      </x:c>
      <x:c r="Q416" s="106" t="str">
        <x:v>否</x:v>
      </x:c>
      <x:c r="R416" s="106" t="str">
        <x:v>由本地 Agent 同步</x:v>
      </x:c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 t="str">
        <x:v>fb0a3140-5612-4066-9755-ca84d99411b5</x:v>
      </x:c>
      <x:c r="B417" s="106" t="str">
        <x:v>600690</x:v>
      </x:c>
      <x:c r="C417" s="106" t="str">
        <x:v>current_price</x:v>
      </x:c>
      <x:c r="D417" s="106" t="str">
        <x:v>2026-09-04 07:16</x:v>
      </x:c>
      <x:c r="E417" s="106" t="n">
        <x:v>21.82</x:v>
      </x:c>
      <x:c r="F417" s="106" t="str">
        <x:v>CNY/share</x:v>
      </x:c>
      <x:c r="G417" s="106" t="str">
        <x:v>AkShare / Sina public historical quotes</x:v>
      </x:c>
      <x:c r="H417" s="106" t="str">
        <x:v>https://akshare.akfamily.xyz/data/stock/stock.html</x:v>
      </x:c>
      <x:c r="I417" s="106"/>
      <x:c r="J417" s="106"/>
      <x:c r="K417" s="121" t="str">
        <x:v>2026-09-04 07:16:22.627169+00:00</x:v>
      </x:c>
      <x:c r="L417" s="121"/>
      <x:c r="M417" s="106" t="str">
        <x:v>akshare-price-v3-sina-history</x:v>
      </x:c>
      <x:c r="N417" s="106" t="str">
        <x:v>14e5a4852193d0087bdae0b2ac5d277345ba54fc10abe1e47ac66193cf626c16</x:v>
      </x:c>
      <x:c r="O417" s="113"/>
      <x:c r="P417" s="106" t="str">
        <x:v>pending</x:v>
      </x:c>
      <x:c r="Q417" s="106" t="str">
        <x:v>否</x:v>
      </x:c>
      <x:c r="R417" s="106" t="str">
        <x:v>由本地 Agent 同步</x:v>
      </x:c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 t="str">
        <x:v>975278a4-b6d8-408d-9759-bec6fa22c4b7</x:v>
      </x:c>
      <x:c r="B418" s="106" t="str">
        <x:v>000333</x:v>
      </x:c>
      <x:c r="C418" s="106" t="str">
        <x:v>current_price</x:v>
      </x:c>
      <x:c r="D418" s="106" t="str">
        <x:v>2026-09-04 07:16</x:v>
      </x:c>
      <x:c r="E418" s="106" t="n">
        <x:v>87.25</x:v>
      </x:c>
      <x:c r="F418" s="106" t="str">
        <x:v>CNY/share</x:v>
      </x:c>
      <x:c r="G418" s="106" t="str">
        <x:v>AkShare / Sina public historical quotes</x:v>
      </x:c>
      <x:c r="H418" s="106" t="str">
        <x:v>https://akshare.akfamily.xyz/data/stock/stock.html</x:v>
      </x:c>
      <x:c r="I418" s="106"/>
      <x:c r="J418" s="106"/>
      <x:c r="K418" s="121" t="str">
        <x:v>2026-09-04 07:16:22.627169+00:00</x:v>
      </x:c>
      <x:c r="L418" s="121"/>
      <x:c r="M418" s="106" t="str">
        <x:v>akshare-price-v3-sina-history</x:v>
      </x:c>
      <x:c r="N418" s="106" t="str">
        <x:v>42f5f99921119ee01a262b9c2924eb2572b33a481a80806bff5ce8f46975f805</x:v>
      </x:c>
      <x:c r="O418" s="113"/>
      <x:c r="P418" s="106" t="str">
        <x:v>pending</x:v>
      </x:c>
      <x:c r="Q418" s="106" t="str">
        <x:v>否</x:v>
      </x:c>
      <x:c r="R418" s="106" t="str">
        <x:v>由本地 Agent 同步</x:v>
      </x:c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 t="str">
        <x:v>3da3ccca-6150-479d-97c4-52b1f46f2dd7</x:v>
      </x:c>
      <x:c r="B419" s="106" t="str">
        <x:v>600941</x:v>
      </x:c>
      <x:c r="C419" s="106" t="str">
        <x:v>current_price</x:v>
      </x:c>
      <x:c r="D419" s="106" t="str">
        <x:v>2026-09-04 07:16</x:v>
      </x:c>
      <x:c r="E419" s="106" t="n">
        <x:v>100.53</x:v>
      </x:c>
      <x:c r="F419" s="106" t="str">
        <x:v>CNY/share</x:v>
      </x:c>
      <x:c r="G419" s="106" t="str">
        <x:v>AkShare / Sina public historical quotes</x:v>
      </x:c>
      <x:c r="H419" s="106" t="str">
        <x:v>https://akshare.akfamily.xyz/data/stock/stock.html</x:v>
      </x:c>
      <x:c r="I419" s="106"/>
      <x:c r="J419" s="106"/>
      <x:c r="K419" s="121" t="str">
        <x:v>2026-09-04 07:16:22.627169+00:00</x:v>
      </x:c>
      <x:c r="L419" s="121"/>
      <x:c r="M419" s="106" t="str">
        <x:v>akshare-price-v3-sina-history</x:v>
      </x:c>
      <x:c r="N419" s="106" t="str">
        <x:v>15e218d59866cd8441c00bb3e1779b27e382c4d3eae1a72ba472eec6a086d481</x:v>
      </x:c>
      <x:c r="O419" s="113"/>
      <x:c r="P419" s="106" t="str">
        <x:v>pending</x:v>
      </x:c>
      <x:c r="Q419" s="106" t="str">
        <x:v>否</x:v>
      </x:c>
      <x:c r="R419" s="106" t="str">
        <x:v>由本地 Agent 同步</x:v>
      </x:c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 t="str">
        <x:v>c30809e3-0953-4ffd-9a7a-5454b2e1b608</x:v>
      </x:c>
      <x:c r="B420" s="106" t="str">
        <x:v>600036</x:v>
      </x:c>
      <x:c r="C420" s="106" t="str">
        <x:v>current_price</x:v>
      </x:c>
      <x:c r="D420" s="106" t="str">
        <x:v>2026-09-04 07:16</x:v>
      </x:c>
      <x:c r="E420" s="106" t="n">
        <x:v>41.07</x:v>
      </x:c>
      <x:c r="F420" s="106" t="str">
        <x:v>CNY/share</x:v>
      </x:c>
      <x:c r="G420" s="106" t="str">
        <x:v>AkShare / Sina public historical quotes</x:v>
      </x:c>
      <x:c r="H420" s="106" t="str">
        <x:v>https://akshare.akfamily.xyz/data/stock/stock.html</x:v>
      </x:c>
      <x:c r="I420" s="106"/>
      <x:c r="J420" s="106"/>
      <x:c r="K420" s="121" t="str">
        <x:v>2026-09-04 07:16:22.627169+00:00</x:v>
      </x:c>
      <x:c r="L420" s="121"/>
      <x:c r="M420" s="106" t="str">
        <x:v>akshare-price-v3-sina-history</x:v>
      </x:c>
      <x:c r="N420" s="106" t="str">
        <x:v>1b050067ff5ddcf72ff1b8475d39ab278eca37975b11b99763190ddac16d7eb3</x:v>
      </x:c>
      <x:c r="O420" s="113"/>
      <x:c r="P420" s="106" t="str">
        <x:v>pending</x:v>
      </x:c>
      <x:c r="Q420" s="106" t="str">
        <x:v>否</x:v>
      </x:c>
      <x:c r="R420" s="106" t="str">
        <x:v>由本地 Agent 同步</x:v>
      </x:c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 t="str">
        <x:v>95e7b0ba-4c9f-4b92-b316-92024f50a6b8</x:v>
      </x:c>
      <x:c r="B421" s="106" t="str">
        <x:v>300750</x:v>
      </x:c>
      <x:c r="C421" s="106" t="str">
        <x:v>current_price</x:v>
      </x:c>
      <x:c r="D421" s="106" t="str">
        <x:v>2026-09-04 07:16</x:v>
      </x:c>
      <x:c r="E421" s="106" t="n">
        <x:v>349.5</x:v>
      </x:c>
      <x:c r="F421" s="106" t="str">
        <x:v>CNY/share</x:v>
      </x:c>
      <x:c r="G421" s="106" t="str">
        <x:v>AkShare / Sina public historical quotes</x:v>
      </x:c>
      <x:c r="H421" s="106" t="str">
        <x:v>https://akshare.akfamily.xyz/data/stock/stock.html</x:v>
      </x:c>
      <x:c r="I421" s="106"/>
      <x:c r="J421" s="106"/>
      <x:c r="K421" s="121" t="str">
        <x:v>2026-09-04 07:16:22.627169+00:00</x:v>
      </x:c>
      <x:c r="L421" s="121"/>
      <x:c r="M421" s="106" t="str">
        <x:v>akshare-price-v3-sina-history</x:v>
      </x:c>
      <x:c r="N421" s="106" t="str">
        <x:v>1847b3f2a9811cf7ef57775ea3b8c2a7e6c96361cd421e0bd78d1db9f64299f2</x:v>
      </x:c>
      <x:c r="O421" s="113"/>
      <x:c r="P421" s="106" t="str">
        <x:v>pending</x:v>
      </x:c>
      <x:c r="Q421" s="106" t="str">
        <x:v>否</x:v>
      </x:c>
      <x:c r="R421" s="106" t="str">
        <x:v>由本地 Agent 同步</x:v>
      </x:c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 t="str">
        <x:v>2d9e6937-3d74-43df-a432-78f57b4c3a22</x:v>
      </x:c>
      <x:c r="B422" s="106" t="str">
        <x:v>600887</x:v>
      </x:c>
      <x:c r="C422" s="106" t="str">
        <x:v>current_price</x:v>
      </x:c>
      <x:c r="D422" s="106" t="str">
        <x:v>2026-09-04 07:16</x:v>
      </x:c>
      <x:c r="E422" s="106" t="n">
        <x:v>26.56</x:v>
      </x:c>
      <x:c r="F422" s="106" t="str">
        <x:v>CNY/share</x:v>
      </x:c>
      <x:c r="G422" s="106" t="str">
        <x:v>AkShare / Sina public historical quotes</x:v>
      </x:c>
      <x:c r="H422" s="106" t="str">
        <x:v>https://akshare.akfamily.xyz/data/stock/stock.html</x:v>
      </x:c>
      <x:c r="I422" s="106"/>
      <x:c r="J422" s="106"/>
      <x:c r="K422" s="121" t="str">
        <x:v>2026-09-04 07:16:22.627169+00:00</x:v>
      </x:c>
      <x:c r="L422" s="121"/>
      <x:c r="M422" s="106" t="str">
        <x:v>akshare-price-v3-sina-history</x:v>
      </x:c>
      <x:c r="N422" s="106" t="str">
        <x:v>b3a8f9fc122b3f4daf7feeb3f55a1ea63d6b10b0b65393a9ab61f1dd36bf9f8e</x:v>
      </x:c>
      <x:c r="O422" s="113"/>
      <x:c r="P422" s="106" t="str">
        <x:v>pending</x:v>
      </x:c>
      <x:c r="Q422" s="106" t="str">
        <x:v>否</x:v>
      </x:c>
      <x:c r="R422" s="106" t="str">
        <x:v>由本地 Agent 同步</x:v>
      </x:c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 t="str">
        <x:v>38272e84-faa6-454f-96b6-f47e35ce8646</x:v>
      </x:c>
      <x:c r="B423" s="106" t="str">
        <x:v>601088</x:v>
      </x:c>
      <x:c r="C423" s="106" t="str">
        <x:v>current_price</x:v>
      </x:c>
      <x:c r="D423" s="106" t="str">
        <x:v>2026-09-04 07:16</x:v>
      </x:c>
      <x:c r="E423" s="106" t="n">
        <x:v>47.78</x:v>
      </x:c>
      <x:c r="F423" s="106" t="str">
        <x:v>CNY/share</x:v>
      </x:c>
      <x:c r="G423" s="106" t="str">
        <x:v>AkShare / Sina public historical quotes</x:v>
      </x:c>
      <x:c r="H423" s="106" t="str">
        <x:v>https://akshare.akfamily.xyz/data/stock/stock.html</x:v>
      </x:c>
      <x:c r="I423" s="106"/>
      <x:c r="J423" s="106"/>
      <x:c r="K423" s="121" t="str">
        <x:v>2026-09-04 07:16:22.627169+00:00</x:v>
      </x:c>
      <x:c r="L423" s="121"/>
      <x:c r="M423" s="106" t="str">
        <x:v>akshare-price-v3-sina-history</x:v>
      </x:c>
      <x:c r="N423" s="106" t="str">
        <x:v>dde7ca8e6b7c201c6a16f177ce603e8b4e47a9b3444cd8cd50746f03216e2c3e</x:v>
      </x:c>
      <x:c r="O423" s="113"/>
      <x:c r="P423" s="106" t="str">
        <x:v>pending</x:v>
      </x:c>
      <x:c r="Q423" s="106" t="str">
        <x:v>否</x:v>
      </x:c>
      <x:c r="R423" s="106" t="str">
        <x:v>由本地 Agent 同步</x:v>
      </x:c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 t="str">
        <x:v>021cfce0-9869-4abc-a396-dca3494bd753</x:v>
      </x:c>
      <x:c r="B424" s="106" t="str">
        <x:v>601288</x:v>
      </x:c>
      <x:c r="C424" s="106" t="str">
        <x:v>current_price</x:v>
      </x:c>
      <x:c r="D424" s="106" t="str">
        <x:v>2026-09-04 07:16</x:v>
      </x:c>
      <x:c r="E424" s="106" t="n">
        <x:v>6.89</x:v>
      </x:c>
      <x:c r="F424" s="106" t="str">
        <x:v>CNY/share</x:v>
      </x:c>
      <x:c r="G424" s="106" t="str">
        <x:v>AkShare / Sina public historical quotes</x:v>
      </x:c>
      <x:c r="H424" s="106" t="str">
        <x:v>https://akshare.akfamily.xyz/data/stock/stock.html</x:v>
      </x:c>
      <x:c r="I424" s="106"/>
      <x:c r="J424" s="106"/>
      <x:c r="K424" s="121" t="str">
        <x:v>2026-09-04 07:16:22.627169+00:00</x:v>
      </x:c>
      <x:c r="L424" s="121"/>
      <x:c r="M424" s="106" t="str">
        <x:v>akshare-price-v3-sina-history</x:v>
      </x:c>
      <x:c r="N424" s="106" t="str">
        <x:v>40f616305b4ce4a412b7d22b5617880560e94d8a16bb6a4100bbf6d3182ea055</x:v>
      </x:c>
      <x:c r="O424" s="113"/>
      <x:c r="P424" s="106" t="str">
        <x:v>pending</x:v>
      </x:c>
      <x:c r="Q424" s="106" t="str">
        <x:v>否</x:v>
      </x:c>
      <x:c r="R424" s="106" t="str">
        <x:v>由本地 Agent 同步</x:v>
      </x:c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 t="str">
        <x:v>e3e237f0-1f7e-49b6-9066-747be5b20b81</x:v>
      </x:c>
      <x:c r="B425" s="106" t="str">
        <x:v>600519</x:v>
      </x:c>
      <x:c r="C425" s="106" t="str">
        <x:v>current_price</x:v>
      </x:c>
      <x:c r="D425" s="106" t="str">
        <x:v>2026-09-04 07:16</x:v>
      </x:c>
      <x:c r="E425" s="106" t="n">
        <x:v>1298.88</x:v>
      </x:c>
      <x:c r="F425" s="106" t="str">
        <x:v>CNY/share</x:v>
      </x:c>
      <x:c r="G425" s="106" t="str">
        <x:v>AkShare / Sina public historical quotes</x:v>
      </x:c>
      <x:c r="H425" s="106" t="str">
        <x:v>https://akshare.akfamily.xyz/data/stock/stock.html</x:v>
      </x:c>
      <x:c r="I425" s="106"/>
      <x:c r="J425" s="106"/>
      <x:c r="K425" s="121" t="str">
        <x:v>2026-09-04 07:16:22.627169+00:00</x:v>
      </x:c>
      <x:c r="L425" s="121"/>
      <x:c r="M425" s="106" t="str">
        <x:v>akshare-price-v3-sina-history</x:v>
      </x:c>
      <x:c r="N425" s="106" t="str">
        <x:v>8cae531b70bfbf0fb9c03a27adbd58abb504f2b1a305a56c37d04832dca22bfd</x:v>
      </x:c>
      <x:c r="O425" s="113"/>
      <x:c r="P425" s="106" t="str">
        <x:v>pending</x:v>
      </x:c>
      <x:c r="Q425" s="106" t="str">
        <x:v>否</x:v>
      </x:c>
      <x:c r="R425" s="106" t="str">
        <x:v>由本地 Agent 同步</x:v>
      </x:c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/>
      <x:c r="B426" s="106"/>
      <x:c r="C426" s="106"/>
      <x:c r="D426" s="106"/>
      <x:c r="E426" s="106"/>
      <x:c r="F426" s="106"/>
      <x:c r="G426" s="106"/>
      <x:c r="H426" s="106"/>
      <x:c r="I426" s="106"/>
      <x:c r="J426" s="106"/>
      <x:c r="K426" s="121"/>
      <x:c r="L426" s="121"/>
      <x:c r="M426" s="106"/>
      <x:c r="N426" s="106"/>
      <x:c r="O426" s="113"/>
      <x:c r="P426" s="106"/>
      <x:c r="Q426" s="106"/>
      <x:c r="R426" s="10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/>
      <x:c r="B427" s="106"/>
      <x:c r="C427" s="106"/>
      <x:c r="D427" s="106"/>
      <x:c r="E427" s="106"/>
      <x:c r="F427" s="106"/>
      <x:c r="G427" s="106"/>
      <x:c r="H427" s="106"/>
      <x:c r="I427" s="106"/>
      <x:c r="J427" s="106"/>
      <x:c r="K427" s="121"/>
      <x:c r="L427" s="121"/>
      <x:c r="M427" s="106"/>
      <x:c r="N427" s="106"/>
      <x:c r="O427" s="113"/>
      <x:c r="P427" s="106"/>
      <x:c r="Q427" s="106"/>
      <x:c r="R427" s="10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/>
      <x:c r="B428" s="106"/>
      <x:c r="C428" s="106"/>
      <x:c r="D428" s="106"/>
      <x:c r="E428" s="106"/>
      <x:c r="F428" s="106"/>
      <x:c r="G428" s="106"/>
      <x:c r="H428" s="106"/>
      <x:c r="I428" s="106"/>
      <x:c r="J428" s="106"/>
      <x:c r="K428" s="121"/>
      <x:c r="L428" s="121"/>
      <x:c r="M428" s="106"/>
      <x:c r="N428" s="106"/>
      <x:c r="O428" s="113"/>
      <x:c r="P428" s="106"/>
      <x:c r="Q428" s="106"/>
      <x:c r="R428" s="10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/>
      <x:c r="B429" s="106"/>
      <x:c r="C429" s="106"/>
      <x:c r="D429" s="106"/>
      <x:c r="E429" s="106"/>
      <x:c r="F429" s="106"/>
      <x:c r="G429" s="106"/>
      <x:c r="H429" s="106"/>
      <x:c r="I429" s="106"/>
      <x:c r="J429" s="106"/>
      <x:c r="K429" s="121"/>
      <x:c r="L429" s="121"/>
      <x:c r="M429" s="106"/>
      <x:c r="N429" s="106"/>
      <x:c r="O429" s="113"/>
      <x:c r="P429" s="106"/>
      <x:c r="Q429" s="106"/>
      <x:c r="R429" s="10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/>
      <x:c r="B430" s="106"/>
      <x:c r="C430" s="106"/>
      <x:c r="D430" s="106"/>
      <x:c r="E430" s="106"/>
      <x:c r="F430" s="106"/>
      <x:c r="G430" s="106"/>
      <x:c r="H430" s="106"/>
      <x:c r="I430" s="106"/>
      <x:c r="J430" s="106"/>
      <x:c r="K430" s="121"/>
      <x:c r="L430" s="121"/>
      <x:c r="M430" s="106"/>
      <x:c r="N430" s="106"/>
      <x:c r="O430" s="113"/>
      <x:c r="P430" s="106"/>
      <x:c r="Q430" s="106"/>
      <x:c r="R430" s="10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/>
      <x:c r="B431" s="106"/>
      <x:c r="C431" s="106"/>
      <x:c r="D431" s="106"/>
      <x:c r="E431" s="106"/>
      <x:c r="F431" s="106"/>
      <x:c r="G431" s="106"/>
      <x:c r="H431" s="106"/>
      <x:c r="I431" s="106"/>
      <x:c r="J431" s="106"/>
      <x:c r="K431" s="121"/>
      <x:c r="L431" s="121"/>
      <x:c r="M431" s="106"/>
      <x:c r="N431" s="106"/>
      <x:c r="O431" s="113"/>
      <x:c r="P431" s="106"/>
      <x:c r="Q431" s="106"/>
      <x:c r="R431" s="10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/>
      <x:c r="B432" s="106"/>
      <x:c r="C432" s="106"/>
      <x:c r="D432" s="106"/>
      <x:c r="E432" s="106"/>
      <x:c r="F432" s="106"/>
      <x:c r="G432" s="106"/>
      <x:c r="H432" s="106"/>
      <x:c r="I432" s="106"/>
      <x:c r="J432" s="106"/>
      <x:c r="K432" s="121"/>
      <x:c r="L432" s="121"/>
      <x:c r="M432" s="106"/>
      <x:c r="N432" s="106"/>
      <x:c r="O432" s="113"/>
      <x:c r="P432" s="106"/>
      <x:c r="Q432" s="106"/>
      <x:c r="R432" s="10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/>
      <x:c r="B433" s="106"/>
      <x:c r="C433" s="106"/>
      <x:c r="D433" s="106"/>
      <x:c r="E433" s="106"/>
      <x:c r="F433" s="106"/>
      <x:c r="G433" s="106"/>
      <x:c r="H433" s="106"/>
      <x:c r="I433" s="106"/>
      <x:c r="J433" s="106"/>
      <x:c r="K433" s="121"/>
      <x:c r="L433" s="121"/>
      <x:c r="M433" s="106"/>
      <x:c r="N433" s="106"/>
      <x:c r="O433" s="113"/>
      <x:c r="P433" s="106"/>
      <x:c r="Q433" s="106"/>
      <x:c r="R433" s="10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/>
      <x:c r="B434" s="106"/>
      <x:c r="C434" s="106"/>
      <x:c r="D434" s="106"/>
      <x:c r="E434" s="106"/>
      <x:c r="F434" s="106"/>
      <x:c r="G434" s="106"/>
      <x:c r="H434" s="106"/>
      <x:c r="I434" s="106"/>
      <x:c r="J434" s="106"/>
      <x:c r="K434" s="121"/>
      <x:c r="L434" s="121"/>
      <x:c r="M434" s="106"/>
      <x:c r="N434" s="106"/>
      <x:c r="O434" s="113"/>
      <x:c r="P434" s="106"/>
      <x:c r="Q434" s="106"/>
      <x:c r="R434" s="10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/>
      <x:c r="B435" s="106"/>
      <x:c r="C435" s="106"/>
      <x:c r="D435" s="106"/>
      <x:c r="E435" s="106"/>
      <x:c r="F435" s="106"/>
      <x:c r="G435" s="106"/>
      <x:c r="H435" s="106"/>
      <x:c r="I435" s="106"/>
      <x:c r="J435" s="106"/>
      <x:c r="K435" s="121"/>
      <x:c r="L435" s="121"/>
      <x:c r="M435" s="106"/>
      <x:c r="N435" s="106"/>
      <x:c r="O435" s="113"/>
      <x:c r="P435" s="106"/>
      <x:c r="Q435" s="106"/>
      <x:c r="R435" s="10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/>
      <x:c r="B436" s="106"/>
      <x:c r="C436" s="106"/>
      <x:c r="D436" s="106"/>
      <x:c r="E436" s="106"/>
      <x:c r="F436" s="106"/>
      <x:c r="G436" s="106"/>
      <x:c r="H436" s="106"/>
      <x:c r="I436" s="106"/>
      <x:c r="J436" s="106"/>
      <x:c r="K436" s="121"/>
      <x:c r="L436" s="121"/>
      <x:c r="M436" s="106"/>
      <x:c r="N436" s="106"/>
      <x:c r="O436" s="113"/>
      <x:c r="P436" s="106"/>
      <x:c r="Q436" s="106"/>
      <x:c r="R436" s="10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/>
      <x:c r="B437" s="106"/>
      <x:c r="C437" s="106"/>
      <x:c r="D437" s="106"/>
      <x:c r="E437" s="106"/>
      <x:c r="F437" s="106"/>
      <x:c r="G437" s="106"/>
      <x:c r="H437" s="106"/>
      <x:c r="I437" s="106"/>
      <x:c r="J437" s="106"/>
      <x:c r="K437" s="121"/>
      <x:c r="L437" s="121"/>
      <x:c r="M437" s="106"/>
      <x:c r="N437" s="106"/>
      <x:c r="O437" s="113"/>
      <x:c r="P437" s="106"/>
      <x:c r="Q437" s="106"/>
      <x:c r="R437" s="10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/>
      <x:c r="B438" s="106"/>
      <x:c r="C438" s="106"/>
      <x:c r="D438" s="106"/>
      <x:c r="E438" s="106"/>
      <x:c r="F438" s="106"/>
      <x:c r="G438" s="106"/>
      <x:c r="H438" s="106"/>
      <x:c r="I438" s="106"/>
      <x:c r="J438" s="106"/>
      <x:c r="K438" s="121"/>
      <x:c r="L438" s="121"/>
      <x:c r="M438" s="106"/>
      <x:c r="N438" s="106"/>
      <x:c r="O438" s="113"/>
      <x:c r="P438" s="106"/>
      <x:c r="Q438" s="106"/>
      <x:c r="R438" s="10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/>
      <x:c r="B439" s="106"/>
      <x:c r="C439" s="106"/>
      <x:c r="D439" s="106"/>
      <x:c r="E439" s="106"/>
      <x:c r="F439" s="106"/>
      <x:c r="G439" s="106"/>
      <x:c r="H439" s="106"/>
      <x:c r="I439" s="106"/>
      <x:c r="J439" s="106"/>
      <x:c r="K439" s="121"/>
      <x:c r="L439" s="121"/>
      <x:c r="M439" s="106"/>
      <x:c r="N439" s="106"/>
      <x:c r="O439" s="113"/>
      <x:c r="P439" s="106"/>
      <x:c r="Q439" s="106"/>
      <x:c r="R439" s="10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/>
      <x:c r="B440" s="106"/>
      <x:c r="C440" s="106"/>
      <x:c r="D440" s="106"/>
      <x:c r="E440" s="106"/>
      <x:c r="F440" s="106"/>
      <x:c r="G440" s="106"/>
      <x:c r="H440" s="106"/>
      <x:c r="I440" s="106"/>
      <x:c r="J440" s="106"/>
      <x:c r="K440" s="121"/>
      <x:c r="L440" s="121"/>
      <x:c r="M440" s="106"/>
      <x:c r="N440" s="106"/>
      <x:c r="O440" s="113"/>
      <x:c r="P440" s="106"/>
      <x:c r="Q440" s="106"/>
      <x:c r="R440" s="10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/>
      <x:c r="B441" s="106"/>
      <x:c r="C441" s="106"/>
      <x:c r="D441" s="106"/>
      <x:c r="E441" s="106"/>
      <x:c r="F441" s="106"/>
      <x:c r="G441" s="106"/>
      <x:c r="H441" s="106"/>
      <x:c r="I441" s="106"/>
      <x:c r="J441" s="106"/>
      <x:c r="K441" s="121"/>
      <x:c r="L441" s="121"/>
      <x:c r="M441" s="106"/>
      <x:c r="N441" s="106"/>
      <x:c r="O441" s="113"/>
      <x:c r="P441" s="106"/>
      <x:c r="Q441" s="106"/>
      <x:c r="R441" s="10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/>
      <x:c r="B442" s="106"/>
      <x:c r="C442" s="106"/>
      <x:c r="D442" s="106"/>
      <x:c r="E442" s="106"/>
      <x:c r="F442" s="106"/>
      <x:c r="G442" s="106"/>
      <x:c r="H442" s="106"/>
      <x:c r="I442" s="106"/>
      <x:c r="J442" s="106"/>
      <x:c r="K442" s="121"/>
      <x:c r="L442" s="121"/>
      <x:c r="M442" s="106"/>
      <x:c r="N442" s="106"/>
      <x:c r="O442" s="113"/>
      <x:c r="P442" s="106"/>
      <x:c r="Q442" s="106"/>
      <x:c r="R442" s="10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/>
      <x:c r="B443" s="106"/>
      <x:c r="C443" s="106"/>
      <x:c r="D443" s="106"/>
      <x:c r="E443" s="106"/>
      <x:c r="F443" s="106"/>
      <x:c r="G443" s="106"/>
      <x:c r="H443" s="106"/>
      <x:c r="I443" s="106"/>
      <x:c r="J443" s="106"/>
      <x:c r="K443" s="121"/>
      <x:c r="L443" s="121"/>
      <x:c r="M443" s="106"/>
      <x:c r="N443" s="106"/>
      <x:c r="O443" s="113"/>
      <x:c r="P443" s="106"/>
      <x:c r="Q443" s="106"/>
      <x:c r="R443" s="10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/>
      <x:c r="B444" s="106"/>
      <x:c r="C444" s="106"/>
      <x:c r="D444" s="106"/>
      <x:c r="E444" s="106"/>
      <x:c r="F444" s="106"/>
      <x:c r="G444" s="106"/>
      <x:c r="H444" s="106"/>
      <x:c r="I444" s="106"/>
      <x:c r="J444" s="106"/>
      <x:c r="K444" s="121"/>
      <x:c r="L444" s="121"/>
      <x:c r="M444" s="106"/>
      <x:c r="N444" s="106"/>
      <x:c r="O444" s="113"/>
      <x:c r="P444" s="106"/>
      <x:c r="Q444" s="106"/>
      <x:c r="R444" s="10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/>
      <x:c r="B445" s="106"/>
      <x:c r="C445" s="106"/>
      <x:c r="D445" s="106"/>
      <x:c r="E445" s="106"/>
      <x:c r="F445" s="106"/>
      <x:c r="G445" s="106"/>
      <x:c r="H445" s="106"/>
      <x:c r="I445" s="106"/>
      <x:c r="J445" s="106"/>
      <x:c r="K445" s="121"/>
      <x:c r="L445" s="121"/>
      <x:c r="M445" s="106"/>
      <x:c r="N445" s="106"/>
      <x:c r="O445" s="113"/>
      <x:c r="P445" s="106"/>
      <x:c r="Q445" s="106"/>
      <x:c r="R445" s="10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/>
      <x:c r="B446" s="106"/>
      <x:c r="C446" s="106"/>
      <x:c r="D446" s="106"/>
      <x:c r="E446" s="106"/>
      <x:c r="F446" s="106"/>
      <x:c r="G446" s="106"/>
      <x:c r="H446" s="106"/>
      <x:c r="I446" s="106"/>
      <x:c r="J446" s="106"/>
      <x:c r="K446" s="121"/>
      <x:c r="L446" s="121"/>
      <x:c r="M446" s="106"/>
      <x:c r="N446" s="106"/>
      <x:c r="O446" s="113"/>
      <x:c r="P446" s="106"/>
      <x:c r="Q446" s="106"/>
      <x:c r="R446" s="10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/>
      <x:c r="B447" s="106"/>
      <x:c r="C447" s="106"/>
      <x:c r="D447" s="106"/>
      <x:c r="E447" s="106"/>
      <x:c r="F447" s="106"/>
      <x:c r="G447" s="106"/>
      <x:c r="H447" s="106"/>
      <x:c r="I447" s="106"/>
      <x:c r="J447" s="106"/>
      <x:c r="K447" s="121"/>
      <x:c r="L447" s="121"/>
      <x:c r="M447" s="106"/>
      <x:c r="N447" s="106"/>
      <x:c r="O447" s="113"/>
      <x:c r="P447" s="106"/>
      <x:c r="Q447" s="106"/>
      <x:c r="R447" s="10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/>
      <x:c r="B448" s="106"/>
      <x:c r="C448" s="106"/>
      <x:c r="D448" s="106"/>
      <x:c r="E448" s="106"/>
      <x:c r="F448" s="106"/>
      <x:c r="G448" s="106"/>
      <x:c r="H448" s="106"/>
      <x:c r="I448" s="106"/>
      <x:c r="J448" s="106"/>
      <x:c r="K448" s="121"/>
      <x:c r="L448" s="121"/>
      <x:c r="M448" s="106"/>
      <x:c r="N448" s="106"/>
      <x:c r="O448" s="113"/>
      <x:c r="P448" s="106"/>
      <x:c r="Q448" s="106"/>
      <x:c r="R448" s="10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/>
      <x:c r="B449" s="106"/>
      <x:c r="C449" s="106"/>
      <x:c r="D449" s="106"/>
      <x:c r="E449" s="106"/>
      <x:c r="F449" s="106"/>
      <x:c r="G449" s="106"/>
      <x:c r="H449" s="106"/>
      <x:c r="I449" s="106"/>
      <x:c r="J449" s="106"/>
      <x:c r="K449" s="121"/>
      <x:c r="L449" s="121"/>
      <x:c r="M449" s="106"/>
      <x:c r="N449" s="106"/>
      <x:c r="O449" s="113"/>
      <x:c r="P449" s="106"/>
      <x:c r="Q449" s="106"/>
      <x:c r="R449" s="10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/>
      <x:c r="B450" s="106"/>
      <x:c r="C450" s="106"/>
      <x:c r="D450" s="106"/>
      <x:c r="E450" s="106"/>
      <x:c r="F450" s="106"/>
      <x:c r="G450" s="106"/>
      <x:c r="H450" s="106"/>
      <x:c r="I450" s="106"/>
      <x:c r="J450" s="106"/>
      <x:c r="K450" s="121"/>
      <x:c r="L450" s="121"/>
      <x:c r="M450" s="106"/>
      <x:c r="N450" s="106"/>
      <x:c r="O450" s="113"/>
      <x:c r="P450" s="106"/>
      <x:c r="Q450" s="106"/>
      <x:c r="R450" s="10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/>
      <x:c r="B451" s="106"/>
      <x:c r="C451" s="106"/>
      <x:c r="D451" s="106"/>
      <x:c r="E451" s="106"/>
      <x:c r="F451" s="106"/>
      <x:c r="G451" s="106"/>
      <x:c r="H451" s="106"/>
      <x:c r="I451" s="106"/>
      <x:c r="J451" s="106"/>
      <x:c r="K451" s="121"/>
      <x:c r="L451" s="121"/>
      <x:c r="M451" s="106"/>
      <x:c r="N451" s="106"/>
      <x:c r="O451" s="113"/>
      <x:c r="P451" s="106"/>
      <x:c r="Q451" s="106"/>
      <x:c r="R451" s="10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/>
      <x:c r="B452" s="106"/>
      <x:c r="C452" s="106"/>
      <x:c r="D452" s="106"/>
      <x:c r="E452" s="106"/>
      <x:c r="F452" s="106"/>
      <x:c r="G452" s="106"/>
      <x:c r="H452" s="106"/>
      <x:c r="I452" s="106"/>
      <x:c r="J452" s="106"/>
      <x:c r="K452" s="121"/>
      <x:c r="L452" s="121"/>
      <x:c r="M452" s="106"/>
      <x:c r="N452" s="106"/>
      <x:c r="O452" s="113"/>
      <x:c r="P452" s="106"/>
      <x:c r="Q452" s="106"/>
      <x:c r="R452" s="10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/>
      <x:c r="B453" s="106"/>
      <x:c r="C453" s="106"/>
      <x:c r="D453" s="106"/>
      <x:c r="E453" s="106"/>
      <x:c r="F453" s="106"/>
      <x:c r="G453" s="106"/>
      <x:c r="H453" s="106"/>
      <x:c r="I453" s="106"/>
      <x:c r="J453" s="106"/>
      <x:c r="K453" s="121"/>
      <x:c r="L453" s="121"/>
      <x:c r="M453" s="106"/>
      <x:c r="N453" s="106"/>
      <x:c r="O453" s="113"/>
      <x:c r="P453" s="106"/>
      <x:c r="Q453" s="106"/>
      <x:c r="R453" s="10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/>
      <x:c r="B454" s="106"/>
      <x:c r="C454" s="106"/>
      <x:c r="D454" s="106"/>
      <x:c r="E454" s="106"/>
      <x:c r="F454" s="106"/>
      <x:c r="G454" s="106"/>
      <x:c r="H454" s="106"/>
      <x:c r="I454" s="106"/>
      <x:c r="J454" s="106"/>
      <x:c r="K454" s="121"/>
      <x:c r="L454" s="121"/>
      <x:c r="M454" s="106"/>
      <x:c r="N454" s="106"/>
      <x:c r="O454" s="113"/>
      <x:c r="P454" s="106"/>
      <x:c r="Q454" s="106"/>
      <x:c r="R454" s="10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/>
      <x:c r="B455" s="106"/>
      <x:c r="C455" s="106"/>
      <x:c r="D455" s="106"/>
      <x:c r="E455" s="106"/>
      <x:c r="F455" s="106"/>
      <x:c r="G455" s="106"/>
      <x:c r="H455" s="106"/>
      <x:c r="I455" s="106"/>
      <x:c r="J455" s="106"/>
      <x:c r="K455" s="121"/>
      <x:c r="L455" s="121"/>
      <x:c r="M455" s="106"/>
      <x:c r="N455" s="106"/>
      <x:c r="O455" s="113"/>
      <x:c r="P455" s="106"/>
      <x:c r="Q455" s="106"/>
      <x:c r="R455" s="10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/>
      <x:c r="B456" s="106"/>
      <x:c r="C456" s="106"/>
      <x:c r="D456" s="106"/>
      <x:c r="E456" s="106"/>
      <x:c r="F456" s="106"/>
      <x:c r="G456" s="106"/>
      <x:c r="H456" s="106"/>
      <x:c r="I456" s="106"/>
      <x:c r="J456" s="106"/>
      <x:c r="K456" s="121"/>
      <x:c r="L456" s="121"/>
      <x:c r="M456" s="106"/>
      <x:c r="N456" s="106"/>
      <x:c r="O456" s="113"/>
      <x:c r="P456" s="106"/>
      <x:c r="Q456" s="106"/>
      <x:c r="R456" s="10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/>
      <x:c r="B457" s="106"/>
      <x:c r="C457" s="106"/>
      <x:c r="D457" s="106"/>
      <x:c r="E457" s="106"/>
      <x:c r="F457" s="106"/>
      <x:c r="G457" s="106"/>
      <x:c r="H457" s="106"/>
      <x:c r="I457" s="106"/>
      <x:c r="J457" s="106"/>
      <x:c r="K457" s="121"/>
      <x:c r="L457" s="121"/>
      <x:c r="M457" s="106"/>
      <x:c r="N457" s="106"/>
      <x:c r="O457" s="113"/>
      <x:c r="P457" s="106"/>
      <x:c r="Q457" s="106"/>
      <x:c r="R457" s="10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/>
      <x:c r="B458" s="106"/>
      <x:c r="C458" s="106"/>
      <x:c r="D458" s="106"/>
      <x:c r="E458" s="106"/>
      <x:c r="F458" s="106"/>
      <x:c r="G458" s="106"/>
      <x:c r="H458" s="106"/>
      <x:c r="I458" s="106"/>
      <x:c r="J458" s="106"/>
      <x:c r="K458" s="121"/>
      <x:c r="L458" s="121"/>
      <x:c r="M458" s="106"/>
      <x:c r="N458" s="106"/>
      <x:c r="O458" s="113"/>
      <x:c r="P458" s="106"/>
      <x:c r="Q458" s="106"/>
      <x:c r="R458" s="10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/>
      <x:c r="B459" s="106"/>
      <x:c r="C459" s="106"/>
      <x:c r="D459" s="106"/>
      <x:c r="E459" s="106"/>
      <x:c r="F459" s="106"/>
      <x:c r="G459" s="106"/>
      <x:c r="H459" s="106"/>
      <x:c r="I459" s="106"/>
      <x:c r="J459" s="106"/>
      <x:c r="K459" s="121"/>
      <x:c r="L459" s="121"/>
      <x:c r="M459" s="106"/>
      <x:c r="N459" s="106"/>
      <x:c r="O459" s="113"/>
      <x:c r="P459" s="106"/>
      <x:c r="Q459" s="106"/>
      <x:c r="R459" s="10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/>
      <x:c r="B460" s="106"/>
      <x:c r="C460" s="106"/>
      <x:c r="D460" s="106"/>
      <x:c r="E460" s="106"/>
      <x:c r="F460" s="106"/>
      <x:c r="G460" s="106"/>
      <x:c r="H460" s="106"/>
      <x:c r="I460" s="106"/>
      <x:c r="J460" s="106"/>
      <x:c r="K460" s="121"/>
      <x:c r="L460" s="121"/>
      <x:c r="M460" s="106"/>
      <x:c r="N460" s="106"/>
      <x:c r="O460" s="113"/>
      <x:c r="P460" s="106"/>
      <x:c r="Q460" s="106"/>
      <x:c r="R460" s="10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/>
      <x:c r="B461" s="106"/>
      <x:c r="C461" s="106"/>
      <x:c r="D461" s="106"/>
      <x:c r="E461" s="106"/>
      <x:c r="F461" s="106"/>
      <x:c r="G461" s="106"/>
      <x:c r="H461" s="106"/>
      <x:c r="I461" s="106"/>
      <x:c r="J461" s="106"/>
      <x:c r="K461" s="121"/>
      <x:c r="L461" s="121"/>
      <x:c r="M461" s="106"/>
      <x:c r="N461" s="106"/>
      <x:c r="O461" s="113"/>
      <x:c r="P461" s="106"/>
      <x:c r="Q461" s="106"/>
      <x:c r="R461" s="10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/>
      <x:c r="B462" s="106"/>
      <x:c r="C462" s="106"/>
      <x:c r="D462" s="106"/>
      <x:c r="E462" s="106"/>
      <x:c r="F462" s="106"/>
      <x:c r="G462" s="106"/>
      <x:c r="H462" s="106"/>
      <x:c r="I462" s="106"/>
      <x:c r="J462" s="106"/>
      <x:c r="K462" s="121"/>
      <x:c r="L462" s="121"/>
      <x:c r="M462" s="106"/>
      <x:c r="N462" s="106"/>
      <x:c r="O462" s="113"/>
      <x:c r="P462" s="106"/>
      <x:c r="Q462" s="106"/>
      <x:c r="R462" s="10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/>
      <x:c r="B463" s="106"/>
      <x:c r="C463" s="106"/>
      <x:c r="D463" s="106"/>
      <x:c r="E463" s="106"/>
      <x:c r="F463" s="106"/>
      <x:c r="G463" s="106"/>
      <x:c r="H463" s="106"/>
      <x:c r="I463" s="106"/>
      <x:c r="J463" s="106"/>
      <x:c r="K463" s="121"/>
      <x:c r="L463" s="121"/>
      <x:c r="M463" s="106"/>
      <x:c r="N463" s="106"/>
      <x:c r="O463" s="113"/>
      <x:c r="P463" s="106"/>
      <x:c r="Q463" s="106"/>
      <x:c r="R463" s="10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/>
      <x:c r="B464" s="106"/>
      <x:c r="C464" s="106"/>
      <x:c r="D464" s="106"/>
      <x:c r="E464" s="106"/>
      <x:c r="F464" s="106"/>
      <x:c r="G464" s="106"/>
      <x:c r="H464" s="106"/>
      <x:c r="I464" s="106"/>
      <x:c r="J464" s="106"/>
      <x:c r="K464" s="121"/>
      <x:c r="L464" s="121"/>
      <x:c r="M464" s="106"/>
      <x:c r="N464" s="106"/>
      <x:c r="O464" s="113"/>
      <x:c r="P464" s="106"/>
      <x:c r="Q464" s="106"/>
      <x:c r="R464" s="10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/>
      <x:c r="B465" s="106"/>
      <x:c r="C465" s="106"/>
      <x:c r="D465" s="106"/>
      <x:c r="E465" s="106"/>
      <x:c r="F465" s="106"/>
      <x:c r="G465" s="106"/>
      <x:c r="H465" s="106"/>
      <x:c r="I465" s="106"/>
      <x:c r="J465" s="106"/>
      <x:c r="K465" s="121"/>
      <x:c r="L465" s="121"/>
      <x:c r="M465" s="106"/>
      <x:c r="N465" s="106"/>
      <x:c r="O465" s="113"/>
      <x:c r="P465" s="106"/>
      <x:c r="Q465" s="106"/>
      <x:c r="R465" s="10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/>
      <x:c r="B466" s="106"/>
      <x:c r="C466" s="106"/>
      <x:c r="D466" s="106"/>
      <x:c r="E466" s="106"/>
      <x:c r="F466" s="106"/>
      <x:c r="G466" s="106"/>
      <x:c r="H466" s="106"/>
      <x:c r="I466" s="106"/>
      <x:c r="J466" s="106"/>
      <x:c r="K466" s="121"/>
      <x:c r="L466" s="121"/>
      <x:c r="M466" s="106"/>
      <x:c r="N466" s="106"/>
      <x:c r="O466" s="113"/>
      <x:c r="P466" s="106"/>
      <x:c r="Q466" s="106"/>
      <x:c r="R466" s="10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/>
      <x:c r="B467" s="106"/>
      <x:c r="C467" s="106"/>
      <x:c r="D467" s="106"/>
      <x:c r="E467" s="106"/>
      <x:c r="F467" s="106"/>
      <x:c r="G467" s="106"/>
      <x:c r="H467" s="106"/>
      <x:c r="I467" s="106"/>
      <x:c r="J467" s="106"/>
      <x:c r="K467" s="121"/>
      <x:c r="L467" s="121"/>
      <x:c r="M467" s="106"/>
      <x:c r="N467" s="106"/>
      <x:c r="O467" s="113"/>
      <x:c r="P467" s="106"/>
      <x:c r="Q467" s="106"/>
      <x:c r="R467" s="10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/>
      <x:c r="B468" s="106"/>
      <x:c r="C468" s="106"/>
      <x:c r="D468" s="106"/>
      <x:c r="E468" s="106"/>
      <x:c r="F468" s="106"/>
      <x:c r="G468" s="106"/>
      <x:c r="H468" s="106"/>
      <x:c r="I468" s="106"/>
      <x:c r="J468" s="106"/>
      <x:c r="K468" s="121"/>
      <x:c r="L468" s="121"/>
      <x:c r="M468" s="106"/>
      <x:c r="N468" s="106"/>
      <x:c r="O468" s="113"/>
      <x:c r="P468" s="106"/>
      <x:c r="Q468" s="106"/>
      <x:c r="R468" s="10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/>
      <x:c r="B469" s="106"/>
      <x:c r="C469" s="106"/>
      <x:c r="D469" s="106"/>
      <x:c r="E469" s="106"/>
      <x:c r="F469" s="106"/>
      <x:c r="G469" s="106"/>
      <x:c r="H469" s="106"/>
      <x:c r="I469" s="106"/>
      <x:c r="J469" s="106"/>
      <x:c r="K469" s="121"/>
      <x:c r="L469" s="121"/>
      <x:c r="M469" s="106"/>
      <x:c r="N469" s="106"/>
      <x:c r="O469" s="113"/>
      <x:c r="P469" s="106"/>
      <x:c r="Q469" s="106"/>
      <x:c r="R469" s="10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/>
      <x:c r="B470" s="106"/>
      <x:c r="C470" s="106"/>
      <x:c r="D470" s="106"/>
      <x:c r="E470" s="106"/>
      <x:c r="F470" s="106"/>
      <x:c r="G470" s="106"/>
      <x:c r="H470" s="106"/>
      <x:c r="I470" s="106"/>
      <x:c r="J470" s="106"/>
      <x:c r="K470" s="121"/>
      <x:c r="L470" s="121"/>
      <x:c r="M470" s="106"/>
      <x:c r="N470" s="106"/>
      <x:c r="O470" s="113"/>
      <x:c r="P470" s="106"/>
      <x:c r="Q470" s="106"/>
      <x:c r="R470" s="10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/>
      <x:c r="B471" s="106"/>
      <x:c r="C471" s="106"/>
      <x:c r="D471" s="106"/>
      <x:c r="E471" s="106"/>
      <x:c r="F471" s="106"/>
      <x:c r="G471" s="106"/>
      <x:c r="H471" s="106"/>
      <x:c r="I471" s="106"/>
      <x:c r="J471" s="106"/>
      <x:c r="K471" s="121"/>
      <x:c r="L471" s="121"/>
      <x:c r="M471" s="106"/>
      <x:c r="N471" s="106"/>
      <x:c r="O471" s="113"/>
      <x:c r="P471" s="106"/>
      <x:c r="Q471" s="106"/>
      <x:c r="R471" s="10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/>
      <x:c r="B472" s="106"/>
      <x:c r="C472" s="106"/>
      <x:c r="D472" s="106"/>
      <x:c r="E472" s="106"/>
      <x:c r="F472" s="106"/>
      <x:c r="G472" s="106"/>
      <x:c r="H472" s="106"/>
      <x:c r="I472" s="106"/>
      <x:c r="J472" s="106"/>
      <x:c r="K472" s="121"/>
      <x:c r="L472" s="121"/>
      <x:c r="M472" s="106"/>
      <x:c r="N472" s="106"/>
      <x:c r="O472" s="113"/>
      <x:c r="P472" s="106"/>
      <x:c r="Q472" s="106"/>
      <x:c r="R472" s="10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/>
      <x:c r="B473" s="106"/>
      <x:c r="C473" s="106"/>
      <x:c r="D473" s="106"/>
      <x:c r="E473" s="106"/>
      <x:c r="F473" s="106"/>
      <x:c r="G473" s="106"/>
      <x:c r="H473" s="106"/>
      <x:c r="I473" s="106"/>
      <x:c r="J473" s="106"/>
      <x:c r="K473" s="121"/>
      <x:c r="L473" s="121"/>
      <x:c r="M473" s="106"/>
      <x:c r="N473" s="106"/>
      <x:c r="O473" s="113"/>
      <x:c r="P473" s="106"/>
      <x:c r="Q473" s="106"/>
      <x:c r="R473" s="10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/>
      <x:c r="B474" s="106"/>
      <x:c r="C474" s="106"/>
      <x:c r="D474" s="106"/>
      <x:c r="E474" s="106"/>
      <x:c r="F474" s="106"/>
      <x:c r="G474" s="106"/>
      <x:c r="H474" s="106"/>
      <x:c r="I474" s="106"/>
      <x:c r="J474" s="106"/>
      <x:c r="K474" s="121"/>
      <x:c r="L474" s="121"/>
      <x:c r="M474" s="106"/>
      <x:c r="N474" s="106"/>
      <x:c r="O474" s="113"/>
      <x:c r="P474" s="106"/>
      <x:c r="Q474" s="106"/>
      <x:c r="R474" s="10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/>
      <x:c r="B475" s="106"/>
      <x:c r="C475" s="106"/>
      <x:c r="D475" s="106"/>
      <x:c r="E475" s="106"/>
      <x:c r="F475" s="106"/>
      <x:c r="G475" s="106"/>
      <x:c r="H475" s="106"/>
      <x:c r="I475" s="106"/>
      <x:c r="J475" s="106"/>
      <x:c r="K475" s="121"/>
      <x:c r="L475" s="121"/>
      <x:c r="M475" s="106"/>
      <x:c r="N475" s="106"/>
      <x:c r="O475" s="113"/>
      <x:c r="P475" s="106"/>
      <x:c r="Q475" s="106"/>
      <x:c r="R475" s="10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/>
      <x:c r="B476" s="106"/>
      <x:c r="C476" s="106"/>
      <x:c r="D476" s="106"/>
      <x:c r="E476" s="106"/>
      <x:c r="F476" s="106"/>
      <x:c r="G476" s="106"/>
      <x:c r="H476" s="106"/>
      <x:c r="I476" s="106"/>
      <x:c r="J476" s="106"/>
      <x:c r="K476" s="121"/>
      <x:c r="L476" s="121"/>
      <x:c r="M476" s="106"/>
      <x:c r="N476" s="106"/>
      <x:c r="O476" s="113"/>
      <x:c r="P476" s="106"/>
      <x:c r="Q476" s="106"/>
      <x:c r="R476" s="10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/>
      <x:c r="B477" s="106"/>
      <x:c r="C477" s="106"/>
      <x:c r="D477" s="106"/>
      <x:c r="E477" s="106"/>
      <x:c r="F477" s="106"/>
      <x:c r="G477" s="106"/>
      <x:c r="H477" s="106"/>
      <x:c r="I477" s="106"/>
      <x:c r="J477" s="106"/>
      <x:c r="K477" s="121"/>
      <x:c r="L477" s="121"/>
      <x:c r="M477" s="106"/>
      <x:c r="N477" s="106"/>
      <x:c r="O477" s="113"/>
      <x:c r="P477" s="106"/>
      <x:c r="Q477" s="106"/>
      <x:c r="R477" s="10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/>
      <x:c r="B478" s="106"/>
      <x:c r="C478" s="106"/>
      <x:c r="D478" s="106"/>
      <x:c r="E478" s="106"/>
      <x:c r="F478" s="106"/>
      <x:c r="G478" s="106"/>
      <x:c r="H478" s="106"/>
      <x:c r="I478" s="106"/>
      <x:c r="J478" s="106"/>
      <x:c r="K478" s="121"/>
      <x:c r="L478" s="121"/>
      <x:c r="M478" s="106"/>
      <x:c r="N478" s="106"/>
      <x:c r="O478" s="113"/>
      <x:c r="P478" s="106"/>
      <x:c r="Q478" s="106"/>
      <x:c r="R478" s="10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/>
      <x:c r="B479" s="106"/>
      <x:c r="C479" s="106"/>
      <x:c r="D479" s="106"/>
      <x:c r="E479" s="106"/>
      <x:c r="F479" s="106"/>
      <x:c r="G479" s="106"/>
      <x:c r="H479" s="106"/>
      <x:c r="I479" s="106"/>
      <x:c r="J479" s="106"/>
      <x:c r="K479" s="121"/>
      <x:c r="L479" s="121"/>
      <x:c r="M479" s="106"/>
      <x:c r="N479" s="106"/>
      <x:c r="O479" s="113"/>
      <x:c r="P479" s="106"/>
      <x:c r="Q479" s="106"/>
      <x:c r="R479" s="10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/>
      <x:c r="B480" s="106"/>
      <x:c r="C480" s="106"/>
      <x:c r="D480" s="106"/>
      <x:c r="E480" s="106"/>
      <x:c r="F480" s="106"/>
      <x:c r="G480" s="106"/>
      <x:c r="H480" s="106"/>
      <x:c r="I480" s="106"/>
      <x:c r="J480" s="106"/>
      <x:c r="K480" s="121"/>
      <x:c r="L480" s="121"/>
      <x:c r="M480" s="106"/>
      <x:c r="N480" s="106"/>
      <x:c r="O480" s="113"/>
      <x:c r="P480" s="106"/>
      <x:c r="Q480" s="106"/>
      <x:c r="R480" s="10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/>
      <x:c r="B481" s="106"/>
      <x:c r="C481" s="106"/>
      <x:c r="D481" s="106"/>
      <x:c r="E481" s="106"/>
      <x:c r="F481" s="106"/>
      <x:c r="G481" s="106"/>
      <x:c r="H481" s="106"/>
      <x:c r="I481" s="106"/>
      <x:c r="J481" s="106"/>
      <x:c r="K481" s="121"/>
      <x:c r="L481" s="121"/>
      <x:c r="M481" s="106"/>
      <x:c r="N481" s="106"/>
      <x:c r="O481" s="113"/>
      <x:c r="P481" s="106"/>
      <x:c r="Q481" s="106"/>
      <x:c r="R481" s="10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/>
      <x:c r="B482" s="106"/>
      <x:c r="C482" s="106"/>
      <x:c r="D482" s="106"/>
      <x:c r="E482" s="106"/>
      <x:c r="F482" s="106"/>
      <x:c r="G482" s="106"/>
      <x:c r="H482" s="106"/>
      <x:c r="I482" s="106"/>
      <x:c r="J482" s="106"/>
      <x:c r="K482" s="121"/>
      <x:c r="L482" s="121"/>
      <x:c r="M482" s="106"/>
      <x:c r="N482" s="106"/>
      <x:c r="O482" s="113"/>
      <x:c r="P482" s="106"/>
      <x:c r="Q482" s="106"/>
      <x:c r="R482" s="10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/>
      <x:c r="B483" s="106"/>
      <x:c r="C483" s="106"/>
      <x:c r="D483" s="106"/>
      <x:c r="E483" s="106"/>
      <x:c r="F483" s="106"/>
      <x:c r="G483" s="106"/>
      <x:c r="H483" s="106"/>
      <x:c r="I483" s="106"/>
      <x:c r="J483" s="106"/>
      <x:c r="K483" s="121"/>
      <x:c r="L483" s="121"/>
      <x:c r="M483" s="106"/>
      <x:c r="N483" s="106"/>
      <x:c r="O483" s="113"/>
      <x:c r="P483" s="106"/>
      <x:c r="Q483" s="106"/>
      <x:c r="R483" s="10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/>
      <x:c r="B484" s="106"/>
      <x:c r="C484" s="106"/>
      <x:c r="D484" s="106"/>
      <x:c r="E484" s="106"/>
      <x:c r="F484" s="106"/>
      <x:c r="G484" s="106"/>
      <x:c r="H484" s="106"/>
      <x:c r="I484" s="106"/>
      <x:c r="J484" s="106"/>
      <x:c r="K484" s="121"/>
      <x:c r="L484" s="121"/>
      <x:c r="M484" s="106"/>
      <x:c r="N484" s="106"/>
      <x:c r="O484" s="113"/>
      <x:c r="P484" s="106"/>
      <x:c r="Q484" s="106"/>
      <x:c r="R484" s="10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/>
      <x:c r="B485" s="106"/>
      <x:c r="C485" s="106"/>
      <x:c r="D485" s="106"/>
      <x:c r="E485" s="106"/>
      <x:c r="F485" s="106"/>
      <x:c r="G485" s="106"/>
      <x:c r="H485" s="106"/>
      <x:c r="I485" s="106"/>
      <x:c r="J485" s="106"/>
      <x:c r="K485" s="121"/>
      <x:c r="L485" s="121"/>
      <x:c r="M485" s="106"/>
      <x:c r="N485" s="106"/>
      <x:c r="O485" s="113"/>
      <x:c r="P485" s="106"/>
      <x:c r="Q485" s="106"/>
      <x:c r="R485" s="10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/>
      <x:c r="B486" s="106"/>
      <x:c r="C486" s="106"/>
      <x:c r="D486" s="106"/>
      <x:c r="E486" s="106"/>
      <x:c r="F486" s="106"/>
      <x:c r="G486" s="106"/>
      <x:c r="H486" s="106"/>
      <x:c r="I486" s="106"/>
      <x:c r="J486" s="106"/>
      <x:c r="K486" s="121"/>
      <x:c r="L486" s="121"/>
      <x:c r="M486" s="106"/>
      <x:c r="N486" s="106"/>
      <x:c r="O486" s="113"/>
      <x:c r="P486" s="106"/>
      <x:c r="Q486" s="106"/>
      <x:c r="R486" s="10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/>
      <x:c r="B487" s="106"/>
      <x:c r="C487" s="106"/>
      <x:c r="D487" s="106"/>
      <x:c r="E487" s="106"/>
      <x:c r="F487" s="106"/>
      <x:c r="G487" s="106"/>
      <x:c r="H487" s="106"/>
      <x:c r="I487" s="106"/>
      <x:c r="J487" s="106"/>
      <x:c r="K487" s="121"/>
      <x:c r="L487" s="121"/>
      <x:c r="M487" s="106"/>
      <x:c r="N487" s="106"/>
      <x:c r="O487" s="113"/>
      <x:c r="P487" s="106"/>
      <x:c r="Q487" s="106"/>
      <x:c r="R487" s="10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/>
      <x:c r="B488" s="106"/>
      <x:c r="C488" s="106"/>
      <x:c r="D488" s="106"/>
      <x:c r="E488" s="106"/>
      <x:c r="F488" s="106"/>
      <x:c r="G488" s="106"/>
      <x:c r="H488" s="106"/>
      <x:c r="I488" s="106"/>
      <x:c r="J488" s="106"/>
      <x:c r="K488" s="121"/>
      <x:c r="L488" s="121"/>
      <x:c r="M488" s="106"/>
      <x:c r="N488" s="106"/>
      <x:c r="O488" s="113"/>
      <x:c r="P488" s="106"/>
      <x:c r="Q488" s="106"/>
      <x:c r="R488" s="10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/>
      <x:c r="B489" s="106"/>
      <x:c r="C489" s="106"/>
      <x:c r="D489" s="106"/>
      <x:c r="E489" s="106"/>
      <x:c r="F489" s="106"/>
      <x:c r="G489" s="106"/>
      <x:c r="H489" s="106"/>
      <x:c r="I489" s="106"/>
      <x:c r="J489" s="106"/>
      <x:c r="K489" s="121"/>
      <x:c r="L489" s="121"/>
      <x:c r="M489" s="106"/>
      <x:c r="N489" s="106"/>
      <x:c r="O489" s="113"/>
      <x:c r="P489" s="106"/>
      <x:c r="Q489" s="106"/>
      <x:c r="R489" s="10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/>
      <x:c r="B490" s="106"/>
      <x:c r="C490" s="106"/>
      <x:c r="D490" s="106"/>
      <x:c r="E490" s="106"/>
      <x:c r="F490" s="106"/>
      <x:c r="G490" s="106"/>
      <x:c r="H490" s="106"/>
      <x:c r="I490" s="106"/>
      <x:c r="J490" s="106"/>
      <x:c r="K490" s="121"/>
      <x:c r="L490" s="121"/>
      <x:c r="M490" s="106"/>
      <x:c r="N490" s="106"/>
      <x:c r="O490" s="113"/>
      <x:c r="P490" s="106"/>
      <x:c r="Q490" s="106"/>
      <x:c r="R490" s="10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/>
      <x:c r="B491" s="106"/>
      <x:c r="C491" s="106"/>
      <x:c r="D491" s="106"/>
      <x:c r="E491" s="106"/>
      <x:c r="F491" s="106"/>
      <x:c r="G491" s="106"/>
      <x:c r="H491" s="106"/>
      <x:c r="I491" s="106"/>
      <x:c r="J491" s="106"/>
      <x:c r="K491" s="121"/>
      <x:c r="L491" s="121"/>
      <x:c r="M491" s="106"/>
      <x:c r="N491" s="106"/>
      <x:c r="O491" s="113"/>
      <x:c r="P491" s="106"/>
      <x:c r="Q491" s="106"/>
      <x:c r="R491" s="10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/>
      <x:c r="B492" s="106"/>
      <x:c r="C492" s="106"/>
      <x:c r="D492" s="106"/>
      <x:c r="E492" s="106"/>
      <x:c r="F492" s="106"/>
      <x:c r="G492" s="106"/>
      <x:c r="H492" s="106"/>
      <x:c r="I492" s="106"/>
      <x:c r="J492" s="106"/>
      <x:c r="K492" s="121"/>
      <x:c r="L492" s="121"/>
      <x:c r="M492" s="106"/>
      <x:c r="N492" s="106"/>
      <x:c r="O492" s="113"/>
      <x:c r="P492" s="106"/>
      <x:c r="Q492" s="106"/>
      <x:c r="R492" s="10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/>
      <x:c r="B493" s="106"/>
      <x:c r="C493" s="106"/>
      <x:c r="D493" s="106"/>
      <x:c r="E493" s="106"/>
      <x:c r="F493" s="106"/>
      <x:c r="G493" s="106"/>
      <x:c r="H493" s="106"/>
      <x:c r="I493" s="106"/>
      <x:c r="J493" s="106"/>
      <x:c r="K493" s="121"/>
      <x:c r="L493" s="121"/>
      <x:c r="M493" s="106"/>
      <x:c r="N493" s="106"/>
      <x:c r="O493" s="113"/>
      <x:c r="P493" s="106"/>
      <x:c r="Q493" s="106"/>
      <x:c r="R493" s="10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/>
      <x:c r="B494" s="106"/>
      <x:c r="C494" s="106"/>
      <x:c r="D494" s="106"/>
      <x:c r="E494" s="106"/>
      <x:c r="F494" s="106"/>
      <x:c r="G494" s="106"/>
      <x:c r="H494" s="106"/>
      <x:c r="I494" s="106"/>
      <x:c r="J494" s="106"/>
      <x:c r="K494" s="121"/>
      <x:c r="L494" s="121"/>
      <x:c r="M494" s="106"/>
      <x:c r="N494" s="106"/>
      <x:c r="O494" s="113"/>
      <x:c r="P494" s="106"/>
      <x:c r="Q494" s="106"/>
      <x:c r="R494" s="10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/>
      <x:c r="B495" s="106"/>
      <x:c r="C495" s="106"/>
      <x:c r="D495" s="106"/>
      <x:c r="E495" s="106"/>
      <x:c r="F495" s="106"/>
      <x:c r="G495" s="106"/>
      <x:c r="H495" s="106"/>
      <x:c r="I495" s="106"/>
      <x:c r="J495" s="106"/>
      <x:c r="K495" s="121"/>
      <x:c r="L495" s="121"/>
      <x:c r="M495" s="106"/>
      <x:c r="N495" s="106"/>
      <x:c r="O495" s="113"/>
      <x:c r="P495" s="106"/>
      <x:c r="Q495" s="106"/>
      <x:c r="R495" s="10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/>
      <x:c r="B496" s="106"/>
      <x:c r="C496" s="106"/>
      <x:c r="D496" s="106"/>
      <x:c r="E496" s="106"/>
      <x:c r="F496" s="106"/>
      <x:c r="G496" s="106"/>
      <x:c r="H496" s="106"/>
      <x:c r="I496" s="106"/>
      <x:c r="J496" s="106"/>
      <x:c r="K496" s="121"/>
      <x:c r="L496" s="121"/>
      <x:c r="M496" s="106"/>
      <x:c r="N496" s="106"/>
      <x:c r="O496" s="113"/>
      <x:c r="P496" s="106"/>
      <x:c r="Q496" s="106"/>
      <x:c r="R496" s="10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/>
      <x:c r="B497" s="106"/>
      <x:c r="C497" s="106"/>
      <x:c r="D497" s="106"/>
      <x:c r="E497" s="106"/>
      <x:c r="F497" s="106"/>
      <x:c r="G497" s="106"/>
      <x:c r="H497" s="106"/>
      <x:c r="I497" s="106"/>
      <x:c r="J497" s="106"/>
      <x:c r="K497" s="121"/>
      <x:c r="L497" s="121"/>
      <x:c r="M497" s="106"/>
      <x:c r="N497" s="106"/>
      <x:c r="O497" s="113"/>
      <x:c r="P497" s="106"/>
      <x:c r="Q497" s="106"/>
      <x:c r="R497" s="10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/>
      <x:c r="B498" s="106"/>
      <x:c r="C498" s="106"/>
      <x:c r="D498" s="106"/>
      <x:c r="E498" s="106"/>
      <x:c r="F498" s="106"/>
      <x:c r="G498" s="106"/>
      <x:c r="H498" s="106"/>
      <x:c r="I498" s="106"/>
      <x:c r="J498" s="106"/>
      <x:c r="K498" s="121"/>
      <x:c r="L498" s="121"/>
      <x:c r="M498" s="106"/>
      <x:c r="N498" s="106"/>
      <x:c r="O498" s="113"/>
      <x:c r="P498" s="106"/>
      <x:c r="Q498" s="106"/>
      <x:c r="R498" s="10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/>
      <x:c r="B499" s="106"/>
      <x:c r="C499" s="106"/>
      <x:c r="D499" s="106"/>
      <x:c r="E499" s="106"/>
      <x:c r="F499" s="106"/>
      <x:c r="G499" s="106"/>
      <x:c r="H499" s="106"/>
      <x:c r="I499" s="106"/>
      <x:c r="J499" s="106"/>
      <x:c r="K499" s="121"/>
      <x:c r="L499" s="121"/>
      <x:c r="M499" s="106"/>
      <x:c r="N499" s="106"/>
      <x:c r="O499" s="113"/>
      <x:c r="P499" s="106"/>
      <x:c r="Q499" s="106"/>
      <x:c r="R499" s="10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/>
      <x:c r="B500" s="106"/>
      <x:c r="C500" s="106"/>
      <x:c r="D500" s="106"/>
      <x:c r="E500" s="106"/>
      <x:c r="F500" s="106"/>
      <x:c r="G500" s="106"/>
      <x:c r="H500" s="106"/>
      <x:c r="I500" s="106"/>
      <x:c r="J500" s="106"/>
      <x:c r="K500" s="121"/>
      <x:c r="L500" s="121"/>
      <x:c r="M500" s="106"/>
      <x:c r="N500" s="106"/>
      <x:c r="O500" s="113"/>
      <x:c r="P500" s="106"/>
      <x:c r="Q500" s="106"/>
      <x:c r="R500" s="10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