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Desktop\"/>
    </mc:Choice>
  </mc:AlternateContent>
  <xr:revisionPtr revIDLastSave="0" documentId="13_ncr:1_{D45EC3D5-764F-4AF1-9FC4-AC2CF55B0F5E}" xr6:coauthVersionLast="47" xr6:coauthVersionMax="47" xr10:uidLastSave="{00000000-0000-0000-0000-000000000000}"/>
  <bookViews>
    <workbookView xWindow="-96" yWindow="0" windowWidth="11712" windowHeight="130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1" l="1"/>
  <c r="H2" i="1"/>
  <c r="J2" i="1"/>
  <c r="L2" i="1" s="1"/>
</calcChain>
</file>

<file path=xl/sharedStrings.xml><?xml version="1.0" encoding="utf-8"?>
<sst xmlns="http://schemas.openxmlformats.org/spreadsheetml/2006/main" count="12" uniqueCount="12">
  <si>
    <t>R(Ohm)</t>
    <phoneticPr fontId="2" type="noConversion"/>
  </si>
  <si>
    <t>C(uF)</t>
    <phoneticPr fontId="2" type="noConversion"/>
  </si>
  <si>
    <t>fexp(Hz)</t>
    <phoneticPr fontId="2" type="noConversion"/>
  </si>
  <si>
    <t>ViPP(V)</t>
    <phoneticPr fontId="2" type="noConversion"/>
  </si>
  <si>
    <t>ViRMS(V)</t>
    <phoneticPr fontId="2" type="noConversion"/>
  </si>
  <si>
    <t>VoPP(V)</t>
    <phoneticPr fontId="2" type="noConversion"/>
  </si>
  <si>
    <t>VoRMS(V)</t>
    <phoneticPr fontId="2" type="noConversion"/>
  </si>
  <si>
    <t>Gain_V</t>
    <phoneticPr fontId="2" type="noConversion"/>
  </si>
  <si>
    <t>Gain_V理论</t>
    <phoneticPr fontId="2" type="noConversion"/>
  </si>
  <si>
    <t>ftho(Hz)</t>
    <phoneticPr fontId="2" type="noConversion"/>
  </si>
  <si>
    <t>ERROR1(%)</t>
    <phoneticPr fontId="2" type="noConversion"/>
  </si>
  <si>
    <t>ERROR2(%)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</si>
</sst>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176" fontId="0" fillId="0" borderId="0" xfId="0" applyNumberFormat="1"/>
    <xf numFmtId="10" fontId="0" fillId="0" borderId="0" xfId="0" applyNumberFormat="1"/>
    <xf numFmtId="10" fontId="0" fillId="0" borderId="0" xfId="1" applyNumberFormat="1" applyFont="1" applyAlignment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topLeftCell="D1" workbookViewId="0">
      <selection activeCell="G1" sqref="G1:L2"/>
    </sheetView>
  </sheetViews>
  <sheetFormatPr defaultRowHeight="13.8" x14ac:dyDescent="0.25"/>
  <cols>
    <col min="9" max="9" width="13.109375" style="3" bestFit="1" customWidth="1"/>
    <col min="11" max="11" width="9.5546875" bestFit="1" customWidth="1"/>
    <col min="12" max="12" width="8.88671875" style="2"/>
  </cols>
  <sheetData>
    <row r="1" spans="1:12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2</v>
      </c>
      <c r="H1" t="s">
        <v>9</v>
      </c>
      <c r="I1" s="3" t="s">
        <v>10</v>
      </c>
      <c r="J1" t="s">
        <v>7</v>
      </c>
      <c r="K1" t="s">
        <v>8</v>
      </c>
      <c r="L1" s="2" t="s">
        <v>11</v>
      </c>
    </row>
    <row r="2" spans="1:12" x14ac:dyDescent="0.25">
      <c r="A2">
        <v>5100</v>
      </c>
      <c r="B2">
        <v>2.1999999999999999E-2</v>
      </c>
      <c r="C2">
        <v>17.347999999999999</v>
      </c>
      <c r="D2">
        <v>6.2930000000000001</v>
      </c>
      <c r="E2">
        <v>5.7679999999999998</v>
      </c>
      <c r="F2">
        <v>2.0990000000000002</v>
      </c>
      <c r="G2">
        <v>1343</v>
      </c>
      <c r="H2">
        <f>1/2/3.1415926535/5100/22*10^9</f>
        <v>1418.4932539790047</v>
      </c>
      <c r="I2" s="3">
        <f>1-G2/H2</f>
        <v>5.322073528882787E-2</v>
      </c>
      <c r="J2">
        <f>E2/C2</f>
        <v>0.33248789485819691</v>
      </c>
      <c r="K2" s="1">
        <v>0.33333333333333331</v>
      </c>
      <c r="L2" s="2">
        <f>1-J2/K2</f>
        <v>2.5363154254092191E-3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MingXiao</dc:creator>
  <cp:lastModifiedBy>Xiao Ming</cp:lastModifiedBy>
  <dcterms:created xsi:type="dcterms:W3CDTF">2015-06-05T18:19:34Z</dcterms:created>
  <dcterms:modified xsi:type="dcterms:W3CDTF">2023-12-01T16:32:00Z</dcterms:modified>
</cp:coreProperties>
</file>