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largedata\code-largedata\original\src\main\resources\"/>
    </mc:Choice>
  </mc:AlternateContent>
  <xr:revisionPtr revIDLastSave="0" documentId="13_ncr:1_{6AC7F469-33F4-46BA-ABAC-593A5AC88395}" xr6:coauthVersionLast="47" xr6:coauthVersionMax="47" xr10:uidLastSave="{00000000-0000-0000-0000-000000000000}"/>
  <bookViews>
    <workbookView xWindow="-120" yWindow="-120" windowWidth="29040" windowHeight="15720" activeTab="1" xr2:uid="{8F39B563-8015-4E00-9E99-4F14F6F37FDA}"/>
  </bookViews>
  <sheets>
    <sheet name="WorkbookPath" sheetId="1" r:id="rId1"/>
    <sheet name="Selector" sheetId="3" r:id="rId2"/>
    <sheet name="model-family" sheetId="5" r:id="rId3"/>
    <sheet name="工作表4" sheetId="6" r:id="rId4"/>
  </sheets>
  <definedNames>
    <definedName name="外部資料_1" localSheetId="2" hidden="1">'model-family'!$A$1:$Z$86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6" i="6" l="1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1" a="1"/>
  <c r="B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7595D0-15FE-41D5-AB14-975AA383DF71}" keepAlive="1" name="查詢 - model-family" description="與活頁簿中 'model-family' 查詢的連接。" type="5" refreshedVersion="8" background="1" saveData="1">
    <dbPr connection="Provider=Microsoft.Mashup.OleDb.1;Data Source=$Workbook$;Location=model-family;Extended Properties=&quot;&quot;" command="SELECT * FROM [model-famil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<sst xmlns="http://schemas.openxmlformats.org/spreadsheetml/2006/main" count="2342" uniqueCount="1012">
  <si>
    <t>FolderPath</t>
    <phoneticPr fontId="1" type="noConversion"/>
  </si>
  <si>
    <t>ModelFamily</t>
  </si>
  <si>
    <t>Include</t>
  </si>
  <si>
    <t>Family_1</t>
  </si>
  <si>
    <t>Family_2</t>
  </si>
  <si>
    <t>Family_3</t>
  </si>
  <si>
    <t>Family_32</t>
  </si>
  <si>
    <t>Family_10</t>
  </si>
  <si>
    <t>Family_11</t>
  </si>
  <si>
    <t>Family_12</t>
  </si>
  <si>
    <t>Family_13</t>
  </si>
  <si>
    <t>Family_14</t>
  </si>
  <si>
    <t>Family_15</t>
  </si>
  <si>
    <t>Family_16</t>
  </si>
  <si>
    <t>Family_17</t>
  </si>
  <si>
    <t>Family_18</t>
  </si>
  <si>
    <t>Family_19</t>
  </si>
  <si>
    <t>Family_20</t>
  </si>
  <si>
    <t>Family_21</t>
  </si>
  <si>
    <t>Family_22</t>
  </si>
  <si>
    <t>Family_23</t>
  </si>
  <si>
    <t>Family_24</t>
  </si>
  <si>
    <t>Family_25</t>
  </si>
  <si>
    <t>Family_26</t>
  </si>
  <si>
    <t>Family_27</t>
  </si>
  <si>
    <t>Family_28</t>
  </si>
  <si>
    <t>Family_29</t>
  </si>
  <si>
    <t>Family_30</t>
  </si>
  <si>
    <t>Family_31</t>
  </si>
  <si>
    <t>Family_4</t>
  </si>
  <si>
    <t>Family_5</t>
  </si>
  <si>
    <t>Family_6</t>
  </si>
  <si>
    <t>Family_7</t>
  </si>
  <si>
    <t>Family_8</t>
  </si>
  <si>
    <t>Family_9</t>
  </si>
  <si>
    <t>ReportDate</t>
    <phoneticPr fontId="1" type="noConversion"/>
  </si>
  <si>
    <t>ReportTitle</t>
    <phoneticPr fontId="1" type="noConversion"/>
  </si>
  <si>
    <t>Large Data Report</t>
    <phoneticPr fontId="1" type="noConversion"/>
  </si>
  <si>
    <t>Variable</t>
    <phoneticPr fontId="1" type="noConversion"/>
  </si>
  <si>
    <t>Value</t>
    <phoneticPr fontId="1" type="noConversion"/>
  </si>
  <si>
    <t>id</t>
  </si>
  <si>
    <t>model_family</t>
  </si>
  <si>
    <t>report_date</t>
  </si>
  <si>
    <t>created_at</t>
  </si>
  <si>
    <t>updated_at</t>
  </si>
  <si>
    <t>part</t>
  </si>
  <si>
    <t>qty</t>
  </si>
  <si>
    <t>amount</t>
  </si>
  <si>
    <t>region_code</t>
  </si>
  <si>
    <t>country_code</t>
  </si>
  <si>
    <t>plant_code</t>
  </si>
  <si>
    <t>customer_code</t>
  </si>
  <si>
    <t>order_no</t>
  </si>
  <si>
    <t>lot_no</t>
  </si>
  <si>
    <t>serial_no</t>
  </si>
  <si>
    <t>status</t>
  </si>
  <si>
    <t>priority</t>
  </si>
  <si>
    <t>sales_channel</t>
  </si>
  <si>
    <t>currency_code</t>
  </si>
  <si>
    <t>unit_price</t>
  </si>
  <si>
    <t>discount_amount</t>
  </si>
  <si>
    <t>tax_amount</t>
  </si>
  <si>
    <t>net_amount</t>
  </si>
  <si>
    <t>shipped_qty</t>
  </si>
  <si>
    <t>backorder_qty</t>
  </si>
  <si>
    <t>is_active</t>
  </si>
  <si>
    <t>Part_81</t>
  </si>
  <si>
    <t>1</t>
  </si>
  <si>
    <t>APAC</t>
  </si>
  <si>
    <t>TW</t>
  </si>
  <si>
    <t>PLANT-01</t>
  </si>
  <si>
    <t>CUST-03081</t>
  </si>
  <si>
    <t>LOT-08081</t>
  </si>
  <si>
    <t>NEW</t>
  </si>
  <si>
    <t>DIRECT</t>
  </si>
  <si>
    <t>TWD</t>
  </si>
  <si>
    <t>0</t>
  </si>
  <si>
    <t>t</t>
  </si>
  <si>
    <t>Part_1</t>
  </si>
  <si>
    <t>PLANT-05</t>
  </si>
  <si>
    <t>CUST-04801</t>
  </si>
  <si>
    <t>LOT-04801</t>
  </si>
  <si>
    <t>PARTNER</t>
  </si>
  <si>
    <t>CUST-04401</t>
  </si>
  <si>
    <t>LOT-04401</t>
  </si>
  <si>
    <t>Part_121</t>
  </si>
  <si>
    <t>CUST-03121</t>
  </si>
  <si>
    <t>LOT-03121</t>
  </si>
  <si>
    <t>104.01</t>
  </si>
  <si>
    <t>PLANT-09</t>
  </si>
  <si>
    <t>CUST-00401</t>
  </si>
  <si>
    <t>LOT-00401</t>
  </si>
  <si>
    <t>ONLINE</t>
  </si>
  <si>
    <t>114.01</t>
  </si>
  <si>
    <t>5.20</t>
  </si>
  <si>
    <t>4.94</t>
  </si>
  <si>
    <t>103.75</t>
  </si>
  <si>
    <t>Part_41</t>
  </si>
  <si>
    <t>CUST-04841</t>
  </si>
  <si>
    <t>LOT-09841</t>
  </si>
  <si>
    <t>CUST-02921</t>
  </si>
  <si>
    <t>LOT-07921</t>
  </si>
  <si>
    <t>CUST-01121</t>
  </si>
  <si>
    <t>LOT-01121</t>
  </si>
  <si>
    <t>CUST-01441</t>
  </si>
  <si>
    <t>LOT-01441</t>
  </si>
  <si>
    <t>CUST-02801</t>
  </si>
  <si>
    <t>LOT-02801</t>
  </si>
  <si>
    <t>CUST-04481</t>
  </si>
  <si>
    <t>LOT-04481</t>
  </si>
  <si>
    <t>Part_161</t>
  </si>
  <si>
    <t>CUST-02761</t>
  </si>
  <si>
    <t>LOT-07761</t>
  </si>
  <si>
    <t>CUST-01281</t>
  </si>
  <si>
    <t>LOT-01281</t>
  </si>
  <si>
    <t>CUST-02881</t>
  </si>
  <si>
    <t>LOT-02881</t>
  </si>
  <si>
    <t>CUST-01521</t>
  </si>
  <si>
    <t>LOT-01521</t>
  </si>
  <si>
    <t>CUST-01481</t>
  </si>
  <si>
    <t>LOT-06481</t>
  </si>
  <si>
    <t>CUST-04561</t>
  </si>
  <si>
    <t>LOT-04561</t>
  </si>
  <si>
    <t>CUST-01401</t>
  </si>
  <si>
    <t>LOT-06401</t>
  </si>
  <si>
    <t>CUST-04761</t>
  </si>
  <si>
    <t>LOT-09761</t>
  </si>
  <si>
    <t>CUST-04521</t>
  </si>
  <si>
    <t>LOT-09521</t>
  </si>
  <si>
    <t>CUST-01361</t>
  </si>
  <si>
    <t>LOT-01361</t>
  </si>
  <si>
    <t>CUST-03161</t>
  </si>
  <si>
    <t>LOT-08161</t>
  </si>
  <si>
    <t>CUST-03001</t>
  </si>
  <si>
    <t>LOT-08001</t>
  </si>
  <si>
    <t>CUST-01081</t>
  </si>
  <si>
    <t>LOT-06081</t>
  </si>
  <si>
    <t>CUST-01241</t>
  </si>
  <si>
    <t>LOT-06241</t>
  </si>
  <si>
    <t>CUST-03041</t>
  </si>
  <si>
    <t>LOT-03041</t>
  </si>
  <si>
    <t>CUST-04641</t>
  </si>
  <si>
    <t>LOT-04641</t>
  </si>
  <si>
    <t>CUST-01201</t>
  </si>
  <si>
    <t>LOT-01201</t>
  </si>
  <si>
    <t>CUST-01161</t>
  </si>
  <si>
    <t>LOT-06161</t>
  </si>
  <si>
    <t>CUST-02961</t>
  </si>
  <si>
    <t>LOT-02961</t>
  </si>
  <si>
    <t>CUST-02841</t>
  </si>
  <si>
    <t>LOT-07841</t>
  </si>
  <si>
    <t>CUST-04441</t>
  </si>
  <si>
    <t>LOT-09441</t>
  </si>
  <si>
    <t>CUST-04721</t>
  </si>
  <si>
    <t>LOT-04721</t>
  </si>
  <si>
    <t>CUST-04681</t>
  </si>
  <si>
    <t>LOT-09681</t>
  </si>
  <si>
    <t>19.84</t>
  </si>
  <si>
    <t>CUST-04601</t>
  </si>
  <si>
    <t>LOT-09601</t>
  </si>
  <si>
    <t>CUST-01321</t>
  </si>
  <si>
    <t>LOT-06321</t>
  </si>
  <si>
    <t>571.21</t>
  </si>
  <si>
    <t>CUST-02121</t>
  </si>
  <si>
    <t>LOT-07121</t>
  </si>
  <si>
    <t>581.21</t>
  </si>
  <si>
    <t>28.56</t>
  </si>
  <si>
    <t>27.13</t>
  </si>
  <si>
    <t>569.78</t>
  </si>
  <si>
    <t>28.88</t>
  </si>
  <si>
    <t>454.41</t>
  </si>
  <si>
    <t>CUST-00441</t>
  </si>
  <si>
    <t>LOT-05441</t>
  </si>
  <si>
    <t>464.41</t>
  </si>
  <si>
    <t>22.72</t>
  </si>
  <si>
    <t>21.58</t>
  </si>
  <si>
    <t>453.27</t>
  </si>
  <si>
    <t>CUST-01041</t>
  </si>
  <si>
    <t>LOT-01041</t>
  </si>
  <si>
    <t>CUST-02721</t>
  </si>
  <si>
    <t>LOT-02721</t>
  </si>
  <si>
    <t>220.81</t>
  </si>
  <si>
    <t>CUST-02081</t>
  </si>
  <si>
    <t>LOT-02081</t>
  </si>
  <si>
    <t>230.81</t>
  </si>
  <si>
    <t>11.04</t>
  </si>
  <si>
    <t>10.49</t>
  </si>
  <si>
    <t>220.26</t>
  </si>
  <si>
    <t>804.81</t>
  </si>
  <si>
    <t>CUST-00481</t>
  </si>
  <si>
    <t>LOT-00481</t>
  </si>
  <si>
    <t>814.81</t>
  </si>
  <si>
    <t>40.24</t>
  </si>
  <si>
    <t>38.23</t>
  </si>
  <si>
    <t>802.80</t>
  </si>
  <si>
    <t>13.60</t>
  </si>
  <si>
    <t>688.01</t>
  </si>
  <si>
    <t>CUST-03801</t>
  </si>
  <si>
    <t>LOT-08801</t>
  </si>
  <si>
    <t>698.01</t>
  </si>
  <si>
    <t>34.40</t>
  </si>
  <si>
    <t>32.68</t>
  </si>
  <si>
    <t>686.29</t>
  </si>
  <si>
    <t>921.61</t>
  </si>
  <si>
    <t>CUST-02161</t>
  </si>
  <si>
    <t>LOT-02161</t>
  </si>
  <si>
    <t>931.61</t>
  </si>
  <si>
    <t>46.08</t>
  </si>
  <si>
    <t>43.78</t>
  </si>
  <si>
    <t>919.31</t>
  </si>
  <si>
    <t>337.61</t>
  </si>
  <si>
    <t>CUST-03761</t>
  </si>
  <si>
    <t>LOT-03761</t>
  </si>
  <si>
    <t>347.61</t>
  </si>
  <si>
    <t>16.88</t>
  </si>
  <si>
    <t>16.04</t>
  </si>
  <si>
    <t>336.77</t>
  </si>
  <si>
    <t>2.13</t>
  </si>
  <si>
    <t>15.97</t>
  </si>
  <si>
    <t>30.93</t>
  </si>
  <si>
    <t>4.08</t>
  </si>
  <si>
    <t>2.51</t>
  </si>
  <si>
    <t>46.51</t>
  </si>
  <si>
    <t>35.12</t>
  </si>
  <si>
    <t>30.41</t>
  </si>
  <si>
    <t>35.80</t>
  </si>
  <si>
    <t>8.06</t>
  </si>
  <si>
    <t>30.25</t>
  </si>
  <si>
    <t>26.01</t>
  </si>
  <si>
    <t>778.01</t>
  </si>
  <si>
    <t>11.36</t>
  </si>
  <si>
    <t>23.64</t>
  </si>
  <si>
    <t>976.76</t>
  </si>
  <si>
    <t>46.40</t>
  </si>
  <si>
    <t>37.16</t>
  </si>
  <si>
    <t>15.04</t>
  </si>
  <si>
    <t>6.31</t>
  </si>
  <si>
    <t>42.40</t>
  </si>
  <si>
    <t>661.21</t>
  </si>
  <si>
    <t>16.34</t>
  </si>
  <si>
    <t>38.40</t>
  </si>
  <si>
    <t>12.54</t>
  </si>
  <si>
    <t>22.32</t>
  </si>
  <si>
    <t>41.34</t>
  </si>
  <si>
    <t>16.01</t>
  </si>
  <si>
    <t>4.80</t>
  </si>
  <si>
    <t>18.32</t>
  </si>
  <si>
    <t>44.81</t>
  </si>
  <si>
    <t>11.61</t>
  </si>
  <si>
    <t>45.68</t>
  </si>
  <si>
    <t>CUST-03721</t>
  </si>
  <si>
    <t>LOT-08721</t>
  </si>
  <si>
    <t>CUST-01921</t>
  </si>
  <si>
    <t>LOT-01921</t>
  </si>
  <si>
    <t>CUST-02041</t>
  </si>
  <si>
    <t>LOT-07041</t>
  </si>
  <si>
    <t>CUST-03641</t>
  </si>
  <si>
    <t>LOT-08641</t>
  </si>
  <si>
    <t>5.24</t>
  </si>
  <si>
    <t>CUST-00241</t>
  </si>
  <si>
    <t>LOT-00241</t>
  </si>
  <si>
    <t>CUST-03681</t>
  </si>
  <si>
    <t>LOT-03681</t>
  </si>
  <si>
    <t>40.28</t>
  </si>
  <si>
    <t>CUST-00281</t>
  </si>
  <si>
    <t>LOT-05281</t>
  </si>
  <si>
    <t>CUST-00361</t>
  </si>
  <si>
    <t>LOT-05361</t>
  </si>
  <si>
    <t>CUST-02001</t>
  </si>
  <si>
    <t>LOT-02001</t>
  </si>
  <si>
    <t>CUST-01961</t>
  </si>
  <si>
    <t>LOT-06961</t>
  </si>
  <si>
    <t>CUST-00321</t>
  </si>
  <si>
    <t>LOT-00321</t>
  </si>
  <si>
    <t>CUST-03601</t>
  </si>
  <si>
    <t>LOT-03601</t>
  </si>
  <si>
    <t>CUST-01561</t>
  </si>
  <si>
    <t>LOT-06561</t>
  </si>
  <si>
    <t>CUST-03441</t>
  </si>
  <si>
    <t>LOT-03441</t>
  </si>
  <si>
    <t>CUST-00121</t>
  </si>
  <si>
    <t>LOT-05121</t>
  </si>
  <si>
    <t>CUST-01721</t>
  </si>
  <si>
    <t>LOT-06721</t>
  </si>
  <si>
    <t>CUST-01641</t>
  </si>
  <si>
    <t>LOT-06641</t>
  </si>
  <si>
    <t>CUST-00001</t>
  </si>
  <si>
    <t>LOT-00001</t>
  </si>
  <si>
    <t>CUST-03401</t>
  </si>
  <si>
    <t>LOT-08401</t>
  </si>
  <si>
    <t>CUST-00201</t>
  </si>
  <si>
    <t>LOT-05201</t>
  </si>
  <si>
    <t>CUST-01881</t>
  </si>
  <si>
    <t>LOT-06881</t>
  </si>
  <si>
    <t>CUST-03481</t>
  </si>
  <si>
    <t>LOT-08481</t>
  </si>
  <si>
    <t>CUST-01681</t>
  </si>
  <si>
    <t>LOT-01681</t>
  </si>
  <si>
    <t>0.80</t>
  </si>
  <si>
    <t>CUST-00041</t>
  </si>
  <si>
    <t>LOT-05041</t>
  </si>
  <si>
    <t>CUST-03561</t>
  </si>
  <si>
    <t>LOT-08561</t>
  </si>
  <si>
    <t>CUST-00081</t>
  </si>
  <si>
    <t>LOT-00081</t>
  </si>
  <si>
    <t>CUST-03241</t>
  </si>
  <si>
    <t>LOT-08241</t>
  </si>
  <si>
    <t>CUST-04881</t>
  </si>
  <si>
    <t>LOT-04881</t>
  </si>
  <si>
    <t>CUST-00161</t>
  </si>
  <si>
    <t>LOT-00161</t>
  </si>
  <si>
    <t>CUST-03281</t>
  </si>
  <si>
    <t>LOT-03281</t>
  </si>
  <si>
    <t>CUST-03521</t>
  </si>
  <si>
    <t>LOT-03521</t>
  </si>
  <si>
    <t>CUST-04961</t>
  </si>
  <si>
    <t>LOT-04961</t>
  </si>
  <si>
    <t>CUST-04921</t>
  </si>
  <si>
    <t>LOT-09921</t>
  </si>
  <si>
    <t>CUST-01601</t>
  </si>
  <si>
    <t>LOT-01601</t>
  </si>
  <si>
    <t>CUST-03201</t>
  </si>
  <si>
    <t>LOT-03201</t>
  </si>
  <si>
    <t>CUST-01761</t>
  </si>
  <si>
    <t>LOT-01761</t>
  </si>
  <si>
    <t>CUST-01841</t>
  </si>
  <si>
    <t>LOT-01841</t>
  </si>
  <si>
    <t>CUST-01801</t>
  </si>
  <si>
    <t>LOT-06801</t>
  </si>
  <si>
    <t>CUST-03321</t>
  </si>
  <si>
    <t>LOT-08321</t>
  </si>
  <si>
    <t>CUST-03361</t>
  </si>
  <si>
    <t>LOT-03361</t>
  </si>
  <si>
    <t>3.19</t>
  </si>
  <si>
    <t>31.84</t>
  </si>
  <si>
    <t>38.91</t>
  </si>
  <si>
    <t>43.12</t>
  </si>
  <si>
    <t>26.75</t>
  </si>
  <si>
    <t>198.41</t>
  </si>
  <si>
    <t>8.08</t>
  </si>
  <si>
    <t>29.87</t>
  </si>
  <si>
    <t>24.88</t>
  </si>
  <si>
    <t>741.21</t>
  </si>
  <si>
    <t>938.01</t>
  </si>
  <si>
    <t>9.42</t>
  </si>
  <si>
    <t>44.46</t>
  </si>
  <si>
    <t>39.12</t>
  </si>
  <si>
    <t>15.66</t>
  </si>
  <si>
    <t>17.60</t>
  </si>
  <si>
    <t>821.21</t>
  </si>
  <si>
    <t>1.52</t>
  </si>
  <si>
    <t>35.84</t>
  </si>
  <si>
    <t>34.05</t>
  </si>
  <si>
    <t>44.08</t>
  </si>
  <si>
    <t>16.72</t>
  </si>
  <si>
    <t>14.32</t>
  </si>
  <si>
    <t>25.60</t>
  </si>
  <si>
    <t>32.98</t>
  </si>
  <si>
    <t>118.41</t>
  </si>
  <si>
    <t>21.60</t>
  </si>
  <si>
    <t>858.01</t>
  </si>
  <si>
    <t>28.16</t>
  </si>
  <si>
    <t>896.96</t>
  </si>
  <si>
    <t>20.16</t>
  </si>
  <si>
    <t>15.76</t>
  </si>
  <si>
    <t>22.95</t>
  </si>
  <si>
    <t>49.36</t>
  </si>
  <si>
    <t>44.96</t>
  </si>
  <si>
    <t>95.77</t>
  </si>
  <si>
    <t>563.21</t>
  </si>
  <si>
    <t>31.44</t>
  </si>
  <si>
    <t>24.16</t>
  </si>
  <si>
    <t>9.20</t>
  </si>
  <si>
    <t>483.21</t>
  </si>
  <si>
    <t>31.62</t>
  </si>
  <si>
    <t>9.92</t>
  </si>
  <si>
    <t>24.32</t>
  </si>
  <si>
    <t>403.21</t>
  </si>
  <si>
    <t>26.72</t>
  </si>
  <si>
    <t>20.52</t>
  </si>
  <si>
    <t>688481</t>
  </si>
  <si>
    <t>2026-04-02</t>
  </si>
  <si>
    <t>2026-04-02 00:00:00</t>
  </si>
  <si>
    <t>2026-04-02 00:14:41</t>
  </si>
  <si>
    <t>884.81</t>
  </si>
  <si>
    <t>ORD-2026-00688481</t>
  </si>
  <si>
    <t>SN-0000688481</t>
  </si>
  <si>
    <t>894.81</t>
  </si>
  <si>
    <t>44.24</t>
  </si>
  <si>
    <t>42.03</t>
  </si>
  <si>
    <t>882.60</t>
  </si>
  <si>
    <t>875361</t>
  </si>
  <si>
    <t>2026-04-02 00:09:21</t>
  </si>
  <si>
    <t>753.61</t>
  </si>
  <si>
    <t>ORD-2026-00875361</t>
  </si>
  <si>
    <t>SN-0000875361</t>
  </si>
  <si>
    <t>763.61</t>
  </si>
  <si>
    <t>37.68</t>
  </si>
  <si>
    <t>751.73</t>
  </si>
  <si>
    <t>641761</t>
  </si>
  <si>
    <t>2026-04-02 00:16:01</t>
  </si>
  <si>
    <t>417.61</t>
  </si>
  <si>
    <t>ORD-2026-00641761</t>
  </si>
  <si>
    <t>SN-0000641761</t>
  </si>
  <si>
    <t>427.61</t>
  </si>
  <si>
    <t>20.88</t>
  </si>
  <si>
    <t>416.57</t>
  </si>
  <si>
    <t>595041</t>
  </si>
  <si>
    <t>2026-04-02 00:17:21</t>
  </si>
  <si>
    <t>950.41</t>
  </si>
  <si>
    <t>ORD-2026-00595041</t>
  </si>
  <si>
    <t>SN-0000595041</t>
  </si>
  <si>
    <t>960.41</t>
  </si>
  <si>
    <t>47.52</t>
  </si>
  <si>
    <t>45.14</t>
  </si>
  <si>
    <t>948.03</t>
  </si>
  <si>
    <t>945441</t>
  </si>
  <si>
    <t>2026-04-02 00:37:21</t>
  </si>
  <si>
    <t>ORD-2026-00945441</t>
  </si>
  <si>
    <t>SN-0000945441</t>
  </si>
  <si>
    <t>665121</t>
  </si>
  <si>
    <t>2026-04-02 00:45:21</t>
  </si>
  <si>
    <t>651.21</t>
  </si>
  <si>
    <t>ORD-2026-00665121</t>
  </si>
  <si>
    <t>SN-0000665121</t>
  </si>
  <si>
    <t>32.56</t>
  </si>
  <si>
    <t>649.58</t>
  </si>
  <si>
    <t>630081</t>
  </si>
  <si>
    <t>2026-04-02 00:01:21</t>
  </si>
  <si>
    <t>300.81</t>
  </si>
  <si>
    <t>ORD-2026-00630081</t>
  </si>
  <si>
    <t>SN-0000630081</t>
  </si>
  <si>
    <t>310.81</t>
  </si>
  <si>
    <t>14.29</t>
  </si>
  <si>
    <t>300.06</t>
  </si>
  <si>
    <t>11041</t>
  </si>
  <si>
    <t>2026-04-02 00:04:01</t>
  </si>
  <si>
    <t>110.41</t>
  </si>
  <si>
    <t>ORD-2026-00011041</t>
  </si>
  <si>
    <t>SN-0000011041</t>
  </si>
  <si>
    <t>120.41</t>
  </si>
  <si>
    <t>5.52</t>
  </si>
  <si>
    <t>110.13</t>
  </si>
  <si>
    <t>922081</t>
  </si>
  <si>
    <t>2026-04-02 00:08:01</t>
  </si>
  <si>
    <t>ORD-2026-00922081</t>
  </si>
  <si>
    <t>SN-0000922081</t>
  </si>
  <si>
    <t>781921</t>
  </si>
  <si>
    <t>2026-04-02 00:12:01</t>
  </si>
  <si>
    <t>819.21</t>
  </si>
  <si>
    <t>ORD-2026-00781921</t>
  </si>
  <si>
    <t>SN-0000781921</t>
  </si>
  <si>
    <t>829.21</t>
  </si>
  <si>
    <t>40.96</t>
  </si>
  <si>
    <t>817.16</t>
  </si>
  <si>
    <t>887041</t>
  </si>
  <si>
    <t>2026-04-02 00:24:01</t>
  </si>
  <si>
    <t>870.41</t>
  </si>
  <si>
    <t>ORD-2026-00887041</t>
  </si>
  <si>
    <t>SN-0000887041</t>
  </si>
  <si>
    <t>880.41</t>
  </si>
  <si>
    <t>43.52</t>
  </si>
  <si>
    <t>868.23</t>
  </si>
  <si>
    <t>700161</t>
  </si>
  <si>
    <t>2026-04-02 00:29:21</t>
  </si>
  <si>
    <t>1.61</t>
  </si>
  <si>
    <t>ORD-2026-00700161</t>
  </si>
  <si>
    <t>SN-0000700161</t>
  </si>
  <si>
    <t>0.08</t>
  </si>
  <si>
    <t>793601</t>
  </si>
  <si>
    <t>2026-04-02 00:26:41</t>
  </si>
  <si>
    <t>936.01</t>
  </si>
  <si>
    <t>ORD-2026-00793601</t>
  </si>
  <si>
    <t>SN-0000793601</t>
  </si>
  <si>
    <t>946.01</t>
  </si>
  <si>
    <t>46.80</t>
  </si>
  <si>
    <t>933.67</t>
  </si>
  <si>
    <t>746881</t>
  </si>
  <si>
    <t>2026-04-02 00:28:01</t>
  </si>
  <si>
    <t>468.81</t>
  </si>
  <si>
    <t>ORD-2026-00746881</t>
  </si>
  <si>
    <t>SN-0000746881</t>
  </si>
  <si>
    <t>478.81</t>
  </si>
  <si>
    <t>23.44</t>
  </si>
  <si>
    <t>22.27</t>
  </si>
  <si>
    <t>467.64</t>
  </si>
  <si>
    <t>828641</t>
  </si>
  <si>
    <t>2026-04-02 00:10:41</t>
  </si>
  <si>
    <t>286.41</t>
  </si>
  <si>
    <t>ORD-2026-00828641</t>
  </si>
  <si>
    <t>SN-0000828641</t>
  </si>
  <si>
    <t>296.41</t>
  </si>
  <si>
    <t>285.69</t>
  </si>
  <si>
    <t>735201</t>
  </si>
  <si>
    <t>2026-04-02 00:13:21</t>
  </si>
  <si>
    <t>352.01</t>
  </si>
  <si>
    <t>ORD-2026-00735201</t>
  </si>
  <si>
    <t>SN-0000735201</t>
  </si>
  <si>
    <t>362.01</t>
  </si>
  <si>
    <t>351.13</t>
  </si>
  <si>
    <t>863681</t>
  </si>
  <si>
    <t>2026-04-02 00:54:41</t>
  </si>
  <si>
    <t>636.81</t>
  </si>
  <si>
    <t>ORD-2026-00863681</t>
  </si>
  <si>
    <t>SN-0000863681</t>
  </si>
  <si>
    <t>646.81</t>
  </si>
  <si>
    <t>635.22</t>
  </si>
  <si>
    <t>618401</t>
  </si>
  <si>
    <t>2026-04-02 00:46:41</t>
  </si>
  <si>
    <t>184.01</t>
  </si>
  <si>
    <t>ORD-2026-00618401</t>
  </si>
  <si>
    <t>SN-0000618401</t>
  </si>
  <si>
    <t>194.01</t>
  </si>
  <si>
    <t>8.74</t>
  </si>
  <si>
    <t>183.55</t>
  </si>
  <si>
    <t>957121</t>
  </si>
  <si>
    <t>2026-04-02 00:52:01</t>
  </si>
  <si>
    <t>ORD-2026-00957121</t>
  </si>
  <si>
    <t>SN-0000957121</t>
  </si>
  <si>
    <t>852001</t>
  </si>
  <si>
    <t>2026-04-02 00:40:01</t>
  </si>
  <si>
    <t>520.01</t>
  </si>
  <si>
    <t>ORD-2026-00852001</t>
  </si>
  <si>
    <t>SN-0000852001</t>
  </si>
  <si>
    <t>530.01</t>
  </si>
  <si>
    <t>26.00</t>
  </si>
  <si>
    <t>24.70</t>
  </si>
  <si>
    <t>518.71</t>
  </si>
  <si>
    <t>653441</t>
  </si>
  <si>
    <t>2026-04-02 00:30:41</t>
  </si>
  <si>
    <t>534.41</t>
  </si>
  <si>
    <t>ORD-2026-00653441</t>
  </si>
  <si>
    <t>SN-0000653441</t>
  </si>
  <si>
    <t>544.41</t>
  </si>
  <si>
    <t>25.38</t>
  </si>
  <si>
    <t>533.07</t>
  </si>
  <si>
    <t>968801</t>
  </si>
  <si>
    <t>2026-04-02 00:06:41</t>
  </si>
  <si>
    <t>ORD-2026-00968801</t>
  </si>
  <si>
    <t>SN-0000968801</t>
  </si>
  <si>
    <t>816961</t>
  </si>
  <si>
    <t>2026-04-02 00:56:01</t>
  </si>
  <si>
    <t>169.61</t>
  </si>
  <si>
    <t>ORD-2026-00816961</t>
  </si>
  <si>
    <t>SN-0000816961</t>
  </si>
  <si>
    <t>179.61</t>
  </si>
  <si>
    <t>8.48</t>
  </si>
  <si>
    <t>169.19</t>
  </si>
  <si>
    <t>711841</t>
  </si>
  <si>
    <t>2026-04-02 00:44:01</t>
  </si>
  <si>
    <t>ORD-2026-00711841</t>
  </si>
  <si>
    <t>SN-0000711841</t>
  </si>
  <si>
    <t>128.41</t>
  </si>
  <si>
    <t>5.92</t>
  </si>
  <si>
    <t>5.62</t>
  </si>
  <si>
    <t>118.11</t>
  </si>
  <si>
    <t>933761</t>
  </si>
  <si>
    <t>2026-04-02 00:22:41</t>
  </si>
  <si>
    <t>ORD-2026-00933761</t>
  </si>
  <si>
    <t>SN-0000933761</t>
  </si>
  <si>
    <t>676801</t>
  </si>
  <si>
    <t>2026-04-02 00:00:01</t>
  </si>
  <si>
    <t>768.01</t>
  </si>
  <si>
    <t>ORD-2026-00676801</t>
  </si>
  <si>
    <t>SN-0000676801</t>
  </si>
  <si>
    <t>36.48</t>
  </si>
  <si>
    <t>766.09</t>
  </si>
  <si>
    <t>910401</t>
  </si>
  <si>
    <t>2026-04-02 00:53:21</t>
  </si>
  <si>
    <t>ORD-2026-00910401</t>
  </si>
  <si>
    <t>SN-0000910401</t>
  </si>
  <si>
    <t>758561</t>
  </si>
  <si>
    <t>2026-04-02 00:42:41</t>
  </si>
  <si>
    <t>585.61</t>
  </si>
  <si>
    <t>ORD-2026-00758561</t>
  </si>
  <si>
    <t>SN-0000758561</t>
  </si>
  <si>
    <t>595.61</t>
  </si>
  <si>
    <t>29.28</t>
  </si>
  <si>
    <t>27.82</t>
  </si>
  <si>
    <t>584.15</t>
  </si>
  <si>
    <t>770241</t>
  </si>
  <si>
    <t>2026-04-02 00:57:21</t>
  </si>
  <si>
    <t>702.41</t>
  </si>
  <si>
    <t>ORD-2026-00770241</t>
  </si>
  <si>
    <t>SN-0000770241</t>
  </si>
  <si>
    <t>712.41</t>
  </si>
  <si>
    <t>33.36</t>
  </si>
  <si>
    <t>700.65</t>
  </si>
  <si>
    <t>805281</t>
  </si>
  <si>
    <t>2026-04-02 00:41:21</t>
  </si>
  <si>
    <t>52.81</t>
  </si>
  <si>
    <t>ORD-2026-00805281</t>
  </si>
  <si>
    <t>SN-0000805281</t>
  </si>
  <si>
    <t>62.81</t>
  </si>
  <si>
    <t>2.64</t>
  </si>
  <si>
    <t>52.68</t>
  </si>
  <si>
    <t>840321</t>
  </si>
  <si>
    <t>2026-04-02 00:25:21</t>
  </si>
  <si>
    <t>ORD-2026-00840321</t>
  </si>
  <si>
    <t>SN-0000840321</t>
  </si>
  <si>
    <t>413.21</t>
  </si>
  <si>
    <t>19.15</t>
  </si>
  <si>
    <t>402.20</t>
  </si>
  <si>
    <t>723521</t>
  </si>
  <si>
    <t>2026-04-02 00:58:41</t>
  </si>
  <si>
    <t>235.21</t>
  </si>
  <si>
    <t>ORD-2026-00723521</t>
  </si>
  <si>
    <t>SN-0000723521</t>
  </si>
  <si>
    <t>245.21</t>
  </si>
  <si>
    <t>11.76</t>
  </si>
  <si>
    <t>11.17</t>
  </si>
  <si>
    <t>234.62</t>
  </si>
  <si>
    <t>606721</t>
  </si>
  <si>
    <t>2026-04-02 00:32:01</t>
  </si>
  <si>
    <t>67.21</t>
  </si>
  <si>
    <t>ORD-2026-00606721</t>
  </si>
  <si>
    <t>SN-0000606721</t>
  </si>
  <si>
    <t>77.21</t>
  </si>
  <si>
    <t>3.36</t>
  </si>
  <si>
    <t>67.04</t>
  </si>
  <si>
    <t>898721</t>
  </si>
  <si>
    <t>2026-04-02 00:38:41</t>
  </si>
  <si>
    <t>987.21</t>
  </si>
  <si>
    <t>ORD-2026-00898721</t>
  </si>
  <si>
    <t>SN-0000898721</t>
  </si>
  <si>
    <t>997.21</t>
  </si>
  <si>
    <t>46.89</t>
  </si>
  <si>
    <t>984.74</t>
  </si>
  <si>
    <t>992161</t>
  </si>
  <si>
    <t>2026-04-02 00:36:01</t>
  </si>
  <si>
    <t>ORD-2026-00992161</t>
  </si>
  <si>
    <t>SN-0000992161</t>
  </si>
  <si>
    <t>980481</t>
  </si>
  <si>
    <t>2026-04-02 00:21:21</t>
  </si>
  <si>
    <t>ORD-2026-00980481</t>
  </si>
  <si>
    <t>SN-0000980481</t>
  </si>
  <si>
    <t>151201</t>
  </si>
  <si>
    <t>512.01</t>
  </si>
  <si>
    <t>ORD-2026-00151201</t>
  </si>
  <si>
    <t>SN-0000151201</t>
  </si>
  <si>
    <t>522.01</t>
  </si>
  <si>
    <t>510.73</t>
  </si>
  <si>
    <t>104481</t>
  </si>
  <si>
    <t>ORD-2026-00104481</t>
  </si>
  <si>
    <t>SN-0000104481</t>
  </si>
  <si>
    <t>54.81</t>
  </si>
  <si>
    <t>2.24</t>
  </si>
  <si>
    <t>44.70</t>
  </si>
  <si>
    <t>268001</t>
  </si>
  <si>
    <t>680.01</t>
  </si>
  <si>
    <t>ORD-2026-00268001</t>
  </si>
  <si>
    <t>SN-0000268001</t>
  </si>
  <si>
    <t>690.01</t>
  </si>
  <si>
    <t>34.00</t>
  </si>
  <si>
    <t>32.30</t>
  </si>
  <si>
    <t>678.31</t>
  </si>
  <si>
    <t>197921</t>
  </si>
  <si>
    <t>979.21</t>
  </si>
  <si>
    <t>ORD-2026-00197921</t>
  </si>
  <si>
    <t>SN-0000197921</t>
  </si>
  <si>
    <t>989.21</t>
  </si>
  <si>
    <t>48.96</t>
  </si>
  <si>
    <t>338081</t>
  </si>
  <si>
    <t>380.81</t>
  </si>
  <si>
    <t>ORD-2026-00338081</t>
  </si>
  <si>
    <t>SN-0000338081</t>
  </si>
  <si>
    <t>390.81</t>
  </si>
  <si>
    <t>19.04</t>
  </si>
  <si>
    <t>18.09</t>
  </si>
  <si>
    <t>379.86</t>
  </si>
  <si>
    <t>384801</t>
  </si>
  <si>
    <t>848.01</t>
  </si>
  <si>
    <t>ORD-2026-00384801</t>
  </si>
  <si>
    <t>SN-0000384801</t>
  </si>
  <si>
    <t>845.89</t>
  </si>
  <si>
    <t>513281</t>
  </si>
  <si>
    <t>2026-04-02 00:34:41</t>
  </si>
  <si>
    <t>132.81</t>
  </si>
  <si>
    <t>ORD-2026-00513281</t>
  </si>
  <si>
    <t>SN-0000513281</t>
  </si>
  <si>
    <t>142.81</t>
  </si>
  <si>
    <t>6.64</t>
  </si>
  <si>
    <t>132.48</t>
  </si>
  <si>
    <t>326401</t>
  </si>
  <si>
    <t>264.01</t>
  </si>
  <si>
    <t>ORD-2026-00326401</t>
  </si>
  <si>
    <t>SN-0000326401</t>
  </si>
  <si>
    <t>274.01</t>
  </si>
  <si>
    <t>13.20</t>
  </si>
  <si>
    <t>263.35</t>
  </si>
  <si>
    <t>34401</t>
  </si>
  <si>
    <t>2026-04-02 00:33:21</t>
  </si>
  <si>
    <t>344.01</t>
  </si>
  <si>
    <t>ORD-2026-00034401</t>
  </si>
  <si>
    <t>SN-0000034401</t>
  </si>
  <si>
    <t>354.01</t>
  </si>
  <si>
    <t>17.20</t>
  </si>
  <si>
    <t>343.15</t>
  </si>
  <si>
    <t>431521</t>
  </si>
  <si>
    <t>315.21</t>
  </si>
  <si>
    <t>ORD-2026-00431521</t>
  </si>
  <si>
    <t>SN-0000431521</t>
  </si>
  <si>
    <t>325.21</t>
  </si>
  <si>
    <t>14.97</t>
  </si>
  <si>
    <t>314.42</t>
  </si>
  <si>
    <t>466561</t>
  </si>
  <si>
    <t>665.61</t>
  </si>
  <si>
    <t>ORD-2026-00466561</t>
  </si>
  <si>
    <t>SN-0000466561</t>
  </si>
  <si>
    <t>675.61</t>
  </si>
  <si>
    <t>33.28</t>
  </si>
  <si>
    <t>663.95</t>
  </si>
  <si>
    <t>443201</t>
  </si>
  <si>
    <t>432.01</t>
  </si>
  <si>
    <t>ORD-2026-00443201</t>
  </si>
  <si>
    <t>SN-0000443201</t>
  </si>
  <si>
    <t>442.01</t>
  </si>
  <si>
    <t>430.93</t>
  </si>
  <si>
    <t>361441</t>
  </si>
  <si>
    <t>614.41</t>
  </si>
  <si>
    <t>ORD-2026-00361441</t>
  </si>
  <si>
    <t>SN-0000361441</t>
  </si>
  <si>
    <t>624.41</t>
  </si>
  <si>
    <t>30.72</t>
  </si>
  <si>
    <t>29.18</t>
  </si>
  <si>
    <t>612.87</t>
  </si>
  <si>
    <t>162881</t>
  </si>
  <si>
    <t>628.81</t>
  </si>
  <si>
    <t>ORD-2026-00162881</t>
  </si>
  <si>
    <t>SN-0000162881</t>
  </si>
  <si>
    <t>638.81</t>
  </si>
  <si>
    <t>627.24</t>
  </si>
  <si>
    <t>116161</t>
  </si>
  <si>
    <t>161.61</t>
  </si>
  <si>
    <t>ORD-2026-00116161</t>
  </si>
  <si>
    <t>SN-0000116161</t>
  </si>
  <si>
    <t>171.61</t>
  </si>
  <si>
    <t>7.68</t>
  </si>
  <si>
    <t>161.21</t>
  </si>
  <si>
    <t>69441</t>
  </si>
  <si>
    <t>694.41</t>
  </si>
  <si>
    <t>ORD-2026-00069441</t>
  </si>
  <si>
    <t>SN-0000069441</t>
  </si>
  <si>
    <t>704.41</t>
  </si>
  <si>
    <t>34.72</t>
  </si>
  <si>
    <t>692.67</t>
  </si>
  <si>
    <t>139521</t>
  </si>
  <si>
    <t>395.21</t>
  </si>
  <si>
    <t>ORD-2026-00139521</t>
  </si>
  <si>
    <t>SN-0000139521</t>
  </si>
  <si>
    <t>405.21</t>
  </si>
  <si>
    <t>19.76</t>
  </si>
  <si>
    <t>18.77</t>
  </si>
  <si>
    <t>394.22</t>
  </si>
  <si>
    <t>57761</t>
  </si>
  <si>
    <t>2026-04-02 00:02:41</t>
  </si>
  <si>
    <t>577.61</t>
  </si>
  <si>
    <t>ORD-2026-00057761</t>
  </si>
  <si>
    <t>SN-0000057761</t>
  </si>
  <si>
    <t>587.61</t>
  </si>
  <si>
    <t>27.44</t>
  </si>
  <si>
    <t>576.17</t>
  </si>
  <si>
    <t>571681</t>
  </si>
  <si>
    <t>2026-04-02 00:48:01</t>
  </si>
  <si>
    <t>716.81</t>
  </si>
  <si>
    <t>ORD-2026-00571681</t>
  </si>
  <si>
    <t>SN-0000571681</t>
  </si>
  <si>
    <t>726.81</t>
  </si>
  <si>
    <t>715.02</t>
  </si>
  <si>
    <t>536641</t>
  </si>
  <si>
    <t>366.41</t>
  </si>
  <si>
    <t>ORD-2026-00536641</t>
  </si>
  <si>
    <t>SN-0000536641</t>
  </si>
  <si>
    <t>376.41</t>
  </si>
  <si>
    <t>17.40</t>
  </si>
  <si>
    <t>365.49</t>
  </si>
  <si>
    <t>501601</t>
  </si>
  <si>
    <t>2026-04-02 00:20:01</t>
  </si>
  <si>
    <t>ORD-2026-00501601</t>
  </si>
  <si>
    <t>SN-0000501601</t>
  </si>
  <si>
    <t>0.76</t>
  </si>
  <si>
    <t>478241</t>
  </si>
  <si>
    <t>2026-04-02 00:50:41</t>
  </si>
  <si>
    <t>782.41</t>
  </si>
  <si>
    <t>ORD-2026-00478241</t>
  </si>
  <si>
    <t>SN-0000478241</t>
  </si>
  <si>
    <t>792.41</t>
  </si>
  <si>
    <t>780.45</t>
  </si>
  <si>
    <t>408161</t>
  </si>
  <si>
    <t>81.61</t>
  </si>
  <si>
    <t>ORD-2026-00408161</t>
  </si>
  <si>
    <t>SN-0000408161</t>
  </si>
  <si>
    <t>91.61</t>
  </si>
  <si>
    <t>3.88</t>
  </si>
  <si>
    <t>81.41</t>
  </si>
  <si>
    <t>174561</t>
  </si>
  <si>
    <t>745.61</t>
  </si>
  <si>
    <t>ORD-2026-00174561</t>
  </si>
  <si>
    <t>SN-0000174561</t>
  </si>
  <si>
    <t>755.61</t>
  </si>
  <si>
    <t>37.28</t>
  </si>
  <si>
    <t>35.42</t>
  </si>
  <si>
    <t>743.75</t>
  </si>
  <si>
    <t>454881</t>
  </si>
  <si>
    <t>548.81</t>
  </si>
  <si>
    <t>ORD-2026-00454881</t>
  </si>
  <si>
    <t>SN-0000454881</t>
  </si>
  <si>
    <t>558.81</t>
  </si>
  <si>
    <t>26.07</t>
  </si>
  <si>
    <t>547.44</t>
  </si>
  <si>
    <t>373121</t>
  </si>
  <si>
    <t>731.21</t>
  </si>
  <si>
    <t>ORD-2026-00373121</t>
  </si>
  <si>
    <t>SN-0000373121</t>
  </si>
  <si>
    <t>36.56</t>
  </si>
  <si>
    <t>34.73</t>
  </si>
  <si>
    <t>729.38</t>
  </si>
  <si>
    <t>303041</t>
  </si>
  <si>
    <t>ORD-2026-00303041</t>
  </si>
  <si>
    <t>SN-0000303041</t>
  </si>
  <si>
    <t>40.41</t>
  </si>
  <si>
    <t>1.44</t>
  </si>
  <si>
    <t>30.33</t>
  </si>
  <si>
    <t>524961</t>
  </si>
  <si>
    <t>2026-04-02 00:49:21</t>
  </si>
  <si>
    <t>249.61</t>
  </si>
  <si>
    <t>ORD-2026-00524961</t>
  </si>
  <si>
    <t>SN-0000524961</t>
  </si>
  <si>
    <t>259.61</t>
  </si>
  <si>
    <t>12.48</t>
  </si>
  <si>
    <t>11.86</t>
  </si>
  <si>
    <t>248.99</t>
  </si>
  <si>
    <t>186241</t>
  </si>
  <si>
    <t>862.41</t>
  </si>
  <si>
    <t>ORD-2026-00186241</t>
  </si>
  <si>
    <t>SN-0000186241</t>
  </si>
  <si>
    <t>872.41</t>
  </si>
  <si>
    <t>860.25</t>
  </si>
  <si>
    <t>221281</t>
  </si>
  <si>
    <t>212.81</t>
  </si>
  <si>
    <t>ORD-2026-00221281</t>
  </si>
  <si>
    <t>SN-0000221281</t>
  </si>
  <si>
    <t>222.81</t>
  </si>
  <si>
    <t>10.64</t>
  </si>
  <si>
    <t>10.11</t>
  </si>
  <si>
    <t>212.28</t>
  </si>
  <si>
    <t>548321</t>
  </si>
  <si>
    <t>2026-04-02 00:18:41</t>
  </si>
  <si>
    <t>ORD-2026-00548321</t>
  </si>
  <si>
    <t>SN-0000548321</t>
  </si>
  <si>
    <t>493.21</t>
  </si>
  <si>
    <t>482.00</t>
  </si>
  <si>
    <t>22721</t>
  </si>
  <si>
    <t>227.21</t>
  </si>
  <si>
    <t>ORD-2026-00022721</t>
  </si>
  <si>
    <t>SN-0000022721</t>
  </si>
  <si>
    <t>237.21</t>
  </si>
  <si>
    <t>10.79</t>
  </si>
  <si>
    <t>226.64</t>
  </si>
  <si>
    <t>349761</t>
  </si>
  <si>
    <t>497.61</t>
  </si>
  <si>
    <t>ORD-2026-00349761</t>
  </si>
  <si>
    <t>SN-0000349761</t>
  </si>
  <si>
    <t>507.61</t>
  </si>
  <si>
    <t>496.37</t>
  </si>
  <si>
    <t>314721</t>
  </si>
  <si>
    <t>147.21</t>
  </si>
  <si>
    <t>ORD-2026-00314721</t>
  </si>
  <si>
    <t>SN-0000314721</t>
  </si>
  <si>
    <t>157.21</t>
  </si>
  <si>
    <t>7.36</t>
  </si>
  <si>
    <t>6.99</t>
  </si>
  <si>
    <t>146.84</t>
  </si>
  <si>
    <t>489921</t>
  </si>
  <si>
    <t>2026-04-02 00:05:21</t>
  </si>
  <si>
    <t>899.21</t>
  </si>
  <si>
    <t>ORD-2026-00489921</t>
  </si>
  <si>
    <t>SN-0000489921</t>
  </si>
  <si>
    <t>909.21</t>
  </si>
  <si>
    <t>42.71</t>
  </si>
  <si>
    <t>92801</t>
  </si>
  <si>
    <t>928.01</t>
  </si>
  <si>
    <t>ORD-2026-00092801</t>
  </si>
  <si>
    <t>SN-0000092801</t>
  </si>
  <si>
    <t>925.69</t>
  </si>
  <si>
    <t>127841</t>
  </si>
  <si>
    <t>278.41</t>
  </si>
  <si>
    <t>ORD-2026-00127841</t>
  </si>
  <si>
    <t>SN-0000127841</t>
  </si>
  <si>
    <t>288.41</t>
  </si>
  <si>
    <t>13.92</t>
  </si>
  <si>
    <t>13.22</t>
  </si>
  <si>
    <t>277.71</t>
  </si>
  <si>
    <t>396481</t>
  </si>
  <si>
    <t>964.81</t>
  </si>
  <si>
    <t>ORD-2026-00396481</t>
  </si>
  <si>
    <t>SN-0000396481</t>
  </si>
  <si>
    <t>974.81</t>
  </si>
  <si>
    <t>48.24</t>
  </si>
  <si>
    <t>45.83</t>
  </si>
  <si>
    <t>962.40</t>
  </si>
  <si>
    <t>419841</t>
  </si>
  <si>
    <t>ORD-2026-00419841</t>
  </si>
  <si>
    <t>SN-0000419841</t>
  </si>
  <si>
    <t>208.41</t>
  </si>
  <si>
    <t>197.91</t>
  </si>
  <si>
    <t>256321</t>
  </si>
  <si>
    <t>ORD-2026-00256321</t>
  </si>
  <si>
    <t>SN-0000256321</t>
  </si>
  <si>
    <t>573.21</t>
  </si>
  <si>
    <t>561.80</t>
  </si>
  <si>
    <t>209601</t>
  </si>
  <si>
    <t>96.01</t>
  </si>
  <si>
    <t>ORD-2026-00209601</t>
  </si>
  <si>
    <t>SN-0000209601</t>
  </si>
  <si>
    <t>106.01</t>
  </si>
  <si>
    <t>4.56</t>
  </si>
  <si>
    <t>560001</t>
  </si>
  <si>
    <t>600.01</t>
  </si>
  <si>
    <t>ORD-2026-00560001</t>
  </si>
  <si>
    <t>SN-0000560001</t>
  </si>
  <si>
    <t>610.01</t>
  </si>
  <si>
    <t>30.00</t>
  </si>
  <si>
    <t>28.50</t>
  </si>
  <si>
    <t>598.51</t>
  </si>
  <si>
    <t>244641</t>
  </si>
  <si>
    <t>446.41</t>
  </si>
  <si>
    <t>ORD-2026-00244641</t>
  </si>
  <si>
    <t>SN-0000244641</t>
  </si>
  <si>
    <t>456.41</t>
  </si>
  <si>
    <t>21.20</t>
  </si>
  <si>
    <t>445.29</t>
  </si>
  <si>
    <t>583361</t>
  </si>
  <si>
    <t>833.61</t>
  </si>
  <si>
    <t>ORD-2026-00583361</t>
  </si>
  <si>
    <t>SN-0000583361</t>
  </si>
  <si>
    <t>843.61</t>
  </si>
  <si>
    <t>41.68</t>
  </si>
  <si>
    <t>39.60</t>
  </si>
  <si>
    <t>831.53</t>
  </si>
  <si>
    <t>279681</t>
  </si>
  <si>
    <t>796.81</t>
  </si>
  <si>
    <t>ORD-2026-00279681</t>
  </si>
  <si>
    <t>SN-0000279681</t>
  </si>
  <si>
    <t>806.81</t>
  </si>
  <si>
    <t>39.84</t>
  </si>
  <si>
    <t>37.85</t>
  </si>
  <si>
    <t>794.82</t>
  </si>
  <si>
    <t>291361</t>
  </si>
  <si>
    <t>913.61</t>
  </si>
  <si>
    <t>ORD-2026-00291361</t>
  </si>
  <si>
    <t>SN-0000291361</t>
  </si>
  <si>
    <t>923.61</t>
  </si>
  <si>
    <t>43.40</t>
  </si>
  <si>
    <t>911.33</t>
  </si>
  <si>
    <t>232961</t>
  </si>
  <si>
    <t>329.61</t>
  </si>
  <si>
    <t>ORD-2026-00232961</t>
  </si>
  <si>
    <t>SN-0000232961</t>
  </si>
  <si>
    <t>339.61</t>
  </si>
  <si>
    <t>16.48</t>
  </si>
  <si>
    <t>328.79</t>
  </si>
  <si>
    <t>81121</t>
  </si>
  <si>
    <t>811.21</t>
  </si>
  <si>
    <t>ORD-2026-00081121</t>
  </si>
  <si>
    <t>SN-0000081121</t>
  </si>
  <si>
    <t>40.56</t>
  </si>
  <si>
    <t>38.53</t>
  </si>
  <si>
    <t>809.18</t>
  </si>
  <si>
    <t>46081</t>
  </si>
  <si>
    <t>460.81</t>
  </si>
  <si>
    <t>ORD-2026-00046081</t>
  </si>
  <si>
    <t>SN-0000046081</t>
  </si>
  <si>
    <t>470.81</t>
  </si>
  <si>
    <t>23.04</t>
  </si>
  <si>
    <t>21.89</t>
  </si>
  <si>
    <t>459.66</t>
  </si>
  <si>
    <t>774986</t>
  </si>
  <si>
    <t>751626</t>
  </si>
  <si>
    <t>763306</t>
  </si>
  <si>
    <t>856746</t>
  </si>
  <si>
    <t>810026</t>
  </si>
  <si>
    <t>786666</t>
  </si>
  <si>
    <t>646506</t>
  </si>
  <si>
    <t>845066</t>
  </si>
  <si>
    <t>938506</t>
  </si>
  <si>
    <t>868426</t>
  </si>
  <si>
    <t>704906</t>
  </si>
  <si>
    <t>4106</t>
  </si>
  <si>
    <t>634826</t>
  </si>
  <si>
    <t>996906</t>
  </si>
  <si>
    <t>669866</t>
  </si>
  <si>
    <t>973546</t>
  </si>
  <si>
    <t>658186</t>
  </si>
  <si>
    <t>985226</t>
  </si>
  <si>
    <t>576426</t>
  </si>
  <si>
    <t>611466</t>
  </si>
  <si>
    <t>880106</t>
  </si>
  <si>
    <t>833386</t>
  </si>
  <si>
    <t>599786</t>
  </si>
  <si>
    <t>821706</t>
  </si>
  <si>
    <t>798346</t>
  </si>
  <si>
    <t>891786</t>
  </si>
  <si>
    <t>716586</t>
  </si>
  <si>
    <t>623146</t>
  </si>
  <si>
    <t>693226</t>
  </si>
  <si>
    <t>903466</t>
  </si>
  <si>
    <t>915146</t>
  </si>
  <si>
    <t>681546</t>
  </si>
  <si>
    <t>728266</t>
  </si>
  <si>
    <t>O</t>
    <phoneticPr fontId="1" type="noConversion"/>
  </si>
  <si>
    <t>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</si>
</sst>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0" fillId="2" borderId="1" xfId="0" applyNumberFormat="1" applyFont="1" applyFill="1" applyBorder="1">
      <alignment vertical="center"/>
    </xf>
  </cellXfs>
  <cellStyles count="1">
    <cellStyle name="一般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CFDA3FA9-39D5-4158-944F-40D166FCBF95}" autoFormatId="16" applyNumberFormats="0" applyBorderFormats="0" applyFontFormats="0" applyPatternFormats="0" applyAlignmentFormats="0" applyWidthHeightFormats="0">
  <queryTableRefresh nextId="33">
    <queryTableFields count="26">
      <queryTableField id="7" name="id" tableColumnId="7"/>
      <queryTableField id="8" name="model_family" tableColumnId="8"/>
      <queryTableField id="9" name="report_date" tableColumnId="9"/>
      <queryTableField id="10" name="created_at" tableColumnId="10"/>
      <queryTableField id="11" name="updated_at" tableColumnId="11"/>
      <queryTableField id="12" name="part" tableColumnId="12"/>
      <queryTableField id="13" name="qty" tableColumnId="13"/>
      <queryTableField id="14" name="amount" tableColumnId="14"/>
      <queryTableField id="15" name="region_code" tableColumnId="15"/>
      <queryTableField id="16" name="country_code" tableColumnId="16"/>
      <queryTableField id="17" name="plant_code" tableColumnId="17"/>
      <queryTableField id="18" name="customer_code" tableColumnId="18"/>
      <queryTableField id="19" name="order_no" tableColumnId="19"/>
      <queryTableField id="20" name="lot_no" tableColumnId="20"/>
      <queryTableField id="21" name="serial_no" tableColumnId="21"/>
      <queryTableField id="22" name="status" tableColumnId="22"/>
      <queryTableField id="23" name="priority" tableColumnId="23"/>
      <queryTableField id="24" name="sales_channel" tableColumnId="24"/>
      <queryTableField id="25" name="currency_code" tableColumnId="25"/>
      <queryTableField id="26" name="unit_price" tableColumnId="26"/>
      <queryTableField id="27" name="discount_amount" tableColumnId="27"/>
      <queryTableField id="28" name="tax_amount" tableColumnId="28"/>
      <queryTableField id="29" name="net_amount" tableColumnId="29"/>
      <queryTableField id="30" name="shipped_qty" tableColumnId="30"/>
      <queryTableField id="31" name="backorder_qty" tableColumnId="31"/>
      <queryTableField id="32" name="is_active" tableColumnId="3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FE9CF1-88AE-43F6-AC0B-2B17A5C3A561}" name="PQ_Parameters" displayName="PQ_Parameters" ref="A1:B4" totalsRowShown="0">
  <autoFilter ref="A1:B4" xr:uid="{74FE9CF1-88AE-43F6-AC0B-2B17A5C3A561}"/>
  <tableColumns count="2">
    <tableColumn id="1" xr3:uid="{6FE800C8-F7C9-4678-B116-3A13A7522BE1}" name="Variable" dataDxfId="29"/>
    <tableColumn id="2" xr3:uid="{DD14276E-E715-4734-AA83-9C069873C886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67BF12-3F35-46F2-B4F5-3B53EB4BA04B}" name="SelectedFamilies" displayName="SelectedFamilies" ref="A1:B33" totalsRowShown="0" headerRowDxfId="28">
  <autoFilter ref="A1:B33" xr:uid="{9A67BF12-3F35-46F2-B4F5-3B53EB4BA04B}"/>
  <sortState xmlns:xlrd2="http://schemas.microsoft.com/office/spreadsheetml/2017/richdata2" ref="A2:B33">
    <sortCondition ref="A1:A33"/>
  </sortState>
  <tableColumns count="2">
    <tableColumn id="1" xr3:uid="{78D2CB4C-37E9-4698-AA51-ED8C597486DD}" name="ModelFamily" dataDxfId="27"/>
    <tableColumn id="2" xr3:uid="{1E9C490E-08C4-48A5-A230-626BFF44E379}" name="Include" dataDxfId="2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E26BE0C-D63A-46E6-94A3-951262797A0F}" name="model_family" displayName="model_family" ref="A1:Z86" tableType="queryTable" totalsRowShown="0">
  <autoFilter ref="A1:Z86" xr:uid="{0E26BE0C-D63A-46E6-94A3-951262797A0F}"/>
  <tableColumns count="26">
    <tableColumn id="7" xr3:uid="{C551CB82-4DE8-4F96-A8CD-31C6488AAEF0}" uniqueName="7" name="id" queryTableFieldId="7" dataDxfId="25"/>
    <tableColumn id="8" xr3:uid="{1030BD39-504A-4904-9D73-5F6A2025C1AA}" uniqueName="8" name="model_family" queryTableFieldId="8" dataDxfId="24"/>
    <tableColumn id="9" xr3:uid="{7168800E-19BA-41AD-98DD-9172E87561AD}" uniqueName="9" name="report_date" queryTableFieldId="9" dataDxfId="23"/>
    <tableColumn id="10" xr3:uid="{B0A9E7CD-5F88-421A-B3E1-84A58E4FD48F}" uniqueName="10" name="created_at" queryTableFieldId="10" dataDxfId="22"/>
    <tableColumn id="11" xr3:uid="{B85E40FB-2AE8-492F-9EFE-D9D3C0D51370}" uniqueName="11" name="updated_at" queryTableFieldId="11" dataDxfId="21"/>
    <tableColumn id="12" xr3:uid="{6952077B-4345-4D09-95FA-3F1B82DD4BA4}" uniqueName="12" name="part" queryTableFieldId="12" dataDxfId="20"/>
    <tableColumn id="13" xr3:uid="{5056902A-B3D3-4EB3-B9D1-216D851315A5}" uniqueName="13" name="qty" queryTableFieldId="13" dataDxfId="19"/>
    <tableColumn id="14" xr3:uid="{60DC7EE3-8D2F-45EB-AE82-6DE7169A2394}" uniqueName="14" name="amount" queryTableFieldId="14" dataDxfId="18"/>
    <tableColumn id="15" xr3:uid="{C141079C-DF92-409F-AD3F-5CCEF7117F80}" uniqueName="15" name="region_code" queryTableFieldId="15" dataDxfId="17"/>
    <tableColumn id="16" xr3:uid="{C95B4E06-99D1-4F23-ABC0-ABD25C59BD73}" uniqueName="16" name="country_code" queryTableFieldId="16" dataDxfId="16"/>
    <tableColumn id="17" xr3:uid="{D322A5BA-ECCC-4BAA-B265-3696C8037DD7}" uniqueName="17" name="plant_code" queryTableFieldId="17" dataDxfId="15"/>
    <tableColumn id="18" xr3:uid="{78E094E7-07CC-46B1-81A1-FC1C723444CC}" uniqueName="18" name="customer_code" queryTableFieldId="18" dataDxfId="14"/>
    <tableColumn id="19" xr3:uid="{3020B00F-8A94-4A2C-B7B5-33C9564BAE44}" uniqueName="19" name="order_no" queryTableFieldId="19" dataDxfId="13"/>
    <tableColumn id="20" xr3:uid="{E851B6D6-0ACE-4583-AAB3-9497F62E3BC8}" uniqueName="20" name="lot_no" queryTableFieldId="20" dataDxfId="12"/>
    <tableColumn id="21" xr3:uid="{9BC61707-EA37-404C-8568-FC660ACB4BD4}" uniqueName="21" name="serial_no" queryTableFieldId="21" dataDxfId="11"/>
    <tableColumn id="22" xr3:uid="{8EE0229C-08EC-47D6-B093-1B3C9D090178}" uniqueName="22" name="status" queryTableFieldId="22" dataDxfId="10"/>
    <tableColumn id="23" xr3:uid="{0A672B0A-34FC-43BD-8EE3-2B14C5049C85}" uniqueName="23" name="priority" queryTableFieldId="23" dataDxfId="9"/>
    <tableColumn id="24" xr3:uid="{FFF853CA-A576-48C4-ACD1-3831809BEC80}" uniqueName="24" name="sales_channel" queryTableFieldId="24" dataDxfId="8"/>
    <tableColumn id="25" xr3:uid="{697A9E98-C6B6-424D-AD16-B04AA212EA30}" uniqueName="25" name="currency_code" queryTableFieldId="25" dataDxfId="7"/>
    <tableColumn id="26" xr3:uid="{444B448E-9445-47D9-8034-99ADAB712980}" uniqueName="26" name="unit_price" queryTableFieldId="26" dataDxfId="6"/>
    <tableColumn id="27" xr3:uid="{E97F7E40-E40A-4170-9809-C2910D921FAF}" uniqueName="27" name="discount_amount" queryTableFieldId="27" dataDxfId="5"/>
    <tableColumn id="28" xr3:uid="{CB80AEB5-0E4D-430D-AE20-B78B282368FA}" uniqueName="28" name="tax_amount" queryTableFieldId="28" dataDxfId="4"/>
    <tableColumn id="29" xr3:uid="{1C3C4CEA-A4A8-4A6C-A8A8-C479C2AD4315}" uniqueName="29" name="net_amount" queryTableFieldId="29" dataDxfId="3"/>
    <tableColumn id="30" xr3:uid="{69418A69-374F-4F7F-B61D-DE7D1F2D4BA6}" uniqueName="30" name="shipped_qty" queryTableFieldId="30" dataDxfId="2"/>
    <tableColumn id="31" xr3:uid="{0CE13D2B-32C0-4473-87CD-2D1FCE1AFAF7}" uniqueName="31" name="backorder_qty" queryTableFieldId="31" dataDxfId="1"/>
    <tableColumn id="32" xr3:uid="{C0848EE8-F2C4-443C-8274-440D7BB16A98}" uniqueName="32" name="is_active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D8E7-0978-4AD6-9998-D1B95B91E675}">
  <dimension ref="A1:B4"/>
  <sheetViews>
    <sheetView workbookViewId="0">
      <selection activeCell="B3" sqref="B3"/>
    </sheetView>
  </sheetViews>
  <sheetFormatPr defaultRowHeight="16.5" x14ac:dyDescent="0.25"/>
  <cols>
    <col min="1" max="1" width="10.375" bestFit="1" customWidth="1"/>
    <col min="2" max="2" width="56" bestFit="1" customWidth="1"/>
  </cols>
  <sheetData>
    <row r="1" spans="1:2" x14ac:dyDescent="0.25">
      <c r="A1" t="s">
        <v>38</v>
      </c>
      <c r="B1" t="s">
        <v>39</v>
      </c>
    </row>
    <row r="2" spans="1:2" x14ac:dyDescent="0.25">
      <c r="A2" s="5" t="s">
        <v>0</v>
      </c>
      <c r="B2" s="5" t="str" cm="1">
        <f t="array" aca="1" ref="B2" ca="1">LEFT(CELL("filename",A2),FIND("[",CELL("filename",A2))-1)</f>
        <v>C:\Projects\largedata\code-largedata\original\src\main\resources\</v>
      </c>
    </row>
    <row r="3" spans="1:2" x14ac:dyDescent="0.25">
      <c r="A3" s="5" t="s">
        <v>35</v>
      </c>
      <c r="B3" s="6">
        <v>46114</v>
      </c>
    </row>
    <row r="4" spans="1:2" x14ac:dyDescent="0.25">
      <c r="A4" s="5" t="s">
        <v>36</v>
      </c>
      <c r="B4" s="5" t="s">
        <v>37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2B92-DC37-46AC-8936-58FD3DC7F002}">
  <dimension ref="A1:B33"/>
  <sheetViews>
    <sheetView tabSelected="1" topLeftCell="A6" workbookViewId="0">
      <selection activeCell="F11" sqref="F11"/>
    </sheetView>
  </sheetViews>
  <sheetFormatPr defaultRowHeight="16.5" x14ac:dyDescent="0.25"/>
  <cols>
    <col min="1" max="1" width="20.875" customWidth="1"/>
  </cols>
  <sheetData>
    <row r="1" spans="1:2" x14ac:dyDescent="0.25">
      <c r="A1" s="2" t="s">
        <v>1</v>
      </c>
      <c r="B1" s="2" t="s">
        <v>2</v>
      </c>
    </row>
    <row r="2" spans="1:2" x14ac:dyDescent="0.25">
      <c r="A2" s="3" t="s">
        <v>3</v>
      </c>
      <c r="B2" s="3" t="s">
        <v>1010</v>
      </c>
    </row>
    <row r="3" spans="1:2" x14ac:dyDescent="0.25">
      <c r="A3" s="3" t="s">
        <v>7</v>
      </c>
      <c r="B3" s="3" t="s">
        <v>1011</v>
      </c>
    </row>
    <row r="4" spans="1:2" ht="17.25" customHeight="1" x14ac:dyDescent="0.25">
      <c r="A4" s="3" t="s">
        <v>8</v>
      </c>
      <c r="B4" s="3" t="s">
        <v>1011</v>
      </c>
    </row>
    <row r="5" spans="1:2" x14ac:dyDescent="0.25">
      <c r="A5" s="3" t="s">
        <v>9</v>
      </c>
      <c r="B5" s="3" t="s">
        <v>1011</v>
      </c>
    </row>
    <row r="6" spans="1:2" x14ac:dyDescent="0.25">
      <c r="A6" s="3" t="s">
        <v>10</v>
      </c>
      <c r="B6" s="3" t="s">
        <v>1011</v>
      </c>
    </row>
    <row r="7" spans="1:2" x14ac:dyDescent="0.25">
      <c r="A7" s="4" t="s">
        <v>11</v>
      </c>
      <c r="B7" s="3" t="s">
        <v>1011</v>
      </c>
    </row>
    <row r="8" spans="1:2" x14ac:dyDescent="0.25">
      <c r="A8" s="4" t="s">
        <v>12</v>
      </c>
      <c r="B8" s="3" t="s">
        <v>1011</v>
      </c>
    </row>
    <row r="9" spans="1:2" x14ac:dyDescent="0.25">
      <c r="A9" s="4" t="s">
        <v>13</v>
      </c>
      <c r="B9" s="3" t="s">
        <v>1011</v>
      </c>
    </row>
    <row r="10" spans="1:2" x14ac:dyDescent="0.25">
      <c r="A10" s="4" t="s">
        <v>14</v>
      </c>
      <c r="B10" s="3" t="s">
        <v>1011</v>
      </c>
    </row>
    <row r="11" spans="1:2" x14ac:dyDescent="0.25">
      <c r="A11" s="4" t="s">
        <v>15</v>
      </c>
      <c r="B11" s="3" t="s">
        <v>1011</v>
      </c>
    </row>
    <row r="12" spans="1:2" x14ac:dyDescent="0.25">
      <c r="A12" s="4" t="s">
        <v>16</v>
      </c>
      <c r="B12" s="3" t="s">
        <v>1011</v>
      </c>
    </row>
    <row r="13" spans="1:2" x14ac:dyDescent="0.25">
      <c r="A13" s="4" t="s">
        <v>4</v>
      </c>
      <c r="B13" s="3" t="s">
        <v>1011</v>
      </c>
    </row>
    <row r="14" spans="1:2" x14ac:dyDescent="0.25">
      <c r="A14" s="4" t="s">
        <v>17</v>
      </c>
      <c r="B14" s="3" t="s">
        <v>1011</v>
      </c>
    </row>
    <row r="15" spans="1:2" x14ac:dyDescent="0.25">
      <c r="A15" s="4" t="s">
        <v>18</v>
      </c>
      <c r="B15" s="3" t="s">
        <v>1011</v>
      </c>
    </row>
    <row r="16" spans="1:2" x14ac:dyDescent="0.25">
      <c r="A16" s="4" t="s">
        <v>19</v>
      </c>
      <c r="B16" s="3" t="s">
        <v>1011</v>
      </c>
    </row>
    <row r="17" spans="1:2" x14ac:dyDescent="0.25">
      <c r="A17" s="4" t="s">
        <v>20</v>
      </c>
      <c r="B17" s="3" t="s">
        <v>1011</v>
      </c>
    </row>
    <row r="18" spans="1:2" x14ac:dyDescent="0.25">
      <c r="A18" s="4" t="s">
        <v>21</v>
      </c>
      <c r="B18" s="3" t="s">
        <v>1011</v>
      </c>
    </row>
    <row r="19" spans="1:2" x14ac:dyDescent="0.25">
      <c r="A19" s="4" t="s">
        <v>22</v>
      </c>
      <c r="B19" s="3" t="s">
        <v>1011</v>
      </c>
    </row>
    <row r="20" spans="1:2" x14ac:dyDescent="0.25">
      <c r="A20" s="4" t="s">
        <v>23</v>
      </c>
      <c r="B20" s="3" t="s">
        <v>1011</v>
      </c>
    </row>
    <row r="21" spans="1:2" x14ac:dyDescent="0.25">
      <c r="A21" s="4" t="s">
        <v>24</v>
      </c>
      <c r="B21" s="3" t="s">
        <v>1011</v>
      </c>
    </row>
    <row r="22" spans="1:2" x14ac:dyDescent="0.25">
      <c r="A22" s="4" t="s">
        <v>25</v>
      </c>
      <c r="B22" s="3" t="s">
        <v>1011</v>
      </c>
    </row>
    <row r="23" spans="1:2" x14ac:dyDescent="0.25">
      <c r="A23" s="4" t="s">
        <v>26</v>
      </c>
      <c r="B23" s="3" t="s">
        <v>1011</v>
      </c>
    </row>
    <row r="24" spans="1:2" x14ac:dyDescent="0.25">
      <c r="A24" s="4" t="s">
        <v>5</v>
      </c>
      <c r="B24" s="3" t="s">
        <v>1010</v>
      </c>
    </row>
    <row r="25" spans="1:2" x14ac:dyDescent="0.25">
      <c r="A25" s="4" t="s">
        <v>27</v>
      </c>
      <c r="B25" s="3" t="s">
        <v>1011</v>
      </c>
    </row>
    <row r="26" spans="1:2" x14ac:dyDescent="0.25">
      <c r="A26" s="4" t="s">
        <v>28</v>
      </c>
      <c r="B26" s="3" t="s">
        <v>1011</v>
      </c>
    </row>
    <row r="27" spans="1:2" x14ac:dyDescent="0.25">
      <c r="A27" s="4" t="s">
        <v>6</v>
      </c>
      <c r="B27" s="3" t="s">
        <v>1011</v>
      </c>
    </row>
    <row r="28" spans="1:2" x14ac:dyDescent="0.25">
      <c r="A28" s="4" t="s">
        <v>29</v>
      </c>
      <c r="B28" s="3" t="s">
        <v>1011</v>
      </c>
    </row>
    <row r="29" spans="1:2" x14ac:dyDescent="0.25">
      <c r="A29" s="4" t="s">
        <v>30</v>
      </c>
      <c r="B29" s="3" t="s">
        <v>1011</v>
      </c>
    </row>
    <row r="30" spans="1:2" x14ac:dyDescent="0.25">
      <c r="A30" s="4" t="s">
        <v>31</v>
      </c>
      <c r="B30" s="3" t="s">
        <v>1011</v>
      </c>
    </row>
    <row r="31" spans="1:2" x14ac:dyDescent="0.25">
      <c r="A31" s="4" t="s">
        <v>32</v>
      </c>
      <c r="B31" s="3" t="s">
        <v>1011</v>
      </c>
    </row>
    <row r="32" spans="1:2" x14ac:dyDescent="0.25">
      <c r="A32" s="4" t="s">
        <v>33</v>
      </c>
      <c r="B32" s="3" t="s">
        <v>1011</v>
      </c>
    </row>
    <row r="33" spans="1:2" x14ac:dyDescent="0.25">
      <c r="A33" s="4" t="s">
        <v>34</v>
      </c>
      <c r="B33" s="3" t="s">
        <v>1011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4DB4A-5317-4A06-8E12-4CF2CB5B29EB}">
  <dimension ref="A1:Z86"/>
  <sheetViews>
    <sheetView zoomScale="85" zoomScaleNormal="85" workbookViewId="0">
      <selection activeCell="B38" sqref="B38"/>
    </sheetView>
  </sheetViews>
  <sheetFormatPr defaultRowHeight="16.5" x14ac:dyDescent="0.25"/>
  <cols>
    <col min="1" max="1" width="7.875" bestFit="1" customWidth="1"/>
    <col min="2" max="2" width="17.625" bestFit="1" customWidth="1"/>
    <col min="3" max="3" width="15.125" bestFit="1" customWidth="1"/>
    <col min="4" max="5" width="20.125" bestFit="1" customWidth="1"/>
    <col min="6" max="6" width="9" bestFit="1" customWidth="1"/>
    <col min="7" max="7" width="7.125" bestFit="1" customWidth="1"/>
    <col min="8" max="8" width="11" bestFit="1" customWidth="1"/>
    <col min="9" max="9" width="16" bestFit="1" customWidth="1"/>
    <col min="10" max="10" width="17.375" bestFit="1" customWidth="1"/>
    <col min="11" max="11" width="14.625" bestFit="1" customWidth="1"/>
    <col min="12" max="12" width="18.625" bestFit="1" customWidth="1"/>
    <col min="13" max="13" width="20.25" bestFit="1" customWidth="1"/>
    <col min="14" max="14" width="11.25" bestFit="1" customWidth="1"/>
    <col min="15" max="15" width="15.625" bestFit="1" customWidth="1"/>
    <col min="16" max="16" width="9.5" bestFit="1" customWidth="1"/>
    <col min="17" max="17" width="11.25" bestFit="1" customWidth="1"/>
    <col min="18" max="18" width="17.75" bestFit="1" customWidth="1"/>
    <col min="19" max="19" width="18.375" bestFit="1" customWidth="1"/>
    <col min="20" max="20" width="14" bestFit="1" customWidth="1"/>
    <col min="21" max="21" width="21.125" bestFit="1" customWidth="1"/>
    <col min="22" max="23" width="15.375" bestFit="1" customWidth="1"/>
    <col min="24" max="24" width="16" bestFit="1" customWidth="1"/>
    <col min="25" max="25" width="18.25" bestFit="1" customWidth="1"/>
    <col min="26" max="26" width="12.625" bestFit="1" customWidth="1"/>
    <col min="27" max="27" width="13.375" bestFit="1" customWidth="1"/>
    <col min="28" max="28" width="12.625" bestFit="1" customWidth="1"/>
    <col min="29" max="29" width="16.875" bestFit="1" customWidth="1"/>
    <col min="30" max="30" width="17" bestFit="1" customWidth="1"/>
    <col min="31" max="31" width="15.25" bestFit="1" customWidth="1"/>
    <col min="32" max="32" width="68.25" bestFit="1" customWidth="1"/>
  </cols>
  <sheetData>
    <row r="1" spans="1:26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59</v>
      </c>
      <c r="U1" t="s">
        <v>60</v>
      </c>
      <c r="V1" t="s">
        <v>61</v>
      </c>
      <c r="W1" t="s">
        <v>62</v>
      </c>
      <c r="X1" t="s">
        <v>63</v>
      </c>
      <c r="Y1" t="s">
        <v>64</v>
      </c>
      <c r="Z1" t="s">
        <v>65</v>
      </c>
    </row>
    <row r="2" spans="1:26" x14ac:dyDescent="0.25">
      <c r="A2" s="1" t="s">
        <v>380</v>
      </c>
      <c r="B2" s="1" t="s">
        <v>3</v>
      </c>
      <c r="C2" s="1" t="s">
        <v>381</v>
      </c>
      <c r="D2" s="1" t="s">
        <v>382</v>
      </c>
      <c r="E2" s="1" t="s">
        <v>383</v>
      </c>
      <c r="F2" s="1" t="s">
        <v>66</v>
      </c>
      <c r="G2" s="1" t="s">
        <v>67</v>
      </c>
      <c r="H2" s="1" t="s">
        <v>384</v>
      </c>
      <c r="I2" s="1" t="s">
        <v>68</v>
      </c>
      <c r="J2" s="1" t="s">
        <v>69</v>
      </c>
      <c r="K2" s="1" t="s">
        <v>79</v>
      </c>
      <c r="L2" s="1" t="s">
        <v>294</v>
      </c>
      <c r="M2" s="1" t="s">
        <v>385</v>
      </c>
      <c r="N2" s="1" t="s">
        <v>295</v>
      </c>
      <c r="O2" s="1" t="s">
        <v>386</v>
      </c>
      <c r="P2" s="1" t="s">
        <v>73</v>
      </c>
      <c r="Q2" s="1" t="s">
        <v>67</v>
      </c>
      <c r="R2" s="1" t="s">
        <v>82</v>
      </c>
      <c r="S2" s="1" t="s">
        <v>75</v>
      </c>
      <c r="T2" s="1" t="s">
        <v>387</v>
      </c>
      <c r="U2" s="1" t="s">
        <v>388</v>
      </c>
      <c r="V2" s="1" t="s">
        <v>389</v>
      </c>
      <c r="W2" s="1" t="s">
        <v>390</v>
      </c>
      <c r="X2" s="1" t="s">
        <v>76</v>
      </c>
      <c r="Y2" s="1" t="s">
        <v>67</v>
      </c>
      <c r="Z2" s="1" t="s">
        <v>77</v>
      </c>
    </row>
    <row r="3" spans="1:26" x14ac:dyDescent="0.25">
      <c r="A3" s="1" t="s">
        <v>391</v>
      </c>
      <c r="B3" s="1" t="s">
        <v>3</v>
      </c>
      <c r="C3" s="1" t="s">
        <v>381</v>
      </c>
      <c r="D3" s="1" t="s">
        <v>382</v>
      </c>
      <c r="E3" s="1" t="s">
        <v>392</v>
      </c>
      <c r="F3" s="1" t="s">
        <v>110</v>
      </c>
      <c r="G3" s="1" t="s">
        <v>67</v>
      </c>
      <c r="H3" s="1" t="s">
        <v>393</v>
      </c>
      <c r="I3" s="1" t="s">
        <v>68</v>
      </c>
      <c r="J3" s="1" t="s">
        <v>69</v>
      </c>
      <c r="K3" s="1" t="s">
        <v>89</v>
      </c>
      <c r="L3" s="1" t="s">
        <v>266</v>
      </c>
      <c r="M3" s="1" t="s">
        <v>394</v>
      </c>
      <c r="N3" s="1" t="s">
        <v>267</v>
      </c>
      <c r="O3" s="1" t="s">
        <v>395</v>
      </c>
      <c r="P3" s="1" t="s">
        <v>73</v>
      </c>
      <c r="Q3" s="1" t="s">
        <v>67</v>
      </c>
      <c r="R3" s="1" t="s">
        <v>92</v>
      </c>
      <c r="S3" s="1" t="s">
        <v>75</v>
      </c>
      <c r="T3" s="1" t="s">
        <v>396</v>
      </c>
      <c r="U3" s="1" t="s">
        <v>397</v>
      </c>
      <c r="V3" s="1" t="s">
        <v>225</v>
      </c>
      <c r="W3" s="1" t="s">
        <v>398</v>
      </c>
      <c r="X3" s="1" t="s">
        <v>67</v>
      </c>
      <c r="Y3" s="1" t="s">
        <v>67</v>
      </c>
      <c r="Z3" s="1" t="s">
        <v>77</v>
      </c>
    </row>
    <row r="4" spans="1:26" x14ac:dyDescent="0.25">
      <c r="A4" s="1" t="s">
        <v>399</v>
      </c>
      <c r="B4" s="1" t="s">
        <v>3</v>
      </c>
      <c r="C4" s="1" t="s">
        <v>381</v>
      </c>
      <c r="D4" s="1" t="s">
        <v>382</v>
      </c>
      <c r="E4" s="1" t="s">
        <v>400</v>
      </c>
      <c r="F4" s="1" t="s">
        <v>110</v>
      </c>
      <c r="G4" s="1" t="s">
        <v>67</v>
      </c>
      <c r="H4" s="1" t="s">
        <v>401</v>
      </c>
      <c r="I4" s="1" t="s">
        <v>68</v>
      </c>
      <c r="J4" s="1" t="s">
        <v>69</v>
      </c>
      <c r="K4" s="1" t="s">
        <v>70</v>
      </c>
      <c r="L4" s="1" t="s">
        <v>323</v>
      </c>
      <c r="M4" s="1" t="s">
        <v>402</v>
      </c>
      <c r="N4" s="1" t="s">
        <v>324</v>
      </c>
      <c r="O4" s="1" t="s">
        <v>403</v>
      </c>
      <c r="P4" s="1" t="s">
        <v>73</v>
      </c>
      <c r="Q4" s="1" t="s">
        <v>67</v>
      </c>
      <c r="R4" s="1" t="s">
        <v>74</v>
      </c>
      <c r="S4" s="1" t="s">
        <v>75</v>
      </c>
      <c r="T4" s="1" t="s">
        <v>404</v>
      </c>
      <c r="U4" s="1" t="s">
        <v>405</v>
      </c>
      <c r="V4" s="1" t="s">
        <v>157</v>
      </c>
      <c r="W4" s="1" t="s">
        <v>406</v>
      </c>
      <c r="X4" s="1" t="s">
        <v>76</v>
      </c>
      <c r="Y4" s="1" t="s">
        <v>67</v>
      </c>
      <c r="Z4" s="1" t="s">
        <v>77</v>
      </c>
    </row>
    <row r="5" spans="1:26" x14ac:dyDescent="0.25">
      <c r="A5" s="1" t="s">
        <v>407</v>
      </c>
      <c r="B5" s="1" t="s">
        <v>3</v>
      </c>
      <c r="C5" s="1" t="s">
        <v>381</v>
      </c>
      <c r="D5" s="1" t="s">
        <v>382</v>
      </c>
      <c r="E5" s="1" t="s">
        <v>408</v>
      </c>
      <c r="F5" s="1" t="s">
        <v>97</v>
      </c>
      <c r="G5" s="1" t="s">
        <v>67</v>
      </c>
      <c r="H5" s="1" t="s">
        <v>409</v>
      </c>
      <c r="I5" s="1" t="s">
        <v>68</v>
      </c>
      <c r="J5" s="1" t="s">
        <v>69</v>
      </c>
      <c r="K5" s="1" t="s">
        <v>89</v>
      </c>
      <c r="L5" s="1" t="s">
        <v>299</v>
      </c>
      <c r="M5" s="1" t="s">
        <v>410</v>
      </c>
      <c r="N5" s="1" t="s">
        <v>300</v>
      </c>
      <c r="O5" s="1" t="s">
        <v>411</v>
      </c>
      <c r="P5" s="1" t="s">
        <v>73</v>
      </c>
      <c r="Q5" s="1" t="s">
        <v>67</v>
      </c>
      <c r="R5" s="1" t="s">
        <v>92</v>
      </c>
      <c r="S5" s="1" t="s">
        <v>75</v>
      </c>
      <c r="T5" s="1" t="s">
        <v>412</v>
      </c>
      <c r="U5" s="1" t="s">
        <v>413</v>
      </c>
      <c r="V5" s="1" t="s">
        <v>414</v>
      </c>
      <c r="W5" s="1" t="s">
        <v>415</v>
      </c>
      <c r="X5" s="1" t="s">
        <v>67</v>
      </c>
      <c r="Y5" s="1" t="s">
        <v>67</v>
      </c>
      <c r="Z5" s="1" t="s">
        <v>77</v>
      </c>
    </row>
    <row r="6" spans="1:26" x14ac:dyDescent="0.25">
      <c r="A6" s="1" t="s">
        <v>416</v>
      </c>
      <c r="B6" s="1" t="s">
        <v>3</v>
      </c>
      <c r="C6" s="1" t="s">
        <v>381</v>
      </c>
      <c r="D6" s="1" t="s">
        <v>382</v>
      </c>
      <c r="E6" s="1" t="s">
        <v>417</v>
      </c>
      <c r="F6" s="1" t="s">
        <v>97</v>
      </c>
      <c r="G6" s="1" t="s">
        <v>67</v>
      </c>
      <c r="H6" s="1" t="s">
        <v>170</v>
      </c>
      <c r="I6" s="1" t="s">
        <v>68</v>
      </c>
      <c r="J6" s="1" t="s">
        <v>69</v>
      </c>
      <c r="K6" s="1" t="s">
        <v>89</v>
      </c>
      <c r="L6" s="1" t="s">
        <v>171</v>
      </c>
      <c r="M6" s="1" t="s">
        <v>418</v>
      </c>
      <c r="N6" s="1" t="s">
        <v>172</v>
      </c>
      <c r="O6" s="1" t="s">
        <v>419</v>
      </c>
      <c r="P6" s="1" t="s">
        <v>73</v>
      </c>
      <c r="Q6" s="1" t="s">
        <v>67</v>
      </c>
      <c r="R6" s="1" t="s">
        <v>92</v>
      </c>
      <c r="S6" s="1" t="s">
        <v>75</v>
      </c>
      <c r="T6" s="1" t="s">
        <v>173</v>
      </c>
      <c r="U6" s="1" t="s">
        <v>174</v>
      </c>
      <c r="V6" s="1" t="s">
        <v>175</v>
      </c>
      <c r="W6" s="1" t="s">
        <v>176</v>
      </c>
      <c r="X6" s="1" t="s">
        <v>67</v>
      </c>
      <c r="Y6" s="1" t="s">
        <v>67</v>
      </c>
      <c r="Z6" s="1" t="s">
        <v>77</v>
      </c>
    </row>
    <row r="7" spans="1:26" x14ac:dyDescent="0.25">
      <c r="A7" s="1" t="s">
        <v>420</v>
      </c>
      <c r="B7" s="1" t="s">
        <v>3</v>
      </c>
      <c r="C7" s="1" t="s">
        <v>381</v>
      </c>
      <c r="D7" s="1" t="s">
        <v>382</v>
      </c>
      <c r="E7" s="1" t="s">
        <v>421</v>
      </c>
      <c r="F7" s="1" t="s">
        <v>85</v>
      </c>
      <c r="G7" s="1" t="s">
        <v>67</v>
      </c>
      <c r="H7" s="1" t="s">
        <v>422</v>
      </c>
      <c r="I7" s="1" t="s">
        <v>68</v>
      </c>
      <c r="J7" s="1" t="s">
        <v>69</v>
      </c>
      <c r="K7" s="1" t="s">
        <v>89</v>
      </c>
      <c r="L7" s="1" t="s">
        <v>280</v>
      </c>
      <c r="M7" s="1" t="s">
        <v>423</v>
      </c>
      <c r="N7" s="1" t="s">
        <v>281</v>
      </c>
      <c r="O7" s="1" t="s">
        <v>424</v>
      </c>
      <c r="P7" s="1" t="s">
        <v>73</v>
      </c>
      <c r="Q7" s="1" t="s">
        <v>67</v>
      </c>
      <c r="R7" s="1" t="s">
        <v>92</v>
      </c>
      <c r="S7" s="1" t="s">
        <v>75</v>
      </c>
      <c r="T7" s="1" t="s">
        <v>238</v>
      </c>
      <c r="U7" s="1" t="s">
        <v>425</v>
      </c>
      <c r="V7" s="1" t="s">
        <v>219</v>
      </c>
      <c r="W7" s="1" t="s">
        <v>426</v>
      </c>
      <c r="X7" s="1" t="s">
        <v>67</v>
      </c>
      <c r="Y7" s="1" t="s">
        <v>67</v>
      </c>
      <c r="Z7" s="1" t="s">
        <v>77</v>
      </c>
    </row>
    <row r="8" spans="1:26" x14ac:dyDescent="0.25">
      <c r="A8" s="1" t="s">
        <v>427</v>
      </c>
      <c r="B8" s="1" t="s">
        <v>3</v>
      </c>
      <c r="C8" s="1" t="s">
        <v>381</v>
      </c>
      <c r="D8" s="1" t="s">
        <v>382</v>
      </c>
      <c r="E8" s="1" t="s">
        <v>428</v>
      </c>
      <c r="F8" s="1" t="s">
        <v>66</v>
      </c>
      <c r="G8" s="1" t="s">
        <v>67</v>
      </c>
      <c r="H8" s="1" t="s">
        <v>429</v>
      </c>
      <c r="I8" s="1" t="s">
        <v>68</v>
      </c>
      <c r="J8" s="1" t="s">
        <v>69</v>
      </c>
      <c r="K8" s="1" t="s">
        <v>89</v>
      </c>
      <c r="L8" s="1" t="s">
        <v>303</v>
      </c>
      <c r="M8" s="1" t="s">
        <v>430</v>
      </c>
      <c r="N8" s="1" t="s">
        <v>304</v>
      </c>
      <c r="O8" s="1" t="s">
        <v>431</v>
      </c>
      <c r="P8" s="1" t="s">
        <v>73</v>
      </c>
      <c r="Q8" s="1" t="s">
        <v>67</v>
      </c>
      <c r="R8" s="1" t="s">
        <v>92</v>
      </c>
      <c r="S8" s="1" t="s">
        <v>75</v>
      </c>
      <c r="T8" s="1" t="s">
        <v>432</v>
      </c>
      <c r="U8" s="1" t="s">
        <v>235</v>
      </c>
      <c r="V8" s="1" t="s">
        <v>433</v>
      </c>
      <c r="W8" s="1" t="s">
        <v>434</v>
      </c>
      <c r="X8" s="1" t="s">
        <v>67</v>
      </c>
      <c r="Y8" s="1" t="s">
        <v>67</v>
      </c>
      <c r="Z8" s="1" t="s">
        <v>77</v>
      </c>
    </row>
    <row r="9" spans="1:26" x14ac:dyDescent="0.25">
      <c r="A9" s="1" t="s">
        <v>435</v>
      </c>
      <c r="B9" s="1" t="s">
        <v>3</v>
      </c>
      <c r="C9" s="1" t="s">
        <v>381</v>
      </c>
      <c r="D9" s="1" t="s">
        <v>382</v>
      </c>
      <c r="E9" s="1" t="s">
        <v>436</v>
      </c>
      <c r="F9" s="1" t="s">
        <v>97</v>
      </c>
      <c r="G9" s="1" t="s">
        <v>67</v>
      </c>
      <c r="H9" s="1" t="s">
        <v>437</v>
      </c>
      <c r="I9" s="1" t="s">
        <v>68</v>
      </c>
      <c r="J9" s="1" t="s">
        <v>69</v>
      </c>
      <c r="K9" s="1" t="s">
        <v>70</v>
      </c>
      <c r="L9" s="1" t="s">
        <v>177</v>
      </c>
      <c r="M9" s="1" t="s">
        <v>438</v>
      </c>
      <c r="N9" s="1" t="s">
        <v>178</v>
      </c>
      <c r="O9" s="1" t="s">
        <v>439</v>
      </c>
      <c r="P9" s="1" t="s">
        <v>73</v>
      </c>
      <c r="Q9" s="1" t="s">
        <v>67</v>
      </c>
      <c r="R9" s="1" t="s">
        <v>74</v>
      </c>
      <c r="S9" s="1" t="s">
        <v>75</v>
      </c>
      <c r="T9" s="1" t="s">
        <v>440</v>
      </c>
      <c r="U9" s="1" t="s">
        <v>441</v>
      </c>
      <c r="V9" s="1" t="s">
        <v>258</v>
      </c>
      <c r="W9" s="1" t="s">
        <v>442</v>
      </c>
      <c r="X9" s="1" t="s">
        <v>76</v>
      </c>
      <c r="Y9" s="1" t="s">
        <v>67</v>
      </c>
      <c r="Z9" s="1" t="s">
        <v>77</v>
      </c>
    </row>
    <row r="10" spans="1:26" x14ac:dyDescent="0.25">
      <c r="A10" s="1" t="s">
        <v>443</v>
      </c>
      <c r="B10" s="1" t="s">
        <v>3</v>
      </c>
      <c r="C10" s="1" t="s">
        <v>381</v>
      </c>
      <c r="D10" s="1" t="s">
        <v>382</v>
      </c>
      <c r="E10" s="1" t="s">
        <v>444</v>
      </c>
      <c r="F10" s="1" t="s">
        <v>66</v>
      </c>
      <c r="G10" s="1" t="s">
        <v>67</v>
      </c>
      <c r="H10" s="1" t="s">
        <v>181</v>
      </c>
      <c r="I10" s="1" t="s">
        <v>68</v>
      </c>
      <c r="J10" s="1" t="s">
        <v>69</v>
      </c>
      <c r="K10" s="1" t="s">
        <v>70</v>
      </c>
      <c r="L10" s="1" t="s">
        <v>182</v>
      </c>
      <c r="M10" s="1" t="s">
        <v>445</v>
      </c>
      <c r="N10" s="1" t="s">
        <v>183</v>
      </c>
      <c r="O10" s="1" t="s">
        <v>446</v>
      </c>
      <c r="P10" s="1" t="s">
        <v>73</v>
      </c>
      <c r="Q10" s="1" t="s">
        <v>67</v>
      </c>
      <c r="R10" s="1" t="s">
        <v>74</v>
      </c>
      <c r="S10" s="1" t="s">
        <v>75</v>
      </c>
      <c r="T10" s="1" t="s">
        <v>184</v>
      </c>
      <c r="U10" s="1" t="s">
        <v>185</v>
      </c>
      <c r="V10" s="1" t="s">
        <v>186</v>
      </c>
      <c r="W10" s="1" t="s">
        <v>187</v>
      </c>
      <c r="X10" s="1" t="s">
        <v>76</v>
      </c>
      <c r="Y10" s="1" t="s">
        <v>67</v>
      </c>
      <c r="Z10" s="1" t="s">
        <v>77</v>
      </c>
    </row>
    <row r="11" spans="1:26" x14ac:dyDescent="0.25">
      <c r="A11" s="1" t="s">
        <v>447</v>
      </c>
      <c r="B11" s="1" t="s">
        <v>3</v>
      </c>
      <c r="C11" s="1" t="s">
        <v>381</v>
      </c>
      <c r="D11" s="1" t="s">
        <v>382</v>
      </c>
      <c r="E11" s="1" t="s">
        <v>448</v>
      </c>
      <c r="F11" s="1" t="s">
        <v>85</v>
      </c>
      <c r="G11" s="1" t="s">
        <v>67</v>
      </c>
      <c r="H11" s="1" t="s">
        <v>449</v>
      </c>
      <c r="I11" s="1" t="s">
        <v>68</v>
      </c>
      <c r="J11" s="1" t="s">
        <v>69</v>
      </c>
      <c r="K11" s="1" t="s">
        <v>70</v>
      </c>
      <c r="L11" s="1" t="s">
        <v>252</v>
      </c>
      <c r="M11" s="1" t="s">
        <v>450</v>
      </c>
      <c r="N11" s="1" t="s">
        <v>253</v>
      </c>
      <c r="O11" s="1" t="s">
        <v>451</v>
      </c>
      <c r="P11" s="1" t="s">
        <v>73</v>
      </c>
      <c r="Q11" s="1" t="s">
        <v>67</v>
      </c>
      <c r="R11" s="1" t="s">
        <v>74</v>
      </c>
      <c r="S11" s="1" t="s">
        <v>75</v>
      </c>
      <c r="T11" s="1" t="s">
        <v>452</v>
      </c>
      <c r="U11" s="1" t="s">
        <v>453</v>
      </c>
      <c r="V11" s="1" t="s">
        <v>335</v>
      </c>
      <c r="W11" s="1" t="s">
        <v>454</v>
      </c>
      <c r="X11" s="1" t="s">
        <v>76</v>
      </c>
      <c r="Y11" s="1" t="s">
        <v>67</v>
      </c>
      <c r="Z11" s="1" t="s">
        <v>77</v>
      </c>
    </row>
    <row r="12" spans="1:26" x14ac:dyDescent="0.25">
      <c r="A12" s="1" t="s">
        <v>455</v>
      </c>
      <c r="B12" s="1" t="s">
        <v>3</v>
      </c>
      <c r="C12" s="1" t="s">
        <v>381</v>
      </c>
      <c r="D12" s="1" t="s">
        <v>382</v>
      </c>
      <c r="E12" s="1" t="s">
        <v>456</v>
      </c>
      <c r="F12" s="1" t="s">
        <v>97</v>
      </c>
      <c r="G12" s="1" t="s">
        <v>67</v>
      </c>
      <c r="H12" s="1" t="s">
        <v>457</v>
      </c>
      <c r="I12" s="1" t="s">
        <v>68</v>
      </c>
      <c r="J12" s="1" t="s">
        <v>69</v>
      </c>
      <c r="K12" s="1" t="s">
        <v>70</v>
      </c>
      <c r="L12" s="1" t="s">
        <v>254</v>
      </c>
      <c r="M12" s="1" t="s">
        <v>458</v>
      </c>
      <c r="N12" s="1" t="s">
        <v>255</v>
      </c>
      <c r="O12" s="1" t="s">
        <v>459</v>
      </c>
      <c r="P12" s="1" t="s">
        <v>73</v>
      </c>
      <c r="Q12" s="1" t="s">
        <v>67</v>
      </c>
      <c r="R12" s="1" t="s">
        <v>74</v>
      </c>
      <c r="S12" s="1" t="s">
        <v>75</v>
      </c>
      <c r="T12" s="1" t="s">
        <v>460</v>
      </c>
      <c r="U12" s="1" t="s">
        <v>461</v>
      </c>
      <c r="V12" s="1" t="s">
        <v>243</v>
      </c>
      <c r="W12" s="1" t="s">
        <v>462</v>
      </c>
      <c r="X12" s="1" t="s">
        <v>76</v>
      </c>
      <c r="Y12" s="1" t="s">
        <v>67</v>
      </c>
      <c r="Z12" s="1" t="s">
        <v>77</v>
      </c>
    </row>
    <row r="13" spans="1:26" x14ac:dyDescent="0.25">
      <c r="A13" s="1" t="s">
        <v>463</v>
      </c>
      <c r="B13" s="1" t="s">
        <v>3</v>
      </c>
      <c r="C13" s="1" t="s">
        <v>381</v>
      </c>
      <c r="D13" s="1" t="s">
        <v>382</v>
      </c>
      <c r="E13" s="1" t="s">
        <v>464</v>
      </c>
      <c r="F13" s="1" t="s">
        <v>110</v>
      </c>
      <c r="G13" s="1" t="s">
        <v>67</v>
      </c>
      <c r="H13" s="1" t="s">
        <v>465</v>
      </c>
      <c r="I13" s="1" t="s">
        <v>68</v>
      </c>
      <c r="J13" s="1" t="s">
        <v>69</v>
      </c>
      <c r="K13" s="1" t="s">
        <v>89</v>
      </c>
      <c r="L13" s="1" t="s">
        <v>309</v>
      </c>
      <c r="M13" s="1" t="s">
        <v>466</v>
      </c>
      <c r="N13" s="1" t="s">
        <v>310</v>
      </c>
      <c r="O13" s="1" t="s">
        <v>467</v>
      </c>
      <c r="P13" s="1" t="s">
        <v>73</v>
      </c>
      <c r="Q13" s="1" t="s">
        <v>67</v>
      </c>
      <c r="R13" s="1" t="s">
        <v>92</v>
      </c>
      <c r="S13" s="1" t="s">
        <v>75</v>
      </c>
      <c r="T13" s="1" t="s">
        <v>248</v>
      </c>
      <c r="U13" s="1" t="s">
        <v>468</v>
      </c>
      <c r="V13" s="1" t="s">
        <v>468</v>
      </c>
      <c r="W13" s="1" t="s">
        <v>465</v>
      </c>
      <c r="X13" s="1" t="s">
        <v>67</v>
      </c>
      <c r="Y13" s="1" t="s">
        <v>67</v>
      </c>
      <c r="Z13" s="1" t="s">
        <v>77</v>
      </c>
    </row>
    <row r="14" spans="1:26" x14ac:dyDescent="0.25">
      <c r="A14" s="1" t="s">
        <v>469</v>
      </c>
      <c r="B14" s="1" t="s">
        <v>3</v>
      </c>
      <c r="C14" s="1" t="s">
        <v>381</v>
      </c>
      <c r="D14" s="1" t="s">
        <v>382</v>
      </c>
      <c r="E14" s="1" t="s">
        <v>470</v>
      </c>
      <c r="F14" s="1" t="s">
        <v>78</v>
      </c>
      <c r="G14" s="1" t="s">
        <v>67</v>
      </c>
      <c r="H14" s="1" t="s">
        <v>471</v>
      </c>
      <c r="I14" s="1" t="s">
        <v>68</v>
      </c>
      <c r="J14" s="1" t="s">
        <v>69</v>
      </c>
      <c r="K14" s="1" t="s">
        <v>79</v>
      </c>
      <c r="L14" s="1" t="s">
        <v>274</v>
      </c>
      <c r="M14" s="1" t="s">
        <v>472</v>
      </c>
      <c r="N14" s="1" t="s">
        <v>275</v>
      </c>
      <c r="O14" s="1" t="s">
        <v>473</v>
      </c>
      <c r="P14" s="1" t="s">
        <v>73</v>
      </c>
      <c r="Q14" s="1" t="s">
        <v>67</v>
      </c>
      <c r="R14" s="1" t="s">
        <v>82</v>
      </c>
      <c r="S14" s="1" t="s">
        <v>75</v>
      </c>
      <c r="T14" s="1" t="s">
        <v>474</v>
      </c>
      <c r="U14" s="1" t="s">
        <v>475</v>
      </c>
      <c r="V14" s="1" t="s">
        <v>345</v>
      </c>
      <c r="W14" s="1" t="s">
        <v>476</v>
      </c>
      <c r="X14" s="1" t="s">
        <v>76</v>
      </c>
      <c r="Y14" s="1" t="s">
        <v>67</v>
      </c>
      <c r="Z14" s="1" t="s">
        <v>77</v>
      </c>
    </row>
    <row r="15" spans="1:26" x14ac:dyDescent="0.25">
      <c r="A15" s="1" t="s">
        <v>477</v>
      </c>
      <c r="B15" s="1" t="s">
        <v>3</v>
      </c>
      <c r="C15" s="1" t="s">
        <v>381</v>
      </c>
      <c r="D15" s="1" t="s">
        <v>382</v>
      </c>
      <c r="E15" s="1" t="s">
        <v>478</v>
      </c>
      <c r="F15" s="1" t="s">
        <v>66</v>
      </c>
      <c r="G15" s="1" t="s">
        <v>67</v>
      </c>
      <c r="H15" s="1" t="s">
        <v>479</v>
      </c>
      <c r="I15" s="1" t="s">
        <v>68</v>
      </c>
      <c r="J15" s="1" t="s">
        <v>69</v>
      </c>
      <c r="K15" s="1" t="s">
        <v>70</v>
      </c>
      <c r="L15" s="1" t="s">
        <v>292</v>
      </c>
      <c r="M15" s="1" t="s">
        <v>480</v>
      </c>
      <c r="N15" s="1" t="s">
        <v>293</v>
      </c>
      <c r="O15" s="1" t="s">
        <v>481</v>
      </c>
      <c r="P15" s="1" t="s">
        <v>73</v>
      </c>
      <c r="Q15" s="1" t="s">
        <v>67</v>
      </c>
      <c r="R15" s="1" t="s">
        <v>74</v>
      </c>
      <c r="S15" s="1" t="s">
        <v>75</v>
      </c>
      <c r="T15" s="1" t="s">
        <v>482</v>
      </c>
      <c r="U15" s="1" t="s">
        <v>483</v>
      </c>
      <c r="V15" s="1" t="s">
        <v>484</v>
      </c>
      <c r="W15" s="1" t="s">
        <v>485</v>
      </c>
      <c r="X15" s="1" t="s">
        <v>76</v>
      </c>
      <c r="Y15" s="1" t="s">
        <v>67</v>
      </c>
      <c r="Z15" s="1" t="s">
        <v>77</v>
      </c>
    </row>
    <row r="16" spans="1:26" x14ac:dyDescent="0.25">
      <c r="A16" s="1" t="s">
        <v>486</v>
      </c>
      <c r="B16" s="1" t="s">
        <v>3</v>
      </c>
      <c r="C16" s="1" t="s">
        <v>381</v>
      </c>
      <c r="D16" s="1" t="s">
        <v>382</v>
      </c>
      <c r="E16" s="1" t="s">
        <v>487</v>
      </c>
      <c r="F16" s="1" t="s">
        <v>97</v>
      </c>
      <c r="G16" s="1" t="s">
        <v>67</v>
      </c>
      <c r="H16" s="1" t="s">
        <v>488</v>
      </c>
      <c r="I16" s="1" t="s">
        <v>68</v>
      </c>
      <c r="J16" s="1" t="s">
        <v>69</v>
      </c>
      <c r="K16" s="1" t="s">
        <v>79</v>
      </c>
      <c r="L16" s="1" t="s">
        <v>256</v>
      </c>
      <c r="M16" s="1" t="s">
        <v>489</v>
      </c>
      <c r="N16" s="1" t="s">
        <v>257</v>
      </c>
      <c r="O16" s="1" t="s">
        <v>490</v>
      </c>
      <c r="P16" s="1" t="s">
        <v>73</v>
      </c>
      <c r="Q16" s="1" t="s">
        <v>67</v>
      </c>
      <c r="R16" s="1" t="s">
        <v>82</v>
      </c>
      <c r="S16" s="1" t="s">
        <v>75</v>
      </c>
      <c r="T16" s="1" t="s">
        <v>491</v>
      </c>
      <c r="U16" s="1" t="s">
        <v>355</v>
      </c>
      <c r="V16" s="1" t="s">
        <v>195</v>
      </c>
      <c r="W16" s="1" t="s">
        <v>492</v>
      </c>
      <c r="X16" s="1" t="s">
        <v>76</v>
      </c>
      <c r="Y16" s="1" t="s">
        <v>67</v>
      </c>
      <c r="Z16" s="1" t="s">
        <v>77</v>
      </c>
    </row>
    <row r="17" spans="1:26" x14ac:dyDescent="0.25">
      <c r="A17" s="1" t="s">
        <v>493</v>
      </c>
      <c r="B17" s="1" t="s">
        <v>3</v>
      </c>
      <c r="C17" s="1" t="s">
        <v>381</v>
      </c>
      <c r="D17" s="1" t="s">
        <v>382</v>
      </c>
      <c r="E17" s="1" t="s">
        <v>494</v>
      </c>
      <c r="F17" s="1" t="s">
        <v>78</v>
      </c>
      <c r="G17" s="1" t="s">
        <v>67</v>
      </c>
      <c r="H17" s="1" t="s">
        <v>495</v>
      </c>
      <c r="I17" s="1" t="s">
        <v>68</v>
      </c>
      <c r="J17" s="1" t="s">
        <v>69</v>
      </c>
      <c r="K17" s="1" t="s">
        <v>89</v>
      </c>
      <c r="L17" s="1" t="s">
        <v>290</v>
      </c>
      <c r="M17" s="1" t="s">
        <v>496</v>
      </c>
      <c r="N17" s="1" t="s">
        <v>291</v>
      </c>
      <c r="O17" s="1" t="s">
        <v>497</v>
      </c>
      <c r="P17" s="1" t="s">
        <v>73</v>
      </c>
      <c r="Q17" s="1" t="s">
        <v>67</v>
      </c>
      <c r="R17" s="1" t="s">
        <v>92</v>
      </c>
      <c r="S17" s="1" t="s">
        <v>75</v>
      </c>
      <c r="T17" s="1" t="s">
        <v>498</v>
      </c>
      <c r="U17" s="1" t="s">
        <v>348</v>
      </c>
      <c r="V17" s="1" t="s">
        <v>354</v>
      </c>
      <c r="W17" s="1" t="s">
        <v>499</v>
      </c>
      <c r="X17" s="1" t="s">
        <v>67</v>
      </c>
      <c r="Y17" s="1" t="s">
        <v>67</v>
      </c>
      <c r="Z17" s="1" t="s">
        <v>77</v>
      </c>
    </row>
    <row r="18" spans="1:26" x14ac:dyDescent="0.25">
      <c r="A18" s="1" t="s">
        <v>500</v>
      </c>
      <c r="B18" s="1" t="s">
        <v>3</v>
      </c>
      <c r="C18" s="1" t="s">
        <v>381</v>
      </c>
      <c r="D18" s="1" t="s">
        <v>382</v>
      </c>
      <c r="E18" s="1" t="s">
        <v>501</v>
      </c>
      <c r="F18" s="1" t="s">
        <v>66</v>
      </c>
      <c r="G18" s="1" t="s">
        <v>67</v>
      </c>
      <c r="H18" s="1" t="s">
        <v>502</v>
      </c>
      <c r="I18" s="1" t="s">
        <v>68</v>
      </c>
      <c r="J18" s="1" t="s">
        <v>69</v>
      </c>
      <c r="K18" s="1" t="s">
        <v>79</v>
      </c>
      <c r="L18" s="1" t="s">
        <v>261</v>
      </c>
      <c r="M18" s="1" t="s">
        <v>503</v>
      </c>
      <c r="N18" s="1" t="s">
        <v>262</v>
      </c>
      <c r="O18" s="1" t="s">
        <v>504</v>
      </c>
      <c r="P18" s="1" t="s">
        <v>73</v>
      </c>
      <c r="Q18" s="1" t="s">
        <v>67</v>
      </c>
      <c r="R18" s="1" t="s">
        <v>82</v>
      </c>
      <c r="S18" s="1" t="s">
        <v>75</v>
      </c>
      <c r="T18" s="1" t="s">
        <v>505</v>
      </c>
      <c r="U18" s="1" t="s">
        <v>334</v>
      </c>
      <c r="V18" s="1" t="s">
        <v>227</v>
      </c>
      <c r="W18" s="1" t="s">
        <v>506</v>
      </c>
      <c r="X18" s="1" t="s">
        <v>76</v>
      </c>
      <c r="Y18" s="1" t="s">
        <v>67</v>
      </c>
      <c r="Z18" s="1" t="s">
        <v>77</v>
      </c>
    </row>
    <row r="19" spans="1:26" x14ac:dyDescent="0.25">
      <c r="A19" s="1" t="s">
        <v>507</v>
      </c>
      <c r="B19" s="1" t="s">
        <v>3</v>
      </c>
      <c r="C19" s="1" t="s">
        <v>381</v>
      </c>
      <c r="D19" s="1" t="s">
        <v>382</v>
      </c>
      <c r="E19" s="1" t="s">
        <v>508</v>
      </c>
      <c r="F19" s="1" t="s">
        <v>78</v>
      </c>
      <c r="G19" s="1" t="s">
        <v>67</v>
      </c>
      <c r="H19" s="1" t="s">
        <v>509</v>
      </c>
      <c r="I19" s="1" t="s">
        <v>68</v>
      </c>
      <c r="J19" s="1" t="s">
        <v>69</v>
      </c>
      <c r="K19" s="1" t="s">
        <v>79</v>
      </c>
      <c r="L19" s="1" t="s">
        <v>288</v>
      </c>
      <c r="M19" s="1" t="s">
        <v>510</v>
      </c>
      <c r="N19" s="1" t="s">
        <v>289</v>
      </c>
      <c r="O19" s="1" t="s">
        <v>511</v>
      </c>
      <c r="P19" s="1" t="s">
        <v>73</v>
      </c>
      <c r="Q19" s="1" t="s">
        <v>67</v>
      </c>
      <c r="R19" s="1" t="s">
        <v>82</v>
      </c>
      <c r="S19" s="1" t="s">
        <v>75</v>
      </c>
      <c r="T19" s="1" t="s">
        <v>512</v>
      </c>
      <c r="U19" s="1" t="s">
        <v>372</v>
      </c>
      <c r="V19" s="1" t="s">
        <v>513</v>
      </c>
      <c r="W19" s="1" t="s">
        <v>514</v>
      </c>
      <c r="X19" s="1" t="s">
        <v>76</v>
      </c>
      <c r="Y19" s="1" t="s">
        <v>67</v>
      </c>
      <c r="Z19" s="1" t="s">
        <v>77</v>
      </c>
    </row>
    <row r="20" spans="1:26" x14ac:dyDescent="0.25">
      <c r="A20" s="1" t="s">
        <v>515</v>
      </c>
      <c r="B20" s="1" t="s">
        <v>3</v>
      </c>
      <c r="C20" s="1" t="s">
        <v>381</v>
      </c>
      <c r="D20" s="1" t="s">
        <v>382</v>
      </c>
      <c r="E20" s="1" t="s">
        <v>516</v>
      </c>
      <c r="F20" s="1" t="s">
        <v>85</v>
      </c>
      <c r="G20" s="1" t="s">
        <v>67</v>
      </c>
      <c r="H20" s="1" t="s">
        <v>162</v>
      </c>
      <c r="I20" s="1" t="s">
        <v>68</v>
      </c>
      <c r="J20" s="1" t="s">
        <v>69</v>
      </c>
      <c r="K20" s="1" t="s">
        <v>70</v>
      </c>
      <c r="L20" s="1" t="s">
        <v>163</v>
      </c>
      <c r="M20" s="1" t="s">
        <v>517</v>
      </c>
      <c r="N20" s="1" t="s">
        <v>164</v>
      </c>
      <c r="O20" s="1" t="s">
        <v>518</v>
      </c>
      <c r="P20" s="1" t="s">
        <v>73</v>
      </c>
      <c r="Q20" s="1" t="s">
        <v>67</v>
      </c>
      <c r="R20" s="1" t="s">
        <v>74</v>
      </c>
      <c r="S20" s="1" t="s">
        <v>75</v>
      </c>
      <c r="T20" s="1" t="s">
        <v>165</v>
      </c>
      <c r="U20" s="1" t="s">
        <v>166</v>
      </c>
      <c r="V20" s="1" t="s">
        <v>167</v>
      </c>
      <c r="W20" s="1" t="s">
        <v>168</v>
      </c>
      <c r="X20" s="1" t="s">
        <v>76</v>
      </c>
      <c r="Y20" s="1" t="s">
        <v>67</v>
      </c>
      <c r="Z20" s="1" t="s">
        <v>77</v>
      </c>
    </row>
    <row r="21" spans="1:26" x14ac:dyDescent="0.25">
      <c r="A21" s="1" t="s">
        <v>519</v>
      </c>
      <c r="B21" s="1" t="s">
        <v>3</v>
      </c>
      <c r="C21" s="1" t="s">
        <v>381</v>
      </c>
      <c r="D21" s="1" t="s">
        <v>382</v>
      </c>
      <c r="E21" s="1" t="s">
        <v>520</v>
      </c>
      <c r="F21" s="1" t="s">
        <v>78</v>
      </c>
      <c r="G21" s="1" t="s">
        <v>67</v>
      </c>
      <c r="H21" s="1" t="s">
        <v>521</v>
      </c>
      <c r="I21" s="1" t="s">
        <v>68</v>
      </c>
      <c r="J21" s="1" t="s">
        <v>69</v>
      </c>
      <c r="K21" s="1" t="s">
        <v>70</v>
      </c>
      <c r="L21" s="1" t="s">
        <v>268</v>
      </c>
      <c r="M21" s="1" t="s">
        <v>522</v>
      </c>
      <c r="N21" s="1" t="s">
        <v>269</v>
      </c>
      <c r="O21" s="1" t="s">
        <v>523</v>
      </c>
      <c r="P21" s="1" t="s">
        <v>73</v>
      </c>
      <c r="Q21" s="1" t="s">
        <v>67</v>
      </c>
      <c r="R21" s="1" t="s">
        <v>74</v>
      </c>
      <c r="S21" s="1" t="s">
        <v>75</v>
      </c>
      <c r="T21" s="1" t="s">
        <v>524</v>
      </c>
      <c r="U21" s="1" t="s">
        <v>525</v>
      </c>
      <c r="V21" s="1" t="s">
        <v>526</v>
      </c>
      <c r="W21" s="1" t="s">
        <v>527</v>
      </c>
      <c r="X21" s="1" t="s">
        <v>76</v>
      </c>
      <c r="Y21" s="1" t="s">
        <v>67</v>
      </c>
      <c r="Z21" s="1" t="s">
        <v>77</v>
      </c>
    </row>
    <row r="22" spans="1:26" x14ac:dyDescent="0.25">
      <c r="A22" s="1" t="s">
        <v>528</v>
      </c>
      <c r="B22" s="1" t="s">
        <v>3</v>
      </c>
      <c r="C22" s="1" t="s">
        <v>381</v>
      </c>
      <c r="D22" s="1" t="s">
        <v>382</v>
      </c>
      <c r="E22" s="1" t="s">
        <v>529</v>
      </c>
      <c r="F22" s="1" t="s">
        <v>97</v>
      </c>
      <c r="G22" s="1" t="s">
        <v>67</v>
      </c>
      <c r="H22" s="1" t="s">
        <v>530</v>
      </c>
      <c r="I22" s="1" t="s">
        <v>68</v>
      </c>
      <c r="J22" s="1" t="s">
        <v>69</v>
      </c>
      <c r="K22" s="1" t="s">
        <v>79</v>
      </c>
      <c r="L22" s="1" t="s">
        <v>278</v>
      </c>
      <c r="M22" s="1" t="s">
        <v>531</v>
      </c>
      <c r="N22" s="1" t="s">
        <v>279</v>
      </c>
      <c r="O22" s="1" t="s">
        <v>532</v>
      </c>
      <c r="P22" s="1" t="s">
        <v>73</v>
      </c>
      <c r="Q22" s="1" t="s">
        <v>67</v>
      </c>
      <c r="R22" s="1" t="s">
        <v>82</v>
      </c>
      <c r="S22" s="1" t="s">
        <v>75</v>
      </c>
      <c r="T22" s="1" t="s">
        <v>533</v>
      </c>
      <c r="U22" s="1" t="s">
        <v>378</v>
      </c>
      <c r="V22" s="1" t="s">
        <v>534</v>
      </c>
      <c r="W22" s="1" t="s">
        <v>535</v>
      </c>
      <c r="X22" s="1" t="s">
        <v>76</v>
      </c>
      <c r="Y22" s="1" t="s">
        <v>67</v>
      </c>
      <c r="Z22" s="1" t="s">
        <v>77</v>
      </c>
    </row>
    <row r="23" spans="1:26" x14ac:dyDescent="0.25">
      <c r="A23" s="1" t="s">
        <v>536</v>
      </c>
      <c r="B23" s="1" t="s">
        <v>3</v>
      </c>
      <c r="C23" s="1" t="s">
        <v>381</v>
      </c>
      <c r="D23" s="1" t="s">
        <v>382</v>
      </c>
      <c r="E23" s="1" t="s">
        <v>537</v>
      </c>
      <c r="F23" s="1" t="s">
        <v>78</v>
      </c>
      <c r="G23" s="1" t="s">
        <v>67</v>
      </c>
      <c r="H23" s="1" t="s">
        <v>196</v>
      </c>
      <c r="I23" s="1" t="s">
        <v>68</v>
      </c>
      <c r="J23" s="1" t="s">
        <v>69</v>
      </c>
      <c r="K23" s="1" t="s">
        <v>79</v>
      </c>
      <c r="L23" s="1" t="s">
        <v>197</v>
      </c>
      <c r="M23" s="1" t="s">
        <v>538</v>
      </c>
      <c r="N23" s="1" t="s">
        <v>198</v>
      </c>
      <c r="O23" s="1" t="s">
        <v>539</v>
      </c>
      <c r="P23" s="1" t="s">
        <v>73</v>
      </c>
      <c r="Q23" s="1" t="s">
        <v>67</v>
      </c>
      <c r="R23" s="1" t="s">
        <v>82</v>
      </c>
      <c r="S23" s="1" t="s">
        <v>75</v>
      </c>
      <c r="T23" s="1" t="s">
        <v>199</v>
      </c>
      <c r="U23" s="1" t="s">
        <v>200</v>
      </c>
      <c r="V23" s="1" t="s">
        <v>201</v>
      </c>
      <c r="W23" s="1" t="s">
        <v>202</v>
      </c>
      <c r="X23" s="1" t="s">
        <v>76</v>
      </c>
      <c r="Y23" s="1" t="s">
        <v>67</v>
      </c>
      <c r="Z23" s="1" t="s">
        <v>77</v>
      </c>
    </row>
    <row r="24" spans="1:26" x14ac:dyDescent="0.25">
      <c r="A24" s="1" t="s">
        <v>540</v>
      </c>
      <c r="B24" s="1" t="s">
        <v>3</v>
      </c>
      <c r="C24" s="1" t="s">
        <v>381</v>
      </c>
      <c r="D24" s="1" t="s">
        <v>382</v>
      </c>
      <c r="E24" s="1" t="s">
        <v>541</v>
      </c>
      <c r="F24" s="1" t="s">
        <v>110</v>
      </c>
      <c r="G24" s="1" t="s">
        <v>67</v>
      </c>
      <c r="H24" s="1" t="s">
        <v>542</v>
      </c>
      <c r="I24" s="1" t="s">
        <v>68</v>
      </c>
      <c r="J24" s="1" t="s">
        <v>69</v>
      </c>
      <c r="K24" s="1" t="s">
        <v>70</v>
      </c>
      <c r="L24" s="1" t="s">
        <v>270</v>
      </c>
      <c r="M24" s="1" t="s">
        <v>543</v>
      </c>
      <c r="N24" s="1" t="s">
        <v>271</v>
      </c>
      <c r="O24" s="1" t="s">
        <v>544</v>
      </c>
      <c r="P24" s="1" t="s">
        <v>73</v>
      </c>
      <c r="Q24" s="1" t="s">
        <v>67</v>
      </c>
      <c r="R24" s="1" t="s">
        <v>74</v>
      </c>
      <c r="S24" s="1" t="s">
        <v>75</v>
      </c>
      <c r="T24" s="1" t="s">
        <v>545</v>
      </c>
      <c r="U24" s="1" t="s">
        <v>546</v>
      </c>
      <c r="V24" s="1" t="s">
        <v>226</v>
      </c>
      <c r="W24" s="1" t="s">
        <v>547</v>
      </c>
      <c r="X24" s="1" t="s">
        <v>76</v>
      </c>
      <c r="Y24" s="1" t="s">
        <v>67</v>
      </c>
      <c r="Z24" s="1" t="s">
        <v>77</v>
      </c>
    </row>
    <row r="25" spans="1:26" x14ac:dyDescent="0.25">
      <c r="A25" s="1" t="s">
        <v>548</v>
      </c>
      <c r="B25" s="1" t="s">
        <v>3</v>
      </c>
      <c r="C25" s="1" t="s">
        <v>381</v>
      </c>
      <c r="D25" s="1" t="s">
        <v>382</v>
      </c>
      <c r="E25" s="1" t="s">
        <v>549</v>
      </c>
      <c r="F25" s="1" t="s">
        <v>97</v>
      </c>
      <c r="G25" s="1" t="s">
        <v>67</v>
      </c>
      <c r="H25" s="1" t="s">
        <v>358</v>
      </c>
      <c r="I25" s="1" t="s">
        <v>68</v>
      </c>
      <c r="J25" s="1" t="s">
        <v>69</v>
      </c>
      <c r="K25" s="1" t="s">
        <v>70</v>
      </c>
      <c r="L25" s="1" t="s">
        <v>325</v>
      </c>
      <c r="M25" s="1" t="s">
        <v>550</v>
      </c>
      <c r="N25" s="1" t="s">
        <v>326</v>
      </c>
      <c r="O25" s="1" t="s">
        <v>551</v>
      </c>
      <c r="P25" s="1" t="s">
        <v>73</v>
      </c>
      <c r="Q25" s="1" t="s">
        <v>67</v>
      </c>
      <c r="R25" s="1" t="s">
        <v>74</v>
      </c>
      <c r="S25" s="1" t="s">
        <v>75</v>
      </c>
      <c r="T25" s="1" t="s">
        <v>552</v>
      </c>
      <c r="U25" s="1" t="s">
        <v>553</v>
      </c>
      <c r="V25" s="1" t="s">
        <v>554</v>
      </c>
      <c r="W25" s="1" t="s">
        <v>555</v>
      </c>
      <c r="X25" s="1" t="s">
        <v>76</v>
      </c>
      <c r="Y25" s="1" t="s">
        <v>67</v>
      </c>
      <c r="Z25" s="1" t="s">
        <v>77</v>
      </c>
    </row>
    <row r="26" spans="1:26" x14ac:dyDescent="0.25">
      <c r="A26" s="1" t="s">
        <v>556</v>
      </c>
      <c r="B26" s="1" t="s">
        <v>3</v>
      </c>
      <c r="C26" s="1" t="s">
        <v>381</v>
      </c>
      <c r="D26" s="1" t="s">
        <v>382</v>
      </c>
      <c r="E26" s="1" t="s">
        <v>557</v>
      </c>
      <c r="F26" s="1" t="s">
        <v>110</v>
      </c>
      <c r="G26" s="1" t="s">
        <v>67</v>
      </c>
      <c r="H26" s="1" t="s">
        <v>210</v>
      </c>
      <c r="I26" s="1" t="s">
        <v>68</v>
      </c>
      <c r="J26" s="1" t="s">
        <v>69</v>
      </c>
      <c r="K26" s="1" t="s">
        <v>79</v>
      </c>
      <c r="L26" s="1" t="s">
        <v>211</v>
      </c>
      <c r="M26" s="1" t="s">
        <v>558</v>
      </c>
      <c r="N26" s="1" t="s">
        <v>212</v>
      </c>
      <c r="O26" s="1" t="s">
        <v>559</v>
      </c>
      <c r="P26" s="1" t="s">
        <v>73</v>
      </c>
      <c r="Q26" s="1" t="s">
        <v>67</v>
      </c>
      <c r="R26" s="1" t="s">
        <v>82</v>
      </c>
      <c r="S26" s="1" t="s">
        <v>75</v>
      </c>
      <c r="T26" s="1" t="s">
        <v>213</v>
      </c>
      <c r="U26" s="1" t="s">
        <v>214</v>
      </c>
      <c r="V26" s="1" t="s">
        <v>215</v>
      </c>
      <c r="W26" s="1" t="s">
        <v>216</v>
      </c>
      <c r="X26" s="1" t="s">
        <v>76</v>
      </c>
      <c r="Y26" s="1" t="s">
        <v>67</v>
      </c>
      <c r="Z26" s="1" t="s">
        <v>77</v>
      </c>
    </row>
    <row r="27" spans="1:26" x14ac:dyDescent="0.25">
      <c r="A27" s="1" t="s">
        <v>560</v>
      </c>
      <c r="B27" s="1" t="s">
        <v>3</v>
      </c>
      <c r="C27" s="1" t="s">
        <v>381</v>
      </c>
      <c r="D27" s="1" t="s">
        <v>382</v>
      </c>
      <c r="E27" s="1" t="s">
        <v>561</v>
      </c>
      <c r="F27" s="1" t="s">
        <v>78</v>
      </c>
      <c r="G27" s="1" t="s">
        <v>67</v>
      </c>
      <c r="H27" s="1" t="s">
        <v>562</v>
      </c>
      <c r="I27" s="1" t="s">
        <v>68</v>
      </c>
      <c r="J27" s="1" t="s">
        <v>69</v>
      </c>
      <c r="K27" s="1" t="s">
        <v>70</v>
      </c>
      <c r="L27" s="1" t="s">
        <v>327</v>
      </c>
      <c r="M27" s="1" t="s">
        <v>563</v>
      </c>
      <c r="N27" s="1" t="s">
        <v>328</v>
      </c>
      <c r="O27" s="1" t="s">
        <v>564</v>
      </c>
      <c r="P27" s="1" t="s">
        <v>73</v>
      </c>
      <c r="Q27" s="1" t="s">
        <v>67</v>
      </c>
      <c r="R27" s="1" t="s">
        <v>74</v>
      </c>
      <c r="S27" s="1" t="s">
        <v>75</v>
      </c>
      <c r="T27" s="1" t="s">
        <v>229</v>
      </c>
      <c r="U27" s="1" t="s">
        <v>240</v>
      </c>
      <c r="V27" s="1" t="s">
        <v>565</v>
      </c>
      <c r="W27" s="1" t="s">
        <v>566</v>
      </c>
      <c r="X27" s="1" t="s">
        <v>76</v>
      </c>
      <c r="Y27" s="1" t="s">
        <v>67</v>
      </c>
      <c r="Z27" s="1" t="s">
        <v>77</v>
      </c>
    </row>
    <row r="28" spans="1:26" x14ac:dyDescent="0.25">
      <c r="A28" s="1" t="s">
        <v>567</v>
      </c>
      <c r="B28" s="1" t="s">
        <v>3</v>
      </c>
      <c r="C28" s="1" t="s">
        <v>381</v>
      </c>
      <c r="D28" s="1" t="s">
        <v>382</v>
      </c>
      <c r="E28" s="1" t="s">
        <v>568</v>
      </c>
      <c r="F28" s="1" t="s">
        <v>78</v>
      </c>
      <c r="G28" s="1" t="s">
        <v>67</v>
      </c>
      <c r="H28" s="1" t="s">
        <v>88</v>
      </c>
      <c r="I28" s="1" t="s">
        <v>68</v>
      </c>
      <c r="J28" s="1" t="s">
        <v>69</v>
      </c>
      <c r="K28" s="1" t="s">
        <v>89</v>
      </c>
      <c r="L28" s="1" t="s">
        <v>90</v>
      </c>
      <c r="M28" s="1" t="s">
        <v>569</v>
      </c>
      <c r="N28" s="1" t="s">
        <v>91</v>
      </c>
      <c r="O28" s="1" t="s">
        <v>570</v>
      </c>
      <c r="P28" s="1" t="s">
        <v>73</v>
      </c>
      <c r="Q28" s="1" t="s">
        <v>67</v>
      </c>
      <c r="R28" s="1" t="s">
        <v>92</v>
      </c>
      <c r="S28" s="1" t="s">
        <v>75</v>
      </c>
      <c r="T28" s="1" t="s">
        <v>93</v>
      </c>
      <c r="U28" s="1" t="s">
        <v>94</v>
      </c>
      <c r="V28" s="1" t="s">
        <v>95</v>
      </c>
      <c r="W28" s="1" t="s">
        <v>96</v>
      </c>
      <c r="X28" s="1" t="s">
        <v>67</v>
      </c>
      <c r="Y28" s="1" t="s">
        <v>67</v>
      </c>
      <c r="Z28" s="1" t="s">
        <v>77</v>
      </c>
    </row>
    <row r="29" spans="1:26" x14ac:dyDescent="0.25">
      <c r="A29" s="1" t="s">
        <v>571</v>
      </c>
      <c r="B29" s="1" t="s">
        <v>3</v>
      </c>
      <c r="C29" s="1" t="s">
        <v>381</v>
      </c>
      <c r="D29" s="1" t="s">
        <v>382</v>
      </c>
      <c r="E29" s="1" t="s">
        <v>572</v>
      </c>
      <c r="F29" s="1" t="s">
        <v>110</v>
      </c>
      <c r="G29" s="1" t="s">
        <v>67</v>
      </c>
      <c r="H29" s="1" t="s">
        <v>573</v>
      </c>
      <c r="I29" s="1" t="s">
        <v>68</v>
      </c>
      <c r="J29" s="1" t="s">
        <v>69</v>
      </c>
      <c r="K29" s="1" t="s">
        <v>79</v>
      </c>
      <c r="L29" s="1" t="s">
        <v>301</v>
      </c>
      <c r="M29" s="1" t="s">
        <v>574</v>
      </c>
      <c r="N29" s="1" t="s">
        <v>302</v>
      </c>
      <c r="O29" s="1" t="s">
        <v>575</v>
      </c>
      <c r="P29" s="1" t="s">
        <v>73</v>
      </c>
      <c r="Q29" s="1" t="s">
        <v>67</v>
      </c>
      <c r="R29" s="1" t="s">
        <v>82</v>
      </c>
      <c r="S29" s="1" t="s">
        <v>75</v>
      </c>
      <c r="T29" s="1" t="s">
        <v>576</v>
      </c>
      <c r="U29" s="1" t="s">
        <v>577</v>
      </c>
      <c r="V29" s="1" t="s">
        <v>578</v>
      </c>
      <c r="W29" s="1" t="s">
        <v>579</v>
      </c>
      <c r="X29" s="1" t="s">
        <v>76</v>
      </c>
      <c r="Y29" s="1" t="s">
        <v>67</v>
      </c>
      <c r="Z29" s="1" t="s">
        <v>77</v>
      </c>
    </row>
    <row r="30" spans="1:26" x14ac:dyDescent="0.25">
      <c r="A30" s="1" t="s">
        <v>580</v>
      </c>
      <c r="B30" s="1" t="s">
        <v>3</v>
      </c>
      <c r="C30" s="1" t="s">
        <v>381</v>
      </c>
      <c r="D30" s="1" t="s">
        <v>382</v>
      </c>
      <c r="E30" s="1" t="s">
        <v>581</v>
      </c>
      <c r="F30" s="1" t="s">
        <v>97</v>
      </c>
      <c r="G30" s="1" t="s">
        <v>67</v>
      </c>
      <c r="H30" s="1" t="s">
        <v>582</v>
      </c>
      <c r="I30" s="1" t="s">
        <v>68</v>
      </c>
      <c r="J30" s="1" t="s">
        <v>69</v>
      </c>
      <c r="K30" s="1" t="s">
        <v>89</v>
      </c>
      <c r="L30" s="1" t="s">
        <v>259</v>
      </c>
      <c r="M30" s="1" t="s">
        <v>583</v>
      </c>
      <c r="N30" s="1" t="s">
        <v>260</v>
      </c>
      <c r="O30" s="1" t="s">
        <v>584</v>
      </c>
      <c r="P30" s="1" t="s">
        <v>73</v>
      </c>
      <c r="Q30" s="1" t="s">
        <v>67</v>
      </c>
      <c r="R30" s="1" t="s">
        <v>92</v>
      </c>
      <c r="S30" s="1" t="s">
        <v>75</v>
      </c>
      <c r="T30" s="1" t="s">
        <v>585</v>
      </c>
      <c r="U30" s="1" t="s">
        <v>223</v>
      </c>
      <c r="V30" s="1" t="s">
        <v>586</v>
      </c>
      <c r="W30" s="1" t="s">
        <v>587</v>
      </c>
      <c r="X30" s="1" t="s">
        <v>67</v>
      </c>
      <c r="Y30" s="1" t="s">
        <v>67</v>
      </c>
      <c r="Z30" s="1" t="s">
        <v>77</v>
      </c>
    </row>
    <row r="31" spans="1:26" x14ac:dyDescent="0.25">
      <c r="A31" s="1" t="s">
        <v>588</v>
      </c>
      <c r="B31" s="1" t="s">
        <v>3</v>
      </c>
      <c r="C31" s="1" t="s">
        <v>381</v>
      </c>
      <c r="D31" s="1" t="s">
        <v>382</v>
      </c>
      <c r="E31" s="1" t="s">
        <v>589</v>
      </c>
      <c r="F31" s="1" t="s">
        <v>66</v>
      </c>
      <c r="G31" s="1" t="s">
        <v>67</v>
      </c>
      <c r="H31" s="1" t="s">
        <v>590</v>
      </c>
      <c r="I31" s="1" t="s">
        <v>68</v>
      </c>
      <c r="J31" s="1" t="s">
        <v>69</v>
      </c>
      <c r="K31" s="1" t="s">
        <v>89</v>
      </c>
      <c r="L31" s="1" t="s">
        <v>264</v>
      </c>
      <c r="M31" s="1" t="s">
        <v>591</v>
      </c>
      <c r="N31" s="1" t="s">
        <v>265</v>
      </c>
      <c r="O31" s="1" t="s">
        <v>592</v>
      </c>
      <c r="P31" s="1" t="s">
        <v>73</v>
      </c>
      <c r="Q31" s="1" t="s">
        <v>67</v>
      </c>
      <c r="R31" s="1" t="s">
        <v>92</v>
      </c>
      <c r="S31" s="1" t="s">
        <v>75</v>
      </c>
      <c r="T31" s="1" t="s">
        <v>593</v>
      </c>
      <c r="U31" s="1" t="s">
        <v>594</v>
      </c>
      <c r="V31" s="1" t="s">
        <v>221</v>
      </c>
      <c r="W31" s="1" t="s">
        <v>595</v>
      </c>
      <c r="X31" s="1" t="s">
        <v>67</v>
      </c>
      <c r="Y31" s="1" t="s">
        <v>67</v>
      </c>
      <c r="Z31" s="1" t="s">
        <v>77</v>
      </c>
    </row>
    <row r="32" spans="1:26" x14ac:dyDescent="0.25">
      <c r="A32" s="1" t="s">
        <v>596</v>
      </c>
      <c r="B32" s="1" t="s">
        <v>3</v>
      </c>
      <c r="C32" s="1" t="s">
        <v>381</v>
      </c>
      <c r="D32" s="1" t="s">
        <v>382</v>
      </c>
      <c r="E32" s="1" t="s">
        <v>597</v>
      </c>
      <c r="F32" s="1" t="s">
        <v>85</v>
      </c>
      <c r="G32" s="1" t="s">
        <v>67</v>
      </c>
      <c r="H32" s="1" t="s">
        <v>377</v>
      </c>
      <c r="I32" s="1" t="s">
        <v>68</v>
      </c>
      <c r="J32" s="1" t="s">
        <v>69</v>
      </c>
      <c r="K32" s="1" t="s">
        <v>89</v>
      </c>
      <c r="L32" s="1" t="s">
        <v>272</v>
      </c>
      <c r="M32" s="1" t="s">
        <v>598</v>
      </c>
      <c r="N32" s="1" t="s">
        <v>273</v>
      </c>
      <c r="O32" s="1" t="s">
        <v>599</v>
      </c>
      <c r="P32" s="1" t="s">
        <v>73</v>
      </c>
      <c r="Q32" s="1" t="s">
        <v>67</v>
      </c>
      <c r="R32" s="1" t="s">
        <v>92</v>
      </c>
      <c r="S32" s="1" t="s">
        <v>75</v>
      </c>
      <c r="T32" s="1" t="s">
        <v>600</v>
      </c>
      <c r="U32" s="1" t="s">
        <v>363</v>
      </c>
      <c r="V32" s="1" t="s">
        <v>601</v>
      </c>
      <c r="W32" s="1" t="s">
        <v>602</v>
      </c>
      <c r="X32" s="1" t="s">
        <v>67</v>
      </c>
      <c r="Y32" s="1" t="s">
        <v>67</v>
      </c>
      <c r="Z32" s="1" t="s">
        <v>77</v>
      </c>
    </row>
    <row r="33" spans="1:26" x14ac:dyDescent="0.25">
      <c r="A33" s="1" t="s">
        <v>603</v>
      </c>
      <c r="B33" s="1" t="s">
        <v>3</v>
      </c>
      <c r="C33" s="1" t="s">
        <v>381</v>
      </c>
      <c r="D33" s="1" t="s">
        <v>382</v>
      </c>
      <c r="E33" s="1" t="s">
        <v>604</v>
      </c>
      <c r="F33" s="1" t="s">
        <v>85</v>
      </c>
      <c r="G33" s="1" t="s">
        <v>67</v>
      </c>
      <c r="H33" s="1" t="s">
        <v>605</v>
      </c>
      <c r="I33" s="1" t="s">
        <v>68</v>
      </c>
      <c r="J33" s="1" t="s">
        <v>69</v>
      </c>
      <c r="K33" s="1" t="s">
        <v>79</v>
      </c>
      <c r="L33" s="1" t="s">
        <v>313</v>
      </c>
      <c r="M33" s="1" t="s">
        <v>606</v>
      </c>
      <c r="N33" s="1" t="s">
        <v>314</v>
      </c>
      <c r="O33" s="1" t="s">
        <v>607</v>
      </c>
      <c r="P33" s="1" t="s">
        <v>73</v>
      </c>
      <c r="Q33" s="1" t="s">
        <v>67</v>
      </c>
      <c r="R33" s="1" t="s">
        <v>82</v>
      </c>
      <c r="S33" s="1" t="s">
        <v>75</v>
      </c>
      <c r="T33" s="1" t="s">
        <v>608</v>
      </c>
      <c r="U33" s="1" t="s">
        <v>609</v>
      </c>
      <c r="V33" s="1" t="s">
        <v>610</v>
      </c>
      <c r="W33" s="1" t="s">
        <v>611</v>
      </c>
      <c r="X33" s="1" t="s">
        <v>76</v>
      </c>
      <c r="Y33" s="1" t="s">
        <v>67</v>
      </c>
      <c r="Z33" s="1" t="s">
        <v>77</v>
      </c>
    </row>
    <row r="34" spans="1:26" x14ac:dyDescent="0.25">
      <c r="A34" s="1" t="s">
        <v>612</v>
      </c>
      <c r="B34" s="1" t="s">
        <v>3</v>
      </c>
      <c r="C34" s="1" t="s">
        <v>381</v>
      </c>
      <c r="D34" s="1" t="s">
        <v>382</v>
      </c>
      <c r="E34" s="1" t="s">
        <v>613</v>
      </c>
      <c r="F34" s="1" t="s">
        <v>85</v>
      </c>
      <c r="G34" s="1" t="s">
        <v>67</v>
      </c>
      <c r="H34" s="1" t="s">
        <v>614</v>
      </c>
      <c r="I34" s="1" t="s">
        <v>68</v>
      </c>
      <c r="J34" s="1" t="s">
        <v>69</v>
      </c>
      <c r="K34" s="1" t="s">
        <v>70</v>
      </c>
      <c r="L34" s="1" t="s">
        <v>282</v>
      </c>
      <c r="M34" s="1" t="s">
        <v>615</v>
      </c>
      <c r="N34" s="1" t="s">
        <v>283</v>
      </c>
      <c r="O34" s="1" t="s">
        <v>616</v>
      </c>
      <c r="P34" s="1" t="s">
        <v>73</v>
      </c>
      <c r="Q34" s="1" t="s">
        <v>67</v>
      </c>
      <c r="R34" s="1" t="s">
        <v>74</v>
      </c>
      <c r="S34" s="1" t="s">
        <v>75</v>
      </c>
      <c r="T34" s="1" t="s">
        <v>617</v>
      </c>
      <c r="U34" s="1" t="s">
        <v>618</v>
      </c>
      <c r="V34" s="1" t="s">
        <v>333</v>
      </c>
      <c r="W34" s="1" t="s">
        <v>619</v>
      </c>
      <c r="X34" s="1" t="s">
        <v>76</v>
      </c>
      <c r="Y34" s="1" t="s">
        <v>67</v>
      </c>
      <c r="Z34" s="1" t="s">
        <v>77</v>
      </c>
    </row>
    <row r="35" spans="1:26" x14ac:dyDescent="0.25">
      <c r="A35" s="1" t="s">
        <v>620</v>
      </c>
      <c r="B35" s="1" t="s">
        <v>3</v>
      </c>
      <c r="C35" s="1" t="s">
        <v>381</v>
      </c>
      <c r="D35" s="1" t="s">
        <v>382</v>
      </c>
      <c r="E35" s="1" t="s">
        <v>621</v>
      </c>
      <c r="F35" s="1" t="s">
        <v>85</v>
      </c>
      <c r="G35" s="1" t="s">
        <v>67</v>
      </c>
      <c r="H35" s="1" t="s">
        <v>622</v>
      </c>
      <c r="I35" s="1" t="s">
        <v>68</v>
      </c>
      <c r="J35" s="1" t="s">
        <v>69</v>
      </c>
      <c r="K35" s="1" t="s">
        <v>79</v>
      </c>
      <c r="L35" s="1" t="s">
        <v>250</v>
      </c>
      <c r="M35" s="1" t="s">
        <v>623</v>
      </c>
      <c r="N35" s="1" t="s">
        <v>251</v>
      </c>
      <c r="O35" s="1" t="s">
        <v>624</v>
      </c>
      <c r="P35" s="1" t="s">
        <v>73</v>
      </c>
      <c r="Q35" s="1" t="s">
        <v>67</v>
      </c>
      <c r="R35" s="1" t="s">
        <v>82</v>
      </c>
      <c r="S35" s="1" t="s">
        <v>75</v>
      </c>
      <c r="T35" s="1" t="s">
        <v>625</v>
      </c>
      <c r="U35" s="1" t="s">
        <v>366</v>
      </c>
      <c r="V35" s="1" t="s">
        <v>626</v>
      </c>
      <c r="W35" s="1" t="s">
        <v>627</v>
      </c>
      <c r="X35" s="1" t="s">
        <v>76</v>
      </c>
      <c r="Y35" s="1" t="s">
        <v>67</v>
      </c>
      <c r="Z35" s="1" t="s">
        <v>77</v>
      </c>
    </row>
    <row r="36" spans="1:26" x14ac:dyDescent="0.25">
      <c r="A36" s="1" t="s">
        <v>628</v>
      </c>
      <c r="B36" s="1" t="s">
        <v>3</v>
      </c>
      <c r="C36" s="1" t="s">
        <v>381</v>
      </c>
      <c r="D36" s="1" t="s">
        <v>382</v>
      </c>
      <c r="E36" s="1" t="s">
        <v>629</v>
      </c>
      <c r="F36" s="1" t="s">
        <v>110</v>
      </c>
      <c r="G36" s="1" t="s">
        <v>67</v>
      </c>
      <c r="H36" s="1" t="s">
        <v>203</v>
      </c>
      <c r="I36" s="1" t="s">
        <v>68</v>
      </c>
      <c r="J36" s="1" t="s">
        <v>69</v>
      </c>
      <c r="K36" s="1" t="s">
        <v>70</v>
      </c>
      <c r="L36" s="1" t="s">
        <v>204</v>
      </c>
      <c r="M36" s="1" t="s">
        <v>630</v>
      </c>
      <c r="N36" s="1" t="s">
        <v>205</v>
      </c>
      <c r="O36" s="1" t="s">
        <v>631</v>
      </c>
      <c r="P36" s="1" t="s">
        <v>73</v>
      </c>
      <c r="Q36" s="1" t="s">
        <v>67</v>
      </c>
      <c r="R36" s="1" t="s">
        <v>74</v>
      </c>
      <c r="S36" s="1" t="s">
        <v>75</v>
      </c>
      <c r="T36" s="1" t="s">
        <v>206</v>
      </c>
      <c r="U36" s="1" t="s">
        <v>207</v>
      </c>
      <c r="V36" s="1" t="s">
        <v>208</v>
      </c>
      <c r="W36" s="1" t="s">
        <v>209</v>
      </c>
      <c r="X36" s="1" t="s">
        <v>76</v>
      </c>
      <c r="Y36" s="1" t="s">
        <v>67</v>
      </c>
      <c r="Z36" s="1" t="s">
        <v>77</v>
      </c>
    </row>
    <row r="37" spans="1:26" x14ac:dyDescent="0.25">
      <c r="A37" s="1" t="s">
        <v>632</v>
      </c>
      <c r="B37" s="1" t="s">
        <v>3</v>
      </c>
      <c r="C37" s="1" t="s">
        <v>381</v>
      </c>
      <c r="D37" s="1" t="s">
        <v>382</v>
      </c>
      <c r="E37" s="1" t="s">
        <v>633</v>
      </c>
      <c r="F37" s="1" t="s">
        <v>66</v>
      </c>
      <c r="G37" s="1" t="s">
        <v>67</v>
      </c>
      <c r="H37" s="1" t="s">
        <v>188</v>
      </c>
      <c r="I37" s="1" t="s">
        <v>68</v>
      </c>
      <c r="J37" s="1" t="s">
        <v>69</v>
      </c>
      <c r="K37" s="1" t="s">
        <v>89</v>
      </c>
      <c r="L37" s="1" t="s">
        <v>189</v>
      </c>
      <c r="M37" s="1" t="s">
        <v>634</v>
      </c>
      <c r="N37" s="1" t="s">
        <v>190</v>
      </c>
      <c r="O37" s="1" t="s">
        <v>635</v>
      </c>
      <c r="P37" s="1" t="s">
        <v>73</v>
      </c>
      <c r="Q37" s="1" t="s">
        <v>67</v>
      </c>
      <c r="R37" s="1" t="s">
        <v>92</v>
      </c>
      <c r="S37" s="1" t="s">
        <v>75</v>
      </c>
      <c r="T37" s="1" t="s">
        <v>191</v>
      </c>
      <c r="U37" s="1" t="s">
        <v>192</v>
      </c>
      <c r="V37" s="1" t="s">
        <v>193</v>
      </c>
      <c r="W37" s="1" t="s">
        <v>194</v>
      </c>
      <c r="X37" s="1" t="s">
        <v>67</v>
      </c>
      <c r="Y37" s="1" t="s">
        <v>67</v>
      </c>
      <c r="Z37" s="1" t="s">
        <v>77</v>
      </c>
    </row>
    <row r="38" spans="1:26" x14ac:dyDescent="0.25">
      <c r="A38" s="1" t="s">
        <v>636</v>
      </c>
      <c r="B38" s="1" t="s">
        <v>3</v>
      </c>
      <c r="C38" s="1" t="s">
        <v>381</v>
      </c>
      <c r="D38" s="1" t="s">
        <v>382</v>
      </c>
      <c r="E38" s="1" t="s">
        <v>561</v>
      </c>
      <c r="F38" s="1" t="s">
        <v>78</v>
      </c>
      <c r="G38" s="1" t="s">
        <v>67</v>
      </c>
      <c r="H38" s="1" t="s">
        <v>637</v>
      </c>
      <c r="I38" s="1" t="s">
        <v>68</v>
      </c>
      <c r="J38" s="1" t="s">
        <v>69</v>
      </c>
      <c r="K38" s="1" t="s">
        <v>70</v>
      </c>
      <c r="L38" s="1" t="s">
        <v>143</v>
      </c>
      <c r="M38" s="1" t="s">
        <v>638</v>
      </c>
      <c r="N38" s="1" t="s">
        <v>144</v>
      </c>
      <c r="O38" s="1" t="s">
        <v>639</v>
      </c>
      <c r="P38" s="1" t="s">
        <v>73</v>
      </c>
      <c r="Q38" s="1" t="s">
        <v>67</v>
      </c>
      <c r="R38" s="1" t="s">
        <v>74</v>
      </c>
      <c r="S38" s="1" t="s">
        <v>75</v>
      </c>
      <c r="T38" s="1" t="s">
        <v>640</v>
      </c>
      <c r="U38" s="1" t="s">
        <v>356</v>
      </c>
      <c r="V38" s="1" t="s">
        <v>376</v>
      </c>
      <c r="W38" s="1" t="s">
        <v>641</v>
      </c>
      <c r="X38" s="1" t="s">
        <v>76</v>
      </c>
      <c r="Y38" s="1" t="s">
        <v>67</v>
      </c>
      <c r="Z38" s="1" t="s">
        <v>77</v>
      </c>
    </row>
    <row r="39" spans="1:26" x14ac:dyDescent="0.25">
      <c r="A39" s="1" t="s">
        <v>642</v>
      </c>
      <c r="B39" s="1" t="s">
        <v>3</v>
      </c>
      <c r="C39" s="1" t="s">
        <v>381</v>
      </c>
      <c r="D39" s="1" t="s">
        <v>382</v>
      </c>
      <c r="E39" s="1" t="s">
        <v>428</v>
      </c>
      <c r="F39" s="1" t="s">
        <v>66</v>
      </c>
      <c r="G39" s="1" t="s">
        <v>67</v>
      </c>
      <c r="H39" s="1" t="s">
        <v>247</v>
      </c>
      <c r="I39" s="1" t="s">
        <v>68</v>
      </c>
      <c r="J39" s="1" t="s">
        <v>69</v>
      </c>
      <c r="K39" s="1" t="s">
        <v>89</v>
      </c>
      <c r="L39" s="1" t="s">
        <v>108</v>
      </c>
      <c r="M39" s="1" t="s">
        <v>643</v>
      </c>
      <c r="N39" s="1" t="s">
        <v>109</v>
      </c>
      <c r="O39" s="1" t="s">
        <v>644</v>
      </c>
      <c r="P39" s="1" t="s">
        <v>73</v>
      </c>
      <c r="Q39" s="1" t="s">
        <v>67</v>
      </c>
      <c r="R39" s="1" t="s">
        <v>92</v>
      </c>
      <c r="S39" s="1" t="s">
        <v>75</v>
      </c>
      <c r="T39" s="1" t="s">
        <v>645</v>
      </c>
      <c r="U39" s="1" t="s">
        <v>646</v>
      </c>
      <c r="V39" s="1" t="s">
        <v>217</v>
      </c>
      <c r="W39" s="1" t="s">
        <v>647</v>
      </c>
      <c r="X39" s="1" t="s">
        <v>67</v>
      </c>
      <c r="Y39" s="1" t="s">
        <v>67</v>
      </c>
      <c r="Z39" s="1" t="s">
        <v>77</v>
      </c>
    </row>
    <row r="40" spans="1:26" x14ac:dyDescent="0.25">
      <c r="A40" s="1" t="s">
        <v>648</v>
      </c>
      <c r="B40" s="1" t="s">
        <v>3</v>
      </c>
      <c r="C40" s="1" t="s">
        <v>381</v>
      </c>
      <c r="D40" s="1" t="s">
        <v>382</v>
      </c>
      <c r="E40" s="1" t="s">
        <v>470</v>
      </c>
      <c r="F40" s="1" t="s">
        <v>78</v>
      </c>
      <c r="G40" s="1" t="s">
        <v>67</v>
      </c>
      <c r="H40" s="1" t="s">
        <v>649</v>
      </c>
      <c r="I40" s="1" t="s">
        <v>68</v>
      </c>
      <c r="J40" s="1" t="s">
        <v>69</v>
      </c>
      <c r="K40" s="1" t="s">
        <v>79</v>
      </c>
      <c r="L40" s="1" t="s">
        <v>133</v>
      </c>
      <c r="M40" s="1" t="s">
        <v>650</v>
      </c>
      <c r="N40" s="1" t="s">
        <v>134</v>
      </c>
      <c r="O40" s="1" t="s">
        <v>651</v>
      </c>
      <c r="P40" s="1" t="s">
        <v>73</v>
      </c>
      <c r="Q40" s="1" t="s">
        <v>67</v>
      </c>
      <c r="R40" s="1" t="s">
        <v>82</v>
      </c>
      <c r="S40" s="1" t="s">
        <v>75</v>
      </c>
      <c r="T40" s="1" t="s">
        <v>652</v>
      </c>
      <c r="U40" s="1" t="s">
        <v>653</v>
      </c>
      <c r="V40" s="1" t="s">
        <v>654</v>
      </c>
      <c r="W40" s="1" t="s">
        <v>655</v>
      </c>
      <c r="X40" s="1" t="s">
        <v>76</v>
      </c>
      <c r="Y40" s="1" t="s">
        <v>67</v>
      </c>
      <c r="Z40" s="1" t="s">
        <v>77</v>
      </c>
    </row>
    <row r="41" spans="1:26" x14ac:dyDescent="0.25">
      <c r="A41" s="1" t="s">
        <v>656</v>
      </c>
      <c r="B41" s="1" t="s">
        <v>3</v>
      </c>
      <c r="C41" s="1" t="s">
        <v>381</v>
      </c>
      <c r="D41" s="1" t="s">
        <v>382</v>
      </c>
      <c r="E41" s="1" t="s">
        <v>604</v>
      </c>
      <c r="F41" s="1" t="s">
        <v>85</v>
      </c>
      <c r="G41" s="1" t="s">
        <v>67</v>
      </c>
      <c r="H41" s="1" t="s">
        <v>657</v>
      </c>
      <c r="I41" s="1" t="s">
        <v>68</v>
      </c>
      <c r="J41" s="1" t="s">
        <v>69</v>
      </c>
      <c r="K41" s="1" t="s">
        <v>79</v>
      </c>
      <c r="L41" s="1" t="s">
        <v>100</v>
      </c>
      <c r="M41" s="1" t="s">
        <v>658</v>
      </c>
      <c r="N41" s="1" t="s">
        <v>101</v>
      </c>
      <c r="O41" s="1" t="s">
        <v>659</v>
      </c>
      <c r="P41" s="1" t="s">
        <v>73</v>
      </c>
      <c r="Q41" s="1" t="s">
        <v>67</v>
      </c>
      <c r="R41" s="1" t="s">
        <v>82</v>
      </c>
      <c r="S41" s="1" t="s">
        <v>75</v>
      </c>
      <c r="T41" s="1" t="s">
        <v>660</v>
      </c>
      <c r="U41" s="1" t="s">
        <v>661</v>
      </c>
      <c r="V41" s="1" t="s">
        <v>222</v>
      </c>
      <c r="W41" s="1" t="s">
        <v>232</v>
      </c>
      <c r="X41" s="1" t="s">
        <v>76</v>
      </c>
      <c r="Y41" s="1" t="s">
        <v>67</v>
      </c>
      <c r="Z41" s="1" t="s">
        <v>77</v>
      </c>
    </row>
    <row r="42" spans="1:26" x14ac:dyDescent="0.25">
      <c r="A42" s="1" t="s">
        <v>662</v>
      </c>
      <c r="B42" s="1" t="s">
        <v>3</v>
      </c>
      <c r="C42" s="1" t="s">
        <v>381</v>
      </c>
      <c r="D42" s="1" t="s">
        <v>382</v>
      </c>
      <c r="E42" s="1" t="s">
        <v>501</v>
      </c>
      <c r="F42" s="1" t="s">
        <v>66</v>
      </c>
      <c r="G42" s="1" t="s">
        <v>67</v>
      </c>
      <c r="H42" s="1" t="s">
        <v>663</v>
      </c>
      <c r="I42" s="1" t="s">
        <v>68</v>
      </c>
      <c r="J42" s="1" t="s">
        <v>69</v>
      </c>
      <c r="K42" s="1" t="s">
        <v>79</v>
      </c>
      <c r="L42" s="1" t="s">
        <v>71</v>
      </c>
      <c r="M42" s="1" t="s">
        <v>664</v>
      </c>
      <c r="N42" s="1" t="s">
        <v>72</v>
      </c>
      <c r="O42" s="1" t="s">
        <v>665</v>
      </c>
      <c r="P42" s="1" t="s">
        <v>73</v>
      </c>
      <c r="Q42" s="1" t="s">
        <v>67</v>
      </c>
      <c r="R42" s="1" t="s">
        <v>82</v>
      </c>
      <c r="S42" s="1" t="s">
        <v>75</v>
      </c>
      <c r="T42" s="1" t="s">
        <v>666</v>
      </c>
      <c r="U42" s="1" t="s">
        <v>667</v>
      </c>
      <c r="V42" s="1" t="s">
        <v>668</v>
      </c>
      <c r="W42" s="1" t="s">
        <v>669</v>
      </c>
      <c r="X42" s="1" t="s">
        <v>76</v>
      </c>
      <c r="Y42" s="1" t="s">
        <v>67</v>
      </c>
      <c r="Z42" s="1" t="s">
        <v>77</v>
      </c>
    </row>
    <row r="43" spans="1:26" x14ac:dyDescent="0.25">
      <c r="A43" s="1" t="s">
        <v>670</v>
      </c>
      <c r="B43" s="1" t="s">
        <v>3</v>
      </c>
      <c r="C43" s="1" t="s">
        <v>381</v>
      </c>
      <c r="D43" s="1" t="s">
        <v>382</v>
      </c>
      <c r="E43" s="1" t="s">
        <v>568</v>
      </c>
      <c r="F43" s="1" t="s">
        <v>78</v>
      </c>
      <c r="G43" s="1" t="s">
        <v>67</v>
      </c>
      <c r="H43" s="1" t="s">
        <v>671</v>
      </c>
      <c r="I43" s="1" t="s">
        <v>68</v>
      </c>
      <c r="J43" s="1" t="s">
        <v>69</v>
      </c>
      <c r="K43" s="1" t="s">
        <v>89</v>
      </c>
      <c r="L43" s="1" t="s">
        <v>80</v>
      </c>
      <c r="M43" s="1" t="s">
        <v>672</v>
      </c>
      <c r="N43" s="1" t="s">
        <v>81</v>
      </c>
      <c r="O43" s="1" t="s">
        <v>673</v>
      </c>
      <c r="P43" s="1" t="s">
        <v>73</v>
      </c>
      <c r="Q43" s="1" t="s">
        <v>67</v>
      </c>
      <c r="R43" s="1" t="s">
        <v>92</v>
      </c>
      <c r="S43" s="1" t="s">
        <v>75</v>
      </c>
      <c r="T43" s="1" t="s">
        <v>360</v>
      </c>
      <c r="U43" s="1" t="s">
        <v>237</v>
      </c>
      <c r="V43" s="1" t="s">
        <v>263</v>
      </c>
      <c r="W43" s="1" t="s">
        <v>674</v>
      </c>
      <c r="X43" s="1" t="s">
        <v>67</v>
      </c>
      <c r="Y43" s="1" t="s">
        <v>67</v>
      </c>
      <c r="Z43" s="1" t="s">
        <v>77</v>
      </c>
    </row>
    <row r="44" spans="1:26" x14ac:dyDescent="0.25">
      <c r="A44" s="1" t="s">
        <v>675</v>
      </c>
      <c r="B44" s="1" t="s">
        <v>3</v>
      </c>
      <c r="C44" s="1" t="s">
        <v>381</v>
      </c>
      <c r="D44" s="1" t="s">
        <v>382</v>
      </c>
      <c r="E44" s="1" t="s">
        <v>676</v>
      </c>
      <c r="F44" s="1" t="s">
        <v>66</v>
      </c>
      <c r="G44" s="1" t="s">
        <v>67</v>
      </c>
      <c r="H44" s="1" t="s">
        <v>677</v>
      </c>
      <c r="I44" s="1" t="s">
        <v>68</v>
      </c>
      <c r="J44" s="1" t="s">
        <v>69</v>
      </c>
      <c r="K44" s="1" t="s">
        <v>79</v>
      </c>
      <c r="L44" s="1" t="s">
        <v>311</v>
      </c>
      <c r="M44" s="1" t="s">
        <v>678</v>
      </c>
      <c r="N44" s="1" t="s">
        <v>312</v>
      </c>
      <c r="O44" s="1" t="s">
        <v>679</v>
      </c>
      <c r="P44" s="1" t="s">
        <v>73</v>
      </c>
      <c r="Q44" s="1" t="s">
        <v>67</v>
      </c>
      <c r="R44" s="1" t="s">
        <v>82</v>
      </c>
      <c r="S44" s="1" t="s">
        <v>75</v>
      </c>
      <c r="T44" s="1" t="s">
        <v>680</v>
      </c>
      <c r="U44" s="1" t="s">
        <v>681</v>
      </c>
      <c r="V44" s="1" t="s">
        <v>236</v>
      </c>
      <c r="W44" s="1" t="s">
        <v>682</v>
      </c>
      <c r="X44" s="1" t="s">
        <v>76</v>
      </c>
      <c r="Y44" s="1" t="s">
        <v>67</v>
      </c>
      <c r="Z44" s="1" t="s">
        <v>77</v>
      </c>
    </row>
    <row r="45" spans="1:26" x14ac:dyDescent="0.25">
      <c r="A45" s="1" t="s">
        <v>683</v>
      </c>
      <c r="B45" s="1" t="s">
        <v>3</v>
      </c>
      <c r="C45" s="1" t="s">
        <v>381</v>
      </c>
      <c r="D45" s="1" t="s">
        <v>382</v>
      </c>
      <c r="E45" s="1" t="s">
        <v>520</v>
      </c>
      <c r="F45" s="1" t="s">
        <v>78</v>
      </c>
      <c r="G45" s="1" t="s">
        <v>67</v>
      </c>
      <c r="H45" s="1" t="s">
        <v>684</v>
      </c>
      <c r="I45" s="1" t="s">
        <v>68</v>
      </c>
      <c r="J45" s="1" t="s">
        <v>69</v>
      </c>
      <c r="K45" s="1" t="s">
        <v>70</v>
      </c>
      <c r="L45" s="1" t="s">
        <v>123</v>
      </c>
      <c r="M45" s="1" t="s">
        <v>685</v>
      </c>
      <c r="N45" s="1" t="s">
        <v>124</v>
      </c>
      <c r="O45" s="1" t="s">
        <v>686</v>
      </c>
      <c r="P45" s="1" t="s">
        <v>73</v>
      </c>
      <c r="Q45" s="1" t="s">
        <v>67</v>
      </c>
      <c r="R45" s="1" t="s">
        <v>74</v>
      </c>
      <c r="S45" s="1" t="s">
        <v>75</v>
      </c>
      <c r="T45" s="1" t="s">
        <v>687</v>
      </c>
      <c r="U45" s="1" t="s">
        <v>688</v>
      </c>
      <c r="V45" s="1" t="s">
        <v>241</v>
      </c>
      <c r="W45" s="1" t="s">
        <v>689</v>
      </c>
      <c r="X45" s="1" t="s">
        <v>76</v>
      </c>
      <c r="Y45" s="1" t="s">
        <v>67</v>
      </c>
      <c r="Z45" s="1" t="s">
        <v>77</v>
      </c>
    </row>
    <row r="46" spans="1:26" x14ac:dyDescent="0.25">
      <c r="A46" s="1" t="s">
        <v>690</v>
      </c>
      <c r="B46" s="1" t="s">
        <v>3</v>
      </c>
      <c r="C46" s="1" t="s">
        <v>381</v>
      </c>
      <c r="D46" s="1" t="s">
        <v>382</v>
      </c>
      <c r="E46" s="1" t="s">
        <v>691</v>
      </c>
      <c r="F46" s="1" t="s">
        <v>78</v>
      </c>
      <c r="G46" s="1" t="s">
        <v>67</v>
      </c>
      <c r="H46" s="1" t="s">
        <v>692</v>
      </c>
      <c r="I46" s="1" t="s">
        <v>68</v>
      </c>
      <c r="J46" s="1" t="s">
        <v>69</v>
      </c>
      <c r="K46" s="1" t="s">
        <v>89</v>
      </c>
      <c r="L46" s="1" t="s">
        <v>83</v>
      </c>
      <c r="M46" s="1" t="s">
        <v>693</v>
      </c>
      <c r="N46" s="1" t="s">
        <v>84</v>
      </c>
      <c r="O46" s="1" t="s">
        <v>694</v>
      </c>
      <c r="P46" s="1" t="s">
        <v>73</v>
      </c>
      <c r="Q46" s="1" t="s">
        <v>67</v>
      </c>
      <c r="R46" s="1" t="s">
        <v>92</v>
      </c>
      <c r="S46" s="1" t="s">
        <v>75</v>
      </c>
      <c r="T46" s="1" t="s">
        <v>695</v>
      </c>
      <c r="U46" s="1" t="s">
        <v>696</v>
      </c>
      <c r="V46" s="1" t="s">
        <v>239</v>
      </c>
      <c r="W46" s="1" t="s">
        <v>697</v>
      </c>
      <c r="X46" s="1" t="s">
        <v>67</v>
      </c>
      <c r="Y46" s="1" t="s">
        <v>67</v>
      </c>
      <c r="Z46" s="1" t="s">
        <v>77</v>
      </c>
    </row>
    <row r="47" spans="1:26" x14ac:dyDescent="0.25">
      <c r="A47" s="1" t="s">
        <v>698</v>
      </c>
      <c r="B47" s="1" t="s">
        <v>3</v>
      </c>
      <c r="C47" s="1" t="s">
        <v>381</v>
      </c>
      <c r="D47" s="1" t="s">
        <v>382</v>
      </c>
      <c r="E47" s="1" t="s">
        <v>516</v>
      </c>
      <c r="F47" s="1" t="s">
        <v>85</v>
      </c>
      <c r="G47" s="1" t="s">
        <v>67</v>
      </c>
      <c r="H47" s="1" t="s">
        <v>699</v>
      </c>
      <c r="I47" s="1" t="s">
        <v>68</v>
      </c>
      <c r="J47" s="1" t="s">
        <v>69</v>
      </c>
      <c r="K47" s="1" t="s">
        <v>70</v>
      </c>
      <c r="L47" s="1" t="s">
        <v>117</v>
      </c>
      <c r="M47" s="1" t="s">
        <v>700</v>
      </c>
      <c r="N47" s="1" t="s">
        <v>118</v>
      </c>
      <c r="O47" s="1" t="s">
        <v>701</v>
      </c>
      <c r="P47" s="1" t="s">
        <v>73</v>
      </c>
      <c r="Q47" s="1" t="s">
        <v>67</v>
      </c>
      <c r="R47" s="1" t="s">
        <v>74</v>
      </c>
      <c r="S47" s="1" t="s">
        <v>75</v>
      </c>
      <c r="T47" s="1" t="s">
        <v>702</v>
      </c>
      <c r="U47" s="1" t="s">
        <v>364</v>
      </c>
      <c r="V47" s="1" t="s">
        <v>703</v>
      </c>
      <c r="W47" s="1" t="s">
        <v>704</v>
      </c>
      <c r="X47" s="1" t="s">
        <v>76</v>
      </c>
      <c r="Y47" s="1" t="s">
        <v>67</v>
      </c>
      <c r="Z47" s="1" t="s">
        <v>77</v>
      </c>
    </row>
    <row r="48" spans="1:26" x14ac:dyDescent="0.25">
      <c r="A48" s="1" t="s">
        <v>705</v>
      </c>
      <c r="B48" s="1" t="s">
        <v>3</v>
      </c>
      <c r="C48" s="1" t="s">
        <v>381</v>
      </c>
      <c r="D48" s="1" t="s">
        <v>382</v>
      </c>
      <c r="E48" s="1" t="s">
        <v>629</v>
      </c>
      <c r="F48" s="1" t="s">
        <v>110</v>
      </c>
      <c r="G48" s="1" t="s">
        <v>67</v>
      </c>
      <c r="H48" s="1" t="s">
        <v>706</v>
      </c>
      <c r="I48" s="1" t="s">
        <v>68</v>
      </c>
      <c r="J48" s="1" t="s">
        <v>69</v>
      </c>
      <c r="K48" s="1" t="s">
        <v>70</v>
      </c>
      <c r="L48" s="1" t="s">
        <v>276</v>
      </c>
      <c r="M48" s="1" t="s">
        <v>707</v>
      </c>
      <c r="N48" s="1" t="s">
        <v>277</v>
      </c>
      <c r="O48" s="1" t="s">
        <v>708</v>
      </c>
      <c r="P48" s="1" t="s">
        <v>73</v>
      </c>
      <c r="Q48" s="1" t="s">
        <v>67</v>
      </c>
      <c r="R48" s="1" t="s">
        <v>74</v>
      </c>
      <c r="S48" s="1" t="s">
        <v>75</v>
      </c>
      <c r="T48" s="1" t="s">
        <v>709</v>
      </c>
      <c r="U48" s="1" t="s">
        <v>710</v>
      </c>
      <c r="V48" s="1" t="s">
        <v>374</v>
      </c>
      <c r="W48" s="1" t="s">
        <v>711</v>
      </c>
      <c r="X48" s="1" t="s">
        <v>76</v>
      </c>
      <c r="Y48" s="1" t="s">
        <v>67</v>
      </c>
      <c r="Z48" s="1" t="s">
        <v>77</v>
      </c>
    </row>
    <row r="49" spans="1:26" x14ac:dyDescent="0.25">
      <c r="A49" s="1" t="s">
        <v>712</v>
      </c>
      <c r="B49" s="1" t="s">
        <v>3</v>
      </c>
      <c r="C49" s="1" t="s">
        <v>381</v>
      </c>
      <c r="D49" s="1" t="s">
        <v>382</v>
      </c>
      <c r="E49" s="1" t="s">
        <v>537</v>
      </c>
      <c r="F49" s="1" t="s">
        <v>78</v>
      </c>
      <c r="G49" s="1" t="s">
        <v>67</v>
      </c>
      <c r="H49" s="1" t="s">
        <v>713</v>
      </c>
      <c r="I49" s="1" t="s">
        <v>68</v>
      </c>
      <c r="J49" s="1" t="s">
        <v>69</v>
      </c>
      <c r="K49" s="1" t="s">
        <v>79</v>
      </c>
      <c r="L49" s="1" t="s">
        <v>321</v>
      </c>
      <c r="M49" s="1" t="s">
        <v>714</v>
      </c>
      <c r="N49" s="1" t="s">
        <v>322</v>
      </c>
      <c r="O49" s="1" t="s">
        <v>715</v>
      </c>
      <c r="P49" s="1" t="s">
        <v>73</v>
      </c>
      <c r="Q49" s="1" t="s">
        <v>67</v>
      </c>
      <c r="R49" s="1" t="s">
        <v>82</v>
      </c>
      <c r="S49" s="1" t="s">
        <v>75</v>
      </c>
      <c r="T49" s="1" t="s">
        <v>716</v>
      </c>
      <c r="U49" s="1" t="s">
        <v>359</v>
      </c>
      <c r="V49" s="1" t="s">
        <v>379</v>
      </c>
      <c r="W49" s="1" t="s">
        <v>717</v>
      </c>
      <c r="X49" s="1" t="s">
        <v>76</v>
      </c>
      <c r="Y49" s="1" t="s">
        <v>67</v>
      </c>
      <c r="Z49" s="1" t="s">
        <v>77</v>
      </c>
    </row>
    <row r="50" spans="1:26" x14ac:dyDescent="0.25">
      <c r="A50" s="1" t="s">
        <v>718</v>
      </c>
      <c r="B50" s="1" t="s">
        <v>3</v>
      </c>
      <c r="C50" s="1" t="s">
        <v>381</v>
      </c>
      <c r="D50" s="1" t="s">
        <v>382</v>
      </c>
      <c r="E50" s="1" t="s">
        <v>456</v>
      </c>
      <c r="F50" s="1" t="s">
        <v>97</v>
      </c>
      <c r="G50" s="1" t="s">
        <v>67</v>
      </c>
      <c r="H50" s="1" t="s">
        <v>719</v>
      </c>
      <c r="I50" s="1" t="s">
        <v>68</v>
      </c>
      <c r="J50" s="1" t="s">
        <v>69</v>
      </c>
      <c r="K50" s="1" t="s">
        <v>70</v>
      </c>
      <c r="L50" s="1" t="s">
        <v>104</v>
      </c>
      <c r="M50" s="1" t="s">
        <v>720</v>
      </c>
      <c r="N50" s="1" t="s">
        <v>105</v>
      </c>
      <c r="O50" s="1" t="s">
        <v>721</v>
      </c>
      <c r="P50" s="1" t="s">
        <v>73</v>
      </c>
      <c r="Q50" s="1" t="s">
        <v>67</v>
      </c>
      <c r="R50" s="1" t="s">
        <v>74</v>
      </c>
      <c r="S50" s="1" t="s">
        <v>75</v>
      </c>
      <c r="T50" s="1" t="s">
        <v>722</v>
      </c>
      <c r="U50" s="1" t="s">
        <v>723</v>
      </c>
      <c r="V50" s="1" t="s">
        <v>724</v>
      </c>
      <c r="W50" s="1" t="s">
        <v>725</v>
      </c>
      <c r="X50" s="1" t="s">
        <v>76</v>
      </c>
      <c r="Y50" s="1" t="s">
        <v>67</v>
      </c>
      <c r="Z50" s="1" t="s">
        <v>77</v>
      </c>
    </row>
    <row r="51" spans="1:26" x14ac:dyDescent="0.25">
      <c r="A51" s="1" t="s">
        <v>726</v>
      </c>
      <c r="B51" s="1" t="s">
        <v>3</v>
      </c>
      <c r="C51" s="1" t="s">
        <v>381</v>
      </c>
      <c r="D51" s="1" t="s">
        <v>382</v>
      </c>
      <c r="E51" s="1" t="s">
        <v>383</v>
      </c>
      <c r="F51" s="1" t="s">
        <v>66</v>
      </c>
      <c r="G51" s="1" t="s">
        <v>67</v>
      </c>
      <c r="H51" s="1" t="s">
        <v>727</v>
      </c>
      <c r="I51" s="1" t="s">
        <v>68</v>
      </c>
      <c r="J51" s="1" t="s">
        <v>69</v>
      </c>
      <c r="K51" s="1" t="s">
        <v>79</v>
      </c>
      <c r="L51" s="1" t="s">
        <v>115</v>
      </c>
      <c r="M51" s="1" t="s">
        <v>728</v>
      </c>
      <c r="N51" s="1" t="s">
        <v>116</v>
      </c>
      <c r="O51" s="1" t="s">
        <v>729</v>
      </c>
      <c r="P51" s="1" t="s">
        <v>73</v>
      </c>
      <c r="Q51" s="1" t="s">
        <v>67</v>
      </c>
      <c r="R51" s="1" t="s">
        <v>82</v>
      </c>
      <c r="S51" s="1" t="s">
        <v>75</v>
      </c>
      <c r="T51" s="1" t="s">
        <v>730</v>
      </c>
      <c r="U51" s="1" t="s">
        <v>370</v>
      </c>
      <c r="V51" s="1" t="s">
        <v>340</v>
      </c>
      <c r="W51" s="1" t="s">
        <v>731</v>
      </c>
      <c r="X51" s="1" t="s">
        <v>76</v>
      </c>
      <c r="Y51" s="1" t="s">
        <v>67</v>
      </c>
      <c r="Z51" s="1" t="s">
        <v>77</v>
      </c>
    </row>
    <row r="52" spans="1:26" x14ac:dyDescent="0.25">
      <c r="A52" s="1" t="s">
        <v>732</v>
      </c>
      <c r="B52" s="1" t="s">
        <v>3</v>
      </c>
      <c r="C52" s="1" t="s">
        <v>381</v>
      </c>
      <c r="D52" s="1" t="s">
        <v>382</v>
      </c>
      <c r="E52" s="1" t="s">
        <v>400</v>
      </c>
      <c r="F52" s="1" t="s">
        <v>110</v>
      </c>
      <c r="G52" s="1" t="s">
        <v>67</v>
      </c>
      <c r="H52" s="1" t="s">
        <v>733</v>
      </c>
      <c r="I52" s="1" t="s">
        <v>68</v>
      </c>
      <c r="J52" s="1" t="s">
        <v>69</v>
      </c>
      <c r="K52" s="1" t="s">
        <v>70</v>
      </c>
      <c r="L52" s="1" t="s">
        <v>145</v>
      </c>
      <c r="M52" s="1" t="s">
        <v>734</v>
      </c>
      <c r="N52" s="1" t="s">
        <v>146</v>
      </c>
      <c r="O52" s="1" t="s">
        <v>735</v>
      </c>
      <c r="P52" s="1" t="s">
        <v>73</v>
      </c>
      <c r="Q52" s="1" t="s">
        <v>67</v>
      </c>
      <c r="R52" s="1" t="s">
        <v>74</v>
      </c>
      <c r="S52" s="1" t="s">
        <v>75</v>
      </c>
      <c r="T52" s="1" t="s">
        <v>736</v>
      </c>
      <c r="U52" s="1" t="s">
        <v>339</v>
      </c>
      <c r="V52" s="1" t="s">
        <v>737</v>
      </c>
      <c r="W52" s="1" t="s">
        <v>738</v>
      </c>
      <c r="X52" s="1" t="s">
        <v>76</v>
      </c>
      <c r="Y52" s="1" t="s">
        <v>67</v>
      </c>
      <c r="Z52" s="1" t="s">
        <v>77</v>
      </c>
    </row>
    <row r="53" spans="1:26" x14ac:dyDescent="0.25">
      <c r="A53" s="1" t="s">
        <v>739</v>
      </c>
      <c r="B53" s="1" t="s">
        <v>3</v>
      </c>
      <c r="C53" s="1" t="s">
        <v>381</v>
      </c>
      <c r="D53" s="1" t="s">
        <v>382</v>
      </c>
      <c r="E53" s="1" t="s">
        <v>408</v>
      </c>
      <c r="F53" s="1" t="s">
        <v>97</v>
      </c>
      <c r="G53" s="1" t="s">
        <v>67</v>
      </c>
      <c r="H53" s="1" t="s">
        <v>740</v>
      </c>
      <c r="I53" s="1" t="s">
        <v>68</v>
      </c>
      <c r="J53" s="1" t="s">
        <v>69</v>
      </c>
      <c r="K53" s="1" t="s">
        <v>89</v>
      </c>
      <c r="L53" s="1" t="s">
        <v>151</v>
      </c>
      <c r="M53" s="1" t="s">
        <v>741</v>
      </c>
      <c r="N53" s="1" t="s">
        <v>152</v>
      </c>
      <c r="O53" s="1" t="s">
        <v>742</v>
      </c>
      <c r="P53" s="1" t="s">
        <v>73</v>
      </c>
      <c r="Q53" s="1" t="s">
        <v>67</v>
      </c>
      <c r="R53" s="1" t="s">
        <v>92</v>
      </c>
      <c r="S53" s="1" t="s">
        <v>75</v>
      </c>
      <c r="T53" s="1" t="s">
        <v>743</v>
      </c>
      <c r="U53" s="1" t="s">
        <v>744</v>
      </c>
      <c r="V53" s="1" t="s">
        <v>357</v>
      </c>
      <c r="W53" s="1" t="s">
        <v>745</v>
      </c>
      <c r="X53" s="1" t="s">
        <v>67</v>
      </c>
      <c r="Y53" s="1" t="s">
        <v>67</v>
      </c>
      <c r="Z53" s="1" t="s">
        <v>77</v>
      </c>
    </row>
    <row r="54" spans="1:26" x14ac:dyDescent="0.25">
      <c r="A54" s="1" t="s">
        <v>746</v>
      </c>
      <c r="B54" s="1" t="s">
        <v>3</v>
      </c>
      <c r="C54" s="1" t="s">
        <v>381</v>
      </c>
      <c r="D54" s="1" t="s">
        <v>382</v>
      </c>
      <c r="E54" s="1" t="s">
        <v>421</v>
      </c>
      <c r="F54" s="1" t="s">
        <v>85</v>
      </c>
      <c r="G54" s="1" t="s">
        <v>67</v>
      </c>
      <c r="H54" s="1" t="s">
        <v>747</v>
      </c>
      <c r="I54" s="1" t="s">
        <v>68</v>
      </c>
      <c r="J54" s="1" t="s">
        <v>69</v>
      </c>
      <c r="K54" s="1" t="s">
        <v>89</v>
      </c>
      <c r="L54" s="1" t="s">
        <v>127</v>
      </c>
      <c r="M54" s="1" t="s">
        <v>748</v>
      </c>
      <c r="N54" s="1" t="s">
        <v>128</v>
      </c>
      <c r="O54" s="1" t="s">
        <v>749</v>
      </c>
      <c r="P54" s="1" t="s">
        <v>73</v>
      </c>
      <c r="Q54" s="1" t="s">
        <v>67</v>
      </c>
      <c r="R54" s="1" t="s">
        <v>92</v>
      </c>
      <c r="S54" s="1" t="s">
        <v>75</v>
      </c>
      <c r="T54" s="1" t="s">
        <v>750</v>
      </c>
      <c r="U54" s="1" t="s">
        <v>751</v>
      </c>
      <c r="V54" s="1" t="s">
        <v>752</v>
      </c>
      <c r="W54" s="1" t="s">
        <v>753</v>
      </c>
      <c r="X54" s="1" t="s">
        <v>67</v>
      </c>
      <c r="Y54" s="1" t="s">
        <v>67</v>
      </c>
      <c r="Z54" s="1" t="s">
        <v>77</v>
      </c>
    </row>
    <row r="55" spans="1:26" x14ac:dyDescent="0.25">
      <c r="A55" s="1" t="s">
        <v>754</v>
      </c>
      <c r="B55" s="1" t="s">
        <v>3</v>
      </c>
      <c r="C55" s="1" t="s">
        <v>381</v>
      </c>
      <c r="D55" s="1" t="s">
        <v>382</v>
      </c>
      <c r="E55" s="1" t="s">
        <v>755</v>
      </c>
      <c r="F55" s="1" t="s">
        <v>110</v>
      </c>
      <c r="G55" s="1" t="s">
        <v>67</v>
      </c>
      <c r="H55" s="1" t="s">
        <v>756</v>
      </c>
      <c r="I55" s="1" t="s">
        <v>68</v>
      </c>
      <c r="J55" s="1" t="s">
        <v>69</v>
      </c>
      <c r="K55" s="1" t="s">
        <v>79</v>
      </c>
      <c r="L55" s="1" t="s">
        <v>111</v>
      </c>
      <c r="M55" s="1" t="s">
        <v>757</v>
      </c>
      <c r="N55" s="1" t="s">
        <v>112</v>
      </c>
      <c r="O55" s="1" t="s">
        <v>758</v>
      </c>
      <c r="P55" s="1" t="s">
        <v>73</v>
      </c>
      <c r="Q55" s="1" t="s">
        <v>67</v>
      </c>
      <c r="R55" s="1" t="s">
        <v>82</v>
      </c>
      <c r="S55" s="1" t="s">
        <v>75</v>
      </c>
      <c r="T55" s="1" t="s">
        <v>759</v>
      </c>
      <c r="U55" s="1" t="s">
        <v>169</v>
      </c>
      <c r="V55" s="1" t="s">
        <v>760</v>
      </c>
      <c r="W55" s="1" t="s">
        <v>761</v>
      </c>
      <c r="X55" s="1" t="s">
        <v>76</v>
      </c>
      <c r="Y55" s="1" t="s">
        <v>67</v>
      </c>
      <c r="Z55" s="1" t="s">
        <v>77</v>
      </c>
    </row>
    <row r="56" spans="1:26" x14ac:dyDescent="0.25">
      <c r="A56" s="1" t="s">
        <v>762</v>
      </c>
      <c r="B56" s="1" t="s">
        <v>3</v>
      </c>
      <c r="C56" s="1" t="s">
        <v>381</v>
      </c>
      <c r="D56" s="1" t="s">
        <v>382</v>
      </c>
      <c r="E56" s="1" t="s">
        <v>763</v>
      </c>
      <c r="F56" s="1" t="s">
        <v>66</v>
      </c>
      <c r="G56" s="1" t="s">
        <v>67</v>
      </c>
      <c r="H56" s="1" t="s">
        <v>764</v>
      </c>
      <c r="I56" s="1" t="s">
        <v>68</v>
      </c>
      <c r="J56" s="1" t="s">
        <v>69</v>
      </c>
      <c r="K56" s="1" t="s">
        <v>70</v>
      </c>
      <c r="L56" s="1" t="s">
        <v>296</v>
      </c>
      <c r="M56" s="1" t="s">
        <v>765</v>
      </c>
      <c r="N56" s="1" t="s">
        <v>297</v>
      </c>
      <c r="O56" s="1" t="s">
        <v>766</v>
      </c>
      <c r="P56" s="1" t="s">
        <v>73</v>
      </c>
      <c r="Q56" s="1" t="s">
        <v>67</v>
      </c>
      <c r="R56" s="1" t="s">
        <v>74</v>
      </c>
      <c r="S56" s="1" t="s">
        <v>75</v>
      </c>
      <c r="T56" s="1" t="s">
        <v>767</v>
      </c>
      <c r="U56" s="1" t="s">
        <v>351</v>
      </c>
      <c r="V56" s="1" t="s">
        <v>352</v>
      </c>
      <c r="W56" s="1" t="s">
        <v>768</v>
      </c>
      <c r="X56" s="1" t="s">
        <v>76</v>
      </c>
      <c r="Y56" s="1" t="s">
        <v>67</v>
      </c>
      <c r="Z56" s="1" t="s">
        <v>77</v>
      </c>
    </row>
    <row r="57" spans="1:26" x14ac:dyDescent="0.25">
      <c r="A57" s="1" t="s">
        <v>769</v>
      </c>
      <c r="B57" s="1" t="s">
        <v>3</v>
      </c>
      <c r="C57" s="1" t="s">
        <v>381</v>
      </c>
      <c r="D57" s="1" t="s">
        <v>382</v>
      </c>
      <c r="E57" s="1" t="s">
        <v>436</v>
      </c>
      <c r="F57" s="1" t="s">
        <v>97</v>
      </c>
      <c r="G57" s="1" t="s">
        <v>67</v>
      </c>
      <c r="H57" s="1" t="s">
        <v>770</v>
      </c>
      <c r="I57" s="1" t="s">
        <v>68</v>
      </c>
      <c r="J57" s="1" t="s">
        <v>69</v>
      </c>
      <c r="K57" s="1" t="s">
        <v>70</v>
      </c>
      <c r="L57" s="1" t="s">
        <v>284</v>
      </c>
      <c r="M57" s="1" t="s">
        <v>771</v>
      </c>
      <c r="N57" s="1" t="s">
        <v>285</v>
      </c>
      <c r="O57" s="1" t="s">
        <v>772</v>
      </c>
      <c r="P57" s="1" t="s">
        <v>73</v>
      </c>
      <c r="Q57" s="1" t="s">
        <v>67</v>
      </c>
      <c r="R57" s="1" t="s">
        <v>74</v>
      </c>
      <c r="S57" s="1" t="s">
        <v>75</v>
      </c>
      <c r="T57" s="1" t="s">
        <v>773</v>
      </c>
      <c r="U57" s="1" t="s">
        <v>246</v>
      </c>
      <c r="V57" s="1" t="s">
        <v>774</v>
      </c>
      <c r="W57" s="1" t="s">
        <v>775</v>
      </c>
      <c r="X57" s="1" t="s">
        <v>76</v>
      </c>
      <c r="Y57" s="1" t="s">
        <v>67</v>
      </c>
      <c r="Z57" s="1" t="s">
        <v>77</v>
      </c>
    </row>
    <row r="58" spans="1:26" x14ac:dyDescent="0.25">
      <c r="A58" s="1" t="s">
        <v>776</v>
      </c>
      <c r="B58" s="1" t="s">
        <v>3</v>
      </c>
      <c r="C58" s="1" t="s">
        <v>381</v>
      </c>
      <c r="D58" s="1" t="s">
        <v>382</v>
      </c>
      <c r="E58" s="1" t="s">
        <v>777</v>
      </c>
      <c r="F58" s="1" t="s">
        <v>78</v>
      </c>
      <c r="G58" s="1" t="s">
        <v>67</v>
      </c>
      <c r="H58" s="1" t="s">
        <v>244</v>
      </c>
      <c r="I58" s="1" t="s">
        <v>68</v>
      </c>
      <c r="J58" s="1" t="s">
        <v>69</v>
      </c>
      <c r="K58" s="1" t="s">
        <v>70</v>
      </c>
      <c r="L58" s="1" t="s">
        <v>319</v>
      </c>
      <c r="M58" s="1" t="s">
        <v>778</v>
      </c>
      <c r="N58" s="1" t="s">
        <v>320</v>
      </c>
      <c r="O58" s="1" t="s">
        <v>779</v>
      </c>
      <c r="P58" s="1" t="s">
        <v>73</v>
      </c>
      <c r="Q58" s="1" t="s">
        <v>67</v>
      </c>
      <c r="R58" s="1" t="s">
        <v>74</v>
      </c>
      <c r="S58" s="1" t="s">
        <v>75</v>
      </c>
      <c r="T58" s="1" t="s">
        <v>228</v>
      </c>
      <c r="U58" s="1" t="s">
        <v>298</v>
      </c>
      <c r="V58" s="1" t="s">
        <v>780</v>
      </c>
      <c r="W58" s="1" t="s">
        <v>218</v>
      </c>
      <c r="X58" s="1" t="s">
        <v>76</v>
      </c>
      <c r="Y58" s="1" t="s">
        <v>67</v>
      </c>
      <c r="Z58" s="1" t="s">
        <v>77</v>
      </c>
    </row>
    <row r="59" spans="1:26" x14ac:dyDescent="0.25">
      <c r="A59" s="1" t="s">
        <v>781</v>
      </c>
      <c r="B59" s="1" t="s">
        <v>3</v>
      </c>
      <c r="C59" s="1" t="s">
        <v>381</v>
      </c>
      <c r="D59" s="1" t="s">
        <v>382</v>
      </c>
      <c r="E59" s="1" t="s">
        <v>782</v>
      </c>
      <c r="F59" s="1" t="s">
        <v>97</v>
      </c>
      <c r="G59" s="1" t="s">
        <v>67</v>
      </c>
      <c r="H59" s="1" t="s">
        <v>783</v>
      </c>
      <c r="I59" s="1" t="s">
        <v>68</v>
      </c>
      <c r="J59" s="1" t="s">
        <v>69</v>
      </c>
      <c r="K59" s="1" t="s">
        <v>79</v>
      </c>
      <c r="L59" s="1" t="s">
        <v>305</v>
      </c>
      <c r="M59" s="1" t="s">
        <v>784</v>
      </c>
      <c r="N59" s="1" t="s">
        <v>306</v>
      </c>
      <c r="O59" s="1" t="s">
        <v>785</v>
      </c>
      <c r="P59" s="1" t="s">
        <v>73</v>
      </c>
      <c r="Q59" s="1" t="s">
        <v>67</v>
      </c>
      <c r="R59" s="1" t="s">
        <v>82</v>
      </c>
      <c r="S59" s="1" t="s">
        <v>75</v>
      </c>
      <c r="T59" s="1" t="s">
        <v>786</v>
      </c>
      <c r="U59" s="1" t="s">
        <v>346</v>
      </c>
      <c r="V59" s="1" t="s">
        <v>234</v>
      </c>
      <c r="W59" s="1" t="s">
        <v>787</v>
      </c>
      <c r="X59" s="1" t="s">
        <v>76</v>
      </c>
      <c r="Y59" s="1" t="s">
        <v>67</v>
      </c>
      <c r="Z59" s="1" t="s">
        <v>77</v>
      </c>
    </row>
    <row r="60" spans="1:26" x14ac:dyDescent="0.25">
      <c r="A60" s="1" t="s">
        <v>788</v>
      </c>
      <c r="B60" s="1" t="s">
        <v>3</v>
      </c>
      <c r="C60" s="1" t="s">
        <v>381</v>
      </c>
      <c r="D60" s="1" t="s">
        <v>382</v>
      </c>
      <c r="E60" s="1" t="s">
        <v>557</v>
      </c>
      <c r="F60" s="1" t="s">
        <v>110</v>
      </c>
      <c r="G60" s="1" t="s">
        <v>67</v>
      </c>
      <c r="H60" s="1" t="s">
        <v>789</v>
      </c>
      <c r="I60" s="1" t="s">
        <v>68</v>
      </c>
      <c r="J60" s="1" t="s">
        <v>69</v>
      </c>
      <c r="K60" s="1" t="s">
        <v>79</v>
      </c>
      <c r="L60" s="1" t="s">
        <v>131</v>
      </c>
      <c r="M60" s="1" t="s">
        <v>790</v>
      </c>
      <c r="N60" s="1" t="s">
        <v>132</v>
      </c>
      <c r="O60" s="1" t="s">
        <v>791</v>
      </c>
      <c r="P60" s="1" t="s">
        <v>73</v>
      </c>
      <c r="Q60" s="1" t="s">
        <v>67</v>
      </c>
      <c r="R60" s="1" t="s">
        <v>82</v>
      </c>
      <c r="S60" s="1" t="s">
        <v>75</v>
      </c>
      <c r="T60" s="1" t="s">
        <v>792</v>
      </c>
      <c r="U60" s="1" t="s">
        <v>220</v>
      </c>
      <c r="V60" s="1" t="s">
        <v>793</v>
      </c>
      <c r="W60" s="1" t="s">
        <v>794</v>
      </c>
      <c r="X60" s="1" t="s">
        <v>76</v>
      </c>
      <c r="Y60" s="1" t="s">
        <v>67</v>
      </c>
      <c r="Z60" s="1" t="s">
        <v>77</v>
      </c>
    </row>
    <row r="61" spans="1:26" x14ac:dyDescent="0.25">
      <c r="A61" s="1" t="s">
        <v>795</v>
      </c>
      <c r="B61" s="1" t="s">
        <v>3</v>
      </c>
      <c r="C61" s="1" t="s">
        <v>381</v>
      </c>
      <c r="D61" s="1" t="s">
        <v>382</v>
      </c>
      <c r="E61" s="1" t="s">
        <v>464</v>
      </c>
      <c r="F61" s="1" t="s">
        <v>110</v>
      </c>
      <c r="G61" s="1" t="s">
        <v>67</v>
      </c>
      <c r="H61" s="1" t="s">
        <v>796</v>
      </c>
      <c r="I61" s="1" t="s">
        <v>68</v>
      </c>
      <c r="J61" s="1" t="s">
        <v>69</v>
      </c>
      <c r="K61" s="1" t="s">
        <v>89</v>
      </c>
      <c r="L61" s="1" t="s">
        <v>121</v>
      </c>
      <c r="M61" s="1" t="s">
        <v>797</v>
      </c>
      <c r="N61" s="1" t="s">
        <v>122</v>
      </c>
      <c r="O61" s="1" t="s">
        <v>798</v>
      </c>
      <c r="P61" s="1" t="s">
        <v>73</v>
      </c>
      <c r="Q61" s="1" t="s">
        <v>67</v>
      </c>
      <c r="R61" s="1" t="s">
        <v>92</v>
      </c>
      <c r="S61" s="1" t="s">
        <v>75</v>
      </c>
      <c r="T61" s="1" t="s">
        <v>799</v>
      </c>
      <c r="U61" s="1" t="s">
        <v>800</v>
      </c>
      <c r="V61" s="1" t="s">
        <v>801</v>
      </c>
      <c r="W61" s="1" t="s">
        <v>802</v>
      </c>
      <c r="X61" s="1" t="s">
        <v>67</v>
      </c>
      <c r="Y61" s="1" t="s">
        <v>67</v>
      </c>
      <c r="Z61" s="1" t="s">
        <v>77</v>
      </c>
    </row>
    <row r="62" spans="1:26" x14ac:dyDescent="0.25">
      <c r="A62" s="1" t="s">
        <v>803</v>
      </c>
      <c r="B62" s="1" t="s">
        <v>3</v>
      </c>
      <c r="C62" s="1" t="s">
        <v>381</v>
      </c>
      <c r="D62" s="1" t="s">
        <v>382</v>
      </c>
      <c r="E62" s="1" t="s">
        <v>633</v>
      </c>
      <c r="F62" s="1" t="s">
        <v>66</v>
      </c>
      <c r="G62" s="1" t="s">
        <v>67</v>
      </c>
      <c r="H62" s="1" t="s">
        <v>804</v>
      </c>
      <c r="I62" s="1" t="s">
        <v>68</v>
      </c>
      <c r="J62" s="1" t="s">
        <v>69</v>
      </c>
      <c r="K62" s="1" t="s">
        <v>89</v>
      </c>
      <c r="L62" s="1" t="s">
        <v>307</v>
      </c>
      <c r="M62" s="1" t="s">
        <v>805</v>
      </c>
      <c r="N62" s="1" t="s">
        <v>308</v>
      </c>
      <c r="O62" s="1" t="s">
        <v>806</v>
      </c>
      <c r="P62" s="1" t="s">
        <v>73</v>
      </c>
      <c r="Q62" s="1" t="s">
        <v>67</v>
      </c>
      <c r="R62" s="1" t="s">
        <v>92</v>
      </c>
      <c r="S62" s="1" t="s">
        <v>75</v>
      </c>
      <c r="T62" s="1" t="s">
        <v>807</v>
      </c>
      <c r="U62" s="1" t="s">
        <v>760</v>
      </c>
      <c r="V62" s="1" t="s">
        <v>808</v>
      </c>
      <c r="W62" s="1" t="s">
        <v>809</v>
      </c>
      <c r="X62" s="1" t="s">
        <v>67</v>
      </c>
      <c r="Y62" s="1" t="s">
        <v>67</v>
      </c>
      <c r="Z62" s="1" t="s">
        <v>77</v>
      </c>
    </row>
    <row r="63" spans="1:26" x14ac:dyDescent="0.25">
      <c r="A63" s="1" t="s">
        <v>810</v>
      </c>
      <c r="B63" s="1" t="s">
        <v>3</v>
      </c>
      <c r="C63" s="1" t="s">
        <v>381</v>
      </c>
      <c r="D63" s="1" t="s">
        <v>382</v>
      </c>
      <c r="E63" s="1" t="s">
        <v>621</v>
      </c>
      <c r="F63" s="1" t="s">
        <v>85</v>
      </c>
      <c r="G63" s="1" t="s">
        <v>67</v>
      </c>
      <c r="H63" s="1" t="s">
        <v>811</v>
      </c>
      <c r="I63" s="1" t="s">
        <v>68</v>
      </c>
      <c r="J63" s="1" t="s">
        <v>69</v>
      </c>
      <c r="K63" s="1" t="s">
        <v>79</v>
      </c>
      <c r="L63" s="1" t="s">
        <v>86</v>
      </c>
      <c r="M63" s="1" t="s">
        <v>812</v>
      </c>
      <c r="N63" s="1" t="s">
        <v>87</v>
      </c>
      <c r="O63" s="1" t="s">
        <v>813</v>
      </c>
      <c r="P63" s="1" t="s">
        <v>73</v>
      </c>
      <c r="Q63" s="1" t="s">
        <v>67</v>
      </c>
      <c r="R63" s="1" t="s">
        <v>82</v>
      </c>
      <c r="S63" s="1" t="s">
        <v>75</v>
      </c>
      <c r="T63" s="1" t="s">
        <v>342</v>
      </c>
      <c r="U63" s="1" t="s">
        <v>814</v>
      </c>
      <c r="V63" s="1" t="s">
        <v>815</v>
      </c>
      <c r="W63" s="1" t="s">
        <v>816</v>
      </c>
      <c r="X63" s="1" t="s">
        <v>76</v>
      </c>
      <c r="Y63" s="1" t="s">
        <v>67</v>
      </c>
      <c r="Z63" s="1" t="s">
        <v>77</v>
      </c>
    </row>
    <row r="64" spans="1:26" x14ac:dyDescent="0.25">
      <c r="A64" s="1" t="s">
        <v>817</v>
      </c>
      <c r="B64" s="1" t="s">
        <v>3</v>
      </c>
      <c r="C64" s="1" t="s">
        <v>381</v>
      </c>
      <c r="D64" s="1" t="s">
        <v>382</v>
      </c>
      <c r="E64" s="1" t="s">
        <v>487</v>
      </c>
      <c r="F64" s="1" t="s">
        <v>97</v>
      </c>
      <c r="G64" s="1" t="s">
        <v>67</v>
      </c>
      <c r="H64" s="1" t="s">
        <v>224</v>
      </c>
      <c r="I64" s="1" t="s">
        <v>68</v>
      </c>
      <c r="J64" s="1" t="s">
        <v>69</v>
      </c>
      <c r="K64" s="1" t="s">
        <v>79</v>
      </c>
      <c r="L64" s="1" t="s">
        <v>139</v>
      </c>
      <c r="M64" s="1" t="s">
        <v>818</v>
      </c>
      <c r="N64" s="1" t="s">
        <v>140</v>
      </c>
      <c r="O64" s="1" t="s">
        <v>819</v>
      </c>
      <c r="P64" s="1" t="s">
        <v>73</v>
      </c>
      <c r="Q64" s="1" t="s">
        <v>67</v>
      </c>
      <c r="R64" s="1" t="s">
        <v>82</v>
      </c>
      <c r="S64" s="1" t="s">
        <v>75</v>
      </c>
      <c r="T64" s="1" t="s">
        <v>820</v>
      </c>
      <c r="U64" s="1" t="s">
        <v>350</v>
      </c>
      <c r="V64" s="1" t="s">
        <v>821</v>
      </c>
      <c r="W64" s="1" t="s">
        <v>822</v>
      </c>
      <c r="X64" s="1" t="s">
        <v>76</v>
      </c>
      <c r="Y64" s="1" t="s">
        <v>67</v>
      </c>
      <c r="Z64" s="1" t="s">
        <v>77</v>
      </c>
    </row>
    <row r="65" spans="1:26" x14ac:dyDescent="0.25">
      <c r="A65" s="1" t="s">
        <v>823</v>
      </c>
      <c r="B65" s="1" t="s">
        <v>3</v>
      </c>
      <c r="C65" s="1" t="s">
        <v>381</v>
      </c>
      <c r="D65" s="1" t="s">
        <v>382</v>
      </c>
      <c r="E65" s="1" t="s">
        <v>824</v>
      </c>
      <c r="F65" s="1" t="s">
        <v>110</v>
      </c>
      <c r="G65" s="1" t="s">
        <v>67</v>
      </c>
      <c r="H65" s="1" t="s">
        <v>825</v>
      </c>
      <c r="I65" s="1" t="s">
        <v>68</v>
      </c>
      <c r="J65" s="1" t="s">
        <v>69</v>
      </c>
      <c r="K65" s="1" t="s">
        <v>89</v>
      </c>
      <c r="L65" s="1" t="s">
        <v>315</v>
      </c>
      <c r="M65" s="1" t="s">
        <v>826</v>
      </c>
      <c r="N65" s="1" t="s">
        <v>316</v>
      </c>
      <c r="O65" s="1" t="s">
        <v>827</v>
      </c>
      <c r="P65" s="1" t="s">
        <v>73</v>
      </c>
      <c r="Q65" s="1" t="s">
        <v>67</v>
      </c>
      <c r="R65" s="1" t="s">
        <v>92</v>
      </c>
      <c r="S65" s="1" t="s">
        <v>75</v>
      </c>
      <c r="T65" s="1" t="s">
        <v>828</v>
      </c>
      <c r="U65" s="1" t="s">
        <v>829</v>
      </c>
      <c r="V65" s="1" t="s">
        <v>830</v>
      </c>
      <c r="W65" s="1" t="s">
        <v>831</v>
      </c>
      <c r="X65" s="1" t="s">
        <v>67</v>
      </c>
      <c r="Y65" s="1" t="s">
        <v>67</v>
      </c>
      <c r="Z65" s="1" t="s">
        <v>77</v>
      </c>
    </row>
    <row r="66" spans="1:26" x14ac:dyDescent="0.25">
      <c r="A66" s="1" t="s">
        <v>832</v>
      </c>
      <c r="B66" s="1" t="s">
        <v>3</v>
      </c>
      <c r="C66" s="1" t="s">
        <v>381</v>
      </c>
      <c r="D66" s="1" t="s">
        <v>382</v>
      </c>
      <c r="E66" s="1" t="s">
        <v>549</v>
      </c>
      <c r="F66" s="1" t="s">
        <v>97</v>
      </c>
      <c r="G66" s="1" t="s">
        <v>67</v>
      </c>
      <c r="H66" s="1" t="s">
        <v>833</v>
      </c>
      <c r="I66" s="1" t="s">
        <v>68</v>
      </c>
      <c r="J66" s="1" t="s">
        <v>69</v>
      </c>
      <c r="K66" s="1" t="s">
        <v>70</v>
      </c>
      <c r="L66" s="1" t="s">
        <v>137</v>
      </c>
      <c r="M66" s="1" t="s">
        <v>834</v>
      </c>
      <c r="N66" s="1" t="s">
        <v>138</v>
      </c>
      <c r="O66" s="1" t="s">
        <v>835</v>
      </c>
      <c r="P66" s="1" t="s">
        <v>73</v>
      </c>
      <c r="Q66" s="1" t="s">
        <v>67</v>
      </c>
      <c r="R66" s="1" t="s">
        <v>74</v>
      </c>
      <c r="S66" s="1" t="s">
        <v>75</v>
      </c>
      <c r="T66" s="1" t="s">
        <v>836</v>
      </c>
      <c r="U66" s="1" t="s">
        <v>336</v>
      </c>
      <c r="V66" s="1" t="s">
        <v>453</v>
      </c>
      <c r="W66" s="1" t="s">
        <v>837</v>
      </c>
      <c r="X66" s="1" t="s">
        <v>76</v>
      </c>
      <c r="Y66" s="1" t="s">
        <v>67</v>
      </c>
      <c r="Z66" s="1" t="s">
        <v>77</v>
      </c>
    </row>
    <row r="67" spans="1:26" x14ac:dyDescent="0.25">
      <c r="A67" s="1" t="s">
        <v>838</v>
      </c>
      <c r="B67" s="1" t="s">
        <v>3</v>
      </c>
      <c r="C67" s="1" t="s">
        <v>381</v>
      </c>
      <c r="D67" s="1" t="s">
        <v>382</v>
      </c>
      <c r="E67" s="1" t="s">
        <v>478</v>
      </c>
      <c r="F67" s="1" t="s">
        <v>66</v>
      </c>
      <c r="G67" s="1" t="s">
        <v>67</v>
      </c>
      <c r="H67" s="1" t="s">
        <v>839</v>
      </c>
      <c r="I67" s="1" t="s">
        <v>68</v>
      </c>
      <c r="J67" s="1" t="s">
        <v>69</v>
      </c>
      <c r="K67" s="1" t="s">
        <v>70</v>
      </c>
      <c r="L67" s="1" t="s">
        <v>113</v>
      </c>
      <c r="M67" s="1" t="s">
        <v>840</v>
      </c>
      <c r="N67" s="1" t="s">
        <v>114</v>
      </c>
      <c r="O67" s="1" t="s">
        <v>841</v>
      </c>
      <c r="P67" s="1" t="s">
        <v>73</v>
      </c>
      <c r="Q67" s="1" t="s">
        <v>67</v>
      </c>
      <c r="R67" s="1" t="s">
        <v>74</v>
      </c>
      <c r="S67" s="1" t="s">
        <v>75</v>
      </c>
      <c r="T67" s="1" t="s">
        <v>842</v>
      </c>
      <c r="U67" s="1" t="s">
        <v>843</v>
      </c>
      <c r="V67" s="1" t="s">
        <v>844</v>
      </c>
      <c r="W67" s="1" t="s">
        <v>845</v>
      </c>
      <c r="X67" s="1" t="s">
        <v>76</v>
      </c>
      <c r="Y67" s="1" t="s">
        <v>67</v>
      </c>
      <c r="Z67" s="1" t="s">
        <v>77</v>
      </c>
    </row>
    <row r="68" spans="1:26" x14ac:dyDescent="0.25">
      <c r="A68" s="1" t="s">
        <v>846</v>
      </c>
      <c r="B68" s="1" t="s">
        <v>3</v>
      </c>
      <c r="C68" s="1" t="s">
        <v>381</v>
      </c>
      <c r="D68" s="1" t="s">
        <v>382</v>
      </c>
      <c r="E68" s="1" t="s">
        <v>847</v>
      </c>
      <c r="F68" s="1" t="s">
        <v>85</v>
      </c>
      <c r="G68" s="1" t="s">
        <v>67</v>
      </c>
      <c r="H68" s="1" t="s">
        <v>373</v>
      </c>
      <c r="I68" s="1" t="s">
        <v>68</v>
      </c>
      <c r="J68" s="1" t="s">
        <v>69</v>
      </c>
      <c r="K68" s="1" t="s">
        <v>79</v>
      </c>
      <c r="L68" s="1" t="s">
        <v>329</v>
      </c>
      <c r="M68" s="1" t="s">
        <v>848</v>
      </c>
      <c r="N68" s="1" t="s">
        <v>330</v>
      </c>
      <c r="O68" s="1" t="s">
        <v>849</v>
      </c>
      <c r="P68" s="1" t="s">
        <v>73</v>
      </c>
      <c r="Q68" s="1" t="s">
        <v>67</v>
      </c>
      <c r="R68" s="1" t="s">
        <v>82</v>
      </c>
      <c r="S68" s="1" t="s">
        <v>75</v>
      </c>
      <c r="T68" s="1" t="s">
        <v>850</v>
      </c>
      <c r="U68" s="1" t="s">
        <v>371</v>
      </c>
      <c r="V68" s="1" t="s">
        <v>365</v>
      </c>
      <c r="W68" s="1" t="s">
        <v>851</v>
      </c>
      <c r="X68" s="1" t="s">
        <v>76</v>
      </c>
      <c r="Y68" s="1" t="s">
        <v>67</v>
      </c>
      <c r="Z68" s="1" t="s">
        <v>77</v>
      </c>
    </row>
    <row r="69" spans="1:26" x14ac:dyDescent="0.25">
      <c r="A69" s="1" t="s">
        <v>852</v>
      </c>
      <c r="B69" s="1" t="s">
        <v>3</v>
      </c>
      <c r="C69" s="1" t="s">
        <v>381</v>
      </c>
      <c r="D69" s="1" t="s">
        <v>382</v>
      </c>
      <c r="E69" s="1" t="s">
        <v>847</v>
      </c>
      <c r="F69" s="1" t="s">
        <v>85</v>
      </c>
      <c r="G69" s="1" t="s">
        <v>67</v>
      </c>
      <c r="H69" s="1" t="s">
        <v>853</v>
      </c>
      <c r="I69" s="1" t="s">
        <v>68</v>
      </c>
      <c r="J69" s="1" t="s">
        <v>69</v>
      </c>
      <c r="K69" s="1" t="s">
        <v>79</v>
      </c>
      <c r="L69" s="1" t="s">
        <v>179</v>
      </c>
      <c r="M69" s="1" t="s">
        <v>854</v>
      </c>
      <c r="N69" s="1" t="s">
        <v>180</v>
      </c>
      <c r="O69" s="1" t="s">
        <v>855</v>
      </c>
      <c r="P69" s="1" t="s">
        <v>73</v>
      </c>
      <c r="Q69" s="1" t="s">
        <v>67</v>
      </c>
      <c r="R69" s="1" t="s">
        <v>82</v>
      </c>
      <c r="S69" s="1" t="s">
        <v>75</v>
      </c>
      <c r="T69" s="1" t="s">
        <v>856</v>
      </c>
      <c r="U69" s="1" t="s">
        <v>230</v>
      </c>
      <c r="V69" s="1" t="s">
        <v>857</v>
      </c>
      <c r="W69" s="1" t="s">
        <v>858</v>
      </c>
      <c r="X69" s="1" t="s">
        <v>76</v>
      </c>
      <c r="Y69" s="1" t="s">
        <v>67</v>
      </c>
      <c r="Z69" s="1" t="s">
        <v>77</v>
      </c>
    </row>
    <row r="70" spans="1:26" x14ac:dyDescent="0.25">
      <c r="A70" s="1" t="s">
        <v>859</v>
      </c>
      <c r="B70" s="1" t="s">
        <v>3</v>
      </c>
      <c r="C70" s="1" t="s">
        <v>381</v>
      </c>
      <c r="D70" s="1" t="s">
        <v>382</v>
      </c>
      <c r="E70" s="1" t="s">
        <v>392</v>
      </c>
      <c r="F70" s="1" t="s">
        <v>110</v>
      </c>
      <c r="G70" s="1" t="s">
        <v>67</v>
      </c>
      <c r="H70" s="1" t="s">
        <v>860</v>
      </c>
      <c r="I70" s="1" t="s">
        <v>68</v>
      </c>
      <c r="J70" s="1" t="s">
        <v>69</v>
      </c>
      <c r="K70" s="1" t="s">
        <v>89</v>
      </c>
      <c r="L70" s="1" t="s">
        <v>125</v>
      </c>
      <c r="M70" s="1" t="s">
        <v>861</v>
      </c>
      <c r="N70" s="1" t="s">
        <v>126</v>
      </c>
      <c r="O70" s="1" t="s">
        <v>862</v>
      </c>
      <c r="P70" s="1" t="s">
        <v>73</v>
      </c>
      <c r="Q70" s="1" t="s">
        <v>67</v>
      </c>
      <c r="R70" s="1" t="s">
        <v>92</v>
      </c>
      <c r="S70" s="1" t="s">
        <v>75</v>
      </c>
      <c r="T70" s="1" t="s">
        <v>863</v>
      </c>
      <c r="U70" s="1" t="s">
        <v>341</v>
      </c>
      <c r="V70" s="1" t="s">
        <v>231</v>
      </c>
      <c r="W70" s="1" t="s">
        <v>864</v>
      </c>
      <c r="X70" s="1" t="s">
        <v>67</v>
      </c>
      <c r="Y70" s="1" t="s">
        <v>67</v>
      </c>
      <c r="Z70" s="1" t="s">
        <v>77</v>
      </c>
    </row>
    <row r="71" spans="1:26" x14ac:dyDescent="0.25">
      <c r="A71" s="1" t="s">
        <v>865</v>
      </c>
      <c r="B71" s="1" t="s">
        <v>3</v>
      </c>
      <c r="C71" s="1" t="s">
        <v>381</v>
      </c>
      <c r="D71" s="1" t="s">
        <v>382</v>
      </c>
      <c r="E71" s="1" t="s">
        <v>597</v>
      </c>
      <c r="F71" s="1" t="s">
        <v>85</v>
      </c>
      <c r="G71" s="1" t="s">
        <v>67</v>
      </c>
      <c r="H71" s="1" t="s">
        <v>866</v>
      </c>
      <c r="I71" s="1" t="s">
        <v>68</v>
      </c>
      <c r="J71" s="1" t="s">
        <v>69</v>
      </c>
      <c r="K71" s="1" t="s">
        <v>89</v>
      </c>
      <c r="L71" s="1" t="s">
        <v>153</v>
      </c>
      <c r="M71" s="1" t="s">
        <v>867</v>
      </c>
      <c r="N71" s="1" t="s">
        <v>154</v>
      </c>
      <c r="O71" s="1" t="s">
        <v>868</v>
      </c>
      <c r="P71" s="1" t="s">
        <v>73</v>
      </c>
      <c r="Q71" s="1" t="s">
        <v>67</v>
      </c>
      <c r="R71" s="1" t="s">
        <v>92</v>
      </c>
      <c r="S71" s="1" t="s">
        <v>75</v>
      </c>
      <c r="T71" s="1" t="s">
        <v>869</v>
      </c>
      <c r="U71" s="1" t="s">
        <v>870</v>
      </c>
      <c r="V71" s="1" t="s">
        <v>871</v>
      </c>
      <c r="W71" s="1" t="s">
        <v>872</v>
      </c>
      <c r="X71" s="1" t="s">
        <v>67</v>
      </c>
      <c r="Y71" s="1" t="s">
        <v>67</v>
      </c>
      <c r="Z71" s="1" t="s">
        <v>77</v>
      </c>
    </row>
    <row r="72" spans="1:26" x14ac:dyDescent="0.25">
      <c r="A72" s="1" t="s">
        <v>873</v>
      </c>
      <c r="B72" s="1" t="s">
        <v>3</v>
      </c>
      <c r="C72" s="1" t="s">
        <v>381</v>
      </c>
      <c r="D72" s="1" t="s">
        <v>382</v>
      </c>
      <c r="E72" s="1" t="s">
        <v>874</v>
      </c>
      <c r="F72" s="1" t="s">
        <v>85</v>
      </c>
      <c r="G72" s="1" t="s">
        <v>67</v>
      </c>
      <c r="H72" s="1" t="s">
        <v>875</v>
      </c>
      <c r="I72" s="1" t="s">
        <v>68</v>
      </c>
      <c r="J72" s="1" t="s">
        <v>69</v>
      </c>
      <c r="K72" s="1" t="s">
        <v>89</v>
      </c>
      <c r="L72" s="1" t="s">
        <v>317</v>
      </c>
      <c r="M72" s="1" t="s">
        <v>876</v>
      </c>
      <c r="N72" s="1" t="s">
        <v>318</v>
      </c>
      <c r="O72" s="1" t="s">
        <v>877</v>
      </c>
      <c r="P72" s="1" t="s">
        <v>73</v>
      </c>
      <c r="Q72" s="1" t="s">
        <v>67</v>
      </c>
      <c r="R72" s="1" t="s">
        <v>92</v>
      </c>
      <c r="S72" s="1" t="s">
        <v>75</v>
      </c>
      <c r="T72" s="1" t="s">
        <v>878</v>
      </c>
      <c r="U72" s="1" t="s">
        <v>367</v>
      </c>
      <c r="V72" s="1" t="s">
        <v>879</v>
      </c>
      <c r="W72" s="1" t="s">
        <v>362</v>
      </c>
      <c r="X72" s="1" t="s">
        <v>67</v>
      </c>
      <c r="Y72" s="1" t="s">
        <v>67</v>
      </c>
      <c r="Z72" s="1" t="s">
        <v>77</v>
      </c>
    </row>
    <row r="73" spans="1:26" x14ac:dyDescent="0.25">
      <c r="A73" s="1" t="s">
        <v>880</v>
      </c>
      <c r="B73" s="1" t="s">
        <v>3</v>
      </c>
      <c r="C73" s="1" t="s">
        <v>381</v>
      </c>
      <c r="D73" s="1" t="s">
        <v>382</v>
      </c>
      <c r="E73" s="1" t="s">
        <v>508</v>
      </c>
      <c r="F73" s="1" t="s">
        <v>78</v>
      </c>
      <c r="G73" s="1" t="s">
        <v>67</v>
      </c>
      <c r="H73" s="1" t="s">
        <v>881</v>
      </c>
      <c r="I73" s="1" t="s">
        <v>68</v>
      </c>
      <c r="J73" s="1" t="s">
        <v>69</v>
      </c>
      <c r="K73" s="1" t="s">
        <v>79</v>
      </c>
      <c r="L73" s="1" t="s">
        <v>106</v>
      </c>
      <c r="M73" s="1" t="s">
        <v>882</v>
      </c>
      <c r="N73" s="1" t="s">
        <v>107</v>
      </c>
      <c r="O73" s="1" t="s">
        <v>883</v>
      </c>
      <c r="P73" s="1" t="s">
        <v>73</v>
      </c>
      <c r="Q73" s="1" t="s">
        <v>67</v>
      </c>
      <c r="R73" s="1" t="s">
        <v>82</v>
      </c>
      <c r="S73" s="1" t="s">
        <v>75</v>
      </c>
      <c r="T73" s="1" t="s">
        <v>343</v>
      </c>
      <c r="U73" s="1" t="s">
        <v>233</v>
      </c>
      <c r="V73" s="1" t="s">
        <v>353</v>
      </c>
      <c r="W73" s="1" t="s">
        <v>884</v>
      </c>
      <c r="X73" s="1" t="s">
        <v>76</v>
      </c>
      <c r="Y73" s="1" t="s">
        <v>67</v>
      </c>
      <c r="Z73" s="1" t="s">
        <v>77</v>
      </c>
    </row>
    <row r="74" spans="1:26" x14ac:dyDescent="0.25">
      <c r="A74" s="1" t="s">
        <v>885</v>
      </c>
      <c r="B74" s="1" t="s">
        <v>3</v>
      </c>
      <c r="C74" s="1" t="s">
        <v>381</v>
      </c>
      <c r="D74" s="1" t="s">
        <v>382</v>
      </c>
      <c r="E74" s="1" t="s">
        <v>529</v>
      </c>
      <c r="F74" s="1" t="s">
        <v>97</v>
      </c>
      <c r="G74" s="1" t="s">
        <v>67</v>
      </c>
      <c r="H74" s="1" t="s">
        <v>886</v>
      </c>
      <c r="I74" s="1" t="s">
        <v>68</v>
      </c>
      <c r="J74" s="1" t="s">
        <v>69</v>
      </c>
      <c r="K74" s="1" t="s">
        <v>79</v>
      </c>
      <c r="L74" s="1" t="s">
        <v>149</v>
      </c>
      <c r="M74" s="1" t="s">
        <v>887</v>
      </c>
      <c r="N74" s="1" t="s">
        <v>150</v>
      </c>
      <c r="O74" s="1" t="s">
        <v>888</v>
      </c>
      <c r="P74" s="1" t="s">
        <v>73</v>
      </c>
      <c r="Q74" s="1" t="s">
        <v>67</v>
      </c>
      <c r="R74" s="1" t="s">
        <v>82</v>
      </c>
      <c r="S74" s="1" t="s">
        <v>75</v>
      </c>
      <c r="T74" s="1" t="s">
        <v>889</v>
      </c>
      <c r="U74" s="1" t="s">
        <v>890</v>
      </c>
      <c r="V74" s="1" t="s">
        <v>891</v>
      </c>
      <c r="W74" s="1" t="s">
        <v>892</v>
      </c>
      <c r="X74" s="1" t="s">
        <v>76</v>
      </c>
      <c r="Y74" s="1" t="s">
        <v>67</v>
      </c>
      <c r="Z74" s="1" t="s">
        <v>77</v>
      </c>
    </row>
    <row r="75" spans="1:26" x14ac:dyDescent="0.25">
      <c r="A75" s="1" t="s">
        <v>893</v>
      </c>
      <c r="B75" s="1" t="s">
        <v>3</v>
      </c>
      <c r="C75" s="1" t="s">
        <v>381</v>
      </c>
      <c r="D75" s="1" t="s">
        <v>382</v>
      </c>
      <c r="E75" s="1" t="s">
        <v>444</v>
      </c>
      <c r="F75" s="1" t="s">
        <v>66</v>
      </c>
      <c r="G75" s="1" t="s">
        <v>67</v>
      </c>
      <c r="H75" s="1" t="s">
        <v>894</v>
      </c>
      <c r="I75" s="1" t="s">
        <v>68</v>
      </c>
      <c r="J75" s="1" t="s">
        <v>69</v>
      </c>
      <c r="K75" s="1" t="s">
        <v>70</v>
      </c>
      <c r="L75" s="1" t="s">
        <v>119</v>
      </c>
      <c r="M75" s="1" t="s">
        <v>895</v>
      </c>
      <c r="N75" s="1" t="s">
        <v>120</v>
      </c>
      <c r="O75" s="1" t="s">
        <v>896</v>
      </c>
      <c r="P75" s="1" t="s">
        <v>73</v>
      </c>
      <c r="Q75" s="1" t="s">
        <v>67</v>
      </c>
      <c r="R75" s="1" t="s">
        <v>74</v>
      </c>
      <c r="S75" s="1" t="s">
        <v>75</v>
      </c>
      <c r="T75" s="1" t="s">
        <v>897</v>
      </c>
      <c r="U75" s="1" t="s">
        <v>898</v>
      </c>
      <c r="V75" s="1" t="s">
        <v>899</v>
      </c>
      <c r="W75" s="1" t="s">
        <v>900</v>
      </c>
      <c r="X75" s="1" t="s">
        <v>76</v>
      </c>
      <c r="Y75" s="1" t="s">
        <v>67</v>
      </c>
      <c r="Z75" s="1" t="s">
        <v>77</v>
      </c>
    </row>
    <row r="76" spans="1:26" x14ac:dyDescent="0.25">
      <c r="A76" s="1" t="s">
        <v>901</v>
      </c>
      <c r="B76" s="1" t="s">
        <v>3</v>
      </c>
      <c r="C76" s="1" t="s">
        <v>381</v>
      </c>
      <c r="D76" s="1" t="s">
        <v>382</v>
      </c>
      <c r="E76" s="1" t="s">
        <v>417</v>
      </c>
      <c r="F76" s="1" t="s">
        <v>97</v>
      </c>
      <c r="G76" s="1" t="s">
        <v>67</v>
      </c>
      <c r="H76" s="1" t="s">
        <v>338</v>
      </c>
      <c r="I76" s="1" t="s">
        <v>68</v>
      </c>
      <c r="J76" s="1" t="s">
        <v>69</v>
      </c>
      <c r="K76" s="1" t="s">
        <v>89</v>
      </c>
      <c r="L76" s="1" t="s">
        <v>98</v>
      </c>
      <c r="M76" s="1" t="s">
        <v>902</v>
      </c>
      <c r="N76" s="1" t="s">
        <v>99</v>
      </c>
      <c r="O76" s="1" t="s">
        <v>903</v>
      </c>
      <c r="P76" s="1" t="s">
        <v>73</v>
      </c>
      <c r="Q76" s="1" t="s">
        <v>67</v>
      </c>
      <c r="R76" s="1" t="s">
        <v>92</v>
      </c>
      <c r="S76" s="1" t="s">
        <v>75</v>
      </c>
      <c r="T76" s="1" t="s">
        <v>904</v>
      </c>
      <c r="U76" s="1" t="s">
        <v>375</v>
      </c>
      <c r="V76" s="1" t="s">
        <v>344</v>
      </c>
      <c r="W76" s="1" t="s">
        <v>905</v>
      </c>
      <c r="X76" s="1" t="s">
        <v>67</v>
      </c>
      <c r="Y76" s="1" t="s">
        <v>67</v>
      </c>
      <c r="Z76" s="1" t="s">
        <v>77</v>
      </c>
    </row>
    <row r="77" spans="1:26" x14ac:dyDescent="0.25">
      <c r="A77" s="1" t="s">
        <v>906</v>
      </c>
      <c r="B77" s="1" t="s">
        <v>3</v>
      </c>
      <c r="C77" s="1" t="s">
        <v>381</v>
      </c>
      <c r="D77" s="1" t="s">
        <v>382</v>
      </c>
      <c r="E77" s="1" t="s">
        <v>448</v>
      </c>
      <c r="F77" s="1" t="s">
        <v>85</v>
      </c>
      <c r="G77" s="1" t="s">
        <v>67</v>
      </c>
      <c r="H77" s="1" t="s">
        <v>369</v>
      </c>
      <c r="I77" s="1" t="s">
        <v>68</v>
      </c>
      <c r="J77" s="1" t="s">
        <v>69</v>
      </c>
      <c r="K77" s="1" t="s">
        <v>70</v>
      </c>
      <c r="L77" s="1" t="s">
        <v>160</v>
      </c>
      <c r="M77" s="1" t="s">
        <v>907</v>
      </c>
      <c r="N77" s="1" t="s">
        <v>161</v>
      </c>
      <c r="O77" s="1" t="s">
        <v>908</v>
      </c>
      <c r="P77" s="1" t="s">
        <v>73</v>
      </c>
      <c r="Q77" s="1" t="s">
        <v>67</v>
      </c>
      <c r="R77" s="1" t="s">
        <v>74</v>
      </c>
      <c r="S77" s="1" t="s">
        <v>75</v>
      </c>
      <c r="T77" s="1" t="s">
        <v>909</v>
      </c>
      <c r="U77" s="1" t="s">
        <v>361</v>
      </c>
      <c r="V77" s="1" t="s">
        <v>337</v>
      </c>
      <c r="W77" s="1" t="s">
        <v>910</v>
      </c>
      <c r="X77" s="1" t="s">
        <v>76</v>
      </c>
      <c r="Y77" s="1" t="s">
        <v>67</v>
      </c>
      <c r="Z77" s="1" t="s">
        <v>77</v>
      </c>
    </row>
    <row r="78" spans="1:26" x14ac:dyDescent="0.25">
      <c r="A78" s="1" t="s">
        <v>911</v>
      </c>
      <c r="B78" s="1" t="s">
        <v>3</v>
      </c>
      <c r="C78" s="1" t="s">
        <v>381</v>
      </c>
      <c r="D78" s="1" t="s">
        <v>382</v>
      </c>
      <c r="E78" s="1" t="s">
        <v>494</v>
      </c>
      <c r="F78" s="1" t="s">
        <v>78</v>
      </c>
      <c r="G78" s="1" t="s">
        <v>67</v>
      </c>
      <c r="H78" s="1" t="s">
        <v>912</v>
      </c>
      <c r="I78" s="1" t="s">
        <v>68</v>
      </c>
      <c r="J78" s="1" t="s">
        <v>69</v>
      </c>
      <c r="K78" s="1" t="s">
        <v>89</v>
      </c>
      <c r="L78" s="1" t="s">
        <v>158</v>
      </c>
      <c r="M78" s="1" t="s">
        <v>913</v>
      </c>
      <c r="N78" s="1" t="s">
        <v>159</v>
      </c>
      <c r="O78" s="1" t="s">
        <v>914</v>
      </c>
      <c r="P78" s="1" t="s">
        <v>73</v>
      </c>
      <c r="Q78" s="1" t="s">
        <v>67</v>
      </c>
      <c r="R78" s="1" t="s">
        <v>92</v>
      </c>
      <c r="S78" s="1" t="s">
        <v>75</v>
      </c>
      <c r="T78" s="1" t="s">
        <v>915</v>
      </c>
      <c r="U78" s="1" t="s">
        <v>245</v>
      </c>
      <c r="V78" s="1" t="s">
        <v>916</v>
      </c>
      <c r="W78" s="1" t="s">
        <v>368</v>
      </c>
      <c r="X78" s="1" t="s">
        <v>67</v>
      </c>
      <c r="Y78" s="1" t="s">
        <v>67</v>
      </c>
      <c r="Z78" s="1" t="s">
        <v>77</v>
      </c>
    </row>
    <row r="79" spans="1:26" x14ac:dyDescent="0.25">
      <c r="A79" s="1" t="s">
        <v>917</v>
      </c>
      <c r="B79" s="1" t="s">
        <v>3</v>
      </c>
      <c r="C79" s="1" t="s">
        <v>381</v>
      </c>
      <c r="D79" s="1" t="s">
        <v>382</v>
      </c>
      <c r="E79" s="1" t="s">
        <v>691</v>
      </c>
      <c r="F79" s="1" t="s">
        <v>78</v>
      </c>
      <c r="G79" s="1" t="s">
        <v>67</v>
      </c>
      <c r="H79" s="1" t="s">
        <v>918</v>
      </c>
      <c r="I79" s="1" t="s">
        <v>68</v>
      </c>
      <c r="J79" s="1" t="s">
        <v>69</v>
      </c>
      <c r="K79" s="1" t="s">
        <v>89</v>
      </c>
      <c r="L79" s="1" t="s">
        <v>286</v>
      </c>
      <c r="M79" s="1" t="s">
        <v>919</v>
      </c>
      <c r="N79" s="1" t="s">
        <v>287</v>
      </c>
      <c r="O79" s="1" t="s">
        <v>920</v>
      </c>
      <c r="P79" s="1" t="s">
        <v>73</v>
      </c>
      <c r="Q79" s="1" t="s">
        <v>67</v>
      </c>
      <c r="R79" s="1" t="s">
        <v>92</v>
      </c>
      <c r="S79" s="1" t="s">
        <v>75</v>
      </c>
      <c r="T79" s="1" t="s">
        <v>921</v>
      </c>
      <c r="U79" s="1" t="s">
        <v>922</v>
      </c>
      <c r="V79" s="1" t="s">
        <v>923</v>
      </c>
      <c r="W79" s="1" t="s">
        <v>924</v>
      </c>
      <c r="X79" s="1" t="s">
        <v>67</v>
      </c>
      <c r="Y79" s="1" t="s">
        <v>67</v>
      </c>
      <c r="Z79" s="1" t="s">
        <v>77</v>
      </c>
    </row>
    <row r="80" spans="1:26" x14ac:dyDescent="0.25">
      <c r="A80" s="1" t="s">
        <v>925</v>
      </c>
      <c r="B80" s="1" t="s">
        <v>3</v>
      </c>
      <c r="C80" s="1" t="s">
        <v>381</v>
      </c>
      <c r="D80" s="1" t="s">
        <v>382</v>
      </c>
      <c r="E80" s="1" t="s">
        <v>581</v>
      </c>
      <c r="F80" s="1" t="s">
        <v>97</v>
      </c>
      <c r="G80" s="1" t="s">
        <v>67</v>
      </c>
      <c r="H80" s="1" t="s">
        <v>926</v>
      </c>
      <c r="I80" s="1" t="s">
        <v>68</v>
      </c>
      <c r="J80" s="1" t="s">
        <v>69</v>
      </c>
      <c r="K80" s="1" t="s">
        <v>89</v>
      </c>
      <c r="L80" s="1" t="s">
        <v>141</v>
      </c>
      <c r="M80" s="1" t="s">
        <v>927</v>
      </c>
      <c r="N80" s="1" t="s">
        <v>142</v>
      </c>
      <c r="O80" s="1" t="s">
        <v>928</v>
      </c>
      <c r="P80" s="1" t="s">
        <v>73</v>
      </c>
      <c r="Q80" s="1" t="s">
        <v>67</v>
      </c>
      <c r="R80" s="1" t="s">
        <v>92</v>
      </c>
      <c r="S80" s="1" t="s">
        <v>75</v>
      </c>
      <c r="T80" s="1" t="s">
        <v>929</v>
      </c>
      <c r="U80" s="1" t="s">
        <v>242</v>
      </c>
      <c r="V80" s="1" t="s">
        <v>930</v>
      </c>
      <c r="W80" s="1" t="s">
        <v>931</v>
      </c>
      <c r="X80" s="1" t="s">
        <v>67</v>
      </c>
      <c r="Y80" s="1" t="s">
        <v>67</v>
      </c>
      <c r="Z80" s="1" t="s">
        <v>77</v>
      </c>
    </row>
    <row r="81" spans="1:26" x14ac:dyDescent="0.25">
      <c r="A81" s="1" t="s">
        <v>932</v>
      </c>
      <c r="B81" s="1" t="s">
        <v>3</v>
      </c>
      <c r="C81" s="1" t="s">
        <v>381</v>
      </c>
      <c r="D81" s="1" t="s">
        <v>382</v>
      </c>
      <c r="E81" s="1" t="s">
        <v>755</v>
      </c>
      <c r="F81" s="1" t="s">
        <v>110</v>
      </c>
      <c r="G81" s="1" t="s">
        <v>67</v>
      </c>
      <c r="H81" s="1" t="s">
        <v>933</v>
      </c>
      <c r="I81" s="1" t="s">
        <v>68</v>
      </c>
      <c r="J81" s="1" t="s">
        <v>69</v>
      </c>
      <c r="K81" s="1" t="s">
        <v>79</v>
      </c>
      <c r="L81" s="1" t="s">
        <v>331</v>
      </c>
      <c r="M81" s="1" t="s">
        <v>934</v>
      </c>
      <c r="N81" s="1" t="s">
        <v>332</v>
      </c>
      <c r="O81" s="1" t="s">
        <v>935</v>
      </c>
      <c r="P81" s="1" t="s">
        <v>73</v>
      </c>
      <c r="Q81" s="1" t="s">
        <v>67</v>
      </c>
      <c r="R81" s="1" t="s">
        <v>82</v>
      </c>
      <c r="S81" s="1" t="s">
        <v>75</v>
      </c>
      <c r="T81" s="1" t="s">
        <v>936</v>
      </c>
      <c r="U81" s="1" t="s">
        <v>937</v>
      </c>
      <c r="V81" s="1" t="s">
        <v>938</v>
      </c>
      <c r="W81" s="1" t="s">
        <v>939</v>
      </c>
      <c r="X81" s="1" t="s">
        <v>76</v>
      </c>
      <c r="Y81" s="1" t="s">
        <v>67</v>
      </c>
      <c r="Z81" s="1" t="s">
        <v>77</v>
      </c>
    </row>
    <row r="82" spans="1:26" x14ac:dyDescent="0.25">
      <c r="A82" s="1" t="s">
        <v>940</v>
      </c>
      <c r="B82" s="1" t="s">
        <v>3</v>
      </c>
      <c r="C82" s="1" t="s">
        <v>381</v>
      </c>
      <c r="D82" s="1" t="s">
        <v>382</v>
      </c>
      <c r="E82" s="1" t="s">
        <v>589</v>
      </c>
      <c r="F82" s="1" t="s">
        <v>66</v>
      </c>
      <c r="G82" s="1" t="s">
        <v>67</v>
      </c>
      <c r="H82" s="1" t="s">
        <v>941</v>
      </c>
      <c r="I82" s="1" t="s">
        <v>68</v>
      </c>
      <c r="J82" s="1" t="s">
        <v>69</v>
      </c>
      <c r="K82" s="1" t="s">
        <v>89</v>
      </c>
      <c r="L82" s="1" t="s">
        <v>155</v>
      </c>
      <c r="M82" s="1" t="s">
        <v>942</v>
      </c>
      <c r="N82" s="1" t="s">
        <v>156</v>
      </c>
      <c r="O82" s="1" t="s">
        <v>943</v>
      </c>
      <c r="P82" s="1" t="s">
        <v>73</v>
      </c>
      <c r="Q82" s="1" t="s">
        <v>67</v>
      </c>
      <c r="R82" s="1" t="s">
        <v>92</v>
      </c>
      <c r="S82" s="1" t="s">
        <v>75</v>
      </c>
      <c r="T82" s="1" t="s">
        <v>944</v>
      </c>
      <c r="U82" s="1" t="s">
        <v>945</v>
      </c>
      <c r="V82" s="1" t="s">
        <v>946</v>
      </c>
      <c r="W82" s="1" t="s">
        <v>947</v>
      </c>
      <c r="X82" s="1" t="s">
        <v>67</v>
      </c>
      <c r="Y82" s="1" t="s">
        <v>67</v>
      </c>
      <c r="Z82" s="1" t="s">
        <v>77</v>
      </c>
    </row>
    <row r="83" spans="1:26" x14ac:dyDescent="0.25">
      <c r="A83" s="1" t="s">
        <v>948</v>
      </c>
      <c r="B83" s="1" t="s">
        <v>3</v>
      </c>
      <c r="C83" s="1" t="s">
        <v>381</v>
      </c>
      <c r="D83" s="1" t="s">
        <v>382</v>
      </c>
      <c r="E83" s="1" t="s">
        <v>541</v>
      </c>
      <c r="F83" s="1" t="s">
        <v>110</v>
      </c>
      <c r="G83" s="1" t="s">
        <v>67</v>
      </c>
      <c r="H83" s="1" t="s">
        <v>949</v>
      </c>
      <c r="I83" s="1" t="s">
        <v>68</v>
      </c>
      <c r="J83" s="1" t="s">
        <v>69</v>
      </c>
      <c r="K83" s="1" t="s">
        <v>70</v>
      </c>
      <c r="L83" s="1" t="s">
        <v>129</v>
      </c>
      <c r="M83" s="1" t="s">
        <v>950</v>
      </c>
      <c r="N83" s="1" t="s">
        <v>130</v>
      </c>
      <c r="O83" s="1" t="s">
        <v>951</v>
      </c>
      <c r="P83" s="1" t="s">
        <v>73</v>
      </c>
      <c r="Q83" s="1" t="s">
        <v>67</v>
      </c>
      <c r="R83" s="1" t="s">
        <v>74</v>
      </c>
      <c r="S83" s="1" t="s">
        <v>75</v>
      </c>
      <c r="T83" s="1" t="s">
        <v>952</v>
      </c>
      <c r="U83" s="1" t="s">
        <v>249</v>
      </c>
      <c r="V83" s="1" t="s">
        <v>953</v>
      </c>
      <c r="W83" s="1" t="s">
        <v>954</v>
      </c>
      <c r="X83" s="1" t="s">
        <v>76</v>
      </c>
      <c r="Y83" s="1" t="s">
        <v>67</v>
      </c>
      <c r="Z83" s="1" t="s">
        <v>77</v>
      </c>
    </row>
    <row r="84" spans="1:26" x14ac:dyDescent="0.25">
      <c r="A84" s="1" t="s">
        <v>955</v>
      </c>
      <c r="B84" s="1" t="s">
        <v>3</v>
      </c>
      <c r="C84" s="1" t="s">
        <v>381</v>
      </c>
      <c r="D84" s="1" t="s">
        <v>382</v>
      </c>
      <c r="E84" s="1" t="s">
        <v>572</v>
      </c>
      <c r="F84" s="1" t="s">
        <v>110</v>
      </c>
      <c r="G84" s="1" t="s">
        <v>67</v>
      </c>
      <c r="H84" s="1" t="s">
        <v>956</v>
      </c>
      <c r="I84" s="1" t="s">
        <v>68</v>
      </c>
      <c r="J84" s="1" t="s">
        <v>69</v>
      </c>
      <c r="K84" s="1" t="s">
        <v>79</v>
      </c>
      <c r="L84" s="1" t="s">
        <v>147</v>
      </c>
      <c r="M84" s="1" t="s">
        <v>957</v>
      </c>
      <c r="N84" s="1" t="s">
        <v>148</v>
      </c>
      <c r="O84" s="1" t="s">
        <v>958</v>
      </c>
      <c r="P84" s="1" t="s">
        <v>73</v>
      </c>
      <c r="Q84" s="1" t="s">
        <v>67</v>
      </c>
      <c r="R84" s="1" t="s">
        <v>82</v>
      </c>
      <c r="S84" s="1" t="s">
        <v>75</v>
      </c>
      <c r="T84" s="1" t="s">
        <v>959</v>
      </c>
      <c r="U84" s="1" t="s">
        <v>960</v>
      </c>
      <c r="V84" s="1" t="s">
        <v>347</v>
      </c>
      <c r="W84" s="1" t="s">
        <v>961</v>
      </c>
      <c r="X84" s="1" t="s">
        <v>76</v>
      </c>
      <c r="Y84" s="1" t="s">
        <v>67</v>
      </c>
      <c r="Z84" s="1" t="s">
        <v>77</v>
      </c>
    </row>
    <row r="85" spans="1:26" x14ac:dyDescent="0.25">
      <c r="A85" s="1" t="s">
        <v>962</v>
      </c>
      <c r="B85" s="1" t="s">
        <v>3</v>
      </c>
      <c r="C85" s="1" t="s">
        <v>381</v>
      </c>
      <c r="D85" s="1" t="s">
        <v>382</v>
      </c>
      <c r="E85" s="1" t="s">
        <v>613</v>
      </c>
      <c r="F85" s="1" t="s">
        <v>85</v>
      </c>
      <c r="G85" s="1" t="s">
        <v>67</v>
      </c>
      <c r="H85" s="1" t="s">
        <v>963</v>
      </c>
      <c r="I85" s="1" t="s">
        <v>68</v>
      </c>
      <c r="J85" s="1" t="s">
        <v>69</v>
      </c>
      <c r="K85" s="1" t="s">
        <v>70</v>
      </c>
      <c r="L85" s="1" t="s">
        <v>102</v>
      </c>
      <c r="M85" s="1" t="s">
        <v>964</v>
      </c>
      <c r="N85" s="1" t="s">
        <v>103</v>
      </c>
      <c r="O85" s="1" t="s">
        <v>965</v>
      </c>
      <c r="P85" s="1" t="s">
        <v>73</v>
      </c>
      <c r="Q85" s="1" t="s">
        <v>67</v>
      </c>
      <c r="R85" s="1" t="s">
        <v>74</v>
      </c>
      <c r="S85" s="1" t="s">
        <v>75</v>
      </c>
      <c r="T85" s="1" t="s">
        <v>349</v>
      </c>
      <c r="U85" s="1" t="s">
        <v>966</v>
      </c>
      <c r="V85" s="1" t="s">
        <v>967</v>
      </c>
      <c r="W85" s="1" t="s">
        <v>968</v>
      </c>
      <c r="X85" s="1" t="s">
        <v>76</v>
      </c>
      <c r="Y85" s="1" t="s">
        <v>67</v>
      </c>
      <c r="Z85" s="1" t="s">
        <v>77</v>
      </c>
    </row>
    <row r="86" spans="1:26" x14ac:dyDescent="0.25">
      <c r="A86" s="1" t="s">
        <v>969</v>
      </c>
      <c r="B86" s="1" t="s">
        <v>3</v>
      </c>
      <c r="C86" s="1" t="s">
        <v>381</v>
      </c>
      <c r="D86" s="1" t="s">
        <v>382</v>
      </c>
      <c r="E86" s="1" t="s">
        <v>763</v>
      </c>
      <c r="F86" s="1" t="s">
        <v>66</v>
      </c>
      <c r="G86" s="1" t="s">
        <v>67</v>
      </c>
      <c r="H86" s="1" t="s">
        <v>970</v>
      </c>
      <c r="I86" s="1" t="s">
        <v>68</v>
      </c>
      <c r="J86" s="1" t="s">
        <v>69</v>
      </c>
      <c r="K86" s="1" t="s">
        <v>70</v>
      </c>
      <c r="L86" s="1" t="s">
        <v>135</v>
      </c>
      <c r="M86" s="1" t="s">
        <v>971</v>
      </c>
      <c r="N86" s="1" t="s">
        <v>136</v>
      </c>
      <c r="O86" s="1" t="s">
        <v>972</v>
      </c>
      <c r="P86" s="1" t="s">
        <v>73</v>
      </c>
      <c r="Q86" s="1" t="s">
        <v>67</v>
      </c>
      <c r="R86" s="1" t="s">
        <v>74</v>
      </c>
      <c r="S86" s="1" t="s">
        <v>75</v>
      </c>
      <c r="T86" s="1" t="s">
        <v>973</v>
      </c>
      <c r="U86" s="1" t="s">
        <v>974</v>
      </c>
      <c r="V86" s="1" t="s">
        <v>975</v>
      </c>
      <c r="W86" s="1" t="s">
        <v>976</v>
      </c>
      <c r="X86" s="1" t="s">
        <v>76</v>
      </c>
      <c r="Y86" s="1" t="s">
        <v>67</v>
      </c>
      <c r="Z86" s="1" t="s">
        <v>77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695F-C50C-430E-95A9-11CB58639F5A}">
  <dimension ref="A3:B36"/>
  <sheetViews>
    <sheetView workbookViewId="0">
      <selection activeCell="E34" sqref="E34"/>
    </sheetView>
  </sheetViews>
  <sheetFormatPr defaultRowHeight="16.5" x14ac:dyDescent="0.25"/>
  <sheetData>
    <row r="3" spans="1:2" x14ac:dyDescent="0.25">
      <c r="A3" t="s">
        <v>977</v>
      </c>
      <c r="B3" t="e">
        <f>VLOOKUP(A3,'model-family'!A:I,9,0)</f>
        <v>#N/A</v>
      </c>
    </row>
    <row r="4" spans="1:2" x14ac:dyDescent="0.25">
      <c r="A4" t="s">
        <v>978</v>
      </c>
      <c r="B4" t="e">
        <f>VLOOKUP(A4,'model-family'!A:I,9,0)</f>
        <v>#N/A</v>
      </c>
    </row>
    <row r="5" spans="1:2" x14ac:dyDescent="0.25">
      <c r="A5" t="s">
        <v>979</v>
      </c>
      <c r="B5" t="e">
        <f>VLOOKUP(A5,'model-family'!A:I,9,0)</f>
        <v>#N/A</v>
      </c>
    </row>
    <row r="6" spans="1:2" x14ac:dyDescent="0.25">
      <c r="A6" t="s">
        <v>980</v>
      </c>
      <c r="B6" t="e">
        <f>VLOOKUP(A6,'model-family'!A:I,9,0)</f>
        <v>#N/A</v>
      </c>
    </row>
    <row r="7" spans="1:2" x14ac:dyDescent="0.25">
      <c r="A7" t="s">
        <v>981</v>
      </c>
      <c r="B7" t="e">
        <f>VLOOKUP(A7,'model-family'!A:I,9,0)</f>
        <v>#N/A</v>
      </c>
    </row>
    <row r="8" spans="1:2" x14ac:dyDescent="0.25">
      <c r="A8" t="s">
        <v>982</v>
      </c>
      <c r="B8" t="e">
        <f>VLOOKUP(A8,'model-family'!A:I,9,0)</f>
        <v>#N/A</v>
      </c>
    </row>
    <row r="9" spans="1:2" x14ac:dyDescent="0.25">
      <c r="A9" t="s">
        <v>983</v>
      </c>
      <c r="B9" t="e">
        <f>VLOOKUP(A9,'model-family'!A:I,9,0)</f>
        <v>#N/A</v>
      </c>
    </row>
    <row r="10" spans="1:2" x14ac:dyDescent="0.25">
      <c r="A10" t="s">
        <v>984</v>
      </c>
      <c r="B10" t="e">
        <f>VLOOKUP(A10,'model-family'!A:I,9,0)</f>
        <v>#N/A</v>
      </c>
    </row>
    <row r="11" spans="1:2" x14ac:dyDescent="0.25">
      <c r="A11" t="s">
        <v>985</v>
      </c>
      <c r="B11" t="e">
        <f>VLOOKUP(A11,'model-family'!A:I,9,0)</f>
        <v>#N/A</v>
      </c>
    </row>
    <row r="12" spans="1:2" x14ac:dyDescent="0.25">
      <c r="A12" t="s">
        <v>986</v>
      </c>
      <c r="B12" t="e">
        <f>VLOOKUP(A12,'model-family'!A:I,9,0)</f>
        <v>#N/A</v>
      </c>
    </row>
    <row r="13" spans="1:2" x14ac:dyDescent="0.25">
      <c r="A13" t="s">
        <v>987</v>
      </c>
      <c r="B13" t="e">
        <f>VLOOKUP(A13,'model-family'!A:I,9,0)</f>
        <v>#N/A</v>
      </c>
    </row>
    <row r="14" spans="1:2" x14ac:dyDescent="0.25">
      <c r="A14" t="s">
        <v>988</v>
      </c>
      <c r="B14" t="e">
        <f>VLOOKUP(A14,'model-family'!A:I,9,0)</f>
        <v>#N/A</v>
      </c>
    </row>
    <row r="15" spans="1:2" x14ac:dyDescent="0.25">
      <c r="A15" t="s">
        <v>989</v>
      </c>
      <c r="B15" t="e">
        <f>VLOOKUP(A15,'model-family'!A:I,9,0)</f>
        <v>#N/A</v>
      </c>
    </row>
    <row r="16" spans="1:2" x14ac:dyDescent="0.25">
      <c r="A16" t="s">
        <v>990</v>
      </c>
      <c r="B16" t="e">
        <f>VLOOKUP(A16,'model-family'!A:I,9,0)</f>
        <v>#N/A</v>
      </c>
    </row>
    <row r="17" spans="1:2" x14ac:dyDescent="0.25">
      <c r="A17" t="s">
        <v>991</v>
      </c>
      <c r="B17" t="e">
        <f>VLOOKUP(A17,'model-family'!A:I,9,0)</f>
        <v>#N/A</v>
      </c>
    </row>
    <row r="18" spans="1:2" x14ac:dyDescent="0.25">
      <c r="A18" t="s">
        <v>992</v>
      </c>
      <c r="B18" t="e">
        <f>VLOOKUP(A18,'model-family'!A:I,9,0)</f>
        <v>#N/A</v>
      </c>
    </row>
    <row r="19" spans="1:2" x14ac:dyDescent="0.25">
      <c r="A19" t="s">
        <v>993</v>
      </c>
      <c r="B19" t="e">
        <f>VLOOKUP(A19,'model-family'!A:I,9,0)</f>
        <v>#N/A</v>
      </c>
    </row>
    <row r="20" spans="1:2" x14ac:dyDescent="0.25">
      <c r="A20" t="s">
        <v>994</v>
      </c>
      <c r="B20" t="e">
        <f>VLOOKUP(A20,'model-family'!A:I,9,0)</f>
        <v>#N/A</v>
      </c>
    </row>
    <row r="21" spans="1:2" x14ac:dyDescent="0.25">
      <c r="A21" t="s">
        <v>995</v>
      </c>
      <c r="B21" t="e">
        <f>VLOOKUP(A21,'model-family'!A:I,9,0)</f>
        <v>#N/A</v>
      </c>
    </row>
    <row r="22" spans="1:2" x14ac:dyDescent="0.25">
      <c r="A22" t="s">
        <v>996</v>
      </c>
      <c r="B22" t="e">
        <f>VLOOKUP(A22,'model-family'!A:I,9,0)</f>
        <v>#N/A</v>
      </c>
    </row>
    <row r="23" spans="1:2" x14ac:dyDescent="0.25">
      <c r="A23" t="s">
        <v>997</v>
      </c>
      <c r="B23" t="e">
        <f>VLOOKUP(A23,'model-family'!A:I,9,0)</f>
        <v>#N/A</v>
      </c>
    </row>
    <row r="24" spans="1:2" x14ac:dyDescent="0.25">
      <c r="A24" t="s">
        <v>998</v>
      </c>
      <c r="B24" t="e">
        <f>VLOOKUP(A24,'model-family'!A:I,9,0)</f>
        <v>#N/A</v>
      </c>
    </row>
    <row r="25" spans="1:2" x14ac:dyDescent="0.25">
      <c r="A25" t="s">
        <v>999</v>
      </c>
      <c r="B25" t="e">
        <f>VLOOKUP(A25,'model-family'!A:I,9,0)</f>
        <v>#N/A</v>
      </c>
    </row>
    <row r="26" spans="1:2" x14ac:dyDescent="0.25">
      <c r="A26" t="s">
        <v>1000</v>
      </c>
      <c r="B26" t="e">
        <f>VLOOKUP(A26,'model-family'!A:I,9,0)</f>
        <v>#N/A</v>
      </c>
    </row>
    <row r="27" spans="1:2" x14ac:dyDescent="0.25">
      <c r="A27" t="s">
        <v>1001</v>
      </c>
      <c r="B27" t="e">
        <f>VLOOKUP(A27,'model-family'!A:I,9,0)</f>
        <v>#N/A</v>
      </c>
    </row>
    <row r="28" spans="1:2" x14ac:dyDescent="0.25">
      <c r="A28" t="s">
        <v>1002</v>
      </c>
      <c r="B28" t="e">
        <f>VLOOKUP(A28,'model-family'!A:I,9,0)</f>
        <v>#N/A</v>
      </c>
    </row>
    <row r="29" spans="1:2" x14ac:dyDescent="0.25">
      <c r="A29" t="s">
        <v>1003</v>
      </c>
      <c r="B29" t="e">
        <f>VLOOKUP(A29,'model-family'!A:I,9,0)</f>
        <v>#N/A</v>
      </c>
    </row>
    <row r="30" spans="1:2" x14ac:dyDescent="0.25">
      <c r="A30" t="s">
        <v>1004</v>
      </c>
      <c r="B30" t="e">
        <f>VLOOKUP(A30,'model-family'!A:I,9,0)</f>
        <v>#N/A</v>
      </c>
    </row>
    <row r="31" spans="1:2" x14ac:dyDescent="0.25">
      <c r="A31" t="s">
        <v>1005</v>
      </c>
      <c r="B31" t="e">
        <f>VLOOKUP(A31,'model-family'!A:I,9,0)</f>
        <v>#N/A</v>
      </c>
    </row>
    <row r="32" spans="1:2" x14ac:dyDescent="0.25">
      <c r="A32" t="s">
        <v>1006</v>
      </c>
      <c r="B32" t="e">
        <f>VLOOKUP(A32,'model-family'!A:I,9,0)</f>
        <v>#N/A</v>
      </c>
    </row>
    <row r="33" spans="1:2" x14ac:dyDescent="0.25">
      <c r="A33" t="s">
        <v>1007</v>
      </c>
      <c r="B33" t="e">
        <f>VLOOKUP(A33,'model-family'!A:I,9,0)</f>
        <v>#N/A</v>
      </c>
    </row>
    <row r="34" spans="1:2" x14ac:dyDescent="0.25">
      <c r="A34" t="s">
        <v>1008</v>
      </c>
      <c r="B34" t="e">
        <f>VLOOKUP(A34,'model-family'!A:I,9,0)</f>
        <v>#N/A</v>
      </c>
    </row>
    <row r="35" spans="1:2" x14ac:dyDescent="0.25">
      <c r="A35" t="s">
        <v>1009</v>
      </c>
      <c r="B35" t="e">
        <f>VLOOKUP(A35,'model-family'!A:I,9,0)</f>
        <v>#N/A</v>
      </c>
    </row>
    <row r="36" spans="1:2" x14ac:dyDescent="0.25">
      <c r="A36" s="7" t="s">
        <v>380</v>
      </c>
      <c r="B36" t="str">
        <f>VLOOKUP(A36,'model-family'!A:I,9,0)</f>
        <v>APAC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AC7D03-5B75-4BF4-87F6-6843B3D8352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WorkbookPath</vt:lpstr>
      <vt:lpstr>Selector</vt:lpstr>
      <vt:lpstr>model-family</vt:lpstr>
      <vt:lpstr>工作表4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Duang Jang</dc:creator>
  <cp:lastModifiedBy>Duang Jang</cp:lastModifiedBy>
  <dcterms:created xsi:type="dcterms:W3CDTF">2026-09-18T14:33:53Z</dcterms:created>
  <dcterms:modified xsi:type="dcterms:W3CDTF">2026-09-19T03:41:39Z</dcterms:modified>
</cp:coreProperties>
</file>