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QU\Desktop\storage20260330\inputs\registry\"/>
    </mc:Choice>
  </mc:AlternateContent>
  <xr:revisionPtr revIDLastSave="0" documentId="13_ncr:1_{B24B5FB3-BBEF-420E-AB5C-E21831C61816}" xr6:coauthVersionLast="47" xr6:coauthVersionMax="47" xr10:uidLastSave="{00000000-0000-0000-0000-000000000000}"/>
  <bookViews>
    <workbookView xWindow="17020" yWindow="100" windowWidth="21290" windowHeight="20810" xr2:uid="{00000000-000D-0000-FFFF-FFFF00000000}"/>
  </bookViews>
  <sheets>
    <sheet name="node_registry" sheetId="1" r:id="rId1"/>
    <sheet name="填写说明" sheetId="2" r:id="rId2"/>
    <sheet name="示例" sheetId="3" r:id="rId3"/>
  </sheets>
  <definedNames>
    <definedName name="_xlnm._FilterDatabase" localSheetId="0" hidden="1">node_registry!$A$4:$T$37</definedName>
    <definedName name="_xlnm._FilterDatabase" localSheetId="2" hidden="1">示例!$A$2:$L$5</definedName>
    <definedName name="_xlnm._FilterDatabase" localSheetId="1" hidden="1">填写说明!$A$2:$D$14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CQU</author>
  </authors>
  <commentList>
    <comment ref="A4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1=启用，0=停用。建议初始全部填1。</t>
        </r>
      </text>
    </comment>
    <comment ref="C4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IEEE 33节点编号，必须唯一，通常为1~33。</t>
        </r>
      </text>
    </comment>
    <comment ref="D4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场景/节点名称，建议唯一，例如 node06_工业1。</t>
        </r>
      </text>
    </comment>
    <comment ref="E4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填写 industrial / commercial / residential 之一。</t>
        </r>
      </text>
    </comment>
    <comment ref="F4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节点目录相对路径，例如 inputs/node_loads/industrial/node06_工业1。</t>
        </r>
      </text>
    </comment>
    <comment ref="G4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该节点运行时年度逐日模型映射文件名，建议统一为 runtime_year_model_map.csv。</t>
        </r>
      </text>
    </comment>
    <comment ref="H4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该节点运行时典型日模型库文件名，建议统一为 runtime_model_library.csv。</t>
        </r>
      </text>
    </comment>
    <comment ref="I4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节点配套光伏容量，单位kW，非负。</t>
        </r>
      </text>
    </comment>
    <comment ref="J4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节点无功/有功比。未知时可先填0.50。</t>
        </r>
      </text>
    </comment>
    <comment ref="K4" authorId="1" shapeId="0" xr:uid="{F4F8D5B0-0B73-4E2D-9D8B-319508BF6F75}">
      <text>
        <r>
          <rPr>
            <b/>
            <sz val="9"/>
            <color indexed="81"/>
            <rFont val="宋体"/>
            <family val="3"/>
            <charset val="134"/>
          </rPr>
          <t>CQU:</t>
        </r>
        <r>
          <rPr>
            <sz val="9"/>
            <color indexed="81"/>
            <rFont val="宋体"/>
            <family val="3"/>
            <charset val="134"/>
          </rPr>
          <t xml:space="preserve">
用户变压器容量，必填，建议填额定容量。例：11600</t>
        </r>
      </text>
    </comment>
    <comment ref="L4" authorId="1" shapeId="0" xr:uid="{61704410-C5BA-44EA-9FEF-6DEF390B7585}">
      <text>
        <r>
          <rPr>
            <b/>
            <sz val="9"/>
            <color indexed="81"/>
            <rFont val="宋体"/>
            <family val="3"/>
            <charset val="134"/>
          </rPr>
          <t>CQU:</t>
        </r>
        <r>
          <rPr>
            <sz val="9"/>
            <color indexed="81"/>
            <rFont val="宋体"/>
            <family val="3"/>
            <charset val="134"/>
          </rPr>
          <t xml:space="preserve">
容量折算功率因数，选填，默认 0.95</t>
        </r>
      </text>
    </comment>
    <comment ref="M4" authorId="1" shapeId="0" xr:uid="{FDEDCA48-80A6-4AC0-8A37-00913224875A}">
      <text>
        <r>
          <rPr>
            <b/>
            <sz val="9"/>
            <color indexed="81"/>
            <rFont val="宋体"/>
            <family val="3"/>
            <charset val="134"/>
          </rPr>
          <t>CQU:</t>
        </r>
        <r>
          <rPr>
            <sz val="9"/>
            <color indexed="81"/>
            <rFont val="宋体"/>
            <family val="3"/>
            <charset val="134"/>
          </rPr>
          <t xml:space="preserve">
运行裕度比例，选填，默认 0.15</t>
        </r>
      </text>
    </comment>
    <comment ref="N4" authorId="1" shapeId="0" xr:uid="{5A7E8DCF-0AFC-4546-8E51-53850C39763A}">
      <text>
        <r>
          <rPr>
            <b/>
            <sz val="9"/>
            <color indexed="81"/>
            <rFont val="宋体"/>
            <family val="3"/>
            <charset val="134"/>
          </rPr>
          <t>CQU:</t>
        </r>
        <r>
          <rPr>
            <sz val="9"/>
            <color indexed="81"/>
            <rFont val="宋体"/>
            <family val="3"/>
            <charset val="134"/>
          </rPr>
          <t xml:space="preserve">
接入点允许储能最大功率，选填</t>
        </r>
      </text>
    </comment>
    <comment ref="O4" authorId="1" shapeId="0" xr:uid="{1CB49B8B-4653-4C62-AD7C-A54C91DD0620}">
      <text>
        <r>
          <rPr>
            <b/>
            <sz val="9"/>
            <color indexed="81"/>
            <rFont val="宋体"/>
            <family val="3"/>
            <charset val="134"/>
          </rPr>
          <t>CQU:</t>
        </r>
        <r>
          <rPr>
            <sz val="9"/>
            <color indexed="81"/>
            <rFont val="宋体"/>
            <family val="3"/>
            <charset val="134"/>
          </rPr>
          <t xml:space="preserve">
可选设备最大 PCS 功率，选填</t>
        </r>
      </text>
    </comment>
    <comment ref="P4" authorId="1" shapeId="0" xr:uid="{6BB5C6DC-09E9-44AC-A2F7-8B25C9730EFF}">
      <text>
        <r>
          <rPr>
            <b/>
            <sz val="9"/>
            <color indexed="81"/>
            <rFont val="宋体"/>
            <family val="3"/>
            <charset val="134"/>
          </rPr>
          <t>CQU:</t>
        </r>
        <r>
          <rPr>
            <sz val="9"/>
            <color indexed="81"/>
            <rFont val="宋体"/>
            <family val="3"/>
            <charset val="134"/>
          </rPr>
          <t xml:space="preserve">
手工指定功率搜索下界，选填</t>
        </r>
      </text>
    </comment>
    <comment ref="Q4" authorId="1" shapeId="0" xr:uid="{2CC5BF07-C37C-4F08-9AEC-4A7C77B518CB}">
      <text>
        <r>
          <rPr>
            <b/>
            <sz val="9"/>
            <color indexed="81"/>
            <rFont val="宋体"/>
            <family val="3"/>
            <charset val="134"/>
          </rPr>
          <t>CQU:</t>
        </r>
        <r>
          <rPr>
            <sz val="9"/>
            <color indexed="81"/>
            <rFont val="宋体"/>
            <family val="3"/>
            <charset val="134"/>
          </rPr>
          <t xml:space="preserve">
手工指定时长下界，选填</t>
        </r>
      </text>
    </comment>
    <comment ref="R4" authorId="1" shapeId="0" xr:uid="{B476B4AF-C5CB-4632-AD55-4F9446F739BB}">
      <text>
        <r>
          <rPr>
            <b/>
            <sz val="9"/>
            <color indexed="81"/>
            <rFont val="宋体"/>
            <family val="3"/>
            <charset val="134"/>
          </rPr>
          <t>CQU:</t>
        </r>
        <r>
          <rPr>
            <sz val="9"/>
            <color indexed="81"/>
            <rFont val="宋体"/>
            <family val="3"/>
            <charset val="134"/>
          </rPr>
          <t xml:space="preserve">
手工指定时长上界，选填</t>
        </r>
      </text>
    </comment>
    <comment ref="S4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节点说明，例如 工业冲击型负荷 / 商业办公楼型 / 居民小区A。</t>
        </r>
      </text>
    </comment>
    <comment ref="T4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负荷模型年度，当前建议统一填2025。</t>
        </r>
      </text>
    </comment>
    <comment ref="U4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V4" authorId="0" shapeId="0" xr:uid="{86CDE327-721C-4FC8-87C9-AA2F52259E03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W4" authorId="0" shapeId="0" xr:uid="{FEA6CBCE-941C-4505-BF7E-8FC29B653A36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X4" authorId="0" shapeId="0" xr:uid="{8B1EB1C1-E77E-485E-9982-0AD64E790F90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Y4" authorId="0" shapeId="0" xr:uid="{44601DC7-A335-46F8-B94B-AE4D5E46B5E9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Z4" authorId="0" shapeId="0" xr:uid="{4C6382D0-A9AC-4188-A0A3-AC4EF3B2B3A0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AA4" authorId="0" shapeId="0" xr:uid="{FA9578B6-6C6A-4ECC-8D1B-778C7165FA6A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AB4" authorId="0" shapeId="0" xr:uid="{6DADAB5A-7802-498C-A4C5-4015C68A063D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AC4" authorId="0" shapeId="0" xr:uid="{7BC4E7A4-283F-4E21-A1AC-CCCB40B445DF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AD4" authorId="0" shapeId="0" xr:uid="{4DB69600-D787-4D29-AE2E-8033533AA4C0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  <comment ref="AE4" authorId="0" shapeId="0" xr:uid="{60803DBE-BE2D-4825-869B-7A27A3D756B6}">
      <text>
        <r>
          <rPr>
            <sz val="11"/>
            <color theme="1"/>
            <rFont val="宋体"/>
            <family val="2"/>
            <scheme val="minor"/>
          </rPr>
          <t>备注，非必填。</t>
        </r>
      </text>
    </comment>
  </commentList>
</comments>
</file>

<file path=xl/sharedStrings.xml><?xml version="1.0" encoding="utf-8"?>
<sst xmlns="http://schemas.openxmlformats.org/spreadsheetml/2006/main" count="356" uniqueCount="146">
  <si>
    <t>Node Registry Template</t>
  </si>
  <si>
    <t>说明：每行一个节点；蓝色字体为建议填写/可修改项；optimize_storage：1=参与配储优化，0=仅作为背景负荷参与仿真；若所有节点文件名一致，可保留默认 runtime 文件名。</t>
  </si>
  <si>
    <t>enabled</t>
  </si>
  <si>
    <t>optimize_storage</t>
  </si>
  <si>
    <t>node_id</t>
  </si>
  <si>
    <t>scenario_name</t>
  </si>
  <si>
    <t>category</t>
  </si>
  <si>
    <t>node_dir</t>
  </si>
  <si>
    <t>year_model_map_file</t>
  </si>
  <si>
    <t>model_library_file</t>
  </si>
  <si>
    <t>pv_capacity_kw</t>
  </si>
  <si>
    <t>q_to_p_ratio</t>
  </si>
  <si>
    <t>description</t>
  </si>
  <si>
    <t>model_year</t>
  </si>
  <si>
    <t>remarks</t>
  </si>
  <si>
    <t>runtime_year_model_map.csv</t>
  </si>
  <si>
    <t>runtime_model_library.csv</t>
  </si>
  <si>
    <t>node_registry.xlsx 填写说明</t>
  </si>
  <si>
    <t>字段</t>
  </si>
  <si>
    <t>是否必填</t>
  </si>
  <si>
    <t>填写规则</t>
  </si>
  <si>
    <t>示例</t>
  </si>
  <si>
    <t>是</t>
  </si>
  <si>
    <t>1=启用，0=停用</t>
  </si>
  <si>
    <t>1</t>
  </si>
  <si>
    <t>1=参与配储优化，0=仅作为背景负荷参与仿真；通常工业/商业填1，居民填0</t>
  </si>
  <si>
    <t>节点编号，唯一，建议1~33</t>
  </si>
  <si>
    <t>6</t>
  </si>
  <si>
    <t>建议唯一，便于结果辨识</t>
  </si>
  <si>
    <t>node06_工业1</t>
  </si>
  <si>
    <t>industrial / commercial / residential</t>
  </si>
  <si>
    <t>industrial</t>
  </si>
  <si>
    <t>节点目录相对路径</t>
  </si>
  <si>
    <t>inputs/node_loads/industrial/node06_工业1</t>
  </si>
  <si>
    <t>运行时逐日映射文件名</t>
  </si>
  <si>
    <t>运行时模型库文件名</t>
  </si>
  <si>
    <t>光伏容量(kW)，非负</t>
  </si>
  <si>
    <t>450</t>
  </si>
  <si>
    <t>否</t>
  </si>
  <si>
    <t>无功/有功比，未知可先填0.50</t>
  </si>
  <si>
    <t>0.50</t>
  </si>
  <si>
    <t>节点类型说明</t>
  </si>
  <si>
    <t>工业冲击型负荷</t>
  </si>
  <si>
    <t>建议</t>
  </si>
  <si>
    <t>当前建议统一2025</t>
  </si>
  <si>
    <t>2025</t>
  </si>
  <si>
    <t>其他备注</t>
  </si>
  <si>
    <t>后续校正</t>
  </si>
  <si>
    <t>示例（后续可删除）</t>
  </si>
  <si>
    <t>工业样式</t>
  </si>
  <si>
    <t>node18_商业1</t>
  </si>
  <si>
    <t>commercial</t>
  </si>
  <si>
    <t>inputs/node_loads/commercial/node18_商业1</t>
  </si>
  <si>
    <t>商业办公楼型</t>
  </si>
  <si>
    <t>商业样式</t>
  </si>
  <si>
    <t>node24_居民1</t>
  </si>
  <si>
    <t>residential</t>
  </si>
  <si>
    <t>inputs/node_loads/residential/node24_居民1</t>
  </si>
  <si>
    <t>居民小区A</t>
  </si>
  <si>
    <t>居民样式</t>
  </si>
  <si>
    <t>node01_安徽瑞腾车灯制造有限公司5374047196-1000kVA</t>
    <phoneticPr fontId="5" type="noConversion"/>
  </si>
  <si>
    <t>node02_安徽瑞佑自动化科技有限公司5316835083</t>
    <phoneticPr fontId="5" type="noConversion"/>
  </si>
  <si>
    <t>node03_安徽世福仪器科技有限公司5373211679</t>
    <phoneticPr fontId="5" type="noConversion"/>
  </si>
  <si>
    <t>node04_安徽信义新能源材料有限公司3400100010314</t>
    <phoneticPr fontId="5" type="noConversion"/>
  </si>
  <si>
    <t>node05_安徽中电兴发与鑫龙科技股份有限公司5374124778（380V光伏用户）</t>
    <phoneticPr fontId="5" type="noConversion"/>
  </si>
  <si>
    <t>node06_安微苏立科技股份有限公司3405361242830</t>
    <phoneticPr fontId="5" type="noConversion"/>
  </si>
  <si>
    <t>node07_博世汽车部件（芜湖）有限公司5378782868</t>
    <phoneticPr fontId="5" type="noConversion"/>
  </si>
  <si>
    <t>node08_杰峰汽车动力系统股份有限公司3405306300221</t>
    <phoneticPr fontId="5" type="noConversion"/>
  </si>
  <si>
    <t>node09_联合汽车电子有限公司芜湖分公司5362030782-SCB9-10005</t>
    <phoneticPr fontId="5" type="noConversion"/>
  </si>
  <si>
    <t>node10_上海打捞局芜湖潜水装备厂5374843345</t>
    <phoneticPr fontId="5" type="noConversion"/>
  </si>
  <si>
    <t>node11_芜湖大洋电机新动力科技有限公司（分布式光伏）3405377178374</t>
    <phoneticPr fontId="5" type="noConversion"/>
  </si>
  <si>
    <t>node12_芜湖东启汽车科技有限公司5316855359</t>
    <phoneticPr fontId="5" type="noConversion"/>
  </si>
  <si>
    <t>node13_芜湖丰泰电商产业园管理有限公司5380620536</t>
    <phoneticPr fontId="5" type="noConversion"/>
  </si>
  <si>
    <t>node14_芜湖佳宏新材料股份有限公司5308241735</t>
    <phoneticPr fontId="5" type="noConversion"/>
  </si>
  <si>
    <t>node15_芜湖鸠江科技企业孵化器管理有限公司5310250099</t>
    <phoneticPr fontId="5" type="noConversion"/>
  </si>
  <si>
    <t>node16_芜湖乐普汽车科技有限公司3405375257585</t>
    <phoneticPr fontId="5" type="noConversion"/>
  </si>
  <si>
    <t>node17_芜湖滤森净化设备有限公司5377084774</t>
    <phoneticPr fontId="5" type="noConversion"/>
  </si>
  <si>
    <t>node18_芜湖市浔涌印刷有限公司3400110262519</t>
    <phoneticPr fontId="5" type="noConversion"/>
  </si>
  <si>
    <t>node19_芜湖天航重工股份有限公司5370590830</t>
    <phoneticPr fontId="5" type="noConversion"/>
  </si>
  <si>
    <t>node20_芜湖天鸟高新技术有限公司3400100003998</t>
    <phoneticPr fontId="5" type="noConversion"/>
  </si>
  <si>
    <t>node21_芜湖美达科技有限公司3400104923332</t>
    <phoneticPr fontId="5" type="noConversion"/>
  </si>
  <si>
    <t>node22_芜湖鑫晟电工材料有限公司5373165817</t>
    <phoneticPr fontId="5" type="noConversion"/>
  </si>
  <si>
    <t>node23_华亿购物中心有限责任公司5332373894</t>
    <phoneticPr fontId="5" type="noConversion"/>
  </si>
  <si>
    <t>node25_芜湖新华联文化旅游投资管理有限公司芜湖新华联丽景酒店电房5349185021</t>
    <phoneticPr fontId="5" type="noConversion"/>
  </si>
  <si>
    <t>node26_芜湖八佰伴生活广场有限公司5379770136</t>
    <phoneticPr fontId="5" type="noConversion"/>
  </si>
  <si>
    <t>node27_徽商银行芜湖分行5331661591</t>
    <phoneticPr fontId="5" type="noConversion"/>
  </si>
  <si>
    <t>node28_芜湖南京新百大厦（南楼）5310014953</t>
    <phoneticPr fontId="5" type="noConversion"/>
  </si>
  <si>
    <t>node29_芜湖市大众影都5310113555</t>
    <phoneticPr fontId="5" type="noConversion"/>
  </si>
  <si>
    <t>node30_春江花园</t>
    <phoneticPr fontId="5" type="noConversion"/>
  </si>
  <si>
    <t>node31_在水一方</t>
    <phoneticPr fontId="5" type="noConversion"/>
  </si>
  <si>
    <t>node32_重机安置</t>
    <phoneticPr fontId="5" type="noConversion"/>
  </si>
  <si>
    <t>node33_福达花园</t>
    <phoneticPr fontId="5" type="noConversion"/>
  </si>
  <si>
    <t>inputs/node_loads/industrial/node01_安徽瑞腾车灯制造有限公司5374047196-1000kVA</t>
    <phoneticPr fontId="5" type="noConversion"/>
  </si>
  <si>
    <t>inputs/node_loads/industrial/node02_安徽瑞佑自动化科技有限公司5316835083</t>
    <phoneticPr fontId="5" type="noConversion"/>
  </si>
  <si>
    <t>inputs/node_loads/industrial/node03_安徽世福仪器科技有限公司5373211679</t>
    <phoneticPr fontId="5" type="noConversion"/>
  </si>
  <si>
    <t>inputs/node_loads/industrial/node04_安徽信义新能源材料有限公司3400100010314</t>
    <phoneticPr fontId="5" type="noConversion"/>
  </si>
  <si>
    <t>inputs/node_loads/industrial/node05_安徽中电兴发与鑫龙科技股份有限公司5374124778（380V光伏用户）</t>
    <phoneticPr fontId="5" type="noConversion"/>
  </si>
  <si>
    <t>inputs/node_loads/industrial/node06_安微苏立科技股份有限公司3405361242830</t>
    <phoneticPr fontId="5" type="noConversion"/>
  </si>
  <si>
    <t>inputs/node_loads/industrial/node07_博世汽车部件（芜湖）有限公司5378782868</t>
    <phoneticPr fontId="5" type="noConversion"/>
  </si>
  <si>
    <t>inputs/node_loads/industrial/node08_杰峰汽车动力系统股份有限公司3405306300221</t>
    <phoneticPr fontId="5" type="noConversion"/>
  </si>
  <si>
    <t>inputs/node_loads/industrial/node09_联合汽车电子有限公司芜湖分公司5362030782-SCB9-10005</t>
    <phoneticPr fontId="5" type="noConversion"/>
  </si>
  <si>
    <t>inputs/node_loads/industrial/node10_上海打捞局芜湖潜水装备厂5374843345</t>
    <phoneticPr fontId="5" type="noConversion"/>
  </si>
  <si>
    <t>inputs/node_loads/industrial/node11_芜湖大洋电机新动力科技有限公司（分布式光伏）3405377178374</t>
    <phoneticPr fontId="5" type="noConversion"/>
  </si>
  <si>
    <t>inputs/node_loads/industrial/node12_芜湖东启汽车科技有限公司5316855359</t>
    <phoneticPr fontId="5" type="noConversion"/>
  </si>
  <si>
    <t>inputs/node_loads/industrial/node13_芜湖丰泰电商产业园管理有限公司5380620536</t>
    <phoneticPr fontId="5" type="noConversion"/>
  </si>
  <si>
    <t>inputs/node_loads/industrial/node14_芜湖佳宏新材料股份有限公司5308241735</t>
    <phoneticPr fontId="5" type="noConversion"/>
  </si>
  <si>
    <t>inputs/node_loads/industrial/node15_芜湖鸠江科技企业孵化器管理有限公司5310250099</t>
    <phoneticPr fontId="5" type="noConversion"/>
  </si>
  <si>
    <t>inputs/node_loads/industrial/node16_芜湖乐普汽车科技有限公司3405375257585</t>
    <phoneticPr fontId="5" type="noConversion"/>
  </si>
  <si>
    <t>inputs/node_loads/industrial/node17_芜湖滤森净化设备有限公司5377084774</t>
    <phoneticPr fontId="5" type="noConversion"/>
  </si>
  <si>
    <t>inputs/node_loads/industrial/node18_芜湖市浔涌印刷有限公司3400110262519</t>
    <phoneticPr fontId="5" type="noConversion"/>
  </si>
  <si>
    <t>inputs/node_loads/industrial/node19_芜湖天航重工股份有限公司5370590830</t>
    <phoneticPr fontId="5" type="noConversion"/>
  </si>
  <si>
    <t>inputs/node_loads/industrial/node20_芜湖天鸟高新技术有限公司3400100003998</t>
    <phoneticPr fontId="5" type="noConversion"/>
  </si>
  <si>
    <t>inputs/node_loads/industrial/node21_芜湖美达科技有限公司3400104923332</t>
    <phoneticPr fontId="5" type="noConversion"/>
  </si>
  <si>
    <t>inputs/node_loads/industrial/node22_芜湖鑫晟电工材料有限公司5373165817</t>
    <phoneticPr fontId="5" type="noConversion"/>
  </si>
  <si>
    <t>inputs/node_loads/commercial/node23_华亿购物中心有限责任公司5332373894</t>
    <phoneticPr fontId="5" type="noConversion"/>
  </si>
  <si>
    <t>inputs/node_loads/commercial/node25_芜湖新华联文化旅游投资管理有限公司芜湖新华联丽景酒店电房5349185021</t>
    <phoneticPr fontId="5" type="noConversion"/>
  </si>
  <si>
    <t>inputs/node_loads/commercial/node26_芜湖八佰伴生活广场有限公司5379770136</t>
    <phoneticPr fontId="5" type="noConversion"/>
  </si>
  <si>
    <t>inputs/node_loads/commercial/node27_徽商银行芜湖分行5331661591</t>
    <phoneticPr fontId="5" type="noConversion"/>
  </si>
  <si>
    <t>inputs/node_loads/commercial/node28_芜湖南京新百大厦（南楼）5310014953</t>
    <phoneticPr fontId="5" type="noConversion"/>
  </si>
  <si>
    <t>inputs/node_loads/commercial/node29_芜湖市大众影都5310113555</t>
    <phoneticPr fontId="5" type="noConversion"/>
  </si>
  <si>
    <t>inputs/node_loads/residential/node30_春江花园</t>
    <phoneticPr fontId="5" type="noConversion"/>
  </si>
  <si>
    <t>inputs/node_loads/residential/node31_在水一方</t>
    <phoneticPr fontId="5" type="noConversion"/>
  </si>
  <si>
    <t>inputs/node_loads/residential/node32_重机安置</t>
    <phoneticPr fontId="5" type="noConversion"/>
  </si>
  <si>
    <t>inputs/node_loads/residential/node33_福达花园</t>
    <phoneticPr fontId="5" type="noConversion"/>
  </si>
  <si>
    <t>node24_芜湖名益餐饮管理有限公司3400100731280</t>
  </si>
  <si>
    <t>inputs/node_loads/commercial/node24_芜湖名益餐饮管理有限公司3400100731280</t>
    <phoneticPr fontId="5" type="noConversion"/>
  </si>
  <si>
    <t>transformer_capacity_kva</t>
    <phoneticPr fontId="5" type="noConversion"/>
  </si>
  <si>
    <t>transformer_pf_limit</t>
    <phoneticPr fontId="5" type="noConversion"/>
  </si>
  <si>
    <t>transformer_reserve_ratio</t>
    <phoneticPr fontId="5" type="noConversion"/>
  </si>
  <si>
    <t>grid_interconnection_limit_kw</t>
    <phoneticPr fontId="5" type="noConversion"/>
  </si>
  <si>
    <t>device_power_max_kw</t>
    <phoneticPr fontId="5" type="noConversion"/>
  </si>
  <si>
    <t>search_power_min_kw</t>
    <phoneticPr fontId="5" type="noConversion"/>
  </si>
  <si>
    <t>search_duration_min_h</t>
    <phoneticPr fontId="5" type="noConversion"/>
  </si>
  <si>
    <t>search_duration_max_h</t>
    <phoneticPr fontId="5" type="noConversion"/>
  </si>
  <si>
    <t>include_aux_service_revenue</t>
    <phoneticPr fontId="5" type="noConversion"/>
  </si>
  <si>
    <t>include_capacity_revenue</t>
    <phoneticPr fontId="5" type="noConversion"/>
  </si>
  <si>
    <t>include_loss_reduction_revenue</t>
    <phoneticPr fontId="5" type="noConversion"/>
  </si>
  <si>
    <t>include_degradation_cost</t>
    <phoneticPr fontId="5" type="noConversion"/>
  </si>
  <si>
    <t>include_government_subsidy</t>
    <phoneticPr fontId="5" type="noConversion"/>
  </si>
  <si>
    <t>include_replacement_cost</t>
    <phoneticPr fontId="5" type="noConversion"/>
  </si>
  <si>
    <t>dispatch_mode</t>
    <phoneticPr fontId="5" type="noConversion"/>
  </si>
  <si>
    <t>daily_demand_shadow_yuan_per_kw</t>
    <phoneticPr fontId="5" type="noConversion"/>
  </si>
  <si>
    <t>voltage_penalty_coeff_yuan</t>
    <phoneticPr fontId="5" type="noConversion"/>
  </si>
  <si>
    <t>run_mode</t>
    <phoneticPr fontId="5" type="noConversion"/>
  </si>
  <si>
    <t>hybrid</t>
    <phoneticPr fontId="5" type="noConversion"/>
  </si>
  <si>
    <t>single_user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</si>
</sst>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i/>
      <sz val="11"/>
      <color rgb="FF666666"/>
      <name val="宋体"/>
      <charset val="134"/>
    </font>
    <font>
      <b/>
      <sz val="11"/>
      <color rgb="FFFFFFFF"/>
      <name val="宋体"/>
      <charset val="134"/>
    </font>
    <font>
      <sz val="11"/>
      <color rgb="FF0000FF"/>
      <name val="宋体"/>
      <charset val="134"/>
    </font>
    <font>
      <sz val="9"/>
      <name val="宋体"/>
      <family val="3"/>
      <charset val="134"/>
      <scheme val="minor"/>
    </font>
    <font>
      <sz val="11"/>
      <color rgb="FF0000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03864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showGridLines="0" tabSelected="1" topLeftCell="Q1" zoomScale="70" zoomScaleNormal="70" workbookViewId="0">
      <pane ySplit="4" topLeftCell="A5" activePane="bottomLeft" state="frozen"/>
      <selection pane="bottomLeft" activeCell="Z16" sqref="Z16"/>
    </sheetView>
  </sheetViews>
  <sheetFormatPr defaultRowHeight="14" x14ac:dyDescent="0.25"/>
  <cols>
    <col min="1" max="1" width="18.26953125" bestFit="1" customWidth="1"/>
    <col min="2" max="2" width="27.54296875" bestFit="1" customWidth="1"/>
    <col min="3" max="3" width="18.26953125" bestFit="1" customWidth="1"/>
    <col min="4" max="4" width="30.1796875" bestFit="1" customWidth="1"/>
    <col min="5" max="5" width="19.6328125" bestFit="1" customWidth="1"/>
    <col min="6" max="6" width="46.1796875" bestFit="1" customWidth="1"/>
    <col min="7" max="7" width="34.1796875" bestFit="1" customWidth="1"/>
    <col min="8" max="8" width="32.81640625" bestFit="1" customWidth="1"/>
    <col min="9" max="9" width="22.26953125" bestFit="1" customWidth="1"/>
    <col min="10" max="10" width="24.90625" bestFit="1" customWidth="1"/>
    <col min="11" max="18" width="31.453125" style="12" bestFit="1" customWidth="1"/>
    <col min="19" max="19" width="19.6328125" bestFit="1" customWidth="1"/>
    <col min="20" max="20" width="22.26953125" bestFit="1" customWidth="1"/>
    <col min="21" max="21" width="7.81640625" bestFit="1" customWidth="1"/>
    <col min="22" max="22" width="19.26953125" bestFit="1" customWidth="1"/>
    <col min="23" max="23" width="16.6328125" bestFit="1" customWidth="1"/>
    <col min="24" max="24" width="20.54296875" bestFit="1" customWidth="1"/>
    <col min="25" max="25" width="16.6328125" bestFit="1" customWidth="1"/>
    <col min="26" max="26" width="17.90625" bestFit="1" customWidth="1"/>
    <col min="27" max="27" width="16.6328125" bestFit="1" customWidth="1"/>
    <col min="28" max="28" width="10" bestFit="1" customWidth="1"/>
    <col min="29" max="29" width="21.90625" bestFit="1" customWidth="1"/>
    <col min="30" max="30" width="17.90625" bestFit="1" customWidth="1"/>
    <col min="31" max="31" width="7.81640625" bestFit="1" customWidth="1"/>
  </cols>
  <sheetData>
    <row r="1" spans="1:31" ht="24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31" ht="22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 spans="1:31" ht="34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3" t="s">
        <v>126</v>
      </c>
      <c r="L4" s="13" t="s">
        <v>127</v>
      </c>
      <c r="M4" s="13" t="s">
        <v>128</v>
      </c>
      <c r="N4" s="13" t="s">
        <v>129</v>
      </c>
      <c r="O4" s="13" t="s">
        <v>130</v>
      </c>
      <c r="P4" s="13" t="s">
        <v>131</v>
      </c>
      <c r="Q4" s="13" t="s">
        <v>132</v>
      </c>
      <c r="R4" s="13" t="s">
        <v>133</v>
      </c>
      <c r="S4" s="1" t="s">
        <v>12</v>
      </c>
      <c r="T4" s="1" t="s">
        <v>13</v>
      </c>
      <c r="U4" s="1" t="s">
        <v>14</v>
      </c>
      <c r="V4" s="1" t="s">
        <v>134</v>
      </c>
      <c r="W4" s="1" t="s">
        <v>135</v>
      </c>
      <c r="X4" s="1" t="s">
        <v>136</v>
      </c>
      <c r="Y4" s="1" t="s">
        <v>137</v>
      </c>
      <c r="Z4" s="1" t="s">
        <v>138</v>
      </c>
      <c r="AA4" s="1" t="s">
        <v>139</v>
      </c>
      <c r="AB4" s="1" t="s">
        <v>140</v>
      </c>
      <c r="AC4" s="1" t="s">
        <v>141</v>
      </c>
      <c r="AD4" s="1" t="s">
        <v>142</v>
      </c>
      <c r="AE4" s="1" t="s">
        <v>143</v>
      </c>
    </row>
    <row r="5" spans="1:31" ht="28" x14ac:dyDescent="0.25">
      <c r="A5" s="6">
        <v>1</v>
      </c>
      <c r="B5" s="6">
        <v>0</v>
      </c>
      <c r="C5" s="6">
        <v>1</v>
      </c>
      <c r="D5" s="7" t="s">
        <v>60</v>
      </c>
      <c r="E5" s="7" t="s">
        <v>31</v>
      </c>
      <c r="F5" s="7" t="s">
        <v>92</v>
      </c>
      <c r="G5" s="6" t="s">
        <v>15</v>
      </c>
      <c r="H5" s="6" t="s">
        <v>16</v>
      </c>
      <c r="I5" s="8">
        <v>0</v>
      </c>
      <c r="J5" s="8">
        <v>0.25</v>
      </c>
      <c r="K5" s="8">
        <v>1630</v>
      </c>
      <c r="L5" s="8">
        <v>0.95</v>
      </c>
      <c r="M5" s="8">
        <v>0.15</v>
      </c>
      <c r="N5" s="8"/>
      <c r="O5" s="8"/>
      <c r="P5" s="8"/>
      <c r="Q5" s="8"/>
      <c r="R5" s="8"/>
      <c r="S5" s="6"/>
      <c r="T5" s="6">
        <v>2025</v>
      </c>
      <c r="U5" s="6"/>
      <c r="V5" s="6">
        <v>1</v>
      </c>
      <c r="W5" s="6">
        <v>1</v>
      </c>
      <c r="X5" s="6">
        <v>1</v>
      </c>
      <c r="Y5" s="6">
        <v>1</v>
      </c>
      <c r="Z5" s="6">
        <v>0</v>
      </c>
      <c r="AA5" s="6">
        <v>1</v>
      </c>
      <c r="AB5" s="6" t="s">
        <v>144</v>
      </c>
      <c r="AC5" s="6">
        <v>0.8</v>
      </c>
      <c r="AD5" s="6">
        <v>2000</v>
      </c>
      <c r="AE5" s="6" t="s">
        <v>145</v>
      </c>
    </row>
    <row r="6" spans="1:31" ht="28" x14ac:dyDescent="0.25">
      <c r="A6" s="9">
        <v>1</v>
      </c>
      <c r="B6" s="6">
        <v>0</v>
      </c>
      <c r="C6" s="9">
        <v>2</v>
      </c>
      <c r="D6" s="10" t="s">
        <v>61</v>
      </c>
      <c r="E6" s="10" t="s">
        <v>31</v>
      </c>
      <c r="F6" s="10" t="s">
        <v>93</v>
      </c>
      <c r="G6" s="9" t="s">
        <v>15</v>
      </c>
      <c r="H6" s="9" t="s">
        <v>16</v>
      </c>
      <c r="I6" s="11">
        <v>0</v>
      </c>
      <c r="J6" s="11">
        <v>0.3</v>
      </c>
      <c r="K6" s="11">
        <v>1845</v>
      </c>
      <c r="L6" s="8">
        <v>0.95</v>
      </c>
      <c r="M6" s="8">
        <v>0.15</v>
      </c>
      <c r="N6" s="11"/>
      <c r="O6" s="11"/>
      <c r="P6" s="11"/>
      <c r="Q6" s="11"/>
      <c r="R6" s="11"/>
      <c r="S6" s="9"/>
      <c r="T6" s="9">
        <v>2025</v>
      </c>
      <c r="U6" s="9"/>
      <c r="V6" s="9">
        <v>1</v>
      </c>
      <c r="W6" s="9">
        <v>1</v>
      </c>
      <c r="X6" s="9">
        <v>1</v>
      </c>
      <c r="Y6" s="9">
        <v>1</v>
      </c>
      <c r="Z6" s="9">
        <v>0</v>
      </c>
      <c r="AA6" s="6">
        <v>1</v>
      </c>
      <c r="AB6" s="9" t="s">
        <v>144</v>
      </c>
      <c r="AC6" s="9">
        <v>0.8</v>
      </c>
      <c r="AD6" s="9">
        <v>2000</v>
      </c>
      <c r="AE6" s="9" t="s">
        <v>145</v>
      </c>
    </row>
    <row r="7" spans="1:31" ht="28" x14ac:dyDescent="0.25">
      <c r="A7" s="6">
        <v>1</v>
      </c>
      <c r="B7" s="6">
        <v>0</v>
      </c>
      <c r="C7" s="6">
        <v>3</v>
      </c>
      <c r="D7" s="7" t="s">
        <v>62</v>
      </c>
      <c r="E7" s="7" t="s">
        <v>31</v>
      </c>
      <c r="F7" s="7" t="s">
        <v>94</v>
      </c>
      <c r="G7" s="6" t="s">
        <v>15</v>
      </c>
      <c r="H7" s="6" t="s">
        <v>16</v>
      </c>
      <c r="I7" s="8">
        <v>0</v>
      </c>
      <c r="J7" s="8">
        <v>0.3</v>
      </c>
      <c r="K7" s="8">
        <v>1000</v>
      </c>
      <c r="L7" s="8">
        <v>0.95</v>
      </c>
      <c r="M7" s="8">
        <v>0.15</v>
      </c>
      <c r="N7" s="8"/>
      <c r="O7" s="8"/>
      <c r="P7" s="8"/>
      <c r="Q7" s="8"/>
      <c r="R7" s="8"/>
      <c r="S7" s="6"/>
      <c r="T7" s="6">
        <v>2025</v>
      </c>
      <c r="U7" s="6"/>
      <c r="V7" s="6">
        <v>1</v>
      </c>
      <c r="W7" s="6">
        <v>1</v>
      </c>
      <c r="X7" s="6">
        <v>1</v>
      </c>
      <c r="Y7" s="6">
        <v>1</v>
      </c>
      <c r="Z7" s="6">
        <v>0</v>
      </c>
      <c r="AA7" s="6">
        <v>1</v>
      </c>
      <c r="AB7" s="6" t="s">
        <v>144</v>
      </c>
      <c r="AC7" s="6">
        <v>0.8</v>
      </c>
      <c r="AD7" s="6">
        <v>2000</v>
      </c>
      <c r="AE7" s="6" t="s">
        <v>145</v>
      </c>
    </row>
    <row r="8" spans="1:31" ht="28" x14ac:dyDescent="0.25">
      <c r="A8" s="9">
        <v>1</v>
      </c>
      <c r="B8" s="6">
        <v>0</v>
      </c>
      <c r="C8" s="9">
        <v>4</v>
      </c>
      <c r="D8" s="10" t="s">
        <v>63</v>
      </c>
      <c r="E8" s="7" t="s">
        <v>31</v>
      </c>
      <c r="F8" s="10" t="s">
        <v>95</v>
      </c>
      <c r="G8" s="9" t="s">
        <v>15</v>
      </c>
      <c r="H8" s="9" t="s">
        <v>16</v>
      </c>
      <c r="I8" s="11">
        <v>0</v>
      </c>
      <c r="J8" s="11">
        <v>0.35</v>
      </c>
      <c r="K8" s="11">
        <v>9450</v>
      </c>
      <c r="L8" s="8">
        <v>0.95</v>
      </c>
      <c r="M8" s="8">
        <v>0.15</v>
      </c>
      <c r="N8" s="11"/>
      <c r="O8" s="11"/>
      <c r="P8" s="11"/>
      <c r="Q8" s="11"/>
      <c r="R8" s="11"/>
      <c r="S8" s="9"/>
      <c r="T8" s="9">
        <v>2025</v>
      </c>
      <c r="U8" s="9"/>
      <c r="V8" s="9">
        <v>1</v>
      </c>
      <c r="W8" s="9">
        <v>1</v>
      </c>
      <c r="X8" s="9">
        <v>1</v>
      </c>
      <c r="Y8" s="9">
        <v>1</v>
      </c>
      <c r="Z8" s="9">
        <v>0</v>
      </c>
      <c r="AA8" s="6">
        <v>1</v>
      </c>
      <c r="AB8" s="9" t="s">
        <v>144</v>
      </c>
      <c r="AC8" s="9">
        <v>0.8</v>
      </c>
      <c r="AD8" s="9">
        <v>2000</v>
      </c>
      <c r="AE8" s="9" t="s">
        <v>145</v>
      </c>
    </row>
    <row r="9" spans="1:31" ht="42" x14ac:dyDescent="0.25">
      <c r="A9" s="6">
        <v>1</v>
      </c>
      <c r="B9" s="6">
        <v>0</v>
      </c>
      <c r="C9" s="6">
        <v>5</v>
      </c>
      <c r="D9" s="7" t="s">
        <v>64</v>
      </c>
      <c r="E9" s="10" t="s">
        <v>31</v>
      </c>
      <c r="F9" s="7" t="s">
        <v>96</v>
      </c>
      <c r="G9" s="6" t="s">
        <v>15</v>
      </c>
      <c r="H9" s="6" t="s">
        <v>16</v>
      </c>
      <c r="I9" s="8">
        <v>0</v>
      </c>
      <c r="J9" s="8">
        <v>0.35</v>
      </c>
      <c r="K9" s="8">
        <v>2510</v>
      </c>
      <c r="L9" s="8">
        <v>0.95</v>
      </c>
      <c r="M9" s="8">
        <v>0.15</v>
      </c>
      <c r="N9" s="8"/>
      <c r="O9" s="8"/>
      <c r="P9" s="8"/>
      <c r="Q9" s="8"/>
      <c r="R9" s="8"/>
      <c r="S9" s="6"/>
      <c r="T9" s="6">
        <v>2025</v>
      </c>
      <c r="U9" s="6"/>
      <c r="V9" s="6">
        <v>1</v>
      </c>
      <c r="W9" s="6">
        <v>1</v>
      </c>
      <c r="X9" s="6">
        <v>1</v>
      </c>
      <c r="Y9" s="6">
        <v>1</v>
      </c>
      <c r="Z9" s="6">
        <v>0</v>
      </c>
      <c r="AA9" s="6">
        <v>1</v>
      </c>
      <c r="AB9" s="6" t="s">
        <v>144</v>
      </c>
      <c r="AC9" s="6">
        <v>0.8</v>
      </c>
      <c r="AD9" s="6">
        <v>2000</v>
      </c>
      <c r="AE9" s="6" t="s">
        <v>145</v>
      </c>
    </row>
    <row r="10" spans="1:31" ht="28" x14ac:dyDescent="0.25">
      <c r="A10" s="9">
        <v>1</v>
      </c>
      <c r="B10" s="6">
        <v>0</v>
      </c>
      <c r="C10" s="9">
        <v>6</v>
      </c>
      <c r="D10" s="10" t="s">
        <v>65</v>
      </c>
      <c r="E10" s="7" t="s">
        <v>31</v>
      </c>
      <c r="F10" s="10" t="s">
        <v>97</v>
      </c>
      <c r="G10" s="9" t="s">
        <v>15</v>
      </c>
      <c r="H10" s="9" t="s">
        <v>16</v>
      </c>
      <c r="I10" s="11">
        <v>0</v>
      </c>
      <c r="J10" s="11">
        <v>0.25</v>
      </c>
      <c r="K10" s="11">
        <v>3200</v>
      </c>
      <c r="L10" s="8">
        <v>0.95</v>
      </c>
      <c r="M10" s="8">
        <v>0.15</v>
      </c>
      <c r="N10" s="11"/>
      <c r="O10" s="11"/>
      <c r="P10" s="11"/>
      <c r="Q10" s="11"/>
      <c r="R10" s="11"/>
      <c r="S10" s="9"/>
      <c r="T10" s="9">
        <v>2025</v>
      </c>
      <c r="U10" s="9"/>
      <c r="V10" s="9">
        <v>1</v>
      </c>
      <c r="W10" s="9">
        <v>1</v>
      </c>
      <c r="X10" s="9">
        <v>1</v>
      </c>
      <c r="Y10" s="9">
        <v>1</v>
      </c>
      <c r="Z10" s="9">
        <v>0</v>
      </c>
      <c r="AA10" s="6">
        <v>1</v>
      </c>
      <c r="AB10" s="9" t="s">
        <v>144</v>
      </c>
      <c r="AC10" s="9">
        <v>0.8</v>
      </c>
      <c r="AD10" s="9">
        <v>2000</v>
      </c>
      <c r="AE10" s="9" t="s">
        <v>145</v>
      </c>
    </row>
    <row r="11" spans="1:31" ht="28" x14ac:dyDescent="0.25">
      <c r="A11" s="6">
        <v>1</v>
      </c>
      <c r="B11" s="6">
        <v>0</v>
      </c>
      <c r="C11" s="6">
        <v>7</v>
      </c>
      <c r="D11" s="7" t="s">
        <v>66</v>
      </c>
      <c r="E11" s="7" t="s">
        <v>31</v>
      </c>
      <c r="F11" s="7" t="s">
        <v>98</v>
      </c>
      <c r="G11" s="6" t="s">
        <v>15</v>
      </c>
      <c r="H11" s="6" t="s">
        <v>16</v>
      </c>
      <c r="I11" s="8">
        <v>0</v>
      </c>
      <c r="J11" s="8">
        <v>0.25</v>
      </c>
      <c r="K11" s="8">
        <v>5000</v>
      </c>
      <c r="L11" s="8">
        <v>0.95</v>
      </c>
      <c r="M11" s="8">
        <v>0.15</v>
      </c>
      <c r="N11" s="8"/>
      <c r="O11" s="8"/>
      <c r="P11" s="8"/>
      <c r="Q11" s="8"/>
      <c r="R11" s="8"/>
      <c r="S11" s="6"/>
      <c r="T11" s="6">
        <v>2025</v>
      </c>
      <c r="U11" s="6"/>
      <c r="V11" s="6">
        <v>1</v>
      </c>
      <c r="W11" s="6">
        <v>1</v>
      </c>
      <c r="X11" s="6">
        <v>1</v>
      </c>
      <c r="Y11" s="6">
        <v>1</v>
      </c>
      <c r="Z11" s="6">
        <v>0</v>
      </c>
      <c r="AA11" s="6">
        <v>1</v>
      </c>
      <c r="AB11" s="6" t="s">
        <v>144</v>
      </c>
      <c r="AC11" s="6">
        <v>0.8</v>
      </c>
      <c r="AD11" s="6">
        <v>2000</v>
      </c>
      <c r="AE11" s="6" t="s">
        <v>145</v>
      </c>
    </row>
    <row r="12" spans="1:31" ht="28" x14ac:dyDescent="0.25">
      <c r="A12" s="9">
        <v>1</v>
      </c>
      <c r="B12" s="6">
        <v>0</v>
      </c>
      <c r="C12" s="9">
        <v>8</v>
      </c>
      <c r="D12" s="10" t="s">
        <v>67</v>
      </c>
      <c r="E12" s="10" t="s">
        <v>31</v>
      </c>
      <c r="F12" s="10" t="s">
        <v>99</v>
      </c>
      <c r="G12" s="9" t="s">
        <v>15</v>
      </c>
      <c r="H12" s="9" t="s">
        <v>16</v>
      </c>
      <c r="I12" s="11">
        <v>0</v>
      </c>
      <c r="J12" s="11">
        <v>0.25</v>
      </c>
      <c r="K12" s="11">
        <v>9150</v>
      </c>
      <c r="L12" s="8">
        <v>0.95</v>
      </c>
      <c r="M12" s="8">
        <v>0.15</v>
      </c>
      <c r="N12" s="11"/>
      <c r="O12" s="11"/>
      <c r="P12" s="11"/>
      <c r="Q12" s="11"/>
      <c r="R12" s="11"/>
      <c r="S12" s="9"/>
      <c r="T12" s="9">
        <v>2025</v>
      </c>
      <c r="U12" s="9"/>
      <c r="V12" s="9">
        <v>1</v>
      </c>
      <c r="W12" s="9">
        <v>1</v>
      </c>
      <c r="X12" s="9">
        <v>1</v>
      </c>
      <c r="Y12" s="9">
        <v>1</v>
      </c>
      <c r="Z12" s="9">
        <v>0</v>
      </c>
      <c r="AA12" s="6">
        <v>1</v>
      </c>
      <c r="AB12" s="9" t="s">
        <v>144</v>
      </c>
      <c r="AC12" s="9">
        <v>0.8</v>
      </c>
      <c r="AD12" s="9">
        <v>2000</v>
      </c>
      <c r="AE12" s="9" t="s">
        <v>145</v>
      </c>
    </row>
    <row r="13" spans="1:31" ht="28" x14ac:dyDescent="0.25">
      <c r="A13" s="6">
        <v>1</v>
      </c>
      <c r="B13" s="6">
        <v>1</v>
      </c>
      <c r="C13" s="6">
        <v>9</v>
      </c>
      <c r="D13" s="7" t="s">
        <v>68</v>
      </c>
      <c r="E13" s="7" t="s">
        <v>31</v>
      </c>
      <c r="F13" s="7" t="s">
        <v>100</v>
      </c>
      <c r="G13" s="6" t="s">
        <v>15</v>
      </c>
      <c r="H13" s="6" t="s">
        <v>16</v>
      </c>
      <c r="I13" s="8">
        <v>0</v>
      </c>
      <c r="J13" s="8">
        <v>0.2</v>
      </c>
      <c r="K13" s="8">
        <v>11600</v>
      </c>
      <c r="L13" s="8">
        <v>0.95</v>
      </c>
      <c r="M13" s="8">
        <v>0.15</v>
      </c>
      <c r="N13" s="8"/>
      <c r="O13" s="8"/>
      <c r="P13" s="8"/>
      <c r="Q13" s="8"/>
      <c r="R13" s="8"/>
      <c r="S13" s="6"/>
      <c r="T13" s="6">
        <v>2025</v>
      </c>
      <c r="U13" s="6"/>
      <c r="V13" s="6">
        <v>1</v>
      </c>
      <c r="W13" s="6">
        <v>1</v>
      </c>
      <c r="X13" s="6">
        <v>1</v>
      </c>
      <c r="Y13" s="6">
        <v>1</v>
      </c>
      <c r="Z13" s="6">
        <v>0</v>
      </c>
      <c r="AA13" s="6">
        <v>1</v>
      </c>
      <c r="AB13" s="6" t="s">
        <v>144</v>
      </c>
      <c r="AC13" s="6">
        <v>0.8</v>
      </c>
      <c r="AD13" s="6">
        <v>2000</v>
      </c>
      <c r="AE13" s="6" t="s">
        <v>145</v>
      </c>
    </row>
    <row r="14" spans="1:31" ht="28" x14ac:dyDescent="0.25">
      <c r="A14" s="9">
        <v>1</v>
      </c>
      <c r="B14" s="9">
        <v>0</v>
      </c>
      <c r="C14" s="9">
        <v>10</v>
      </c>
      <c r="D14" s="10" t="s">
        <v>69</v>
      </c>
      <c r="E14" s="7" t="s">
        <v>31</v>
      </c>
      <c r="F14" s="10" t="s">
        <v>101</v>
      </c>
      <c r="G14" s="9" t="s">
        <v>15</v>
      </c>
      <c r="H14" s="9" t="s">
        <v>16</v>
      </c>
      <c r="I14" s="11">
        <v>0</v>
      </c>
      <c r="J14" s="11">
        <v>0.35</v>
      </c>
      <c r="K14" s="11">
        <v>630</v>
      </c>
      <c r="L14" s="8">
        <v>0.95</v>
      </c>
      <c r="M14" s="8">
        <v>0.15</v>
      </c>
      <c r="N14" s="11"/>
      <c r="O14" s="11"/>
      <c r="P14" s="11"/>
      <c r="Q14" s="11"/>
      <c r="R14" s="11"/>
      <c r="S14" s="9"/>
      <c r="T14" s="9">
        <v>2025</v>
      </c>
      <c r="U14" s="9"/>
      <c r="V14" s="9">
        <v>1</v>
      </c>
      <c r="W14" s="9">
        <v>1</v>
      </c>
      <c r="X14" s="9">
        <v>1</v>
      </c>
      <c r="Y14" s="9">
        <v>1</v>
      </c>
      <c r="Z14" s="9">
        <v>0</v>
      </c>
      <c r="AA14" s="6">
        <v>1</v>
      </c>
      <c r="AB14" s="9" t="s">
        <v>144</v>
      </c>
      <c r="AC14" s="9">
        <v>0.8</v>
      </c>
      <c r="AD14" s="9">
        <v>2000</v>
      </c>
      <c r="AE14" s="9" t="s">
        <v>145</v>
      </c>
    </row>
    <row r="15" spans="1:31" ht="42" x14ac:dyDescent="0.25">
      <c r="A15" s="6">
        <v>1</v>
      </c>
      <c r="B15" s="6">
        <v>0</v>
      </c>
      <c r="C15" s="6">
        <v>11</v>
      </c>
      <c r="D15" s="7" t="s">
        <v>70</v>
      </c>
      <c r="E15" s="10" t="s">
        <v>31</v>
      </c>
      <c r="F15" s="7" t="s">
        <v>102</v>
      </c>
      <c r="G15" s="6" t="s">
        <v>15</v>
      </c>
      <c r="H15" s="6" t="s">
        <v>16</v>
      </c>
      <c r="I15" s="8">
        <v>0</v>
      </c>
      <c r="J15" s="8">
        <v>0.35</v>
      </c>
      <c r="K15" s="8">
        <v>2430</v>
      </c>
      <c r="L15" s="8">
        <v>0.95</v>
      </c>
      <c r="M15" s="8">
        <v>0.15</v>
      </c>
      <c r="N15" s="8"/>
      <c r="O15" s="8"/>
      <c r="P15" s="8"/>
      <c r="Q15" s="8"/>
      <c r="R15" s="8"/>
      <c r="S15" s="6"/>
      <c r="T15" s="6">
        <v>2025</v>
      </c>
      <c r="U15" s="6"/>
      <c r="V15" s="6">
        <v>1</v>
      </c>
      <c r="W15" s="6">
        <v>1</v>
      </c>
      <c r="X15" s="6">
        <v>1</v>
      </c>
      <c r="Y15" s="6">
        <v>1</v>
      </c>
      <c r="Z15" s="6">
        <v>0</v>
      </c>
      <c r="AA15" s="6">
        <v>1</v>
      </c>
      <c r="AB15" s="6" t="s">
        <v>144</v>
      </c>
      <c r="AC15" s="6">
        <v>0.8</v>
      </c>
      <c r="AD15" s="6">
        <v>2000</v>
      </c>
      <c r="AE15" s="6" t="s">
        <v>145</v>
      </c>
    </row>
    <row r="16" spans="1:31" ht="28" x14ac:dyDescent="0.25">
      <c r="A16" s="9">
        <v>1</v>
      </c>
      <c r="B16" s="9">
        <v>0</v>
      </c>
      <c r="C16" s="9">
        <v>12</v>
      </c>
      <c r="D16" s="10" t="s">
        <v>71</v>
      </c>
      <c r="E16" s="7" t="s">
        <v>31</v>
      </c>
      <c r="F16" s="10" t="s">
        <v>103</v>
      </c>
      <c r="G16" s="9" t="s">
        <v>15</v>
      </c>
      <c r="H16" s="9" t="s">
        <v>16</v>
      </c>
      <c r="I16" s="11">
        <v>0</v>
      </c>
      <c r="J16" s="11">
        <v>0.3</v>
      </c>
      <c r="K16" s="11">
        <v>2100</v>
      </c>
      <c r="L16" s="8">
        <v>0.95</v>
      </c>
      <c r="M16" s="8">
        <v>0.15</v>
      </c>
      <c r="N16" s="11"/>
      <c r="O16" s="11"/>
      <c r="P16" s="11"/>
      <c r="Q16" s="11"/>
      <c r="R16" s="11"/>
      <c r="S16" s="9"/>
      <c r="T16" s="9">
        <v>2025</v>
      </c>
      <c r="U16" s="9"/>
      <c r="V16" s="9">
        <v>1</v>
      </c>
      <c r="W16" s="9">
        <v>1</v>
      </c>
      <c r="X16" s="9">
        <v>1</v>
      </c>
      <c r="Y16" s="9">
        <v>1</v>
      </c>
      <c r="Z16" s="9">
        <v>0</v>
      </c>
      <c r="AA16" s="6">
        <v>1</v>
      </c>
      <c r="AB16" s="9" t="s">
        <v>144</v>
      </c>
      <c r="AC16" s="9">
        <v>0.8</v>
      </c>
      <c r="AD16" s="9">
        <v>2000</v>
      </c>
      <c r="AE16" s="9" t="s">
        <v>145</v>
      </c>
    </row>
    <row r="17" spans="1:31" ht="28" x14ac:dyDescent="0.25">
      <c r="A17" s="6">
        <v>1</v>
      </c>
      <c r="B17" s="6">
        <v>0</v>
      </c>
      <c r="C17" s="6">
        <v>13</v>
      </c>
      <c r="D17" s="7" t="s">
        <v>72</v>
      </c>
      <c r="E17" s="7" t="s">
        <v>31</v>
      </c>
      <c r="F17" s="7" t="s">
        <v>104</v>
      </c>
      <c r="G17" s="6" t="s">
        <v>15</v>
      </c>
      <c r="H17" s="6" t="s">
        <v>16</v>
      </c>
      <c r="I17" s="8">
        <v>0</v>
      </c>
      <c r="J17" s="8">
        <v>0.3</v>
      </c>
      <c r="K17" s="8">
        <v>5000</v>
      </c>
      <c r="L17" s="8">
        <v>0.95</v>
      </c>
      <c r="M17" s="8">
        <v>0.15</v>
      </c>
      <c r="N17" s="8"/>
      <c r="O17" s="8"/>
      <c r="P17" s="8"/>
      <c r="Q17" s="8"/>
      <c r="R17" s="8"/>
      <c r="S17" s="6"/>
      <c r="T17" s="6">
        <v>2025</v>
      </c>
      <c r="U17" s="6"/>
      <c r="V17" s="6">
        <v>1</v>
      </c>
      <c r="W17" s="6">
        <v>1</v>
      </c>
      <c r="X17" s="6">
        <v>1</v>
      </c>
      <c r="Y17" s="6">
        <v>1</v>
      </c>
      <c r="Z17" s="6">
        <v>0</v>
      </c>
      <c r="AA17" s="6">
        <v>1</v>
      </c>
      <c r="AB17" s="6" t="s">
        <v>144</v>
      </c>
      <c r="AC17" s="6">
        <v>0.8</v>
      </c>
      <c r="AD17" s="6">
        <v>2000</v>
      </c>
      <c r="AE17" s="6" t="s">
        <v>145</v>
      </c>
    </row>
    <row r="18" spans="1:31" ht="28" x14ac:dyDescent="0.25">
      <c r="A18" s="9">
        <v>1</v>
      </c>
      <c r="B18" s="9">
        <v>0</v>
      </c>
      <c r="C18" s="9">
        <v>14</v>
      </c>
      <c r="D18" s="10" t="s">
        <v>73</v>
      </c>
      <c r="E18" s="10" t="s">
        <v>31</v>
      </c>
      <c r="F18" s="10" t="s">
        <v>105</v>
      </c>
      <c r="G18" s="9" t="s">
        <v>15</v>
      </c>
      <c r="H18" s="9" t="s">
        <v>16</v>
      </c>
      <c r="I18" s="11">
        <v>0</v>
      </c>
      <c r="J18" s="11">
        <v>0.3</v>
      </c>
      <c r="K18" s="11">
        <v>4050</v>
      </c>
      <c r="L18" s="8">
        <v>0.95</v>
      </c>
      <c r="M18" s="8">
        <v>0.15</v>
      </c>
      <c r="N18" s="11"/>
      <c r="O18" s="11"/>
      <c r="P18" s="11"/>
      <c r="Q18" s="11"/>
      <c r="R18" s="11"/>
      <c r="S18" s="9"/>
      <c r="T18" s="9">
        <v>2025</v>
      </c>
      <c r="U18" s="9"/>
      <c r="V18" s="9">
        <v>1</v>
      </c>
      <c r="W18" s="9">
        <v>1</v>
      </c>
      <c r="X18" s="9">
        <v>1</v>
      </c>
      <c r="Y18" s="9">
        <v>1</v>
      </c>
      <c r="Z18" s="9">
        <v>0</v>
      </c>
      <c r="AA18" s="6">
        <v>1</v>
      </c>
      <c r="AB18" s="9" t="s">
        <v>144</v>
      </c>
      <c r="AC18" s="9">
        <v>0.8</v>
      </c>
      <c r="AD18" s="9">
        <v>2000</v>
      </c>
      <c r="AE18" s="9" t="s">
        <v>145</v>
      </c>
    </row>
    <row r="19" spans="1:31" ht="28" x14ac:dyDescent="0.25">
      <c r="A19" s="6">
        <v>1</v>
      </c>
      <c r="B19" s="6">
        <v>0</v>
      </c>
      <c r="C19" s="6">
        <v>15</v>
      </c>
      <c r="D19" s="7" t="s">
        <v>74</v>
      </c>
      <c r="E19" s="7" t="s">
        <v>31</v>
      </c>
      <c r="F19" s="7" t="s">
        <v>106</v>
      </c>
      <c r="G19" s="6" t="s">
        <v>15</v>
      </c>
      <c r="H19" s="6" t="s">
        <v>16</v>
      </c>
      <c r="I19" s="8">
        <v>0</v>
      </c>
      <c r="J19" s="8">
        <v>0.35</v>
      </c>
      <c r="K19" s="8">
        <v>400</v>
      </c>
      <c r="L19" s="8">
        <v>0.95</v>
      </c>
      <c r="M19" s="8">
        <v>0.15</v>
      </c>
      <c r="N19" s="8"/>
      <c r="O19" s="8"/>
      <c r="P19" s="8"/>
      <c r="Q19" s="8"/>
      <c r="R19" s="8"/>
      <c r="S19" s="6"/>
      <c r="T19" s="6">
        <v>2025</v>
      </c>
      <c r="U19" s="6"/>
      <c r="V19" s="6">
        <v>1</v>
      </c>
      <c r="W19" s="6">
        <v>1</v>
      </c>
      <c r="X19" s="6">
        <v>1</v>
      </c>
      <c r="Y19" s="6">
        <v>1</v>
      </c>
      <c r="Z19" s="6">
        <v>0</v>
      </c>
      <c r="AA19" s="6">
        <v>1</v>
      </c>
      <c r="AB19" s="6" t="s">
        <v>144</v>
      </c>
      <c r="AC19" s="6">
        <v>0.8</v>
      </c>
      <c r="AD19" s="6">
        <v>2000</v>
      </c>
      <c r="AE19" s="6" t="s">
        <v>145</v>
      </c>
    </row>
    <row r="20" spans="1:31" ht="28" x14ac:dyDescent="0.25">
      <c r="A20" s="9">
        <v>1</v>
      </c>
      <c r="B20" s="9">
        <v>0</v>
      </c>
      <c r="C20" s="9">
        <v>16</v>
      </c>
      <c r="D20" s="10" t="s">
        <v>75</v>
      </c>
      <c r="E20" s="7" t="s">
        <v>31</v>
      </c>
      <c r="F20" s="10" t="s">
        <v>107</v>
      </c>
      <c r="G20" s="9" t="s">
        <v>15</v>
      </c>
      <c r="H20" s="9" t="s">
        <v>16</v>
      </c>
      <c r="I20" s="11">
        <v>0</v>
      </c>
      <c r="J20" s="11">
        <v>0.3</v>
      </c>
      <c r="K20" s="11">
        <v>2500</v>
      </c>
      <c r="L20" s="8">
        <v>0.95</v>
      </c>
      <c r="M20" s="8">
        <v>0.15</v>
      </c>
      <c r="N20" s="11"/>
      <c r="O20" s="11"/>
      <c r="P20" s="11"/>
      <c r="Q20" s="11"/>
      <c r="R20" s="11"/>
      <c r="S20" s="9"/>
      <c r="T20" s="9">
        <v>2025</v>
      </c>
      <c r="U20" s="9"/>
      <c r="V20" s="9">
        <v>1</v>
      </c>
      <c r="W20" s="9">
        <v>1</v>
      </c>
      <c r="X20" s="9">
        <v>1</v>
      </c>
      <c r="Y20" s="9">
        <v>1</v>
      </c>
      <c r="Z20" s="9">
        <v>0</v>
      </c>
      <c r="AA20" s="6">
        <v>1</v>
      </c>
      <c r="AB20" s="9" t="s">
        <v>144</v>
      </c>
      <c r="AC20" s="9">
        <v>0.8</v>
      </c>
      <c r="AD20" s="9">
        <v>2000</v>
      </c>
      <c r="AE20" s="9" t="s">
        <v>145</v>
      </c>
    </row>
    <row r="21" spans="1:31" ht="28" x14ac:dyDescent="0.25">
      <c r="A21" s="6">
        <v>1</v>
      </c>
      <c r="B21" s="6">
        <v>0</v>
      </c>
      <c r="C21" s="6">
        <v>17</v>
      </c>
      <c r="D21" s="7" t="s">
        <v>76</v>
      </c>
      <c r="E21" s="10" t="s">
        <v>31</v>
      </c>
      <c r="F21" s="7" t="s">
        <v>108</v>
      </c>
      <c r="G21" s="6" t="s">
        <v>15</v>
      </c>
      <c r="H21" s="6" t="s">
        <v>16</v>
      </c>
      <c r="I21" s="8">
        <v>0</v>
      </c>
      <c r="J21" s="8">
        <v>0.35</v>
      </c>
      <c r="K21" s="8">
        <v>1030</v>
      </c>
      <c r="L21" s="8">
        <v>0.95</v>
      </c>
      <c r="M21" s="8">
        <v>0.15</v>
      </c>
      <c r="N21" s="8"/>
      <c r="O21" s="8"/>
      <c r="P21" s="8"/>
      <c r="Q21" s="8"/>
      <c r="R21" s="8"/>
      <c r="S21" s="6"/>
      <c r="T21" s="6">
        <v>2025</v>
      </c>
      <c r="U21" s="6"/>
      <c r="V21" s="6">
        <v>1</v>
      </c>
      <c r="W21" s="6">
        <v>1</v>
      </c>
      <c r="X21" s="6">
        <v>1</v>
      </c>
      <c r="Y21" s="6">
        <v>1</v>
      </c>
      <c r="Z21" s="6">
        <v>0</v>
      </c>
      <c r="AA21" s="6">
        <v>1</v>
      </c>
      <c r="AB21" s="6" t="s">
        <v>144</v>
      </c>
      <c r="AC21" s="6">
        <v>0.8</v>
      </c>
      <c r="AD21" s="6">
        <v>2000</v>
      </c>
      <c r="AE21" s="6" t="s">
        <v>145</v>
      </c>
    </row>
    <row r="22" spans="1:31" ht="28" x14ac:dyDescent="0.25">
      <c r="A22" s="9">
        <v>1</v>
      </c>
      <c r="B22" s="9">
        <v>0</v>
      </c>
      <c r="C22" s="9">
        <v>18</v>
      </c>
      <c r="D22" s="10" t="s">
        <v>77</v>
      </c>
      <c r="E22" s="7" t="s">
        <v>31</v>
      </c>
      <c r="F22" s="10" t="s">
        <v>109</v>
      </c>
      <c r="G22" s="9" t="s">
        <v>15</v>
      </c>
      <c r="H22" s="9" t="s">
        <v>16</v>
      </c>
      <c r="I22" s="11">
        <v>0</v>
      </c>
      <c r="J22" s="11">
        <v>0.35</v>
      </c>
      <c r="K22" s="11">
        <v>1500</v>
      </c>
      <c r="L22" s="8">
        <v>0.95</v>
      </c>
      <c r="M22" s="8">
        <v>0.15</v>
      </c>
      <c r="N22" s="11"/>
      <c r="O22" s="11"/>
      <c r="P22" s="11"/>
      <c r="Q22" s="11"/>
      <c r="R22" s="11"/>
      <c r="S22" s="9"/>
      <c r="T22" s="9">
        <v>2025</v>
      </c>
      <c r="U22" s="9"/>
      <c r="V22" s="9">
        <v>1</v>
      </c>
      <c r="W22" s="9">
        <v>1</v>
      </c>
      <c r="X22" s="9">
        <v>1</v>
      </c>
      <c r="Y22" s="9">
        <v>1</v>
      </c>
      <c r="Z22" s="9">
        <v>0</v>
      </c>
      <c r="AA22" s="6">
        <v>1</v>
      </c>
      <c r="AB22" s="9" t="s">
        <v>144</v>
      </c>
      <c r="AC22" s="9">
        <v>0.8</v>
      </c>
      <c r="AD22" s="9">
        <v>2000</v>
      </c>
      <c r="AE22" s="9" t="s">
        <v>145</v>
      </c>
    </row>
    <row r="23" spans="1:31" ht="28" x14ac:dyDescent="0.25">
      <c r="A23" s="6">
        <v>1</v>
      </c>
      <c r="B23" s="6">
        <v>0</v>
      </c>
      <c r="C23" s="6">
        <v>19</v>
      </c>
      <c r="D23" s="7" t="s">
        <v>78</v>
      </c>
      <c r="E23" s="7" t="s">
        <v>31</v>
      </c>
      <c r="F23" s="7" t="s">
        <v>110</v>
      </c>
      <c r="G23" s="6" t="s">
        <v>15</v>
      </c>
      <c r="H23" s="6" t="s">
        <v>16</v>
      </c>
      <c r="I23" s="8">
        <v>0</v>
      </c>
      <c r="J23" s="8">
        <v>0.25</v>
      </c>
      <c r="K23" s="8">
        <v>16250</v>
      </c>
      <c r="L23" s="8">
        <v>0.95</v>
      </c>
      <c r="M23" s="8">
        <v>0.15</v>
      </c>
      <c r="N23" s="8"/>
      <c r="O23" s="8"/>
      <c r="P23" s="8"/>
      <c r="Q23" s="8"/>
      <c r="R23" s="8"/>
      <c r="S23" s="6"/>
      <c r="T23" s="6">
        <v>2025</v>
      </c>
      <c r="U23" s="6"/>
      <c r="V23" s="6">
        <v>1</v>
      </c>
      <c r="W23" s="6">
        <v>1</v>
      </c>
      <c r="X23" s="6">
        <v>1</v>
      </c>
      <c r="Y23" s="6">
        <v>1</v>
      </c>
      <c r="Z23" s="6">
        <v>0</v>
      </c>
      <c r="AA23" s="6">
        <v>1</v>
      </c>
      <c r="AB23" s="6" t="s">
        <v>144</v>
      </c>
      <c r="AC23" s="6">
        <v>0.8</v>
      </c>
      <c r="AD23" s="6">
        <v>2000</v>
      </c>
      <c r="AE23" s="6" t="s">
        <v>145</v>
      </c>
    </row>
    <row r="24" spans="1:31" ht="28" x14ac:dyDescent="0.25">
      <c r="A24" s="9">
        <v>1</v>
      </c>
      <c r="B24" s="9">
        <v>0</v>
      </c>
      <c r="C24" s="9">
        <v>20</v>
      </c>
      <c r="D24" s="10" t="s">
        <v>79</v>
      </c>
      <c r="E24" s="10" t="s">
        <v>31</v>
      </c>
      <c r="F24" s="10" t="s">
        <v>111</v>
      </c>
      <c r="G24" s="9" t="s">
        <v>15</v>
      </c>
      <c r="H24" s="9" t="s">
        <v>16</v>
      </c>
      <c r="I24" s="11">
        <v>0</v>
      </c>
      <c r="J24" s="11">
        <v>0.2</v>
      </c>
      <c r="K24" s="11">
        <v>2500</v>
      </c>
      <c r="L24" s="8">
        <v>0.95</v>
      </c>
      <c r="M24" s="8">
        <v>0.15</v>
      </c>
      <c r="N24" s="11"/>
      <c r="O24" s="11"/>
      <c r="P24" s="11"/>
      <c r="Q24" s="11"/>
      <c r="R24" s="11"/>
      <c r="S24" s="9"/>
      <c r="T24" s="9">
        <v>2025</v>
      </c>
      <c r="U24" s="9"/>
      <c r="V24" s="9">
        <v>1</v>
      </c>
      <c r="W24" s="9">
        <v>1</v>
      </c>
      <c r="X24" s="9">
        <v>1</v>
      </c>
      <c r="Y24" s="9">
        <v>1</v>
      </c>
      <c r="Z24" s="9">
        <v>0</v>
      </c>
      <c r="AA24" s="6">
        <v>1</v>
      </c>
      <c r="AB24" s="9" t="s">
        <v>144</v>
      </c>
      <c r="AC24" s="9">
        <v>0.8</v>
      </c>
      <c r="AD24" s="9">
        <v>2000</v>
      </c>
      <c r="AE24" s="9" t="s">
        <v>145</v>
      </c>
    </row>
    <row r="25" spans="1:31" ht="28" x14ac:dyDescent="0.25">
      <c r="A25" s="6">
        <v>1</v>
      </c>
      <c r="B25" s="6">
        <v>0</v>
      </c>
      <c r="C25" s="6">
        <v>21</v>
      </c>
      <c r="D25" s="7" t="s">
        <v>80</v>
      </c>
      <c r="E25" s="7" t="s">
        <v>31</v>
      </c>
      <c r="F25" s="7" t="s">
        <v>112</v>
      </c>
      <c r="G25" s="6" t="s">
        <v>15</v>
      </c>
      <c r="H25" s="6" t="s">
        <v>16</v>
      </c>
      <c r="I25" s="8">
        <v>0</v>
      </c>
      <c r="J25" s="8">
        <v>0.25</v>
      </c>
      <c r="K25" s="8">
        <v>5000</v>
      </c>
      <c r="L25" s="8">
        <v>0.95</v>
      </c>
      <c r="M25" s="8">
        <v>0.15</v>
      </c>
      <c r="N25" s="8"/>
      <c r="O25" s="8"/>
      <c r="P25" s="8"/>
      <c r="Q25" s="8"/>
      <c r="R25" s="8"/>
      <c r="S25" s="6"/>
      <c r="T25" s="6">
        <v>2025</v>
      </c>
      <c r="U25" s="6"/>
      <c r="V25" s="6">
        <v>1</v>
      </c>
      <c r="W25" s="6">
        <v>1</v>
      </c>
      <c r="X25" s="6">
        <v>1</v>
      </c>
      <c r="Y25" s="6">
        <v>1</v>
      </c>
      <c r="Z25" s="6">
        <v>0</v>
      </c>
      <c r="AA25" s="6">
        <v>1</v>
      </c>
      <c r="AB25" s="6" t="s">
        <v>144</v>
      </c>
      <c r="AC25" s="6">
        <v>0.8</v>
      </c>
      <c r="AD25" s="6">
        <v>2000</v>
      </c>
      <c r="AE25" s="6" t="s">
        <v>145</v>
      </c>
    </row>
    <row r="26" spans="1:31" ht="28" x14ac:dyDescent="0.25">
      <c r="A26" s="9">
        <v>1</v>
      </c>
      <c r="B26" s="9">
        <v>0</v>
      </c>
      <c r="C26" s="9">
        <v>22</v>
      </c>
      <c r="D26" s="10" t="s">
        <v>81</v>
      </c>
      <c r="E26" s="10" t="s">
        <v>31</v>
      </c>
      <c r="F26" s="10" t="s">
        <v>113</v>
      </c>
      <c r="G26" s="9" t="s">
        <v>15</v>
      </c>
      <c r="H26" s="9" t="s">
        <v>16</v>
      </c>
      <c r="I26" s="11">
        <v>0</v>
      </c>
      <c r="J26" s="11">
        <v>0.3</v>
      </c>
      <c r="K26" s="11">
        <v>5300</v>
      </c>
      <c r="L26" s="8">
        <v>0.95</v>
      </c>
      <c r="M26" s="8">
        <v>0.15</v>
      </c>
      <c r="N26" s="11"/>
      <c r="O26" s="11"/>
      <c r="P26" s="11"/>
      <c r="Q26" s="11"/>
      <c r="R26" s="11"/>
      <c r="S26" s="9"/>
      <c r="T26" s="9">
        <v>2025</v>
      </c>
      <c r="U26" s="9"/>
      <c r="V26" s="9">
        <v>1</v>
      </c>
      <c r="W26" s="9">
        <v>1</v>
      </c>
      <c r="X26" s="9">
        <v>1</v>
      </c>
      <c r="Y26" s="9">
        <v>1</v>
      </c>
      <c r="Z26" s="9">
        <v>0</v>
      </c>
      <c r="AA26" s="6">
        <v>1</v>
      </c>
      <c r="AB26" s="9" t="s">
        <v>144</v>
      </c>
      <c r="AC26" s="9">
        <v>0.8</v>
      </c>
      <c r="AD26" s="9">
        <v>2000</v>
      </c>
      <c r="AE26" s="9" t="s">
        <v>145</v>
      </c>
    </row>
    <row r="27" spans="1:31" ht="28" x14ac:dyDescent="0.25">
      <c r="A27" s="6">
        <v>1</v>
      </c>
      <c r="B27" s="6">
        <v>0</v>
      </c>
      <c r="C27" s="6">
        <v>23</v>
      </c>
      <c r="D27" s="7" t="s">
        <v>82</v>
      </c>
      <c r="E27" s="7" t="s">
        <v>51</v>
      </c>
      <c r="F27" s="7" t="s">
        <v>114</v>
      </c>
      <c r="G27" s="6" t="s">
        <v>15</v>
      </c>
      <c r="H27" s="6" t="s">
        <v>16</v>
      </c>
      <c r="I27" s="8">
        <v>0</v>
      </c>
      <c r="J27" s="8">
        <v>0.28000000000000003</v>
      </c>
      <c r="K27" s="8">
        <v>3100</v>
      </c>
      <c r="L27" s="8">
        <v>0.95</v>
      </c>
      <c r="M27" s="8">
        <v>0.15</v>
      </c>
      <c r="N27" s="8"/>
      <c r="O27" s="8"/>
      <c r="P27" s="8"/>
      <c r="Q27" s="8"/>
      <c r="R27" s="8"/>
      <c r="S27" s="6"/>
      <c r="T27" s="6">
        <v>2025</v>
      </c>
      <c r="U27" s="6"/>
      <c r="V27" s="6">
        <v>1</v>
      </c>
      <c r="W27" s="6">
        <v>1</v>
      </c>
      <c r="X27" s="6">
        <v>1</v>
      </c>
      <c r="Y27" s="6">
        <v>1</v>
      </c>
      <c r="Z27" s="6">
        <v>0</v>
      </c>
      <c r="AA27" s="6">
        <v>1</v>
      </c>
      <c r="AB27" s="6" t="s">
        <v>144</v>
      </c>
      <c r="AC27" s="6">
        <v>0.8</v>
      </c>
      <c r="AD27" s="6">
        <v>2000</v>
      </c>
      <c r="AE27" s="6" t="s">
        <v>145</v>
      </c>
    </row>
    <row r="28" spans="1:31" ht="28" x14ac:dyDescent="0.25">
      <c r="A28" s="9">
        <v>1</v>
      </c>
      <c r="B28" s="9">
        <v>0</v>
      </c>
      <c r="C28" s="9">
        <v>24</v>
      </c>
      <c r="D28" s="10" t="s">
        <v>124</v>
      </c>
      <c r="E28" s="10" t="s">
        <v>51</v>
      </c>
      <c r="F28" s="10" t="s">
        <v>125</v>
      </c>
      <c r="G28" s="9" t="s">
        <v>15</v>
      </c>
      <c r="H28" s="9" t="s">
        <v>16</v>
      </c>
      <c r="I28" s="11">
        <v>0</v>
      </c>
      <c r="J28" s="11">
        <v>0.25</v>
      </c>
      <c r="K28" s="11">
        <v>250</v>
      </c>
      <c r="L28" s="8">
        <v>0.95</v>
      </c>
      <c r="M28" s="8">
        <v>0.15</v>
      </c>
      <c r="N28" s="11"/>
      <c r="O28" s="11"/>
      <c r="P28" s="11"/>
      <c r="Q28" s="11"/>
      <c r="R28" s="11"/>
      <c r="S28" s="9"/>
      <c r="T28" s="9">
        <v>2025</v>
      </c>
      <c r="U28" s="9"/>
      <c r="V28" s="9">
        <v>1</v>
      </c>
      <c r="W28" s="9">
        <v>1</v>
      </c>
      <c r="X28" s="9">
        <v>1</v>
      </c>
      <c r="Y28" s="9">
        <v>1</v>
      </c>
      <c r="Z28" s="9">
        <v>0</v>
      </c>
      <c r="AA28" s="6">
        <v>1</v>
      </c>
      <c r="AB28" s="9" t="s">
        <v>144</v>
      </c>
      <c r="AC28" s="9">
        <v>0.8</v>
      </c>
      <c r="AD28" s="9">
        <v>2000</v>
      </c>
      <c r="AE28" s="9" t="s">
        <v>145</v>
      </c>
    </row>
    <row r="29" spans="1:31" ht="42" x14ac:dyDescent="0.25">
      <c r="A29" s="6">
        <v>1</v>
      </c>
      <c r="B29" s="6">
        <v>0</v>
      </c>
      <c r="C29" s="6">
        <v>25</v>
      </c>
      <c r="D29" s="7" t="s">
        <v>83</v>
      </c>
      <c r="E29" s="7" t="s">
        <v>51</v>
      </c>
      <c r="F29" s="7" t="s">
        <v>115</v>
      </c>
      <c r="G29" s="6" t="s">
        <v>15</v>
      </c>
      <c r="H29" s="6" t="s">
        <v>16</v>
      </c>
      <c r="I29" s="8">
        <v>0</v>
      </c>
      <c r="J29" s="8">
        <v>0.28000000000000003</v>
      </c>
      <c r="K29" s="8">
        <v>8000</v>
      </c>
      <c r="L29" s="8">
        <v>0.95</v>
      </c>
      <c r="M29" s="8">
        <v>0.15</v>
      </c>
      <c r="N29" s="8"/>
      <c r="O29" s="8"/>
      <c r="P29" s="8"/>
      <c r="Q29" s="8"/>
      <c r="R29" s="8"/>
      <c r="S29" s="6"/>
      <c r="T29" s="6">
        <v>2025</v>
      </c>
      <c r="U29" s="6"/>
      <c r="V29" s="6">
        <v>1</v>
      </c>
      <c r="W29" s="6">
        <v>1</v>
      </c>
      <c r="X29" s="6">
        <v>1</v>
      </c>
      <c r="Y29" s="6">
        <v>1</v>
      </c>
      <c r="Z29" s="6">
        <v>0</v>
      </c>
      <c r="AA29" s="6">
        <v>1</v>
      </c>
      <c r="AB29" s="6" t="s">
        <v>144</v>
      </c>
      <c r="AC29" s="6">
        <v>0.8</v>
      </c>
      <c r="AD29" s="6">
        <v>2000</v>
      </c>
      <c r="AE29" s="6" t="s">
        <v>145</v>
      </c>
    </row>
    <row r="30" spans="1:31" ht="28" x14ac:dyDescent="0.25">
      <c r="A30" s="9">
        <v>1</v>
      </c>
      <c r="B30" s="9">
        <v>0</v>
      </c>
      <c r="C30" s="9">
        <v>26</v>
      </c>
      <c r="D30" s="10" t="s">
        <v>84</v>
      </c>
      <c r="E30" s="10" t="s">
        <v>51</v>
      </c>
      <c r="F30" s="10" t="s">
        <v>116</v>
      </c>
      <c r="G30" s="9" t="s">
        <v>15</v>
      </c>
      <c r="H30" s="9" t="s">
        <v>16</v>
      </c>
      <c r="I30" s="11">
        <v>0</v>
      </c>
      <c r="J30" s="11">
        <v>0.3</v>
      </c>
      <c r="K30" s="11">
        <v>19400</v>
      </c>
      <c r="L30" s="8">
        <v>0.95</v>
      </c>
      <c r="M30" s="8">
        <v>0.15</v>
      </c>
      <c r="N30" s="11"/>
      <c r="O30" s="11"/>
      <c r="P30" s="11"/>
      <c r="Q30" s="11"/>
      <c r="R30" s="11"/>
      <c r="S30" s="9"/>
      <c r="T30" s="9">
        <v>2025</v>
      </c>
      <c r="U30" s="9"/>
      <c r="V30" s="9">
        <v>1</v>
      </c>
      <c r="W30" s="9">
        <v>1</v>
      </c>
      <c r="X30" s="9">
        <v>1</v>
      </c>
      <c r="Y30" s="9">
        <v>1</v>
      </c>
      <c r="Z30" s="9">
        <v>0</v>
      </c>
      <c r="AA30" s="6">
        <v>1</v>
      </c>
      <c r="AB30" s="9" t="s">
        <v>144</v>
      </c>
      <c r="AC30" s="9">
        <v>0.8</v>
      </c>
      <c r="AD30" s="9">
        <v>2000</v>
      </c>
      <c r="AE30" s="9" t="s">
        <v>145</v>
      </c>
    </row>
    <row r="31" spans="1:31" ht="28" x14ac:dyDescent="0.25">
      <c r="A31" s="6">
        <v>1</v>
      </c>
      <c r="B31" s="6">
        <v>0</v>
      </c>
      <c r="C31" s="6">
        <v>27</v>
      </c>
      <c r="D31" s="7" t="s">
        <v>85</v>
      </c>
      <c r="E31" s="7" t="s">
        <v>51</v>
      </c>
      <c r="F31" s="7" t="s">
        <v>117</v>
      </c>
      <c r="G31" s="6" t="s">
        <v>15</v>
      </c>
      <c r="H31" s="6" t="s">
        <v>16</v>
      </c>
      <c r="I31" s="8">
        <v>0</v>
      </c>
      <c r="J31" s="8">
        <v>0.3</v>
      </c>
      <c r="K31" s="8">
        <v>1430</v>
      </c>
      <c r="L31" s="8">
        <v>0.95</v>
      </c>
      <c r="M31" s="8">
        <v>0.15</v>
      </c>
      <c r="N31" s="8"/>
      <c r="O31" s="8"/>
      <c r="P31" s="8"/>
      <c r="Q31" s="8"/>
      <c r="R31" s="8"/>
      <c r="S31" s="6"/>
      <c r="T31" s="6">
        <v>2025</v>
      </c>
      <c r="U31" s="6"/>
      <c r="V31" s="6">
        <v>1</v>
      </c>
      <c r="W31" s="6">
        <v>1</v>
      </c>
      <c r="X31" s="6">
        <v>1</v>
      </c>
      <c r="Y31" s="6">
        <v>1</v>
      </c>
      <c r="Z31" s="6">
        <v>0</v>
      </c>
      <c r="AA31" s="6">
        <v>1</v>
      </c>
      <c r="AB31" s="6" t="s">
        <v>144</v>
      </c>
      <c r="AC31" s="6">
        <v>0.8</v>
      </c>
      <c r="AD31" s="6">
        <v>2000</v>
      </c>
      <c r="AE31" s="6" t="s">
        <v>145</v>
      </c>
    </row>
    <row r="32" spans="1:31" ht="28" x14ac:dyDescent="0.25">
      <c r="A32" s="9">
        <v>1</v>
      </c>
      <c r="B32" s="9">
        <v>0</v>
      </c>
      <c r="C32" s="9">
        <v>28</v>
      </c>
      <c r="D32" s="10" t="s">
        <v>86</v>
      </c>
      <c r="E32" s="10" t="s">
        <v>51</v>
      </c>
      <c r="F32" s="10" t="s">
        <v>118</v>
      </c>
      <c r="G32" s="9" t="s">
        <v>15</v>
      </c>
      <c r="H32" s="9" t="s">
        <v>16</v>
      </c>
      <c r="I32" s="11">
        <v>0</v>
      </c>
      <c r="J32" s="11">
        <v>0.28000000000000003</v>
      </c>
      <c r="K32" s="11">
        <v>3600</v>
      </c>
      <c r="L32" s="8">
        <v>0.95</v>
      </c>
      <c r="M32" s="8">
        <v>0.15</v>
      </c>
      <c r="N32" s="11"/>
      <c r="O32" s="11"/>
      <c r="P32" s="11"/>
      <c r="Q32" s="11"/>
      <c r="R32" s="11"/>
      <c r="S32" s="9"/>
      <c r="T32" s="9">
        <v>2025</v>
      </c>
      <c r="U32" s="9"/>
      <c r="V32" s="9">
        <v>1</v>
      </c>
      <c r="W32" s="9">
        <v>1</v>
      </c>
      <c r="X32" s="9">
        <v>1</v>
      </c>
      <c r="Y32" s="9">
        <v>1</v>
      </c>
      <c r="Z32" s="9">
        <v>0</v>
      </c>
      <c r="AA32" s="6">
        <v>1</v>
      </c>
      <c r="AB32" s="9" t="s">
        <v>144</v>
      </c>
      <c r="AC32" s="9">
        <v>0.8</v>
      </c>
      <c r="AD32" s="9">
        <v>2000</v>
      </c>
      <c r="AE32" s="9" t="s">
        <v>145</v>
      </c>
    </row>
    <row r="33" spans="1:31" ht="28" x14ac:dyDescent="0.25">
      <c r="A33" s="6">
        <v>1</v>
      </c>
      <c r="B33" s="6">
        <v>0</v>
      </c>
      <c r="C33" s="6">
        <v>29</v>
      </c>
      <c r="D33" s="7" t="s">
        <v>87</v>
      </c>
      <c r="E33" s="7" t="s">
        <v>51</v>
      </c>
      <c r="F33" s="7" t="s">
        <v>119</v>
      </c>
      <c r="G33" s="6" t="s">
        <v>15</v>
      </c>
      <c r="H33" s="6" t="s">
        <v>16</v>
      </c>
      <c r="I33" s="8">
        <v>0</v>
      </c>
      <c r="J33" s="8">
        <v>0.3</v>
      </c>
      <c r="K33" s="8">
        <v>1500</v>
      </c>
      <c r="L33" s="8">
        <v>0.95</v>
      </c>
      <c r="M33" s="8">
        <v>0.15</v>
      </c>
      <c r="N33" s="8"/>
      <c r="O33" s="8"/>
      <c r="P33" s="8"/>
      <c r="Q33" s="8"/>
      <c r="R33" s="8"/>
      <c r="S33" s="6"/>
      <c r="T33" s="6">
        <v>2025</v>
      </c>
      <c r="U33" s="6"/>
      <c r="V33" s="6">
        <v>1</v>
      </c>
      <c r="W33" s="6">
        <v>1</v>
      </c>
      <c r="X33" s="6">
        <v>1</v>
      </c>
      <c r="Y33" s="6">
        <v>1</v>
      </c>
      <c r="Z33" s="6">
        <v>0</v>
      </c>
      <c r="AA33" s="6">
        <v>1</v>
      </c>
      <c r="AB33" s="6" t="s">
        <v>144</v>
      </c>
      <c r="AC33" s="6">
        <v>0.8</v>
      </c>
      <c r="AD33" s="6">
        <v>2000</v>
      </c>
      <c r="AE33" s="6" t="s">
        <v>145</v>
      </c>
    </row>
    <row r="34" spans="1:31" ht="28" x14ac:dyDescent="0.25">
      <c r="A34" s="9">
        <v>1</v>
      </c>
      <c r="B34" s="9">
        <v>0</v>
      </c>
      <c r="C34" s="9">
        <v>30</v>
      </c>
      <c r="D34" s="10" t="s">
        <v>88</v>
      </c>
      <c r="E34" s="10" t="s">
        <v>56</v>
      </c>
      <c r="F34" s="10" t="s">
        <v>120</v>
      </c>
      <c r="G34" s="9" t="s">
        <v>15</v>
      </c>
      <c r="H34" s="9" t="s">
        <v>16</v>
      </c>
      <c r="I34" s="11">
        <v>0</v>
      </c>
      <c r="J34" s="11">
        <v>0.18</v>
      </c>
      <c r="K34" s="11"/>
      <c r="L34" s="8">
        <v>0.95</v>
      </c>
      <c r="M34" s="8">
        <v>0.15</v>
      </c>
      <c r="N34" s="11"/>
      <c r="O34" s="11"/>
      <c r="P34" s="11"/>
      <c r="Q34" s="11"/>
      <c r="R34" s="11"/>
      <c r="S34" s="9"/>
      <c r="T34" s="9">
        <v>2025</v>
      </c>
      <c r="U34" s="9"/>
      <c r="V34" s="9">
        <v>1</v>
      </c>
      <c r="W34" s="9">
        <v>1</v>
      </c>
      <c r="X34" s="9">
        <v>1</v>
      </c>
      <c r="Y34" s="9">
        <v>1</v>
      </c>
      <c r="Z34" s="9">
        <v>0</v>
      </c>
      <c r="AA34" s="6">
        <v>1</v>
      </c>
      <c r="AB34" s="9" t="s">
        <v>144</v>
      </c>
      <c r="AC34" s="9">
        <v>0.8</v>
      </c>
      <c r="AD34" s="9">
        <v>2000</v>
      </c>
      <c r="AE34" s="9" t="s">
        <v>145</v>
      </c>
    </row>
    <row r="35" spans="1:31" ht="28" x14ac:dyDescent="0.25">
      <c r="A35" s="6">
        <v>1</v>
      </c>
      <c r="B35" s="6">
        <v>0</v>
      </c>
      <c r="C35" s="6">
        <v>31</v>
      </c>
      <c r="D35" s="7" t="s">
        <v>89</v>
      </c>
      <c r="E35" s="7" t="s">
        <v>56</v>
      </c>
      <c r="F35" s="7" t="s">
        <v>121</v>
      </c>
      <c r="G35" s="6" t="s">
        <v>15</v>
      </c>
      <c r="H35" s="6" t="s">
        <v>16</v>
      </c>
      <c r="I35" s="8">
        <v>0</v>
      </c>
      <c r="J35" s="8">
        <v>0.18</v>
      </c>
      <c r="K35" s="8"/>
      <c r="L35" s="8">
        <v>0.95</v>
      </c>
      <c r="M35" s="8">
        <v>0.15</v>
      </c>
      <c r="N35" s="8"/>
      <c r="O35" s="8"/>
      <c r="P35" s="8"/>
      <c r="Q35" s="8"/>
      <c r="R35" s="8"/>
      <c r="S35" s="6"/>
      <c r="T35" s="6">
        <v>2025</v>
      </c>
      <c r="U35" s="6"/>
      <c r="V35" s="6">
        <v>1</v>
      </c>
      <c r="W35" s="6">
        <v>1</v>
      </c>
      <c r="X35" s="6">
        <v>1</v>
      </c>
      <c r="Y35" s="6">
        <v>1</v>
      </c>
      <c r="Z35" s="6">
        <v>0</v>
      </c>
      <c r="AA35" s="6">
        <v>1</v>
      </c>
      <c r="AB35" s="6" t="s">
        <v>144</v>
      </c>
      <c r="AC35" s="6">
        <v>0.8</v>
      </c>
      <c r="AD35" s="6">
        <v>2000</v>
      </c>
      <c r="AE35" s="6" t="s">
        <v>145</v>
      </c>
    </row>
    <row r="36" spans="1:31" ht="28" x14ac:dyDescent="0.25">
      <c r="A36" s="9">
        <v>1</v>
      </c>
      <c r="B36" s="9">
        <v>0</v>
      </c>
      <c r="C36" s="9">
        <v>32</v>
      </c>
      <c r="D36" s="10" t="s">
        <v>90</v>
      </c>
      <c r="E36" s="10" t="s">
        <v>56</v>
      </c>
      <c r="F36" s="10" t="s">
        <v>122</v>
      </c>
      <c r="G36" s="9" t="s">
        <v>15</v>
      </c>
      <c r="H36" s="9" t="s">
        <v>16</v>
      </c>
      <c r="I36" s="11">
        <v>0</v>
      </c>
      <c r="J36" s="11">
        <v>0.18</v>
      </c>
      <c r="K36" s="11"/>
      <c r="L36" s="8">
        <v>0.95</v>
      </c>
      <c r="M36" s="8">
        <v>0.15</v>
      </c>
      <c r="N36" s="11"/>
      <c r="O36" s="11"/>
      <c r="P36" s="11"/>
      <c r="Q36" s="11"/>
      <c r="R36" s="11"/>
      <c r="S36" s="9"/>
      <c r="T36" s="9">
        <v>2025</v>
      </c>
      <c r="U36" s="9"/>
      <c r="V36" s="9">
        <v>1</v>
      </c>
      <c r="W36" s="9">
        <v>1</v>
      </c>
      <c r="X36" s="9">
        <v>1</v>
      </c>
      <c r="Y36" s="9">
        <v>1</v>
      </c>
      <c r="Z36" s="9">
        <v>0</v>
      </c>
      <c r="AA36" s="6">
        <v>1</v>
      </c>
      <c r="AB36" s="9" t="s">
        <v>144</v>
      </c>
      <c r="AC36" s="9">
        <v>0.8</v>
      </c>
      <c r="AD36" s="9">
        <v>2000</v>
      </c>
      <c r="AE36" s="9" t="s">
        <v>145</v>
      </c>
    </row>
    <row r="37" spans="1:31" ht="28" x14ac:dyDescent="0.25">
      <c r="A37" s="6">
        <v>1</v>
      </c>
      <c r="B37" s="6">
        <v>0</v>
      </c>
      <c r="C37" s="6">
        <v>33</v>
      </c>
      <c r="D37" s="7" t="s">
        <v>91</v>
      </c>
      <c r="E37" s="7" t="s">
        <v>56</v>
      </c>
      <c r="F37" s="7" t="s">
        <v>123</v>
      </c>
      <c r="G37" s="6" t="s">
        <v>15</v>
      </c>
      <c r="H37" s="6" t="s">
        <v>16</v>
      </c>
      <c r="I37" s="8">
        <v>0</v>
      </c>
      <c r="J37" s="8">
        <v>0.18</v>
      </c>
      <c r="K37" s="8"/>
      <c r="L37" s="8">
        <v>0.95</v>
      </c>
      <c r="M37" s="8">
        <v>0.15</v>
      </c>
      <c r="N37" s="8"/>
      <c r="O37" s="8"/>
      <c r="P37" s="8"/>
      <c r="Q37" s="8"/>
      <c r="R37" s="8"/>
      <c r="S37" s="6"/>
      <c r="T37" s="6">
        <v>2025</v>
      </c>
      <c r="U37" s="6"/>
      <c r="V37" s="6">
        <v>1</v>
      </c>
      <c r="W37" s="6">
        <v>1</v>
      </c>
      <c r="X37" s="6">
        <v>1</v>
      </c>
      <c r="Y37" s="6">
        <v>1</v>
      </c>
      <c r="Z37" s="6">
        <v>0</v>
      </c>
      <c r="AA37" s="6">
        <v>1</v>
      </c>
      <c r="AB37" s="6" t="s">
        <v>144</v>
      </c>
      <c r="AC37" s="6">
        <v>0.8</v>
      </c>
      <c r="AD37" s="6">
        <v>2000</v>
      </c>
      <c r="AE37" s="6" t="s">
        <v>145</v>
      </c>
    </row>
    <row r="41" spans="1:31" x14ac:dyDescent="0.25">
      <c r="AD41" s="6"/>
    </row>
    <row r="47" spans="1:31" x14ac:dyDescent="0.25">
      <c r="AA47" s="6"/>
    </row>
  </sheetData>
  <autoFilter ref="A4:T37" xr:uid="{00000000-0009-0000-0000-000000000000}"/>
  <mergeCells count="2">
    <mergeCell ref="A2:T2"/>
    <mergeCell ref="A1:T1"/>
  </mergeCells>
  <phoneticPr fontId="5" type="noConversion"/>
  <dataValidations count="4">
    <dataValidation type="list" sqref="A5:B37" xr:uid="{00000000-0002-0000-0000-000000000000}">
      <formula1>"0,1"</formula1>
    </dataValidation>
    <dataValidation type="list" allowBlank="1" sqref="E5:E37" xr:uid="{E567AFCF-31C6-4F12-BF22-898573DD70E5}">
      <formula1>"industrial,commercial,residential"</formula1>
    </dataValidation>
    <dataValidation type="whole" allowBlank="1" sqref="S5:S37" xr:uid="{00000000-0002-0000-0000-000002000000}">
      <formula1>2020</formula1>
      <formula2>2100</formula2>
    </dataValidation>
    <dataValidation type="decimal" operator="greaterThanOrEqual" allowBlank="1" sqref="H5:I37" xr:uid="{00000000-0002-0000-0000-000003000000}">
      <formula1>0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1" width="22" customWidth="1"/>
    <col min="2" max="2" width="12" customWidth="1"/>
    <col min="3" max="3" width="42" customWidth="1"/>
    <col min="4" max="4" width="36" customWidth="1"/>
  </cols>
  <sheetData>
    <row r="1" spans="1:4" ht="17.5" x14ac:dyDescent="0.3">
      <c r="A1" s="17" t="s">
        <v>17</v>
      </c>
      <c r="B1" s="15"/>
      <c r="C1" s="15"/>
      <c r="D1" s="15"/>
    </row>
    <row r="2" spans="1:4" x14ac:dyDescent="0.25">
      <c r="A2" s="2" t="s">
        <v>18</v>
      </c>
      <c r="B2" s="2" t="s">
        <v>19</v>
      </c>
      <c r="C2" s="2" t="s">
        <v>20</v>
      </c>
      <c r="D2" s="2" t="s">
        <v>21</v>
      </c>
    </row>
    <row r="3" spans="1:4" x14ac:dyDescent="0.25">
      <c r="A3" s="3" t="s">
        <v>2</v>
      </c>
      <c r="B3" s="4" t="s">
        <v>22</v>
      </c>
      <c r="C3" s="3" t="s">
        <v>23</v>
      </c>
      <c r="D3" s="4" t="s">
        <v>24</v>
      </c>
    </row>
    <row r="4" spans="1:4" ht="28" x14ac:dyDescent="0.25">
      <c r="A4" s="3" t="s">
        <v>3</v>
      </c>
      <c r="B4" s="4" t="s">
        <v>22</v>
      </c>
      <c r="C4" s="3" t="s">
        <v>25</v>
      </c>
      <c r="D4" s="4" t="s">
        <v>24</v>
      </c>
    </row>
    <row r="5" spans="1:4" x14ac:dyDescent="0.25">
      <c r="A5" s="3" t="s">
        <v>4</v>
      </c>
      <c r="B5" s="4" t="s">
        <v>22</v>
      </c>
      <c r="C5" s="3" t="s">
        <v>26</v>
      </c>
      <c r="D5" s="4" t="s">
        <v>27</v>
      </c>
    </row>
    <row r="6" spans="1:4" x14ac:dyDescent="0.25">
      <c r="A6" s="3" t="s">
        <v>5</v>
      </c>
      <c r="B6" s="4" t="s">
        <v>22</v>
      </c>
      <c r="C6" s="3" t="s">
        <v>28</v>
      </c>
      <c r="D6" s="4" t="s">
        <v>29</v>
      </c>
    </row>
    <row r="7" spans="1:4" x14ac:dyDescent="0.25">
      <c r="A7" s="3" t="s">
        <v>6</v>
      </c>
      <c r="B7" s="4" t="s">
        <v>22</v>
      </c>
      <c r="C7" s="3" t="s">
        <v>30</v>
      </c>
      <c r="D7" s="4" t="s">
        <v>31</v>
      </c>
    </row>
    <row r="8" spans="1:4" x14ac:dyDescent="0.25">
      <c r="A8" s="3" t="s">
        <v>7</v>
      </c>
      <c r="B8" s="4" t="s">
        <v>22</v>
      </c>
      <c r="C8" s="3" t="s">
        <v>32</v>
      </c>
      <c r="D8" s="4" t="s">
        <v>33</v>
      </c>
    </row>
    <row r="9" spans="1:4" x14ac:dyDescent="0.25">
      <c r="A9" s="3" t="s">
        <v>8</v>
      </c>
      <c r="B9" s="4" t="s">
        <v>22</v>
      </c>
      <c r="C9" s="3" t="s">
        <v>34</v>
      </c>
      <c r="D9" s="4" t="s">
        <v>15</v>
      </c>
    </row>
    <row r="10" spans="1:4" x14ac:dyDescent="0.25">
      <c r="A10" s="3" t="s">
        <v>9</v>
      </c>
      <c r="B10" s="4" t="s">
        <v>22</v>
      </c>
      <c r="C10" s="3" t="s">
        <v>35</v>
      </c>
      <c r="D10" s="4" t="s">
        <v>16</v>
      </c>
    </row>
    <row r="11" spans="1:4" x14ac:dyDescent="0.25">
      <c r="A11" s="3" t="s">
        <v>10</v>
      </c>
      <c r="B11" s="4" t="s">
        <v>22</v>
      </c>
      <c r="C11" s="3" t="s">
        <v>36</v>
      </c>
      <c r="D11" s="4" t="s">
        <v>37</v>
      </c>
    </row>
    <row r="12" spans="1:4" x14ac:dyDescent="0.25">
      <c r="A12" s="3" t="s">
        <v>11</v>
      </c>
      <c r="B12" s="4" t="s">
        <v>38</v>
      </c>
      <c r="C12" s="3" t="s">
        <v>39</v>
      </c>
      <c r="D12" s="4" t="s">
        <v>40</v>
      </c>
    </row>
    <row r="13" spans="1:4" x14ac:dyDescent="0.25">
      <c r="A13" s="3" t="s">
        <v>12</v>
      </c>
      <c r="B13" s="4" t="s">
        <v>38</v>
      </c>
      <c r="C13" s="3" t="s">
        <v>41</v>
      </c>
      <c r="D13" s="4" t="s">
        <v>42</v>
      </c>
    </row>
    <row r="14" spans="1:4" x14ac:dyDescent="0.25">
      <c r="A14" s="3" t="s">
        <v>13</v>
      </c>
      <c r="B14" s="4" t="s">
        <v>43</v>
      </c>
      <c r="C14" s="3" t="s">
        <v>44</v>
      </c>
      <c r="D14" s="4" t="s">
        <v>45</v>
      </c>
    </row>
    <row r="15" spans="1:4" x14ac:dyDescent="0.25">
      <c r="A15" s="3" t="s">
        <v>14</v>
      </c>
      <c r="B15" s="4" t="s">
        <v>38</v>
      </c>
      <c r="C15" s="3" t="s">
        <v>46</v>
      </c>
      <c r="D15" s="4" t="s">
        <v>47</v>
      </c>
    </row>
  </sheetData>
  <autoFilter ref="A2:D14" xr:uid="{00000000-0009-0000-0000-000001000000}"/>
  <mergeCells count="1">
    <mergeCell ref="A1:D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1" width="10" customWidth="1"/>
    <col min="2" max="2" width="16" customWidth="1"/>
    <col min="3" max="3" width="20" customWidth="1"/>
    <col min="4" max="4" width="16" customWidth="1"/>
    <col min="5" max="5" width="42" customWidth="1"/>
    <col min="6" max="7" width="28" customWidth="1"/>
    <col min="8" max="9" width="14" customWidth="1"/>
    <col min="10" max="10" width="24" customWidth="1"/>
    <col min="11" max="11" width="12" customWidth="1"/>
    <col min="12" max="12" width="24" customWidth="1"/>
  </cols>
  <sheetData>
    <row r="1" spans="1:13" ht="17.5" x14ac:dyDescent="0.3">
      <c r="A1" s="17" t="s">
        <v>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ht="28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</row>
    <row r="3" spans="1:13" ht="28" x14ac:dyDescent="0.25">
      <c r="A3" s="3">
        <v>1</v>
      </c>
      <c r="B3" s="3">
        <v>1</v>
      </c>
      <c r="C3" s="3">
        <v>6</v>
      </c>
      <c r="D3" s="3" t="s">
        <v>29</v>
      </c>
      <c r="E3" s="3" t="s">
        <v>31</v>
      </c>
      <c r="F3" s="3" t="s">
        <v>33</v>
      </c>
      <c r="G3" s="3" t="s">
        <v>15</v>
      </c>
      <c r="H3" s="3" t="s">
        <v>16</v>
      </c>
      <c r="I3" s="3">
        <v>450</v>
      </c>
      <c r="J3" s="3">
        <v>0.5</v>
      </c>
      <c r="K3" s="3" t="s">
        <v>42</v>
      </c>
      <c r="L3" s="3">
        <v>2025</v>
      </c>
      <c r="M3" s="3" t="s">
        <v>49</v>
      </c>
    </row>
    <row r="4" spans="1:13" ht="28" x14ac:dyDescent="0.25">
      <c r="A4" s="3">
        <v>1</v>
      </c>
      <c r="B4" s="3">
        <v>1</v>
      </c>
      <c r="C4" s="3">
        <v>18</v>
      </c>
      <c r="D4" s="3" t="s">
        <v>50</v>
      </c>
      <c r="E4" s="3" t="s">
        <v>51</v>
      </c>
      <c r="F4" s="3" t="s">
        <v>52</v>
      </c>
      <c r="G4" s="3" t="s">
        <v>15</v>
      </c>
      <c r="H4" s="3" t="s">
        <v>16</v>
      </c>
      <c r="I4" s="3">
        <v>500</v>
      </c>
      <c r="J4" s="3">
        <v>0.5</v>
      </c>
      <c r="K4" s="3" t="s">
        <v>53</v>
      </c>
      <c r="L4" s="3">
        <v>2025</v>
      </c>
      <c r="M4" s="3" t="s">
        <v>54</v>
      </c>
    </row>
    <row r="5" spans="1:13" ht="28" x14ac:dyDescent="0.25">
      <c r="A5" s="3">
        <v>1</v>
      </c>
      <c r="B5" s="3">
        <v>0</v>
      </c>
      <c r="C5" s="3">
        <v>24</v>
      </c>
      <c r="D5" s="3" t="s">
        <v>55</v>
      </c>
      <c r="E5" s="3" t="s">
        <v>56</v>
      </c>
      <c r="F5" s="3" t="s">
        <v>57</v>
      </c>
      <c r="G5" s="3" t="s">
        <v>15</v>
      </c>
      <c r="H5" s="3" t="s">
        <v>16</v>
      </c>
      <c r="I5" s="3">
        <v>120</v>
      </c>
      <c r="J5" s="3">
        <v>0.5</v>
      </c>
      <c r="K5" s="3" t="s">
        <v>58</v>
      </c>
      <c r="L5" s="3">
        <v>2025</v>
      </c>
      <c r="M5" s="3" t="s">
        <v>59</v>
      </c>
    </row>
  </sheetData>
  <autoFilter ref="A2:L5" xr:uid="{00000000-0009-0000-0000-000002000000}"/>
  <mergeCells count="1">
    <mergeCell ref="A1:L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node_registry</vt:lpstr>
      <vt:lpstr>填写说明</vt:lpstr>
      <vt:lpstr>示例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陈</cp:lastModifiedBy>
  <dcterms:created xsi:type="dcterms:W3CDTF">2026-03-10T12:49:49Z</dcterms:created>
  <dcterms:modified xsi:type="dcterms:W3CDTF">2026-03-30T03:51:18Z</dcterms:modified>
</cp:coreProperties>
</file>