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A&amp;MRefPropData\methanol\"/>
    </mc:Choice>
  </mc:AlternateContent>
  <xr:revisionPtr revIDLastSave="0" documentId="13_ncr:1_{A24FF4D7-91AD-4BF8-A16B-C3047DBE0C4D}" xr6:coauthVersionLast="45" xr6:coauthVersionMax="45" xr10:uidLastSave="{00000000-0000-0000-0000-000000000000}"/>
  <bookViews>
    <workbookView xWindow="-103" yWindow="-103" windowWidth="33120" windowHeight="18120" xr2:uid="{2D00D690-15DB-4964-9787-5C1E441D7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</calcChain>
</file>

<file path=xl/sharedStrings.xml><?xml version="1.0" encoding="utf-8"?>
<sst xmlns="http://schemas.openxmlformats.org/spreadsheetml/2006/main" count="7" uniqueCount="7">
  <si>
    <t>temp</t>
    <phoneticPr fontId="0" type="noConversion"/>
  </si>
  <si>
    <t>P</t>
    <phoneticPr fontId="0" type="noConversion"/>
  </si>
  <si>
    <t>alpha_PR_liq</t>
    <phoneticPr fontId="0" type="noConversion"/>
  </si>
  <si>
    <t>alpha_PR_vap</t>
    <phoneticPr fontId="0" type="noConversion"/>
  </si>
  <si>
    <t>alpha_SRK_liq</t>
    <phoneticPr fontId="0" type="noConversion"/>
  </si>
  <si>
    <t>alpha_SRK_vap</t>
    <phoneticPr fontId="0" type="noConversion"/>
  </si>
  <si>
    <t>Tr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</si>
</sst>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301E-CC8E-4773-85D4-A91BCDF95C46}">
  <dimension ref="A1:M129"/>
  <sheetViews>
    <sheetView tabSelected="1" workbookViewId="0">
      <selection activeCell="J2" sqref="J2:J20"/>
    </sheetView>
  </sheetViews>
  <sheetFormatPr defaultRowHeight="14.15" x14ac:dyDescent="0.35"/>
  <cols>
    <col min="1" max="7" width="12.64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13" x14ac:dyDescent="0.35">
      <c r="A2">
        <v>252</v>
      </c>
      <c r="B2">
        <v>943.32</v>
      </c>
      <c r="C2">
        <v>-2.6490986190897399</v>
      </c>
      <c r="D2">
        <v>33.259787302321897</v>
      </c>
      <c r="E2">
        <v>-1.02337148023646</v>
      </c>
      <c r="F2">
        <v>35.585657698679299</v>
      </c>
      <c r="G2">
        <f>A2/512.6</f>
        <v>0.49161139289894651</v>
      </c>
      <c r="J2">
        <v>0.49161139289894651</v>
      </c>
      <c r="K2">
        <v>-2.6490986190897399</v>
      </c>
      <c r="M2">
        <f ca="1">K2-0.005+0.01*RAND()</f>
        <v>-2.6449654607660951</v>
      </c>
    </row>
    <row r="3" spans="1:13" x14ac:dyDescent="0.35">
      <c r="A3">
        <v>254</v>
      </c>
      <c r="B3">
        <v>1095.3</v>
      </c>
      <c r="C3">
        <v>-2.7904294101239899</v>
      </c>
      <c r="D3">
        <v>31.102884837175001</v>
      </c>
      <c r="E3">
        <v>-1.0483279238980201</v>
      </c>
      <c r="F3">
        <v>33.278578806752698</v>
      </c>
      <c r="G3">
        <f t="shared" ref="G3:G66" si="0">A3/512.6</f>
        <v>0.49551307062036676</v>
      </c>
      <c r="J3">
        <v>0.51892313694888803</v>
      </c>
      <c r="K3">
        <v>-3.9744300247723499</v>
      </c>
      <c r="M3">
        <f t="shared" ref="M3:M20" ca="1" si="1">K3-0.005+0.01*RAND()</f>
        <v>-3.9718657540012106</v>
      </c>
    </row>
    <row r="4" spans="1:13" x14ac:dyDescent="0.35">
      <c r="A4">
        <v>256</v>
      </c>
      <c r="B4">
        <v>1268.5</v>
      </c>
      <c r="C4">
        <v>-2.9444383421093501</v>
      </c>
      <c r="D4">
        <v>29.0618602235762</v>
      </c>
      <c r="E4">
        <v>-1.07408026310162</v>
      </c>
      <c r="F4">
        <v>31.0954464977473</v>
      </c>
      <c r="G4">
        <f t="shared" si="0"/>
        <v>0.49941474834178695</v>
      </c>
      <c r="J4">
        <v>0.54623488099882944</v>
      </c>
      <c r="K4">
        <v>-7.0184706379716202</v>
      </c>
      <c r="M4">
        <f t="shared" ca="1" si="1"/>
        <v>-7.0212963244809687</v>
      </c>
    </row>
    <row r="5" spans="1:13" x14ac:dyDescent="0.35">
      <c r="A5">
        <v>258</v>
      </c>
      <c r="B5">
        <v>1465.5</v>
      </c>
      <c r="C5">
        <v>-3.1120922734376202</v>
      </c>
      <c r="D5">
        <v>27.043504069836398</v>
      </c>
      <c r="E5">
        <v>-1.1005689537479599</v>
      </c>
      <c r="F5">
        <v>28.936562599852898</v>
      </c>
      <c r="G5">
        <f t="shared" si="0"/>
        <v>0.50331642606320715</v>
      </c>
      <c r="J5">
        <v>0.57354662504877096</v>
      </c>
      <c r="K5">
        <v>-21.3009674610201</v>
      </c>
      <c r="M5">
        <f t="shared" ca="1" si="1"/>
        <v>-21.30091279988104</v>
      </c>
    </row>
    <row r="6" spans="1:13" x14ac:dyDescent="0.35">
      <c r="A6">
        <v>260</v>
      </c>
      <c r="B6">
        <v>1688.9</v>
      </c>
      <c r="C6">
        <v>-3.2961312533588099</v>
      </c>
      <c r="D6">
        <v>25.314205115478199</v>
      </c>
      <c r="E6">
        <v>-1.1279235398415399</v>
      </c>
      <c r="F6">
        <v>27.086860729392001</v>
      </c>
      <c r="G6">
        <f t="shared" si="0"/>
        <v>0.50721810378462739</v>
      </c>
      <c r="J6">
        <v>0.60085836909871237</v>
      </c>
      <c r="K6">
        <v>26.712631695764902</v>
      </c>
      <c r="M6">
        <f t="shared" ca="1" si="1"/>
        <v>26.716421766578922</v>
      </c>
    </row>
    <row r="7" spans="1:13" x14ac:dyDescent="0.35">
      <c r="A7">
        <v>262</v>
      </c>
      <c r="B7">
        <v>1941.7</v>
      </c>
      <c r="C7">
        <v>-3.4990586121353102</v>
      </c>
      <c r="D7">
        <v>23.756782118734598</v>
      </c>
      <c r="E7">
        <v>-1.1561861528780999</v>
      </c>
      <c r="F7">
        <v>25.421000789668501</v>
      </c>
      <c r="G7">
        <f t="shared" si="0"/>
        <v>0.51111978150604753</v>
      </c>
      <c r="J7">
        <v>0.6281701131486539</v>
      </c>
      <c r="K7">
        <v>8.8532422886553501</v>
      </c>
      <c r="M7">
        <f t="shared" ca="1" si="1"/>
        <v>8.8561886018429803</v>
      </c>
    </row>
    <row r="8" spans="1:13" x14ac:dyDescent="0.35">
      <c r="A8">
        <v>264</v>
      </c>
      <c r="B8">
        <v>2227.3000000000002</v>
      </c>
      <c r="C8">
        <v>-3.72391487495217</v>
      </c>
      <c r="D8">
        <v>22.1292617165861</v>
      </c>
      <c r="E8">
        <v>-1.1854016934517</v>
      </c>
      <c r="F8">
        <v>23.680166394310799</v>
      </c>
      <c r="G8">
        <f t="shared" si="0"/>
        <v>0.51502145922746778</v>
      </c>
      <c r="J8">
        <v>0.65548185719859542</v>
      </c>
      <c r="K8">
        <v>5.51401215316658</v>
      </c>
      <c r="M8">
        <f t="shared" ca="1" si="1"/>
        <v>5.5093895545798128</v>
      </c>
    </row>
    <row r="9" spans="1:13" x14ac:dyDescent="0.35">
      <c r="A9">
        <v>266</v>
      </c>
      <c r="B9">
        <v>2549</v>
      </c>
      <c r="C9">
        <v>-3.9744300247723499</v>
      </c>
      <c r="D9">
        <v>20.800761836854299</v>
      </c>
      <c r="E9">
        <v>-1.2156180605331499</v>
      </c>
      <c r="F9">
        <v>22.259167473363402</v>
      </c>
      <c r="G9">
        <f t="shared" si="0"/>
        <v>0.51892313694888803</v>
      </c>
      <c r="J9">
        <v>0.68279360124853683</v>
      </c>
      <c r="K9">
        <v>4.0954930022052496</v>
      </c>
      <c r="M9">
        <f t="shared" ca="1" si="1"/>
        <v>4.0917649180629416</v>
      </c>
    </row>
    <row r="10" spans="1:13" x14ac:dyDescent="0.35">
      <c r="A10">
        <v>268</v>
      </c>
      <c r="B10">
        <v>2910.7</v>
      </c>
      <c r="C10">
        <v>-4.2538236739601896</v>
      </c>
      <c r="D10">
        <v>19.527877373516599</v>
      </c>
      <c r="E10">
        <v>-1.2467673404918</v>
      </c>
      <c r="F10">
        <v>20.8976564851225</v>
      </c>
      <c r="G10">
        <f t="shared" si="0"/>
        <v>0.52282481467030817</v>
      </c>
      <c r="J10">
        <v>0.71010534529847835</v>
      </c>
      <c r="K10">
        <v>3.3048827266582901</v>
      </c>
      <c r="M10">
        <f t="shared" ca="1" si="1"/>
        <v>3.3096688185451781</v>
      </c>
    </row>
    <row r="11" spans="1:13" x14ac:dyDescent="0.35">
      <c r="A11">
        <v>270</v>
      </c>
      <c r="B11">
        <v>3316.6</v>
      </c>
      <c r="C11">
        <v>-4.5689184615022702</v>
      </c>
      <c r="D11">
        <v>18.339104417734799</v>
      </c>
      <c r="E11">
        <v>-1.2790131114969601</v>
      </c>
      <c r="F11">
        <v>19.626112670836601</v>
      </c>
      <c r="G11">
        <f t="shared" si="0"/>
        <v>0.52672649239172842</v>
      </c>
      <c r="J11">
        <v>0.73741708934841976</v>
      </c>
      <c r="K11">
        <v>2.7955744316901101</v>
      </c>
      <c r="M11">
        <f t="shared" ca="1" si="1"/>
        <v>2.7936886585645708</v>
      </c>
    </row>
    <row r="12" spans="1:13" x14ac:dyDescent="0.35">
      <c r="A12">
        <v>272</v>
      </c>
      <c r="B12">
        <v>3771</v>
      </c>
      <c r="C12">
        <v>-4.9269842640804598</v>
      </c>
      <c r="D12">
        <v>17.2862920063281</v>
      </c>
      <c r="E12">
        <v>-1.31241304737415</v>
      </c>
      <c r="F12">
        <v>18.499992219145302</v>
      </c>
      <c r="G12">
        <f t="shared" si="0"/>
        <v>0.53062817011314867</v>
      </c>
      <c r="J12">
        <v>0.76472883339836129</v>
      </c>
      <c r="K12">
        <v>2.4363494686526401</v>
      </c>
      <c r="M12">
        <f t="shared" ca="1" si="1"/>
        <v>2.4398729707098279</v>
      </c>
    </row>
    <row r="13" spans="1:13" x14ac:dyDescent="0.35">
      <c r="A13">
        <v>274</v>
      </c>
      <c r="B13">
        <v>4278.8999999999996</v>
      </c>
      <c r="C13">
        <v>-5.3352737287890299</v>
      </c>
      <c r="D13">
        <v>16.266352581021501</v>
      </c>
      <c r="E13">
        <v>-1.3468937735809201</v>
      </c>
      <c r="F13">
        <v>17.409034151502802</v>
      </c>
      <c r="G13">
        <f t="shared" si="0"/>
        <v>0.53452984783456881</v>
      </c>
      <c r="J13">
        <v>0.7920405774483027</v>
      </c>
      <c r="K13">
        <v>2.1666147118599701</v>
      </c>
      <c r="M13">
        <f t="shared" ca="1" si="1"/>
        <v>2.1660346424540005</v>
      </c>
    </row>
    <row r="14" spans="1:13" x14ac:dyDescent="0.35">
      <c r="A14">
        <v>276</v>
      </c>
      <c r="B14">
        <v>4845.3999999999996</v>
      </c>
      <c r="C14">
        <v>-5.8100252901038401</v>
      </c>
      <c r="D14">
        <v>15.3335690927249</v>
      </c>
      <c r="E14">
        <v>-1.3827858557263499</v>
      </c>
      <c r="F14">
        <v>16.411297855988099</v>
      </c>
      <c r="G14">
        <f t="shared" si="0"/>
        <v>0.53843152555598905</v>
      </c>
      <c r="J14">
        <v>0.81935232149824422</v>
      </c>
      <c r="K14">
        <v>1.9539702012108999</v>
      </c>
      <c r="M14">
        <f t="shared" ca="1" si="1"/>
        <v>1.9581782174989917</v>
      </c>
    </row>
    <row r="15" spans="1:13" x14ac:dyDescent="0.35">
      <c r="A15">
        <v>278</v>
      </c>
      <c r="B15">
        <v>5476.1</v>
      </c>
      <c r="C15">
        <v>-6.3629484287084797</v>
      </c>
      <c r="D15">
        <v>14.4599876083435</v>
      </c>
      <c r="E15">
        <v>-1.41988345115926</v>
      </c>
      <c r="F15">
        <v>15.4768842162756</v>
      </c>
      <c r="G15">
        <f t="shared" si="0"/>
        <v>0.5423332032774093</v>
      </c>
      <c r="J15">
        <v>0.84666406554818563</v>
      </c>
      <c r="K15">
        <v>1.7794544944755899</v>
      </c>
      <c r="M15">
        <f t="shared" ca="1" si="1"/>
        <v>1.7760550847815368</v>
      </c>
    </row>
    <row r="16" spans="1:13" x14ac:dyDescent="0.35">
      <c r="A16">
        <v>280</v>
      </c>
      <c r="B16">
        <v>6176.9</v>
      </c>
      <c r="C16">
        <v>-7.0184706379716202</v>
      </c>
      <c r="D16">
        <v>13.654641285159</v>
      </c>
      <c r="E16">
        <v>-1.4583970653007099</v>
      </c>
      <c r="F16">
        <v>14.6154541470576</v>
      </c>
      <c r="G16">
        <f t="shared" si="0"/>
        <v>0.54623488099882944</v>
      </c>
      <c r="J16">
        <v>0.87397580959812715</v>
      </c>
      <c r="K16">
        <v>1.6314293476792101</v>
      </c>
      <c r="M16">
        <f t="shared" ca="1" si="1"/>
        <v>1.6323819621977604</v>
      </c>
    </row>
    <row r="17" spans="1:13" x14ac:dyDescent="0.35">
      <c r="A17">
        <v>282</v>
      </c>
      <c r="B17">
        <v>6954.2</v>
      </c>
      <c r="C17">
        <v>-7.8079770867152902</v>
      </c>
      <c r="D17">
        <v>12.913879054731099</v>
      </c>
      <c r="E17">
        <v>-1.49840778918085</v>
      </c>
      <c r="F17">
        <v>13.8231018417156</v>
      </c>
      <c r="G17">
        <f t="shared" si="0"/>
        <v>0.55013655872024969</v>
      </c>
      <c r="J17">
        <v>0.90128755364806867</v>
      </c>
      <c r="K17">
        <v>1.50181956000248</v>
      </c>
      <c r="M17">
        <f t="shared" ca="1" si="1"/>
        <v>1.4991075583735296</v>
      </c>
    </row>
    <row r="18" spans="1:13" x14ac:dyDescent="0.35">
      <c r="A18">
        <v>284</v>
      </c>
      <c r="B18">
        <v>7814.9</v>
      </c>
      <c r="C18">
        <v>-8.7771068719583898</v>
      </c>
      <c r="D18">
        <v>12.2058249419958</v>
      </c>
      <c r="E18">
        <v>-1.5400030105834199</v>
      </c>
      <c r="F18">
        <v>13.065734617512801</v>
      </c>
      <c r="G18">
        <f t="shared" si="0"/>
        <v>0.55403823644166994</v>
      </c>
      <c r="J18">
        <v>0.92859929769801008</v>
      </c>
      <c r="K18">
        <v>1.38401293723092</v>
      </c>
      <c r="M18">
        <f t="shared" ca="1" si="1"/>
        <v>1.3797073312480663</v>
      </c>
    </row>
    <row r="19" spans="1:13" x14ac:dyDescent="0.35">
      <c r="A19">
        <v>286</v>
      </c>
      <c r="B19">
        <v>8766.2000000000007</v>
      </c>
      <c r="C19">
        <v>-9.99488143607471</v>
      </c>
      <c r="D19">
        <v>11.570719530419201</v>
      </c>
      <c r="E19">
        <v>-1.5832770362369299</v>
      </c>
      <c r="F19">
        <v>12.3863897176882</v>
      </c>
      <c r="G19">
        <f t="shared" si="0"/>
        <v>0.55793991416309008</v>
      </c>
      <c r="J19">
        <v>0.95591104174795161</v>
      </c>
      <c r="K19">
        <v>1.2691567750158499</v>
      </c>
      <c r="M19">
        <f t="shared" ca="1" si="1"/>
        <v>1.2730742022418937</v>
      </c>
    </row>
    <row r="20" spans="1:13" x14ac:dyDescent="0.35">
      <c r="A20">
        <v>288</v>
      </c>
      <c r="B20">
        <v>9816</v>
      </c>
      <c r="C20">
        <v>-11.5708786615797</v>
      </c>
      <c r="D20">
        <v>10.983673522314399</v>
      </c>
      <c r="E20">
        <v>-1.6283317916090301</v>
      </c>
      <c r="F20">
        <v>11.7584466622683</v>
      </c>
      <c r="G20">
        <f t="shared" si="0"/>
        <v>0.56184159188451033</v>
      </c>
      <c r="J20">
        <v>0.98712446351931327</v>
      </c>
      <c r="K20">
        <v>1.1218790173009401</v>
      </c>
      <c r="M20">
        <f t="shared" ca="1" si="1"/>
        <v>1.1201763378626295</v>
      </c>
    </row>
    <row r="21" spans="1:13" x14ac:dyDescent="0.35">
      <c r="A21">
        <v>290</v>
      </c>
      <c r="B21">
        <v>10972</v>
      </c>
      <c r="C21">
        <v>-13.702943224616901</v>
      </c>
      <c r="D21">
        <v>10.4564865967894</v>
      </c>
      <c r="E21">
        <v>-1.6754721300028299</v>
      </c>
      <c r="F21">
        <v>11.1945238174533</v>
      </c>
      <c r="G21">
        <f t="shared" si="0"/>
        <v>0.56574326960593058</v>
      </c>
    </row>
    <row r="22" spans="1:13" x14ac:dyDescent="0.35">
      <c r="A22">
        <v>292</v>
      </c>
      <c r="B22">
        <v>12244</v>
      </c>
      <c r="C22">
        <v>-16.710521148438001</v>
      </c>
      <c r="D22">
        <v>9.9168378379426105</v>
      </c>
      <c r="E22">
        <v>-1.7244383333242399</v>
      </c>
      <c r="F22">
        <v>10.6172762749966</v>
      </c>
      <c r="G22">
        <f t="shared" si="0"/>
        <v>0.56964494732735071</v>
      </c>
    </row>
    <row r="23" spans="1:13" x14ac:dyDescent="0.35">
      <c r="A23">
        <v>294</v>
      </c>
      <c r="B23">
        <v>13641</v>
      </c>
      <c r="C23">
        <v>-21.3009674610201</v>
      </c>
      <c r="D23">
        <v>9.4334957191042097</v>
      </c>
      <c r="E23">
        <v>-1.7755457721825401</v>
      </c>
      <c r="F23">
        <v>10.1002485754861</v>
      </c>
      <c r="G23">
        <f t="shared" si="0"/>
        <v>0.57354662504877096</v>
      </c>
    </row>
    <row r="24" spans="1:13" x14ac:dyDescent="0.35">
      <c r="A24">
        <v>296</v>
      </c>
      <c r="B24">
        <v>15173</v>
      </c>
      <c r="C24">
        <v>-29.168946299258401</v>
      </c>
      <c r="D24">
        <v>8.9579830435703798</v>
      </c>
      <c r="E24">
        <v>-1.8289358195884899</v>
      </c>
      <c r="F24">
        <v>9.5915973490575297</v>
      </c>
      <c r="G24">
        <f t="shared" si="0"/>
        <v>0.5774483027701911</v>
      </c>
    </row>
    <row r="25" spans="1:13" x14ac:dyDescent="0.35">
      <c r="A25">
        <v>298</v>
      </c>
      <c r="B25">
        <v>16849</v>
      </c>
      <c r="C25">
        <v>-45.907467471863797</v>
      </c>
      <c r="D25">
        <v>8.5533268152840201</v>
      </c>
      <c r="E25">
        <v>-1.8850002442751701</v>
      </c>
      <c r="F25">
        <v>9.1587227880225903</v>
      </c>
      <c r="G25">
        <f t="shared" si="0"/>
        <v>0.58134998049161135</v>
      </c>
    </row>
    <row r="26" spans="1:13" x14ac:dyDescent="0.35">
      <c r="A26">
        <v>300</v>
      </c>
      <c r="B26">
        <v>18682</v>
      </c>
      <c r="C26">
        <v>-104.46972716064199</v>
      </c>
      <c r="D26">
        <v>8.1530430051918295</v>
      </c>
      <c r="E26">
        <v>-1.94344466385398</v>
      </c>
      <c r="F26">
        <v>8.7305265900820395</v>
      </c>
      <c r="G26">
        <f t="shared" si="0"/>
        <v>0.5852516582130316</v>
      </c>
    </row>
    <row r="27" spans="1:13" x14ac:dyDescent="0.35">
      <c r="A27">
        <v>302</v>
      </c>
      <c r="B27">
        <v>20683</v>
      </c>
      <c r="C27">
        <v>402.65633660499498</v>
      </c>
      <c r="D27">
        <v>7.7787217459275402</v>
      </c>
      <c r="E27">
        <v>-2.0049432826033802</v>
      </c>
      <c r="F27">
        <v>8.3300964819718608</v>
      </c>
      <c r="G27">
        <f t="shared" si="0"/>
        <v>0.58915333593445174</v>
      </c>
    </row>
    <row r="28" spans="1:13" x14ac:dyDescent="0.35">
      <c r="A28">
        <v>304</v>
      </c>
      <c r="B28">
        <v>22864</v>
      </c>
      <c r="C28">
        <v>69.815462537823194</v>
      </c>
      <c r="D28">
        <v>7.4300490531730201</v>
      </c>
      <c r="E28">
        <v>-2.0694633508981601</v>
      </c>
      <c r="F28">
        <v>7.9570958911935596</v>
      </c>
      <c r="G28">
        <f t="shared" si="0"/>
        <v>0.59305501365587199</v>
      </c>
    </row>
    <row r="29" spans="1:13" x14ac:dyDescent="0.35">
      <c r="A29">
        <v>306</v>
      </c>
      <c r="B29">
        <v>25238</v>
      </c>
      <c r="C29">
        <v>38.440262152049399</v>
      </c>
      <c r="D29">
        <v>7.1050202485182696</v>
      </c>
      <c r="E29">
        <v>-2.13752538633097</v>
      </c>
      <c r="F29">
        <v>7.6093802698943298</v>
      </c>
      <c r="G29">
        <f t="shared" si="0"/>
        <v>0.59695669137729224</v>
      </c>
    </row>
    <row r="30" spans="1:13" x14ac:dyDescent="0.35">
      <c r="A30">
        <v>308</v>
      </c>
      <c r="B30">
        <v>27819</v>
      </c>
      <c r="C30">
        <v>26.712631695764902</v>
      </c>
      <c r="D30">
        <v>6.8011352848381801</v>
      </c>
      <c r="E30">
        <v>-2.2088045104737701</v>
      </c>
      <c r="F30">
        <v>7.2842754555534102</v>
      </c>
      <c r="G30">
        <f t="shared" si="0"/>
        <v>0.60085836909871237</v>
      </c>
    </row>
    <row r="31" spans="1:13" x14ac:dyDescent="0.35">
      <c r="A31">
        <v>310</v>
      </c>
      <c r="B31">
        <v>30621</v>
      </c>
      <c r="C31">
        <v>20.502113021631601</v>
      </c>
      <c r="D31">
        <v>6.5126749759914997</v>
      </c>
      <c r="E31">
        <v>-2.2845170587858701</v>
      </c>
      <c r="F31">
        <v>6.9756657977051297</v>
      </c>
      <c r="G31">
        <f t="shared" si="0"/>
        <v>0.60476004682013262</v>
      </c>
    </row>
    <row r="32" spans="1:13" x14ac:dyDescent="0.35">
      <c r="A32">
        <v>312</v>
      </c>
      <c r="B32">
        <v>33659</v>
      </c>
      <c r="C32">
        <v>16.7073256129752</v>
      </c>
      <c r="D32">
        <v>6.2445041415791502</v>
      </c>
      <c r="E32">
        <v>-2.3640337118649901</v>
      </c>
      <c r="F32">
        <v>6.6887518530682</v>
      </c>
      <c r="G32">
        <f t="shared" si="0"/>
        <v>0.60866172454155287</v>
      </c>
    </row>
    <row r="33" spans="1:7" x14ac:dyDescent="0.35">
      <c r="A33">
        <v>314</v>
      </c>
      <c r="B33">
        <v>36948</v>
      </c>
      <c r="C33">
        <v>14.1250879172542</v>
      </c>
      <c r="D33">
        <v>5.9920271701062404</v>
      </c>
      <c r="E33">
        <v>-2.4483840949604501</v>
      </c>
      <c r="F33">
        <v>6.4186194109988302</v>
      </c>
      <c r="G33">
        <f t="shared" si="0"/>
        <v>0.61256340226297301</v>
      </c>
    </row>
    <row r="34" spans="1:7" x14ac:dyDescent="0.35">
      <c r="A34">
        <v>316</v>
      </c>
      <c r="B34">
        <v>40506</v>
      </c>
      <c r="C34">
        <v>12.254377011963101</v>
      </c>
      <c r="D34">
        <v>5.75334008345716</v>
      </c>
      <c r="E34">
        <v>-2.5380231652999998</v>
      </c>
      <c r="F34">
        <v>6.1632321212607204</v>
      </c>
      <c r="G34">
        <f t="shared" si="0"/>
        <v>0.61646507998439326</v>
      </c>
    </row>
    <row r="35" spans="1:7" x14ac:dyDescent="0.35">
      <c r="A35">
        <v>318</v>
      </c>
      <c r="B35">
        <v>44348</v>
      </c>
      <c r="C35">
        <v>10.8504545400761</v>
      </c>
      <c r="D35">
        <v>5.53256056405547</v>
      </c>
      <c r="E35">
        <v>-2.63261349208322</v>
      </c>
      <c r="F35">
        <v>5.9269910336134197</v>
      </c>
      <c r="G35">
        <f t="shared" si="0"/>
        <v>0.62036675770581351</v>
      </c>
    </row>
    <row r="36" spans="1:7" x14ac:dyDescent="0.35">
      <c r="A36">
        <v>320</v>
      </c>
      <c r="B36">
        <v>48494</v>
      </c>
      <c r="C36">
        <v>9.7418588439913307</v>
      </c>
      <c r="D36">
        <v>5.3239667146538396</v>
      </c>
      <c r="E36">
        <v>-2.7339255593616398</v>
      </c>
      <c r="F36">
        <v>5.7037782859975596</v>
      </c>
      <c r="G36">
        <f t="shared" si="0"/>
        <v>0.62426843542723365</v>
      </c>
    </row>
    <row r="37" spans="1:7" x14ac:dyDescent="0.35">
      <c r="A37">
        <v>322</v>
      </c>
      <c r="B37">
        <v>52962</v>
      </c>
      <c r="C37">
        <v>8.8532422886553501</v>
      </c>
      <c r="D37">
        <v>5.1240626111379202</v>
      </c>
      <c r="E37">
        <v>-2.8417263078827899</v>
      </c>
      <c r="F37">
        <v>5.4898566446840702</v>
      </c>
      <c r="G37">
        <f t="shared" si="0"/>
        <v>0.6281701131486539</v>
      </c>
    </row>
    <row r="38" spans="1:7" x14ac:dyDescent="0.35">
      <c r="A38">
        <v>324</v>
      </c>
      <c r="B38">
        <v>57771</v>
      </c>
      <c r="C38">
        <v>8.1214095658884293</v>
      </c>
      <c r="D38">
        <v>4.9384781079386597</v>
      </c>
      <c r="E38">
        <v>-2.9571773306301901</v>
      </c>
      <c r="F38">
        <v>5.2912427528252799</v>
      </c>
      <c r="G38">
        <f t="shared" si="0"/>
        <v>0.63207179087007415</v>
      </c>
    </row>
    <row r="39" spans="1:7" x14ac:dyDescent="0.35">
      <c r="A39">
        <v>326</v>
      </c>
      <c r="B39">
        <v>62942</v>
      </c>
      <c r="C39">
        <v>7.5082641576827998</v>
      </c>
      <c r="D39">
        <v>4.7613088152717902</v>
      </c>
      <c r="E39">
        <v>-3.0811228624877698</v>
      </c>
      <c r="F39">
        <v>5.1016251208605201</v>
      </c>
      <c r="G39">
        <f t="shared" si="0"/>
        <v>0.63597346859149428</v>
      </c>
    </row>
    <row r="40" spans="1:7" x14ac:dyDescent="0.35">
      <c r="A40">
        <v>328</v>
      </c>
      <c r="B40">
        <v>68495</v>
      </c>
      <c r="C40">
        <v>6.9898125069891002</v>
      </c>
      <c r="D40">
        <v>4.5954242980587203</v>
      </c>
      <c r="E40">
        <v>-3.2139279278077999</v>
      </c>
      <c r="F40">
        <v>4.9240697134806997</v>
      </c>
      <c r="G40">
        <f t="shared" si="0"/>
        <v>0.63987514631291453</v>
      </c>
    </row>
    <row r="41" spans="1:7" x14ac:dyDescent="0.35">
      <c r="A41">
        <v>330</v>
      </c>
      <c r="B41">
        <v>74453</v>
      </c>
      <c r="C41">
        <v>6.5434131159952198</v>
      </c>
      <c r="D41">
        <v>4.4384765437658196</v>
      </c>
      <c r="E41">
        <v>-3.3572278911989302</v>
      </c>
      <c r="F41">
        <v>4.7560662705462002</v>
      </c>
      <c r="G41">
        <f t="shared" si="0"/>
        <v>0.64377682403433478</v>
      </c>
    </row>
    <row r="42" spans="1:7" x14ac:dyDescent="0.35">
      <c r="A42">
        <v>332</v>
      </c>
      <c r="B42">
        <v>80839</v>
      </c>
      <c r="C42">
        <v>6.1550441233175404</v>
      </c>
      <c r="D42">
        <v>4.2891460354214201</v>
      </c>
      <c r="E42">
        <v>-3.5123173509677401</v>
      </c>
      <c r="F42">
        <v>4.5962040849821602</v>
      </c>
      <c r="G42">
        <f t="shared" si="0"/>
        <v>0.64767850175575492</v>
      </c>
    </row>
    <row r="43" spans="1:7" x14ac:dyDescent="0.35">
      <c r="A43">
        <v>334</v>
      </c>
      <c r="B43">
        <v>87675</v>
      </c>
      <c r="C43">
        <v>5.8158983595425697</v>
      </c>
      <c r="D43">
        <v>4.1510652979581604</v>
      </c>
      <c r="E43">
        <v>-3.6799354286409298</v>
      </c>
      <c r="F43">
        <v>4.4483631333851399</v>
      </c>
      <c r="G43">
        <f t="shared" si="0"/>
        <v>0.65158017947717517</v>
      </c>
    </row>
    <row r="44" spans="1:7" x14ac:dyDescent="0.35">
      <c r="A44">
        <v>336</v>
      </c>
      <c r="B44">
        <v>94987</v>
      </c>
      <c r="C44">
        <v>5.51401215316658</v>
      </c>
      <c r="D44">
        <v>4.0131748869528003</v>
      </c>
      <c r="E44">
        <v>-3.86335244944667</v>
      </c>
      <c r="F44">
        <v>4.3007277942050699</v>
      </c>
      <c r="G44">
        <f t="shared" si="0"/>
        <v>0.65548185719859542</v>
      </c>
    </row>
    <row r="45" spans="1:7" x14ac:dyDescent="0.35">
      <c r="A45">
        <v>338</v>
      </c>
      <c r="B45">
        <v>102800</v>
      </c>
      <c r="C45">
        <v>5.2450199450278898</v>
      </c>
      <c r="D45">
        <v>3.8912422484454501</v>
      </c>
      <c r="E45">
        <v>-4.0639760200380399</v>
      </c>
      <c r="F45">
        <v>4.1701401866398298</v>
      </c>
      <c r="G45">
        <f t="shared" si="0"/>
        <v>0.65938353492001556</v>
      </c>
    </row>
    <row r="46" spans="1:7" x14ac:dyDescent="0.35">
      <c r="A46">
        <v>340</v>
      </c>
      <c r="B46">
        <v>111140</v>
      </c>
      <c r="C46">
        <v>5.0051262456856804</v>
      </c>
      <c r="D46">
        <v>3.7693428093388999</v>
      </c>
      <c r="E46">
        <v>-4.2833175154355798</v>
      </c>
      <c r="F46">
        <v>4.0395896251620904</v>
      </c>
      <c r="G46">
        <f t="shared" si="0"/>
        <v>0.66328521264143581</v>
      </c>
    </row>
    <row r="47" spans="1:7" x14ac:dyDescent="0.35">
      <c r="A47">
        <v>342</v>
      </c>
      <c r="B47">
        <v>120030</v>
      </c>
      <c r="C47">
        <v>4.7875462118802199</v>
      </c>
      <c r="D47">
        <v>3.6597911697615402</v>
      </c>
      <c r="E47">
        <v>-4.52638405081297</v>
      </c>
      <c r="F47">
        <v>3.9222273851004399</v>
      </c>
      <c r="G47">
        <f t="shared" si="0"/>
        <v>0.66718689036285594</v>
      </c>
    </row>
    <row r="48" spans="1:7" x14ac:dyDescent="0.35">
      <c r="A48">
        <v>344</v>
      </c>
      <c r="B48">
        <v>129510</v>
      </c>
      <c r="C48">
        <v>4.5903834574366504</v>
      </c>
      <c r="D48">
        <v>3.5482655801987799</v>
      </c>
      <c r="E48">
        <v>-4.7959715917363397</v>
      </c>
      <c r="F48">
        <v>3.8027584150003402</v>
      </c>
      <c r="G48">
        <f t="shared" si="0"/>
        <v>0.67108856808427619</v>
      </c>
    </row>
    <row r="49" spans="1:7" x14ac:dyDescent="0.35">
      <c r="A49">
        <v>346</v>
      </c>
      <c r="B49">
        <v>139600</v>
      </c>
      <c r="C49">
        <v>4.4109050075079201</v>
      </c>
      <c r="D49">
        <v>3.4461888803651699</v>
      </c>
      <c r="E49">
        <v>-5.0966673521488302</v>
      </c>
      <c r="F49">
        <v>3.69337957418881</v>
      </c>
      <c r="G49">
        <f t="shared" si="0"/>
        <v>0.67499024580569644</v>
      </c>
    </row>
    <row r="50" spans="1:7" x14ac:dyDescent="0.35">
      <c r="A50">
        <v>348</v>
      </c>
      <c r="B50">
        <v>150320</v>
      </c>
      <c r="C50">
        <v>4.24684500006415</v>
      </c>
      <c r="D50">
        <v>3.3520210301803499</v>
      </c>
      <c r="E50">
        <v>-5.43418078660304</v>
      </c>
      <c r="F50">
        <v>3.5924447002406401</v>
      </c>
      <c r="G50">
        <f t="shared" si="0"/>
        <v>0.67889192352711658</v>
      </c>
    </row>
    <row r="51" spans="1:7" x14ac:dyDescent="0.35">
      <c r="A51">
        <v>350</v>
      </c>
      <c r="B51">
        <v>161720</v>
      </c>
      <c r="C51">
        <v>4.0954930022052496</v>
      </c>
      <c r="D51">
        <v>3.2583879413069901</v>
      </c>
      <c r="E51">
        <v>-5.8175255214993999</v>
      </c>
      <c r="F51">
        <v>3.4920808341004999</v>
      </c>
      <c r="G51">
        <f t="shared" si="0"/>
        <v>0.68279360124853683</v>
      </c>
    </row>
    <row r="52" spans="1:7" x14ac:dyDescent="0.35">
      <c r="A52">
        <v>352</v>
      </c>
      <c r="B52">
        <v>173820</v>
      </c>
      <c r="C52">
        <v>3.95619444099564</v>
      </c>
      <c r="D52">
        <v>3.17046145065527</v>
      </c>
      <c r="E52">
        <v>-6.2546187676247698</v>
      </c>
      <c r="F52">
        <v>3.3978080460325999</v>
      </c>
      <c r="G52">
        <f t="shared" si="0"/>
        <v>0.68669527896995708</v>
      </c>
    </row>
    <row r="53" spans="1:7" x14ac:dyDescent="0.35">
      <c r="A53">
        <v>354</v>
      </c>
      <c r="B53">
        <v>186660</v>
      </c>
      <c r="C53">
        <v>3.8275739126372099</v>
      </c>
      <c r="D53">
        <v>3.0867936700573901</v>
      </c>
      <c r="E53">
        <v>-6.7576077645702499</v>
      </c>
      <c r="F53">
        <v>3.3080796378003399</v>
      </c>
      <c r="G53">
        <f t="shared" si="0"/>
        <v>0.69059695669137722</v>
      </c>
    </row>
    <row r="54" spans="1:7" x14ac:dyDescent="0.35">
      <c r="A54">
        <v>356</v>
      </c>
      <c r="B54">
        <v>200270</v>
      </c>
      <c r="C54">
        <v>3.70845774499614</v>
      </c>
      <c r="D54">
        <v>3.0068219403895902</v>
      </c>
      <c r="E54">
        <v>-7.3425975988665897</v>
      </c>
      <c r="F54">
        <v>3.2222945521662401</v>
      </c>
      <c r="G54">
        <f t="shared" si="0"/>
        <v>0.69449863441279747</v>
      </c>
    </row>
    <row r="55" spans="1:7" x14ac:dyDescent="0.35">
      <c r="A55">
        <v>358</v>
      </c>
      <c r="B55">
        <v>214680</v>
      </c>
      <c r="C55">
        <v>3.5972364084167898</v>
      </c>
      <c r="D55">
        <v>2.9301347829236599</v>
      </c>
      <c r="E55">
        <v>-8.0347567399658502</v>
      </c>
      <c r="F55">
        <v>3.1400132875046598</v>
      </c>
      <c r="G55">
        <f t="shared" si="0"/>
        <v>0.69840031213421772</v>
      </c>
    </row>
    <row r="56" spans="1:7" x14ac:dyDescent="0.35">
      <c r="A56">
        <v>360</v>
      </c>
      <c r="B56">
        <v>229920</v>
      </c>
      <c r="C56">
        <v>3.4931613424960202</v>
      </c>
      <c r="D56">
        <v>2.8597844122823699</v>
      </c>
      <c r="E56">
        <v>-8.8664709442853997</v>
      </c>
      <c r="F56">
        <v>3.0644894073786899</v>
      </c>
      <c r="G56">
        <f t="shared" si="0"/>
        <v>0.70230198985563785</v>
      </c>
    </row>
    <row r="57" spans="1:7" x14ac:dyDescent="0.35">
      <c r="A57">
        <v>362</v>
      </c>
      <c r="B57">
        <v>246050</v>
      </c>
      <c r="C57">
        <v>3.3961000319250201</v>
      </c>
      <c r="D57">
        <v>2.7895965190784699</v>
      </c>
      <c r="E57">
        <v>-9.87964873742132</v>
      </c>
      <c r="F57">
        <v>2.9891375577350998</v>
      </c>
      <c r="G57">
        <f t="shared" si="0"/>
        <v>0.7062036675770581</v>
      </c>
    </row>
    <row r="58" spans="1:7" x14ac:dyDescent="0.35">
      <c r="A58">
        <v>364</v>
      </c>
      <c r="B58">
        <v>263080</v>
      </c>
      <c r="C58">
        <v>3.3048827266582901</v>
      </c>
      <c r="D58">
        <v>2.7241044871439302</v>
      </c>
      <c r="E58">
        <v>-11.1472052215193</v>
      </c>
      <c r="F58">
        <v>2.91879111372582</v>
      </c>
      <c r="G58">
        <f t="shared" si="0"/>
        <v>0.71010534529847835</v>
      </c>
    </row>
    <row r="59" spans="1:7" x14ac:dyDescent="0.35">
      <c r="A59">
        <v>366</v>
      </c>
      <c r="B59">
        <v>281070</v>
      </c>
      <c r="C59">
        <v>3.2190064067356698</v>
      </c>
      <c r="D59">
        <v>2.6609913705813502</v>
      </c>
      <c r="E59">
        <v>-12.778617100024499</v>
      </c>
      <c r="F59">
        <v>2.8509784315795601</v>
      </c>
      <c r="G59">
        <f t="shared" si="0"/>
        <v>0.71400702301989849</v>
      </c>
    </row>
    <row r="60" spans="1:7" x14ac:dyDescent="0.35">
      <c r="A60">
        <v>368</v>
      </c>
      <c r="B60">
        <v>300040</v>
      </c>
      <c r="C60">
        <v>3.1384572524185299</v>
      </c>
      <c r="D60">
        <v>2.6015475553254102</v>
      </c>
      <c r="E60">
        <v>-14.945568826268801</v>
      </c>
      <c r="F60">
        <v>2.7870739898733001</v>
      </c>
      <c r="G60">
        <f t="shared" si="0"/>
        <v>0.71790870074131874</v>
      </c>
    </row>
    <row r="61" spans="1:7" x14ac:dyDescent="0.35">
      <c r="A61">
        <v>370</v>
      </c>
      <c r="B61">
        <v>320040</v>
      </c>
      <c r="C61">
        <v>3.06194564239504</v>
      </c>
      <c r="D61">
        <v>2.544743717737</v>
      </c>
      <c r="E61">
        <v>-17.995366469488001</v>
      </c>
      <c r="F61">
        <v>2.7259794655559699</v>
      </c>
      <c r="G61">
        <f t="shared" si="0"/>
        <v>0.72181037846273899</v>
      </c>
    </row>
    <row r="62" spans="1:7" x14ac:dyDescent="0.35">
      <c r="A62">
        <v>372</v>
      </c>
      <c r="B62">
        <v>341120</v>
      </c>
      <c r="C62">
        <v>2.9899599216533099</v>
      </c>
      <c r="D62">
        <v>2.4893476635914502</v>
      </c>
      <c r="E62">
        <v>-22.5549465754892</v>
      </c>
      <c r="F62">
        <v>2.6663817531501599</v>
      </c>
      <c r="G62">
        <f t="shared" si="0"/>
        <v>0.72571205618415913</v>
      </c>
    </row>
    <row r="63" spans="1:7" x14ac:dyDescent="0.35">
      <c r="A63">
        <v>374</v>
      </c>
      <c r="B63">
        <v>363300</v>
      </c>
      <c r="C63">
        <v>2.9217533344994502</v>
      </c>
      <c r="D63">
        <v>2.4368271713775602</v>
      </c>
      <c r="E63">
        <v>-30.157990518986999</v>
      </c>
      <c r="F63">
        <v>2.6098434504754899</v>
      </c>
      <c r="G63">
        <f t="shared" si="0"/>
        <v>0.72961373390557938</v>
      </c>
    </row>
    <row r="64" spans="1:7" x14ac:dyDescent="0.35">
      <c r="A64">
        <v>376</v>
      </c>
      <c r="B64">
        <v>386640</v>
      </c>
      <c r="C64">
        <v>2.8570431999713</v>
      </c>
      <c r="D64">
        <v>2.3867019452087601</v>
      </c>
      <c r="E64">
        <v>-45.377045691122703</v>
      </c>
      <c r="F64">
        <v>2.5558513210967302</v>
      </c>
      <c r="G64">
        <f t="shared" si="0"/>
        <v>0.73351541162699962</v>
      </c>
    </row>
    <row r="65" spans="1:7" x14ac:dyDescent="0.35">
      <c r="A65">
        <v>378</v>
      </c>
      <c r="B65">
        <v>411180</v>
      </c>
      <c r="C65">
        <v>2.7955744316901101</v>
      </c>
      <c r="D65">
        <v>2.3387903356014399</v>
      </c>
      <c r="E65">
        <v>-91.133733739868603</v>
      </c>
      <c r="F65">
        <v>2.50421098272904</v>
      </c>
      <c r="G65">
        <f t="shared" si="0"/>
        <v>0.73741708934841976</v>
      </c>
    </row>
    <row r="66" spans="1:7" x14ac:dyDescent="0.35">
      <c r="A66">
        <v>380</v>
      </c>
      <c r="B66">
        <v>436970</v>
      </c>
      <c r="C66">
        <v>2.7368087167869999</v>
      </c>
      <c r="D66">
        <v>2.2921721615548001</v>
      </c>
      <c r="E66">
        <v>12111.874376728199</v>
      </c>
      <c r="F66">
        <v>2.4539428468544799</v>
      </c>
      <c r="G66">
        <f t="shared" si="0"/>
        <v>0.74131876706984001</v>
      </c>
    </row>
    <row r="67" spans="1:7" x14ac:dyDescent="0.35">
      <c r="A67">
        <v>382</v>
      </c>
      <c r="B67">
        <v>464040</v>
      </c>
      <c r="C67">
        <v>2.6808757201540701</v>
      </c>
      <c r="D67">
        <v>2.2481209373078501</v>
      </c>
      <c r="E67">
        <v>90.248535680693607</v>
      </c>
      <c r="F67">
        <v>2.4064002512993401</v>
      </c>
      <c r="G67">
        <f t="shared" ref="G67:G129" si="2">A67/512.6</f>
        <v>0.74522044479126026</v>
      </c>
    </row>
    <row r="68" spans="1:7" x14ac:dyDescent="0.35">
      <c r="A68">
        <v>384</v>
      </c>
      <c r="B68">
        <v>492450</v>
      </c>
      <c r="C68">
        <v>2.6275816023059302</v>
      </c>
      <c r="D68">
        <v>2.2055878584055701</v>
      </c>
      <c r="E68">
        <v>45.411542094894003</v>
      </c>
      <c r="F68">
        <v>2.3604667706662599</v>
      </c>
      <c r="G68">
        <f t="shared" si="2"/>
        <v>0.7491221225126804</v>
      </c>
    </row>
    <row r="69" spans="1:7" x14ac:dyDescent="0.35">
      <c r="A69">
        <v>386</v>
      </c>
      <c r="B69">
        <v>522240</v>
      </c>
      <c r="C69">
        <v>2.5767498959740802</v>
      </c>
      <c r="D69">
        <v>2.1651220295406999</v>
      </c>
      <c r="E69">
        <v>30.392001242693102</v>
      </c>
      <c r="F69">
        <v>2.3167247228034702</v>
      </c>
      <c r="G69">
        <f t="shared" si="2"/>
        <v>0.75302380023410065</v>
      </c>
    </row>
    <row r="70" spans="1:7" x14ac:dyDescent="0.35">
      <c r="A70">
        <v>388</v>
      </c>
      <c r="B70">
        <v>553460</v>
      </c>
      <c r="C70">
        <v>2.5279691440269598</v>
      </c>
      <c r="D70">
        <v>2.1261273250138402</v>
      </c>
      <c r="E70">
        <v>22.844722339186202</v>
      </c>
      <c r="F70">
        <v>2.2745397477871601</v>
      </c>
      <c r="G70">
        <f t="shared" si="2"/>
        <v>0.75692547795552079</v>
      </c>
    </row>
    <row r="71" spans="1:7" x14ac:dyDescent="0.35">
      <c r="A71">
        <v>390</v>
      </c>
      <c r="B71">
        <v>586170</v>
      </c>
      <c r="C71">
        <v>2.4811278640100198</v>
      </c>
      <c r="D71">
        <v>2.0883007460616101</v>
      </c>
      <c r="E71">
        <v>18.304731055935299</v>
      </c>
      <c r="F71">
        <v>2.2335891449847902</v>
      </c>
      <c r="G71">
        <f t="shared" si="2"/>
        <v>0.76082715567694104</v>
      </c>
    </row>
    <row r="72" spans="1:7" x14ac:dyDescent="0.35">
      <c r="A72">
        <v>392</v>
      </c>
      <c r="B72">
        <v>620410</v>
      </c>
      <c r="C72">
        <v>2.4363494686526401</v>
      </c>
      <c r="D72">
        <v>2.05229987565931</v>
      </c>
      <c r="E72">
        <v>15.2840156111364</v>
      </c>
      <c r="F72">
        <v>2.1945695840345101</v>
      </c>
      <c r="G72">
        <f t="shared" si="2"/>
        <v>0.76472883339836129</v>
      </c>
    </row>
    <row r="73" spans="1:7" x14ac:dyDescent="0.35">
      <c r="A73">
        <v>394</v>
      </c>
      <c r="B73">
        <v>656230</v>
      </c>
      <c r="C73">
        <v>2.39328919073303</v>
      </c>
      <c r="D73">
        <v>2.0175769740840801</v>
      </c>
      <c r="E73">
        <v>13.1216996192686</v>
      </c>
      <c r="F73">
        <v>2.15689893375631</v>
      </c>
      <c r="G73">
        <f t="shared" si="2"/>
        <v>0.76863051111978142</v>
      </c>
    </row>
    <row r="74" spans="1:7" x14ac:dyDescent="0.35">
      <c r="A74">
        <v>396</v>
      </c>
      <c r="B74">
        <v>693690</v>
      </c>
      <c r="C74">
        <v>2.35206544212196</v>
      </c>
      <c r="D74">
        <v>1.98407217469562</v>
      </c>
      <c r="E74">
        <v>11.5034235003888</v>
      </c>
      <c r="F74">
        <v>2.1205124714527002</v>
      </c>
      <c r="G74">
        <f t="shared" si="2"/>
        <v>0.77253218884120167</v>
      </c>
    </row>
    <row r="75" spans="1:7" x14ac:dyDescent="0.35">
      <c r="A75">
        <v>398</v>
      </c>
      <c r="B75">
        <v>732850</v>
      </c>
      <c r="C75">
        <v>2.3121732157396</v>
      </c>
      <c r="D75">
        <v>1.9516985469430901</v>
      </c>
      <c r="E75">
        <v>10.237693458940599</v>
      </c>
      <c r="F75">
        <v>2.0853169073937701</v>
      </c>
      <c r="G75">
        <f t="shared" si="2"/>
        <v>0.77643386656262192</v>
      </c>
    </row>
    <row r="76" spans="1:7" x14ac:dyDescent="0.35">
      <c r="A76">
        <v>400</v>
      </c>
      <c r="B76">
        <v>773740</v>
      </c>
      <c r="C76">
        <v>2.2737520521557002</v>
      </c>
      <c r="D76">
        <v>1.92065927440133</v>
      </c>
      <c r="E76">
        <v>9.2245283861637297</v>
      </c>
      <c r="F76">
        <v>2.0515266943978498</v>
      </c>
      <c r="G76">
        <f t="shared" si="2"/>
        <v>0.78033554428404206</v>
      </c>
    </row>
    <row r="77" spans="1:7" x14ac:dyDescent="0.35">
      <c r="A77">
        <v>402</v>
      </c>
      <c r="B77">
        <v>816440</v>
      </c>
      <c r="C77">
        <v>2.23690985854281</v>
      </c>
      <c r="D77">
        <v>1.8906949521576699</v>
      </c>
      <c r="E77">
        <v>8.39831619860513</v>
      </c>
      <c r="F77">
        <v>2.0188653784801098</v>
      </c>
      <c r="G77">
        <f t="shared" si="2"/>
        <v>0.78423722200546231</v>
      </c>
    </row>
    <row r="78" spans="1:7" x14ac:dyDescent="0.35">
      <c r="A78">
        <v>404</v>
      </c>
      <c r="B78">
        <v>860990</v>
      </c>
      <c r="C78">
        <v>2.20121076223157</v>
      </c>
      <c r="D78">
        <v>1.8617868390218499</v>
      </c>
      <c r="E78">
        <v>7.7066571154422503</v>
      </c>
      <c r="F78">
        <v>1.9873123914073501</v>
      </c>
      <c r="G78">
        <f t="shared" si="2"/>
        <v>0.78813889972688256</v>
      </c>
    </row>
    <row r="79" spans="1:7" x14ac:dyDescent="0.35">
      <c r="A79">
        <v>406</v>
      </c>
      <c r="B79">
        <v>907460</v>
      </c>
      <c r="C79">
        <v>2.1666147118599701</v>
      </c>
      <c r="D79">
        <v>1.8340120114849601</v>
      </c>
      <c r="E79">
        <v>7.1192826590639999</v>
      </c>
      <c r="F79">
        <v>1.9569473406165601</v>
      </c>
      <c r="G79">
        <f t="shared" si="2"/>
        <v>0.7920405774483027</v>
      </c>
    </row>
    <row r="80" spans="1:7" x14ac:dyDescent="0.35">
      <c r="A80">
        <v>408</v>
      </c>
      <c r="B80">
        <v>955910</v>
      </c>
      <c r="C80">
        <v>2.1332410318353299</v>
      </c>
      <c r="D80">
        <v>1.80651012088929</v>
      </c>
      <c r="E80">
        <v>6.6161995178498101</v>
      </c>
      <c r="F80">
        <v>1.9268616595417001</v>
      </c>
      <c r="G80">
        <f t="shared" si="2"/>
        <v>0.79594225516972295</v>
      </c>
    </row>
    <row r="81" spans="1:7" x14ac:dyDescent="0.35">
      <c r="A81">
        <v>410</v>
      </c>
      <c r="B81">
        <v>1006400</v>
      </c>
      <c r="C81">
        <v>2.10103248971846</v>
      </c>
      <c r="D81">
        <v>1.7802476707607799</v>
      </c>
      <c r="E81">
        <v>6.1805285988907697</v>
      </c>
      <c r="F81">
        <v>1.8980736570491199</v>
      </c>
      <c r="G81">
        <f t="shared" si="2"/>
        <v>0.79984393289114319</v>
      </c>
    </row>
    <row r="82" spans="1:7" x14ac:dyDescent="0.35">
      <c r="A82">
        <v>412</v>
      </c>
      <c r="B82">
        <v>1059000</v>
      </c>
      <c r="C82">
        <v>2.0697902187511801</v>
      </c>
      <c r="D82">
        <v>1.7549064414548401</v>
      </c>
      <c r="E82">
        <v>5.7982337570750797</v>
      </c>
      <c r="F82">
        <v>1.8702459860632601</v>
      </c>
      <c r="G82">
        <f t="shared" si="2"/>
        <v>0.80374561061256333</v>
      </c>
    </row>
    <row r="83" spans="1:7" x14ac:dyDescent="0.35">
      <c r="A83">
        <v>414</v>
      </c>
      <c r="B83">
        <v>1113700</v>
      </c>
      <c r="C83">
        <v>2.0394818145836502</v>
      </c>
      <c r="D83">
        <v>1.7307548941908999</v>
      </c>
      <c r="E83">
        <v>5.4601433059170601</v>
      </c>
      <c r="F83">
        <v>1.8436611154577001</v>
      </c>
      <c r="G83">
        <f t="shared" si="2"/>
        <v>0.80764728833398358</v>
      </c>
    </row>
    <row r="84" spans="1:7" x14ac:dyDescent="0.35">
      <c r="A84">
        <v>416</v>
      </c>
      <c r="B84">
        <v>1170600</v>
      </c>
      <c r="C84">
        <v>2.01007550256204</v>
      </c>
      <c r="D84">
        <v>1.7068794221894901</v>
      </c>
      <c r="E84">
        <v>5.1590717617509601</v>
      </c>
      <c r="F84">
        <v>1.8173561963440199</v>
      </c>
      <c r="G84">
        <f t="shared" si="2"/>
        <v>0.81154896605540383</v>
      </c>
    </row>
    <row r="85" spans="1:7" x14ac:dyDescent="0.35">
      <c r="A85">
        <v>418</v>
      </c>
      <c r="B85">
        <v>1229900</v>
      </c>
      <c r="C85">
        <v>1.98166801816543</v>
      </c>
      <c r="D85">
        <v>1.68358365989949</v>
      </c>
      <c r="E85">
        <v>4.8902647727552599</v>
      </c>
      <c r="F85">
        <v>1.79164639822353</v>
      </c>
      <c r="G85">
        <f t="shared" si="2"/>
        <v>0.81545064377682397</v>
      </c>
    </row>
    <row r="86" spans="1:7" x14ac:dyDescent="0.35">
      <c r="A86">
        <v>420</v>
      </c>
      <c r="B86">
        <v>1291400</v>
      </c>
      <c r="C86">
        <v>1.9539702012108999</v>
      </c>
      <c r="D86">
        <v>1.66131695515836</v>
      </c>
      <c r="E86">
        <v>4.6471194747510998</v>
      </c>
      <c r="F86">
        <v>1.7670084112131901</v>
      </c>
      <c r="G86">
        <f t="shared" si="2"/>
        <v>0.81935232149824422</v>
      </c>
    </row>
    <row r="87" spans="1:7" x14ac:dyDescent="0.35">
      <c r="A87">
        <v>422</v>
      </c>
      <c r="B87">
        <v>1355400</v>
      </c>
      <c r="C87">
        <v>1.9269680360092201</v>
      </c>
      <c r="D87">
        <v>1.6393492422629099</v>
      </c>
      <c r="E87">
        <v>4.4261999511090702</v>
      </c>
      <c r="F87">
        <v>1.7426697729687699</v>
      </c>
      <c r="G87">
        <f t="shared" si="2"/>
        <v>0.82325399921966447</v>
      </c>
    </row>
    <row r="88" spans="1:7" x14ac:dyDescent="0.35">
      <c r="A88">
        <v>424</v>
      </c>
      <c r="B88">
        <v>1421900</v>
      </c>
      <c r="C88">
        <v>1.90076157832341</v>
      </c>
      <c r="D88">
        <v>1.6178211077156901</v>
      </c>
      <c r="E88">
        <v>4.2253496964578598</v>
      </c>
      <c r="F88">
        <v>1.7187791588589401</v>
      </c>
      <c r="G88">
        <f t="shared" si="2"/>
        <v>0.82715567694108461</v>
      </c>
    </row>
    <row r="89" spans="1:7" x14ac:dyDescent="0.35">
      <c r="A89">
        <v>426</v>
      </c>
      <c r="B89">
        <v>1490900</v>
      </c>
      <c r="C89">
        <v>1.87521541067427</v>
      </c>
      <c r="D89">
        <v>1.59681463787563</v>
      </c>
      <c r="E89">
        <v>4.0413617082792799</v>
      </c>
      <c r="F89">
        <v>1.6954233661667899</v>
      </c>
      <c r="G89">
        <f t="shared" si="2"/>
        <v>0.83105735466250485</v>
      </c>
    </row>
    <row r="90" spans="1:7" x14ac:dyDescent="0.35">
      <c r="A90">
        <v>428</v>
      </c>
      <c r="B90">
        <v>1562600</v>
      </c>
      <c r="C90">
        <v>1.85041992296453</v>
      </c>
      <c r="D90">
        <v>1.57613354259753</v>
      </c>
      <c r="E90">
        <v>3.8728208550933698</v>
      </c>
      <c r="F90">
        <v>1.67239367162953</v>
      </c>
      <c r="G90">
        <f t="shared" si="2"/>
        <v>0.8349590323839251</v>
      </c>
    </row>
    <row r="91" spans="1:7" x14ac:dyDescent="0.35">
      <c r="A91">
        <v>430</v>
      </c>
      <c r="B91">
        <v>1636900</v>
      </c>
      <c r="C91">
        <v>1.8261496799357699</v>
      </c>
      <c r="D91">
        <v>1.5559472034433699</v>
      </c>
      <c r="E91">
        <v>3.7168498898402502</v>
      </c>
      <c r="F91">
        <v>1.64987034905659</v>
      </c>
      <c r="G91">
        <f t="shared" si="2"/>
        <v>0.83886071010534524</v>
      </c>
    </row>
    <row r="92" spans="1:7" x14ac:dyDescent="0.35">
      <c r="A92">
        <v>432</v>
      </c>
      <c r="B92">
        <v>1714000</v>
      </c>
      <c r="C92">
        <v>1.8024990053083401</v>
      </c>
      <c r="D92">
        <v>1.53606011341506</v>
      </c>
      <c r="E92">
        <v>3.5726331209993498</v>
      </c>
      <c r="F92">
        <v>1.6276462258273601</v>
      </c>
      <c r="G92">
        <f t="shared" si="2"/>
        <v>0.84276238782676549</v>
      </c>
    </row>
    <row r="93" spans="1:7" x14ac:dyDescent="0.35">
      <c r="A93">
        <v>434</v>
      </c>
      <c r="B93">
        <v>1793900</v>
      </c>
      <c r="C93">
        <v>1.7794544944755899</v>
      </c>
      <c r="D93">
        <v>1.5166522995048799</v>
      </c>
      <c r="E93">
        <v>3.43893009644473</v>
      </c>
      <c r="F93">
        <v>1.6059095926967799</v>
      </c>
      <c r="G93">
        <f t="shared" si="2"/>
        <v>0.84666406554818563</v>
      </c>
    </row>
    <row r="94" spans="1:7" x14ac:dyDescent="0.35">
      <c r="A94">
        <v>436</v>
      </c>
      <c r="B94">
        <v>1876700</v>
      </c>
      <c r="C94">
        <v>1.7569132791175299</v>
      </c>
      <c r="D94">
        <v>1.4973505368037201</v>
      </c>
      <c r="E94">
        <v>3.31426640741652</v>
      </c>
      <c r="F94">
        <v>1.5842727710881099</v>
      </c>
      <c r="G94">
        <f t="shared" si="2"/>
        <v>0.85056574326960588</v>
      </c>
    </row>
    <row r="95" spans="1:7" x14ac:dyDescent="0.35">
      <c r="A95">
        <v>438</v>
      </c>
      <c r="B95">
        <v>1962400</v>
      </c>
      <c r="C95">
        <v>1.73487227930747</v>
      </c>
      <c r="D95">
        <v>1.47845815878401</v>
      </c>
      <c r="E95">
        <v>3.1978045872301299</v>
      </c>
      <c r="F95">
        <v>1.5630517526515799</v>
      </c>
      <c r="G95">
        <f t="shared" si="2"/>
        <v>0.85446742099102613</v>
      </c>
    </row>
    <row r="96" spans="1:7" x14ac:dyDescent="0.35">
      <c r="A96">
        <v>440</v>
      </c>
      <c r="B96">
        <v>2051300</v>
      </c>
      <c r="C96">
        <v>1.7133260732244</v>
      </c>
      <c r="D96">
        <v>1.45941452398398</v>
      </c>
      <c r="E96">
        <v>3.0888046009665802</v>
      </c>
      <c r="F96">
        <v>1.54166317157639</v>
      </c>
      <c r="G96">
        <f t="shared" si="2"/>
        <v>0.85836909871244627</v>
      </c>
    </row>
    <row r="97" spans="1:7" x14ac:dyDescent="0.35">
      <c r="A97">
        <v>442</v>
      </c>
      <c r="B97">
        <v>2143200</v>
      </c>
      <c r="C97">
        <v>1.6921920789729199</v>
      </c>
      <c r="D97">
        <v>1.44076670037529</v>
      </c>
      <c r="E97">
        <v>2.9862982932033102</v>
      </c>
      <c r="F97">
        <v>1.5206789132635901</v>
      </c>
      <c r="G97">
        <f t="shared" si="2"/>
        <v>0.86227077643386651</v>
      </c>
    </row>
    <row r="98" spans="1:7" x14ac:dyDescent="0.35">
      <c r="A98">
        <v>444</v>
      </c>
      <c r="B98">
        <v>2238300</v>
      </c>
      <c r="C98">
        <v>1.6715490964081301</v>
      </c>
      <c r="D98">
        <v>1.42220016132486</v>
      </c>
      <c r="E98">
        <v>2.8900661485008201</v>
      </c>
      <c r="F98">
        <v>1.49977325960686</v>
      </c>
      <c r="G98">
        <f t="shared" si="2"/>
        <v>0.86617245415528676</v>
      </c>
    </row>
    <row r="99" spans="1:7" x14ac:dyDescent="0.35">
      <c r="A99">
        <v>446</v>
      </c>
      <c r="B99">
        <v>2336600</v>
      </c>
      <c r="C99">
        <v>1.6513179719676501</v>
      </c>
      <c r="D99">
        <v>1.4037813112497799</v>
      </c>
      <c r="E99">
        <v>2.7993131271204699</v>
      </c>
      <c r="F99">
        <v>1.47901795226553</v>
      </c>
      <c r="G99">
        <f t="shared" si="2"/>
        <v>0.8700741318767069</v>
      </c>
    </row>
    <row r="100" spans="1:7" x14ac:dyDescent="0.35">
      <c r="A100">
        <v>448</v>
      </c>
      <c r="B100">
        <v>2438300</v>
      </c>
      <c r="C100">
        <v>1.6314293476792101</v>
      </c>
      <c r="D100">
        <v>1.38538040787197</v>
      </c>
      <c r="E100">
        <v>2.7133757856256402</v>
      </c>
      <c r="F100">
        <v>1.45827962373111</v>
      </c>
      <c r="G100">
        <f t="shared" si="2"/>
        <v>0.87397580959812715</v>
      </c>
    </row>
    <row r="101" spans="1:7" x14ac:dyDescent="0.35">
      <c r="A101">
        <v>450</v>
      </c>
      <c r="B101">
        <v>2543300</v>
      </c>
      <c r="C101">
        <v>1.61196006957421</v>
      </c>
      <c r="D101">
        <v>1.3672569401405801</v>
      </c>
      <c r="E101">
        <v>2.6321698891971699</v>
      </c>
      <c r="F101">
        <v>1.43782923065862</v>
      </c>
      <c r="G101">
        <f t="shared" si="2"/>
        <v>0.8778774873195474</v>
      </c>
    </row>
    <row r="102" spans="1:7" x14ac:dyDescent="0.35">
      <c r="A102">
        <v>452</v>
      </c>
      <c r="B102">
        <v>2651800</v>
      </c>
      <c r="C102">
        <v>1.5928437631177299</v>
      </c>
      <c r="D102">
        <v>1.34912380003738</v>
      </c>
      <c r="E102">
        <v>2.5551337859142098</v>
      </c>
      <c r="F102">
        <v>1.4173742134611</v>
      </c>
      <c r="G102">
        <f t="shared" si="2"/>
        <v>0.88177916504096754</v>
      </c>
    </row>
    <row r="103" spans="1:7" x14ac:dyDescent="0.35">
      <c r="A103">
        <v>454</v>
      </c>
      <c r="B103">
        <v>2763900</v>
      </c>
      <c r="C103">
        <v>1.5740238360552099</v>
      </c>
      <c r="D103">
        <v>1.3310856220326801</v>
      </c>
      <c r="E103">
        <v>2.48179639713954</v>
      </c>
      <c r="F103">
        <v>1.3970237572389099</v>
      </c>
      <c r="G103">
        <f t="shared" si="2"/>
        <v>0.88568084276238779</v>
      </c>
    </row>
    <row r="104" spans="1:7" x14ac:dyDescent="0.35">
      <c r="A104">
        <v>456</v>
      </c>
      <c r="B104">
        <v>2879400</v>
      </c>
      <c r="C104">
        <v>1.55557332025159</v>
      </c>
      <c r="D104">
        <v>1.31339720756166</v>
      </c>
      <c r="E104">
        <v>2.4121430069276801</v>
      </c>
      <c r="F104">
        <v>1.3770439863532999</v>
      </c>
      <c r="G104">
        <f t="shared" si="2"/>
        <v>0.88958252048380804</v>
      </c>
    </row>
    <row r="105" spans="1:7" x14ac:dyDescent="0.35">
      <c r="A105">
        <v>458</v>
      </c>
      <c r="B105">
        <v>2998700</v>
      </c>
      <c r="C105">
        <v>1.53737849999667</v>
      </c>
      <c r="D105">
        <v>1.2958002470523999</v>
      </c>
      <c r="E105">
        <v>2.3455854103022098</v>
      </c>
      <c r="F105">
        <v>1.3571695630437099</v>
      </c>
      <c r="G105">
        <f t="shared" si="2"/>
        <v>0.89348419820522818</v>
      </c>
    </row>
    <row r="106" spans="1:7" x14ac:dyDescent="0.35">
      <c r="A106">
        <v>460</v>
      </c>
      <c r="B106">
        <v>3121600</v>
      </c>
      <c r="C106">
        <v>1.51945634631184</v>
      </c>
      <c r="D106">
        <v>1.27859304434471</v>
      </c>
      <c r="E106">
        <v>2.28198046401844</v>
      </c>
      <c r="F106">
        <v>1.3377086498892501</v>
      </c>
      <c r="G106">
        <f t="shared" si="2"/>
        <v>0.89738587592664842</v>
      </c>
    </row>
    <row r="107" spans="1:7" x14ac:dyDescent="0.35">
      <c r="A107">
        <v>462</v>
      </c>
      <c r="B107">
        <v>3248300</v>
      </c>
      <c r="C107">
        <v>1.50181956000248</v>
      </c>
      <c r="D107">
        <v>1.26168509472894</v>
      </c>
      <c r="E107">
        <v>2.2211881506270998</v>
      </c>
      <c r="F107">
        <v>1.3185692747850699</v>
      </c>
      <c r="G107">
        <f t="shared" si="2"/>
        <v>0.90128755364806867</v>
      </c>
    </row>
    <row r="108" spans="1:7" x14ac:dyDescent="0.35">
      <c r="A108">
        <v>464</v>
      </c>
      <c r="B108">
        <v>3378800</v>
      </c>
      <c r="C108">
        <v>1.48442934627301</v>
      </c>
      <c r="D108">
        <v>1.2452180792209999</v>
      </c>
      <c r="E108">
        <v>2.1629301098591398</v>
      </c>
      <c r="F108">
        <v>1.29989538953253</v>
      </c>
      <c r="G108">
        <f t="shared" si="2"/>
        <v>0.90518923136948881</v>
      </c>
    </row>
    <row r="109" spans="1:7" x14ac:dyDescent="0.35">
      <c r="A109">
        <v>466</v>
      </c>
      <c r="B109">
        <v>3513300</v>
      </c>
      <c r="C109">
        <v>1.46725224474728</v>
      </c>
      <c r="D109">
        <v>1.22919465169402</v>
      </c>
      <c r="E109">
        <v>2.1069694480772299</v>
      </c>
      <c r="F109">
        <v>1.28168710752919</v>
      </c>
      <c r="G109">
        <f t="shared" si="2"/>
        <v>0.90909090909090906</v>
      </c>
    </row>
    <row r="110" spans="1:7" x14ac:dyDescent="0.35">
      <c r="A110">
        <v>468</v>
      </c>
      <c r="B110">
        <v>3651700</v>
      </c>
      <c r="C110">
        <v>1.4503091950558</v>
      </c>
      <c r="D110">
        <v>1.21378293868232</v>
      </c>
      <c r="E110">
        <v>2.0532344123612698</v>
      </c>
      <c r="F110">
        <v>1.26411335143229</v>
      </c>
      <c r="G110">
        <f t="shared" si="2"/>
        <v>0.91299258681232931</v>
      </c>
    </row>
    <row r="111" spans="1:7" x14ac:dyDescent="0.35">
      <c r="A111">
        <v>470</v>
      </c>
      <c r="B111">
        <v>3794200</v>
      </c>
      <c r="C111">
        <v>1.4334828628220699</v>
      </c>
      <c r="D111">
        <v>1.1989993652650199</v>
      </c>
      <c r="E111">
        <v>2.0012926812153702</v>
      </c>
      <c r="F111">
        <v>1.2471849663944199</v>
      </c>
      <c r="G111">
        <f t="shared" si="2"/>
        <v>0.91689426453374945</v>
      </c>
    </row>
    <row r="112" spans="1:7" x14ac:dyDescent="0.35">
      <c r="A112">
        <v>472</v>
      </c>
      <c r="B112">
        <v>3940800</v>
      </c>
      <c r="C112">
        <v>1.4168916802120699</v>
      </c>
      <c r="D112">
        <v>1.1849871414969799</v>
      </c>
      <c r="E112">
        <v>1.9513606383506401</v>
      </c>
      <c r="F112">
        <v>1.23103936214057</v>
      </c>
      <c r="G112">
        <f t="shared" si="2"/>
        <v>0.9207959422551697</v>
      </c>
    </row>
    <row r="113" spans="1:7" x14ac:dyDescent="0.35">
      <c r="A113">
        <v>474</v>
      </c>
      <c r="B113">
        <v>4091700</v>
      </c>
      <c r="C113">
        <v>1.40038913296385</v>
      </c>
      <c r="D113">
        <v>1.1717608920015701</v>
      </c>
      <c r="E113">
        <v>1.9029611145617999</v>
      </c>
      <c r="F113">
        <v>1.2156817974626399</v>
      </c>
      <c r="G113">
        <f t="shared" si="2"/>
        <v>0.92469761997658995</v>
      </c>
    </row>
    <row r="114" spans="1:7" x14ac:dyDescent="0.35">
      <c r="A114">
        <v>476</v>
      </c>
      <c r="B114">
        <v>4246900</v>
      </c>
      <c r="C114">
        <v>1.38401293723092</v>
      </c>
      <c r="D114">
        <v>1.1594290351674801</v>
      </c>
      <c r="E114">
        <v>1.8561135703367899</v>
      </c>
      <c r="F114">
        <v>1.2012101458717499</v>
      </c>
      <c r="G114">
        <f t="shared" si="2"/>
        <v>0.92859929769801008</v>
      </c>
    </row>
    <row r="115" spans="1:7" x14ac:dyDescent="0.35">
      <c r="A115">
        <v>478</v>
      </c>
      <c r="B115">
        <v>4406700</v>
      </c>
      <c r="C115">
        <v>1.3676830892299801</v>
      </c>
      <c r="D115">
        <v>1.1480149595471301</v>
      </c>
      <c r="E115">
        <v>1.8105495676872001</v>
      </c>
      <c r="F115">
        <v>1.1876303713748499</v>
      </c>
      <c r="G115">
        <f t="shared" si="2"/>
        <v>0.93250097541943033</v>
      </c>
    </row>
    <row r="116" spans="1:7" x14ac:dyDescent="0.35">
      <c r="A116">
        <v>480</v>
      </c>
      <c r="B116">
        <v>4571300</v>
      </c>
      <c r="C116">
        <v>1.35140864514776</v>
      </c>
      <c r="D116">
        <v>1.1375576614065299</v>
      </c>
      <c r="E116">
        <v>1.7662335782673899</v>
      </c>
      <c r="F116">
        <v>1.17496187531384</v>
      </c>
      <c r="G116">
        <f t="shared" si="2"/>
        <v>0.93640265314085047</v>
      </c>
    </row>
    <row r="117" spans="1:7" x14ac:dyDescent="0.35">
      <c r="A117">
        <v>482</v>
      </c>
      <c r="B117">
        <v>4740700</v>
      </c>
      <c r="C117">
        <v>1.3351684927998499</v>
      </c>
      <c r="D117">
        <v>1.1280921227306799</v>
      </c>
      <c r="E117">
        <v>1.7230590442340299</v>
      </c>
      <c r="F117">
        <v>1.16321927493676</v>
      </c>
      <c r="G117">
        <f t="shared" si="2"/>
        <v>0.94030433086227072</v>
      </c>
    </row>
    <row r="118" spans="1:7" x14ac:dyDescent="0.35">
      <c r="A118">
        <v>484</v>
      </c>
      <c r="B118">
        <v>4915400</v>
      </c>
      <c r="C118">
        <v>1.31884971476863</v>
      </c>
      <c r="D118">
        <v>1.1194752190878801</v>
      </c>
      <c r="E118">
        <v>1.68071929696003</v>
      </c>
      <c r="F118">
        <v>1.15223484136231</v>
      </c>
      <c r="G118">
        <f t="shared" si="2"/>
        <v>0.94420600858369097</v>
      </c>
    </row>
    <row r="119" spans="1:7" x14ac:dyDescent="0.35">
      <c r="A119">
        <v>486</v>
      </c>
      <c r="B119">
        <v>5095500</v>
      </c>
      <c r="C119">
        <v>1.3024617401885299</v>
      </c>
      <c r="D119">
        <v>1.1115268513829999</v>
      </c>
      <c r="E119">
        <v>1.63920315142897</v>
      </c>
      <c r="F119">
        <v>1.14181477402892</v>
      </c>
      <c r="G119">
        <f t="shared" si="2"/>
        <v>0.94810768630511111</v>
      </c>
    </row>
    <row r="120" spans="1:7" x14ac:dyDescent="0.35">
      <c r="A120">
        <v>488</v>
      </c>
      <c r="B120">
        <v>5281400</v>
      </c>
      <c r="C120">
        <v>1.28593119891494</v>
      </c>
      <c r="D120">
        <v>1.1038120091705399</v>
      </c>
      <c r="E120">
        <v>1.5983180049016501</v>
      </c>
      <c r="F120">
        <v>1.1315338581226999</v>
      </c>
      <c r="G120">
        <f t="shared" si="2"/>
        <v>0.95200936402653136</v>
      </c>
    </row>
    <row r="121" spans="1:7" x14ac:dyDescent="0.35">
      <c r="A121">
        <v>490</v>
      </c>
      <c r="B121">
        <v>5473200</v>
      </c>
      <c r="C121">
        <v>1.2691567750158499</v>
      </c>
      <c r="D121">
        <v>1.0958530447832899</v>
      </c>
      <c r="E121">
        <v>1.55782056990448</v>
      </c>
      <c r="F121">
        <v>1.1209620738903501</v>
      </c>
      <c r="G121">
        <f t="shared" si="2"/>
        <v>0.95591104174795161</v>
      </c>
    </row>
    <row r="122" spans="1:7" x14ac:dyDescent="0.35">
      <c r="A122">
        <v>492</v>
      </c>
      <c r="B122">
        <v>5671200</v>
      </c>
      <c r="C122">
        <v>1.2520979376635699</v>
      </c>
      <c r="D122">
        <v>1.08728526899464</v>
      </c>
      <c r="E122">
        <v>1.51761623740634</v>
      </c>
      <c r="F122">
        <v>1.1098024631246399</v>
      </c>
      <c r="G122">
        <f t="shared" si="2"/>
        <v>0.95981271946937174</v>
      </c>
    </row>
    <row r="123" spans="1:7" x14ac:dyDescent="0.35">
      <c r="A123">
        <v>494</v>
      </c>
      <c r="B123">
        <v>5875100</v>
      </c>
      <c r="C123">
        <v>1.2346498829232999</v>
      </c>
      <c r="D123">
        <v>1.07825378642764</v>
      </c>
      <c r="E123">
        <v>1.47747534861703</v>
      </c>
      <c r="F123">
        <v>1.0982332959287699</v>
      </c>
      <c r="G123">
        <f t="shared" si="2"/>
        <v>0.96371439719079199</v>
      </c>
    </row>
    <row r="124" spans="1:7" x14ac:dyDescent="0.35">
      <c r="A124">
        <v>496</v>
      </c>
      <c r="B124">
        <v>6085200</v>
      </c>
      <c r="C124">
        <v>1.2167556391624701</v>
      </c>
      <c r="D124">
        <v>1.06914996579875</v>
      </c>
      <c r="E124">
        <v>1.43728756589516</v>
      </c>
      <c r="F124">
        <v>1.08660344406536</v>
      </c>
      <c r="G124">
        <f t="shared" si="2"/>
        <v>0.96761607491221224</v>
      </c>
    </row>
    <row r="125" spans="1:7" x14ac:dyDescent="0.35">
      <c r="A125">
        <v>498</v>
      </c>
      <c r="B125">
        <v>6301600</v>
      </c>
      <c r="C125">
        <v>1.19834700320123</v>
      </c>
      <c r="D125">
        <v>1.06046465284847</v>
      </c>
      <c r="E125">
        <v>1.3969244684958699</v>
      </c>
      <c r="F125">
        <v>1.0752894303737901</v>
      </c>
      <c r="G125">
        <f t="shared" si="2"/>
        <v>0.97151775263363238</v>
      </c>
    </row>
    <row r="126" spans="1:7" x14ac:dyDescent="0.35">
      <c r="A126">
        <v>500</v>
      </c>
      <c r="B126">
        <v>6525000</v>
      </c>
      <c r="C126">
        <v>1.1794965298281399</v>
      </c>
      <c r="D126">
        <v>1.05225838751921</v>
      </c>
      <c r="E126">
        <v>1.35655240696605</v>
      </c>
      <c r="F126">
        <v>1.06424828553993</v>
      </c>
      <c r="G126">
        <f t="shared" si="2"/>
        <v>0.97541943035505263</v>
      </c>
    </row>
    <row r="127" spans="1:7" x14ac:dyDescent="0.35">
      <c r="A127">
        <v>502</v>
      </c>
      <c r="B127">
        <v>6756100</v>
      </c>
      <c r="C127">
        <v>1.1604404023391699</v>
      </c>
      <c r="D127">
        <v>1.0438661931726601</v>
      </c>
      <c r="E127">
        <v>1.31664807321405</v>
      </c>
      <c r="F127">
        <v>1.0529577455208501</v>
      </c>
      <c r="G127">
        <f t="shared" si="2"/>
        <v>0.97932110807647288</v>
      </c>
    </row>
    <row r="128" spans="1:7" x14ac:dyDescent="0.35">
      <c r="A128">
        <v>504</v>
      </c>
      <c r="B128">
        <v>6994600</v>
      </c>
      <c r="C128">
        <v>1.1412833168646901</v>
      </c>
      <c r="D128">
        <v>1.0347637585288401</v>
      </c>
      <c r="E128">
        <v>1.2773919134693299</v>
      </c>
      <c r="F128">
        <v>1.0413245493660599</v>
      </c>
      <c r="G128">
        <f t="shared" si="2"/>
        <v>0.98322278579789302</v>
      </c>
    </row>
    <row r="129" spans="1:7" x14ac:dyDescent="0.35">
      <c r="A129">
        <v>506</v>
      </c>
      <c r="B129">
        <v>7239800</v>
      </c>
      <c r="C129">
        <v>1.1218790173009401</v>
      </c>
      <c r="D129">
        <v>1.0255836152764</v>
      </c>
      <c r="E129">
        <v>1.2384669634551599</v>
      </c>
      <c r="F129">
        <v>1.0300288281393799</v>
      </c>
      <c r="G129">
        <f t="shared" si="2"/>
        <v>0.98712446351931327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陈炜</cp:lastModifiedBy>
  <dcterms:created xsi:type="dcterms:W3CDTF">2020-09-02T00:32:52Z</dcterms:created>
  <dcterms:modified xsi:type="dcterms:W3CDTF">2020-09-07T02:17:08Z</dcterms:modified>
</cp:coreProperties>
</file>