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A&amp;MRefPropData\trifluoroethane\"/>
    </mc:Choice>
  </mc:AlternateContent>
  <xr:revisionPtr revIDLastSave="0" documentId="13_ncr:1_{91546602-13A4-44F6-894F-57F443DDAF44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2" i="1"/>
</calcChain>
</file>

<file path=xl/sharedStrings.xml><?xml version="1.0" encoding="utf-8"?>
<sst xmlns="http://schemas.openxmlformats.org/spreadsheetml/2006/main" count="7" uniqueCount="7">
  <si>
    <t>temp</t>
    <phoneticPr fontId="1" type="noConversion"/>
  </si>
  <si>
    <t>P</t>
    <phoneticPr fontId="1" type="noConversion"/>
  </si>
  <si>
    <t>alpha_PR_liq</t>
    <phoneticPr fontId="1" type="noConversion"/>
  </si>
  <si>
    <t>alpha_PR_vap</t>
    <phoneticPr fontId="1" type="noConversion"/>
  </si>
  <si>
    <t>alpha_SRK_liq</t>
    <phoneticPr fontId="1" type="noConversion"/>
  </si>
  <si>
    <t>alpha_SRK_vap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</si>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</sst>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tabSelected="1" workbookViewId="0">
      <selection activeCell="K15" sqref="K15"/>
    </sheetView>
  </sheetViews>
  <sheetFormatPr defaultRowHeight="14.15" x14ac:dyDescent="0.35"/>
  <cols>
    <col min="3" max="3" width="15.35546875" customWidth="1"/>
    <col min="4" max="4" width="15.640625" customWidth="1"/>
    <col min="5" max="5" width="14.42578125" customWidth="1"/>
    <col min="6" max="6" width="13.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188</v>
      </c>
      <c r="B2">
        <v>10940</v>
      </c>
      <c r="C2">
        <v>0.95362033472099805</v>
      </c>
      <c r="D2">
        <v>3.35742005628477</v>
      </c>
      <c r="E2">
        <v>1.4646432409791901</v>
      </c>
      <c r="F2">
        <v>3.60135626547362</v>
      </c>
      <c r="G2">
        <f>A2/346.3</f>
        <v>0.54288189431129075</v>
      </c>
    </row>
    <row r="3" spans="1:7" x14ac:dyDescent="0.35">
      <c r="A3">
        <v>190</v>
      </c>
      <c r="B3">
        <v>12629</v>
      </c>
      <c r="C3">
        <v>0.95551379173107498</v>
      </c>
      <c r="D3">
        <v>3.2425952243196501</v>
      </c>
      <c r="E3">
        <v>1.45433789303276</v>
      </c>
      <c r="F3">
        <v>3.4785392263802701</v>
      </c>
      <c r="G3">
        <f t="shared" ref="G3:G66" si="0">A3/346.3</f>
        <v>0.54865723361247476</v>
      </c>
    </row>
    <row r="4" spans="1:7" x14ac:dyDescent="0.35">
      <c r="A4">
        <v>192</v>
      </c>
      <c r="B4">
        <v>14528</v>
      </c>
      <c r="C4">
        <v>0.957439474416801</v>
      </c>
      <c r="D4">
        <v>3.1348094337499899</v>
      </c>
      <c r="E4">
        <v>1.4445151449910301</v>
      </c>
      <c r="F4">
        <v>3.36324268240626</v>
      </c>
      <c r="G4">
        <f t="shared" si="0"/>
        <v>0.55443257291365866</v>
      </c>
    </row>
    <row r="5" spans="1:7" x14ac:dyDescent="0.35">
      <c r="A5">
        <v>194</v>
      </c>
      <c r="B5">
        <v>16656</v>
      </c>
      <c r="C5">
        <v>0.95923872101157104</v>
      </c>
      <c r="D5">
        <v>3.03538151105889</v>
      </c>
      <c r="E5">
        <v>1.4346701417283301</v>
      </c>
      <c r="F5">
        <v>3.2568759965277101</v>
      </c>
      <c r="G5">
        <f t="shared" si="0"/>
        <v>0.56020791221484256</v>
      </c>
    </row>
    <row r="6" spans="1:7" x14ac:dyDescent="0.35">
      <c r="A6">
        <v>196</v>
      </c>
      <c r="B6">
        <v>19033</v>
      </c>
      <c r="C6">
        <v>0.96122883313114305</v>
      </c>
      <c r="D6">
        <v>2.9484193245846702</v>
      </c>
      <c r="E6">
        <v>1.4257479503332</v>
      </c>
      <c r="F6">
        <v>3.1638297415111998</v>
      </c>
      <c r="G6">
        <f t="shared" si="0"/>
        <v>0.56598325151602658</v>
      </c>
    </row>
    <row r="7" spans="1:7" x14ac:dyDescent="0.35">
      <c r="A7">
        <v>198</v>
      </c>
      <c r="B7">
        <v>21682</v>
      </c>
      <c r="C7">
        <v>0.96309551724184195</v>
      </c>
      <c r="D7">
        <v>2.8615273007931301</v>
      </c>
      <c r="E7">
        <v>1.41678157649008</v>
      </c>
      <c r="F7">
        <v>3.0708507596660501</v>
      </c>
      <c r="G7">
        <f t="shared" si="0"/>
        <v>0.57175859081721048</v>
      </c>
    </row>
    <row r="8" spans="1:7" x14ac:dyDescent="0.35">
      <c r="A8">
        <v>200</v>
      </c>
      <c r="B8">
        <v>24624</v>
      </c>
      <c r="C8">
        <v>0.96499580470014701</v>
      </c>
      <c r="D8">
        <v>2.7793956192052298</v>
      </c>
      <c r="E8">
        <v>1.4082262061919799</v>
      </c>
      <c r="F8">
        <v>2.9829530352825802</v>
      </c>
      <c r="G8">
        <f t="shared" si="0"/>
        <v>0.57753393011839449</v>
      </c>
    </row>
    <row r="9" spans="1:7" x14ac:dyDescent="0.35">
      <c r="A9">
        <v>202</v>
      </c>
      <c r="B9">
        <v>27884</v>
      </c>
      <c r="C9">
        <v>0.96678001722705398</v>
      </c>
      <c r="D9">
        <v>2.6980789017922402</v>
      </c>
      <c r="E9">
        <v>1.39963297575375</v>
      </c>
      <c r="F9">
        <v>2.8959188432111</v>
      </c>
      <c r="G9">
        <f t="shared" si="0"/>
        <v>0.58330926941957839</v>
      </c>
    </row>
    <row r="10" spans="1:7" x14ac:dyDescent="0.35">
      <c r="A10">
        <v>204</v>
      </c>
      <c r="B10">
        <v>31485</v>
      </c>
      <c r="C10">
        <v>0.96874708726680003</v>
      </c>
      <c r="D10">
        <v>2.6270098936788799</v>
      </c>
      <c r="E10">
        <v>1.3918480644117299</v>
      </c>
      <c r="F10">
        <v>2.8198296981766999</v>
      </c>
      <c r="G10">
        <f t="shared" si="0"/>
        <v>0.58908460872076229</v>
      </c>
    </row>
    <row r="11" spans="1:7" x14ac:dyDescent="0.35">
      <c r="A11">
        <v>206</v>
      </c>
      <c r="B11">
        <v>35454</v>
      </c>
      <c r="C11">
        <v>0.97060069176946595</v>
      </c>
      <c r="D11">
        <v>2.55917836726185</v>
      </c>
      <c r="E11">
        <v>1.3840086143605499</v>
      </c>
      <c r="F11">
        <v>2.7471916473746401</v>
      </c>
      <c r="G11">
        <f t="shared" si="0"/>
        <v>0.59485994802194631</v>
      </c>
    </row>
    <row r="12" spans="1:7" x14ac:dyDescent="0.35">
      <c r="A12">
        <v>208</v>
      </c>
      <c r="B12">
        <v>39817</v>
      </c>
      <c r="C12">
        <v>0.97248868732231897</v>
      </c>
      <c r="D12">
        <v>2.4986606236364102</v>
      </c>
      <c r="E12">
        <v>1.37652325455242</v>
      </c>
      <c r="F12">
        <v>2.6823596800535001</v>
      </c>
      <c r="G12">
        <f t="shared" si="0"/>
        <v>0.60063528732313021</v>
      </c>
    </row>
    <row r="13" spans="1:7" x14ac:dyDescent="0.35">
      <c r="A13">
        <v>210</v>
      </c>
      <c r="B13">
        <v>44602</v>
      </c>
      <c r="C13">
        <v>0.97441013076928396</v>
      </c>
      <c r="D13">
        <v>2.4401615366352498</v>
      </c>
      <c r="E13">
        <v>1.3693744381311601</v>
      </c>
      <c r="F13">
        <v>2.6196744007423698</v>
      </c>
      <c r="G13">
        <f t="shared" si="0"/>
        <v>0.60641062662431411</v>
      </c>
    </row>
    <row r="14" spans="1:7" x14ac:dyDescent="0.35">
      <c r="A14">
        <v>212</v>
      </c>
      <c r="B14">
        <v>49839</v>
      </c>
      <c r="C14">
        <v>0.97622592735352198</v>
      </c>
      <c r="D14">
        <v>2.38455128355473</v>
      </c>
      <c r="E14">
        <v>1.3621714029844401</v>
      </c>
      <c r="F14">
        <v>2.5600649072450898</v>
      </c>
      <c r="G14">
        <f t="shared" si="0"/>
        <v>0.61218596592549812</v>
      </c>
    </row>
    <row r="15" spans="1:7" x14ac:dyDescent="0.35">
      <c r="A15">
        <v>214</v>
      </c>
      <c r="B15">
        <v>55556</v>
      </c>
      <c r="C15">
        <v>0.97821348556254695</v>
      </c>
      <c r="D15">
        <v>2.33247808916536</v>
      </c>
      <c r="E15">
        <v>1.3556568060416501</v>
      </c>
      <c r="F15">
        <v>2.5042228746984101</v>
      </c>
      <c r="G15">
        <f t="shared" si="0"/>
        <v>0.61796130522668202</v>
      </c>
    </row>
    <row r="16" spans="1:7" x14ac:dyDescent="0.35">
      <c r="A16">
        <v>216</v>
      </c>
      <c r="B16">
        <v>61786</v>
      </c>
      <c r="C16">
        <v>0.98009754811495897</v>
      </c>
      <c r="D16">
        <v>2.2832418998124799</v>
      </c>
      <c r="E16">
        <v>1.34907631283345</v>
      </c>
      <c r="F16">
        <v>2.4513993478498999</v>
      </c>
      <c r="G16">
        <f t="shared" si="0"/>
        <v>0.62373664452786604</v>
      </c>
    </row>
    <row r="17" spans="1:7" x14ac:dyDescent="0.35">
      <c r="A17">
        <v>218</v>
      </c>
      <c r="B17">
        <v>68559</v>
      </c>
      <c r="C17">
        <v>0.981883179357255</v>
      </c>
      <c r="D17">
        <v>2.2373485237944601</v>
      </c>
      <c r="E17">
        <v>1.3424428010259399</v>
      </c>
      <c r="F17">
        <v>2.4021334852954301</v>
      </c>
      <c r="G17">
        <f t="shared" si="0"/>
        <v>0.62951198382904994</v>
      </c>
    </row>
    <row r="18" spans="1:7" x14ac:dyDescent="0.35">
      <c r="A18">
        <v>220</v>
      </c>
      <c r="B18">
        <v>75908</v>
      </c>
      <c r="C18">
        <v>0.98383547760619405</v>
      </c>
      <c r="D18">
        <v>2.1942545195598799</v>
      </c>
      <c r="E18">
        <v>1.33644474965918</v>
      </c>
      <c r="F18">
        <v>2.3558436837871799</v>
      </c>
      <c r="G18">
        <f t="shared" si="0"/>
        <v>0.63528732313023384</v>
      </c>
    </row>
    <row r="19" spans="1:7" x14ac:dyDescent="0.35">
      <c r="A19">
        <v>222</v>
      </c>
      <c r="B19">
        <v>83869</v>
      </c>
      <c r="C19">
        <v>0.98569116331328099</v>
      </c>
      <c r="D19">
        <v>2.1520149196873199</v>
      </c>
      <c r="E19">
        <v>1.3303834514991499</v>
      </c>
      <c r="F19">
        <v>2.3104526298746202</v>
      </c>
      <c r="G19">
        <f t="shared" si="0"/>
        <v>0.64106266243141785</v>
      </c>
    </row>
    <row r="20" spans="1:7" x14ac:dyDescent="0.35">
      <c r="A20">
        <v>224</v>
      </c>
      <c r="B20">
        <v>92474</v>
      </c>
      <c r="C20">
        <v>0.98758123927198505</v>
      </c>
      <c r="D20">
        <v>2.1124646789920298</v>
      </c>
      <c r="E20">
        <v>1.3245927362533501</v>
      </c>
      <c r="F20">
        <v>2.2679183870305502</v>
      </c>
      <c r="G20">
        <f t="shared" si="0"/>
        <v>0.64683800173260175</v>
      </c>
    </row>
    <row r="21" spans="1:7" x14ac:dyDescent="0.35">
      <c r="A21">
        <v>226</v>
      </c>
      <c r="B21">
        <v>101760</v>
      </c>
      <c r="C21">
        <v>0.98938026759181397</v>
      </c>
      <c r="D21">
        <v>2.07522464872374</v>
      </c>
      <c r="E21">
        <v>1.3187459527524501</v>
      </c>
      <c r="F21">
        <v>2.2278349070055099</v>
      </c>
      <c r="G21">
        <f t="shared" si="0"/>
        <v>0.65261334103378577</v>
      </c>
    </row>
    <row r="22" spans="1:7" x14ac:dyDescent="0.35">
      <c r="A22">
        <v>228</v>
      </c>
      <c r="B22">
        <v>111760</v>
      </c>
      <c r="C22">
        <v>0.99133767162109099</v>
      </c>
      <c r="D22">
        <v>2.0405808253282798</v>
      </c>
      <c r="E22">
        <v>1.31346755132701</v>
      </c>
      <c r="F22">
        <v>2.1905060428114398</v>
      </c>
      <c r="G22">
        <f t="shared" si="0"/>
        <v>0.65838868033496967</v>
      </c>
    </row>
    <row r="23" spans="1:7" x14ac:dyDescent="0.35">
      <c r="A23">
        <v>230</v>
      </c>
      <c r="B23">
        <v>122520</v>
      </c>
      <c r="C23">
        <v>0.99308490788631398</v>
      </c>
      <c r="D23">
        <v>2.0061408526205899</v>
      </c>
      <c r="E23">
        <v>1.30782534553966</v>
      </c>
      <c r="F23">
        <v>2.1533786458385902</v>
      </c>
      <c r="G23">
        <f t="shared" si="0"/>
        <v>0.66416401963615357</v>
      </c>
    </row>
    <row r="24" spans="1:7" x14ac:dyDescent="0.35">
      <c r="A24">
        <v>232</v>
      </c>
      <c r="B24">
        <v>134080</v>
      </c>
      <c r="C24">
        <v>0.99498799561866003</v>
      </c>
      <c r="D24">
        <v>1.9720882848769301</v>
      </c>
      <c r="E24">
        <v>1.3027284821340099</v>
      </c>
      <c r="F24">
        <v>2.1166485173925</v>
      </c>
      <c r="G24">
        <f t="shared" si="0"/>
        <v>0.66993935893733758</v>
      </c>
    </row>
    <row r="25" spans="1:7" x14ac:dyDescent="0.35">
      <c r="A25">
        <v>234</v>
      </c>
      <c r="B25">
        <v>146460</v>
      </c>
      <c r="C25">
        <v>0.99680669123458399</v>
      </c>
      <c r="D25">
        <v>1.9418803523197301</v>
      </c>
      <c r="E25">
        <v>1.2975743241683599</v>
      </c>
      <c r="F25">
        <v>2.0840008610320502</v>
      </c>
      <c r="G25">
        <f t="shared" si="0"/>
        <v>0.67571469823852148</v>
      </c>
    </row>
    <row r="26" spans="1:7" x14ac:dyDescent="0.35">
      <c r="A26">
        <v>236</v>
      </c>
      <c r="B26">
        <v>159720</v>
      </c>
      <c r="C26">
        <v>0.99866000487167195</v>
      </c>
      <c r="D26">
        <v>1.9115759707837201</v>
      </c>
      <c r="E26">
        <v>1.2926514247735099</v>
      </c>
      <c r="F26">
        <v>2.05123278237981</v>
      </c>
      <c r="G26">
        <f t="shared" si="0"/>
        <v>0.68149003753970538</v>
      </c>
    </row>
    <row r="27" spans="1:7" x14ac:dyDescent="0.35">
      <c r="A27">
        <v>238</v>
      </c>
      <c r="B27">
        <v>173890</v>
      </c>
      <c r="C27">
        <v>1.0004335484837199</v>
      </c>
      <c r="D27">
        <v>1.8832062512627501</v>
      </c>
      <c r="E27">
        <v>1.2876774257086501</v>
      </c>
      <c r="F27">
        <v>2.0205082245414498</v>
      </c>
      <c r="G27">
        <f t="shared" si="0"/>
        <v>0.6872653768408894</v>
      </c>
    </row>
    <row r="28" spans="1:7" x14ac:dyDescent="0.35">
      <c r="A28">
        <v>240</v>
      </c>
      <c r="B28">
        <v>189020</v>
      </c>
      <c r="C28">
        <v>1.00224269473143</v>
      </c>
      <c r="D28">
        <v>1.85513979576107</v>
      </c>
      <c r="E28">
        <v>1.2829275101812001</v>
      </c>
      <c r="F28">
        <v>1.9900883126709299</v>
      </c>
      <c r="G28">
        <f t="shared" si="0"/>
        <v>0.6930407161420733</v>
      </c>
    </row>
    <row r="29" spans="1:7" x14ac:dyDescent="0.35">
      <c r="A29">
        <v>242</v>
      </c>
      <c r="B29">
        <v>205140</v>
      </c>
      <c r="C29">
        <v>1.0040862098414001</v>
      </c>
      <c r="D29">
        <v>1.8292584880524001</v>
      </c>
      <c r="E29">
        <v>1.2783920709825101</v>
      </c>
      <c r="F29">
        <v>1.9619760599717799</v>
      </c>
      <c r="G29">
        <f t="shared" si="0"/>
        <v>0.69881605544325731</v>
      </c>
    </row>
    <row r="30" spans="1:7" x14ac:dyDescent="0.35">
      <c r="A30">
        <v>244</v>
      </c>
      <c r="B30">
        <v>222310</v>
      </c>
      <c r="C30">
        <v>1.0058545923675399</v>
      </c>
      <c r="D30">
        <v>1.8028190904971</v>
      </c>
      <c r="E30">
        <v>1.2738077555048899</v>
      </c>
      <c r="F30">
        <v>1.9332505023490001</v>
      </c>
      <c r="G30">
        <f t="shared" si="0"/>
        <v>0.70459139474444121</v>
      </c>
    </row>
    <row r="31" spans="1:7" x14ac:dyDescent="0.35">
      <c r="A31">
        <v>246</v>
      </c>
      <c r="B31">
        <v>240560</v>
      </c>
      <c r="C31">
        <v>1.0075518482142001</v>
      </c>
      <c r="D31">
        <v>1.77833075367106</v>
      </c>
      <c r="E31">
        <v>1.2691834126707899</v>
      </c>
      <c r="F31">
        <v>1.9065809061731001</v>
      </c>
      <c r="G31">
        <f t="shared" si="0"/>
        <v>0.71036673404562511</v>
      </c>
    </row>
    <row r="32" spans="1:7" x14ac:dyDescent="0.35">
      <c r="A32">
        <v>248</v>
      </c>
      <c r="B32">
        <v>259940</v>
      </c>
      <c r="C32">
        <v>1.0092860007301101</v>
      </c>
      <c r="D32">
        <v>1.7547246762051401</v>
      </c>
      <c r="E32">
        <v>1.26476932001815</v>
      </c>
      <c r="F32">
        <v>1.8808288187987801</v>
      </c>
      <c r="G32">
        <f t="shared" si="0"/>
        <v>0.71614207334680913</v>
      </c>
    </row>
    <row r="33" spans="1:7" x14ac:dyDescent="0.35">
      <c r="A33">
        <v>250</v>
      </c>
      <c r="B33">
        <v>280490</v>
      </c>
      <c r="C33">
        <v>1.01105553602577</v>
      </c>
      <c r="D33">
        <v>1.7330645539986</v>
      </c>
      <c r="E33">
        <v>1.26055644825338</v>
      </c>
      <c r="F33">
        <v>1.85712299453896</v>
      </c>
      <c r="G33">
        <f t="shared" si="0"/>
        <v>0.72191741264799303</v>
      </c>
    </row>
    <row r="34" spans="1:7" x14ac:dyDescent="0.35">
      <c r="A34">
        <v>252</v>
      </c>
      <c r="B34">
        <v>302260</v>
      </c>
      <c r="C34">
        <v>1.01275790048148</v>
      </c>
      <c r="D34">
        <v>1.71141063459547</v>
      </c>
      <c r="E34">
        <v>1.25630495215177</v>
      </c>
      <c r="F34">
        <v>1.8334014376697501</v>
      </c>
      <c r="G34">
        <f t="shared" si="0"/>
        <v>0.72769275194917704</v>
      </c>
    </row>
    <row r="35" spans="1:7" x14ac:dyDescent="0.35">
      <c r="A35">
        <v>254</v>
      </c>
      <c r="B35">
        <v>325310</v>
      </c>
      <c r="C35">
        <v>1.0143964222619299</v>
      </c>
      <c r="D35">
        <v>1.6890763262908399</v>
      </c>
      <c r="E35">
        <v>1.2520223131547701</v>
      </c>
      <c r="F35">
        <v>1.80893565342235</v>
      </c>
      <c r="G35">
        <f t="shared" si="0"/>
        <v>0.73346809125036094</v>
      </c>
    </row>
    <row r="36" spans="1:7" x14ac:dyDescent="0.35">
      <c r="A36">
        <v>256</v>
      </c>
      <c r="B36">
        <v>349660</v>
      </c>
      <c r="C36">
        <v>1.01607232968341</v>
      </c>
      <c r="D36">
        <v>1.66924708160858</v>
      </c>
      <c r="E36">
        <v>1.2479365776771101</v>
      </c>
      <c r="F36">
        <v>1.78710513694884</v>
      </c>
      <c r="G36">
        <f t="shared" si="0"/>
        <v>0.73924343055154484</v>
      </c>
    </row>
    <row r="37" spans="1:7" x14ac:dyDescent="0.35">
      <c r="A37">
        <v>258</v>
      </c>
      <c r="B37">
        <v>375380</v>
      </c>
      <c r="C37">
        <v>1.01768778875386</v>
      </c>
      <c r="D37">
        <v>1.64891105369084</v>
      </c>
      <c r="E37">
        <v>1.2438236252816799</v>
      </c>
      <c r="F37">
        <v>1.7647137669231201</v>
      </c>
      <c r="G37">
        <f t="shared" si="0"/>
        <v>0.74501876985272886</v>
      </c>
    </row>
    <row r="38" spans="1:7" x14ac:dyDescent="0.35">
      <c r="A38">
        <v>260</v>
      </c>
      <c r="B38">
        <v>402510</v>
      </c>
      <c r="C38">
        <v>1.0193402083826</v>
      </c>
      <c r="D38">
        <v>1.6298401060361101</v>
      </c>
      <c r="E38">
        <v>1.2399006482108399</v>
      </c>
      <c r="F38">
        <v>1.74363885467547</v>
      </c>
      <c r="G38">
        <f t="shared" si="0"/>
        <v>0.75079410915391276</v>
      </c>
    </row>
    <row r="39" spans="1:7" x14ac:dyDescent="0.35">
      <c r="A39">
        <v>262</v>
      </c>
      <c r="B39">
        <v>431110</v>
      </c>
      <c r="C39">
        <v>1.02093516842651</v>
      </c>
      <c r="D39">
        <v>1.6110734248776499</v>
      </c>
      <c r="E39">
        <v>1.2359538670018899</v>
      </c>
      <c r="F39">
        <v>1.72286115926511</v>
      </c>
      <c r="G39">
        <f t="shared" si="0"/>
        <v>0.75656944845509666</v>
      </c>
    </row>
    <row r="40" spans="1:7" x14ac:dyDescent="0.35">
      <c r="A40">
        <v>264</v>
      </c>
      <c r="B40">
        <v>461210</v>
      </c>
      <c r="C40">
        <v>1.0224760232058401</v>
      </c>
      <c r="D40">
        <v>1.5930395061946001</v>
      </c>
      <c r="E40">
        <v>1.2319899851276199</v>
      </c>
      <c r="F40">
        <v>1.70283390428054</v>
      </c>
      <c r="G40">
        <f t="shared" si="0"/>
        <v>0.76234478775628067</v>
      </c>
    </row>
    <row r="41" spans="1:7" x14ac:dyDescent="0.35">
      <c r="A41">
        <v>266</v>
      </c>
      <c r="B41">
        <v>492880</v>
      </c>
      <c r="C41">
        <v>1.0239654973152501</v>
      </c>
      <c r="D41">
        <v>1.57519130673202</v>
      </c>
      <c r="E41">
        <v>1.2280148729020499</v>
      </c>
      <c r="F41">
        <v>1.6829771560071201</v>
      </c>
      <c r="G41">
        <f t="shared" si="0"/>
        <v>0.76812012705746457</v>
      </c>
    </row>
    <row r="42" spans="1:7" x14ac:dyDescent="0.35">
      <c r="A42">
        <v>268</v>
      </c>
      <c r="B42">
        <v>526170</v>
      </c>
      <c r="C42">
        <v>1.02549378177835</v>
      </c>
      <c r="D42">
        <v>1.55779942075568</v>
      </c>
      <c r="E42">
        <v>1.2242253314802301</v>
      </c>
      <c r="F42">
        <v>1.66357624704601</v>
      </c>
      <c r="G42">
        <f t="shared" si="0"/>
        <v>0.77389546635864859</v>
      </c>
    </row>
    <row r="43" spans="1:7" x14ac:dyDescent="0.35">
      <c r="A43">
        <v>270</v>
      </c>
      <c r="B43">
        <v>561120</v>
      </c>
      <c r="C43">
        <v>1.02697319761037</v>
      </c>
      <c r="D43">
        <v>1.5411109457638199</v>
      </c>
      <c r="E43">
        <v>1.2204268482380201</v>
      </c>
      <c r="F43">
        <v>1.6448910158901699</v>
      </c>
      <c r="G43">
        <f t="shared" si="0"/>
        <v>0.77967080565983249</v>
      </c>
    </row>
    <row r="44" spans="1:7" x14ac:dyDescent="0.35">
      <c r="A44">
        <v>272</v>
      </c>
      <c r="B44">
        <v>597790</v>
      </c>
      <c r="C44">
        <v>1.0284063400325001</v>
      </c>
      <c r="D44">
        <v>1.5249540962747801</v>
      </c>
      <c r="E44">
        <v>1.21662476717825</v>
      </c>
      <c r="F44">
        <v>1.6267384515158501</v>
      </c>
      <c r="G44">
        <f t="shared" si="0"/>
        <v>0.78544614496101639</v>
      </c>
    </row>
    <row r="45" spans="1:7" x14ac:dyDescent="0.35">
      <c r="A45">
        <v>274</v>
      </c>
      <c r="B45">
        <v>636230</v>
      </c>
      <c r="C45">
        <v>1.02979585634586</v>
      </c>
      <c r="D45">
        <v>1.5090744970019401</v>
      </c>
      <c r="E45">
        <v>1.21282430103748</v>
      </c>
      <c r="F45">
        <v>1.6088498193434799</v>
      </c>
      <c r="G45">
        <f t="shared" si="0"/>
        <v>0.7912214842622004</v>
      </c>
    </row>
    <row r="46" spans="1:7" x14ac:dyDescent="0.35">
      <c r="A46">
        <v>276</v>
      </c>
      <c r="B46">
        <v>676500</v>
      </c>
      <c r="C46">
        <v>1.0311441497731899</v>
      </c>
      <c r="D46">
        <v>1.4937216888071401</v>
      </c>
      <c r="E46">
        <v>1.20903025218011</v>
      </c>
      <c r="F46">
        <v>1.5914861999190499</v>
      </c>
      <c r="G46">
        <f t="shared" si="0"/>
        <v>0.7969968235633843</v>
      </c>
    </row>
    <row r="47" spans="1:7" x14ac:dyDescent="0.35">
      <c r="A47">
        <v>278</v>
      </c>
      <c r="B47">
        <v>718660</v>
      </c>
      <c r="C47">
        <v>1.03245351717883</v>
      </c>
      <c r="D47">
        <v>1.47867049455002</v>
      </c>
      <c r="E47">
        <v>1.2052471556215401</v>
      </c>
      <c r="F47">
        <v>1.57440959593601</v>
      </c>
      <c r="G47">
        <f t="shared" si="0"/>
        <v>0.80277216286456832</v>
      </c>
    </row>
    <row r="48" spans="1:7" x14ac:dyDescent="0.35">
      <c r="A48">
        <v>280</v>
      </c>
      <c r="B48">
        <v>762760</v>
      </c>
      <c r="C48">
        <v>1.0337262969911301</v>
      </c>
      <c r="D48">
        <v>1.4639584979873801</v>
      </c>
      <c r="E48">
        <v>1.20147943112185</v>
      </c>
      <c r="F48">
        <v>1.55765866957259</v>
      </c>
      <c r="G48">
        <f t="shared" si="0"/>
        <v>0.80854750216575222</v>
      </c>
    </row>
    <row r="49" spans="1:7" x14ac:dyDescent="0.35">
      <c r="A49">
        <v>282</v>
      </c>
      <c r="B49">
        <v>808850</v>
      </c>
      <c r="C49">
        <v>1.03500248144069</v>
      </c>
      <c r="D49">
        <v>1.4495660112820701</v>
      </c>
      <c r="E49">
        <v>1.1978113206776899</v>
      </c>
      <c r="F49">
        <v>1.5412119322139399</v>
      </c>
      <c r="G49">
        <f t="shared" si="0"/>
        <v>0.81432284146693612</v>
      </c>
    </row>
    <row r="50" spans="1:7" x14ac:dyDescent="0.35">
      <c r="A50">
        <v>284</v>
      </c>
      <c r="B50">
        <v>857000</v>
      </c>
      <c r="C50">
        <v>1.0362001147778199</v>
      </c>
      <c r="D50">
        <v>1.43563248323004</v>
      </c>
      <c r="E50">
        <v>1.19406860257808</v>
      </c>
      <c r="F50">
        <v>1.52521319911109</v>
      </c>
      <c r="G50">
        <f t="shared" si="0"/>
        <v>0.82009818076812013</v>
      </c>
    </row>
    <row r="51" spans="1:7" x14ac:dyDescent="0.35">
      <c r="A51">
        <v>286</v>
      </c>
      <c r="B51">
        <v>907260</v>
      </c>
      <c r="C51">
        <v>1.0373458541196201</v>
      </c>
      <c r="D51">
        <v>1.4219248653733201</v>
      </c>
      <c r="E51">
        <v>1.1903079773368801</v>
      </c>
      <c r="F51">
        <v>1.5094180102847601</v>
      </c>
      <c r="G51">
        <f t="shared" si="0"/>
        <v>0.82587352006930403</v>
      </c>
    </row>
    <row r="52" spans="1:7" x14ac:dyDescent="0.35">
      <c r="A52">
        <v>288</v>
      </c>
      <c r="B52">
        <v>959700</v>
      </c>
      <c r="C52">
        <v>1.0384497916894899</v>
      </c>
      <c r="D52">
        <v>1.40849538682396</v>
      </c>
      <c r="E52">
        <v>1.1865509626523201</v>
      </c>
      <c r="F52">
        <v>1.4938793197968501</v>
      </c>
      <c r="G52">
        <f t="shared" si="0"/>
        <v>0.83164885937048794</v>
      </c>
    </row>
    <row r="53" spans="1:7" x14ac:dyDescent="0.35">
      <c r="A53">
        <v>290</v>
      </c>
      <c r="B53">
        <v>1014400</v>
      </c>
      <c r="C53">
        <v>1.03950039328497</v>
      </c>
      <c r="D53">
        <v>1.3952880571208299</v>
      </c>
      <c r="E53">
        <v>1.1827738199589399</v>
      </c>
      <c r="F53">
        <v>1.4785369647581901</v>
      </c>
      <c r="G53">
        <f t="shared" si="0"/>
        <v>0.83742419867167195</v>
      </c>
    </row>
    <row r="54" spans="1:7" x14ac:dyDescent="0.35">
      <c r="A54">
        <v>292</v>
      </c>
      <c r="B54">
        <v>1071300</v>
      </c>
      <c r="C54">
        <v>1.0404963457977201</v>
      </c>
      <c r="D54">
        <v>1.38269966431032</v>
      </c>
      <c r="E54">
        <v>1.1789718840113801</v>
      </c>
      <c r="F54">
        <v>1.4638050946019601</v>
      </c>
      <c r="G54">
        <f t="shared" si="0"/>
        <v>0.84319953797285585</v>
      </c>
    </row>
    <row r="55" spans="1:7" x14ac:dyDescent="0.35">
      <c r="A55">
        <v>294</v>
      </c>
      <c r="B55">
        <v>1130700</v>
      </c>
      <c r="C55">
        <v>1.0414309003152999</v>
      </c>
      <c r="D55">
        <v>1.36991343059198</v>
      </c>
      <c r="E55">
        <v>1.1751359630736</v>
      </c>
      <c r="F55">
        <v>1.44882729064904</v>
      </c>
      <c r="G55">
        <f t="shared" si="0"/>
        <v>0.84897487727403986</v>
      </c>
    </row>
    <row r="56" spans="1:7" x14ac:dyDescent="0.35">
      <c r="A56">
        <v>296</v>
      </c>
      <c r="B56">
        <v>1192400</v>
      </c>
      <c r="C56">
        <v>1.0423125086245799</v>
      </c>
      <c r="D56">
        <v>1.35772064674005</v>
      </c>
      <c r="E56">
        <v>1.1712792339654401</v>
      </c>
      <c r="F56">
        <v>1.4344301651176601</v>
      </c>
      <c r="G56">
        <f t="shared" si="0"/>
        <v>0.85475021657522376</v>
      </c>
    </row>
    <row r="57" spans="1:7" x14ac:dyDescent="0.35">
      <c r="A57">
        <v>298</v>
      </c>
      <c r="B57">
        <v>1256600</v>
      </c>
      <c r="C57">
        <v>1.0431303726610699</v>
      </c>
      <c r="D57">
        <v>1.3457716426266899</v>
      </c>
      <c r="E57">
        <v>1.16738242239467</v>
      </c>
      <c r="F57">
        <v>1.42024483555523</v>
      </c>
      <c r="G57">
        <f t="shared" si="0"/>
        <v>0.86052555587640767</v>
      </c>
    </row>
    <row r="58" spans="1:7" x14ac:dyDescent="0.35">
      <c r="A58">
        <v>300</v>
      </c>
      <c r="B58">
        <v>1323400</v>
      </c>
      <c r="C58">
        <v>1.04388251945984</v>
      </c>
      <c r="D58">
        <v>1.3338915228694299</v>
      </c>
      <c r="E58">
        <v>1.16344289106787</v>
      </c>
      <c r="F58">
        <v>1.40608894541568</v>
      </c>
      <c r="G58">
        <f t="shared" si="0"/>
        <v>0.86630089517759168</v>
      </c>
    </row>
    <row r="59" spans="1:7" x14ac:dyDescent="0.35">
      <c r="A59">
        <v>302</v>
      </c>
      <c r="B59">
        <v>1392900</v>
      </c>
      <c r="C59">
        <v>1.04456158374775</v>
      </c>
      <c r="D59">
        <v>1.32206428730708</v>
      </c>
      <c r="E59">
        <v>1.15944701072818</v>
      </c>
      <c r="F59">
        <v>1.39194436933278</v>
      </c>
      <c r="G59">
        <f t="shared" si="0"/>
        <v>0.87207623447877558</v>
      </c>
    </row>
    <row r="60" spans="1:7" x14ac:dyDescent="0.35">
      <c r="A60">
        <v>304</v>
      </c>
      <c r="B60">
        <v>1465000</v>
      </c>
      <c r="C60">
        <v>1.0451763020998499</v>
      </c>
      <c r="D60">
        <v>1.3106857906318601</v>
      </c>
      <c r="E60">
        <v>1.1554104284258</v>
      </c>
      <c r="F60">
        <v>1.37821933806124</v>
      </c>
      <c r="G60">
        <f t="shared" si="0"/>
        <v>0.87785157377995959</v>
      </c>
    </row>
    <row r="61" spans="1:7" x14ac:dyDescent="0.35">
      <c r="A61">
        <v>306</v>
      </c>
      <c r="B61">
        <v>1539900</v>
      </c>
      <c r="C61">
        <v>1.0457133566843799</v>
      </c>
      <c r="D61">
        <v>1.29942756679439</v>
      </c>
      <c r="E61">
        <v>1.1513093564570001</v>
      </c>
      <c r="F61">
        <v>1.36457124233337</v>
      </c>
      <c r="G61">
        <f t="shared" si="0"/>
        <v>0.88362691308114349</v>
      </c>
    </row>
    <row r="62" spans="1:7" x14ac:dyDescent="0.35">
      <c r="A62">
        <v>308</v>
      </c>
      <c r="B62">
        <v>1617600</v>
      </c>
      <c r="C62">
        <v>1.0461702257129</v>
      </c>
      <c r="D62">
        <v>1.2884105674189299</v>
      </c>
      <c r="E62">
        <v>1.1471383460484099</v>
      </c>
      <c r="F62">
        <v>1.3511229305729899</v>
      </c>
      <c r="G62">
        <f t="shared" si="0"/>
        <v>0.8894022523823274</v>
      </c>
    </row>
    <row r="63" spans="1:7" x14ac:dyDescent="0.35">
      <c r="A63">
        <v>310</v>
      </c>
      <c r="B63">
        <v>1698300</v>
      </c>
      <c r="C63">
        <v>1.0465417873521501</v>
      </c>
      <c r="D63">
        <v>1.2774352397367601</v>
      </c>
      <c r="E63">
        <v>1.1428907791610701</v>
      </c>
      <c r="F63">
        <v>1.33766569595411</v>
      </c>
      <c r="G63">
        <f t="shared" si="0"/>
        <v>0.89517759168351141</v>
      </c>
    </row>
    <row r="64" spans="1:7" x14ac:dyDescent="0.35">
      <c r="A64">
        <v>312</v>
      </c>
      <c r="B64">
        <v>1781900</v>
      </c>
      <c r="C64">
        <v>1.04682978357944</v>
      </c>
      <c r="D64">
        <v>1.26674898639017</v>
      </c>
      <c r="E64">
        <v>1.1385678702725699</v>
      </c>
      <c r="F64">
        <v>1.3244517231364199</v>
      </c>
      <c r="G64">
        <f t="shared" si="0"/>
        <v>0.90095293098469531</v>
      </c>
    </row>
    <row r="65" spans="1:7" x14ac:dyDescent="0.35">
      <c r="A65">
        <v>314</v>
      </c>
      <c r="B65">
        <v>1868700</v>
      </c>
      <c r="C65">
        <v>1.0470245970021901</v>
      </c>
      <c r="D65">
        <v>1.2560563046451301</v>
      </c>
      <c r="E65">
        <v>1.1341560588408199</v>
      </c>
      <c r="F65">
        <v>1.3111736659141899</v>
      </c>
      <c r="G65">
        <f t="shared" si="0"/>
        <v>0.90672827028587921</v>
      </c>
    </row>
    <row r="66" spans="1:7" x14ac:dyDescent="0.35">
      <c r="A66">
        <v>316</v>
      </c>
      <c r="B66">
        <v>1958600</v>
      </c>
      <c r="C66">
        <v>1.0471217958425001</v>
      </c>
      <c r="D66">
        <v>1.2455736689999799</v>
      </c>
      <c r="E66">
        <v>1.1296437849166701</v>
      </c>
      <c r="F66">
        <v>1.29805034564128</v>
      </c>
      <c r="G66">
        <f t="shared" si="0"/>
        <v>0.91250360958706322</v>
      </c>
    </row>
    <row r="67" spans="1:7" x14ac:dyDescent="0.35">
      <c r="A67">
        <v>318</v>
      </c>
      <c r="B67">
        <v>2051700</v>
      </c>
      <c r="C67">
        <v>1.0471157296295599</v>
      </c>
      <c r="D67">
        <v>1.23523484396866</v>
      </c>
      <c r="E67">
        <v>1.12502113326188</v>
      </c>
      <c r="F67">
        <v>1.2850101678689601</v>
      </c>
      <c r="G67">
        <f t="shared" ref="G67:G79" si="1">A67/346.3</f>
        <v>0.91827894888824713</v>
      </c>
    </row>
    <row r="68" spans="1:7" x14ac:dyDescent="0.35">
      <c r="A68">
        <v>320</v>
      </c>
      <c r="B68">
        <v>2148300</v>
      </c>
      <c r="C68">
        <v>1.0469991084586301</v>
      </c>
      <c r="D68">
        <v>1.2248610861673299</v>
      </c>
      <c r="E68">
        <v>1.12027940818731</v>
      </c>
      <c r="F68">
        <v>1.2718652421689101</v>
      </c>
      <c r="G68">
        <f t="shared" si="1"/>
        <v>0.92405428818943114</v>
      </c>
    </row>
    <row r="69" spans="1:7" x14ac:dyDescent="0.35">
      <c r="A69">
        <v>322</v>
      </c>
      <c r="B69">
        <v>2248300</v>
      </c>
      <c r="C69">
        <v>1.04676786262262</v>
      </c>
      <c r="D69">
        <v>1.2145914650860901</v>
      </c>
      <c r="E69">
        <v>1.1154069713182</v>
      </c>
      <c r="F69">
        <v>1.2587536894015401</v>
      </c>
      <c r="G69">
        <f t="shared" si="1"/>
        <v>0.92982962749061504</v>
      </c>
    </row>
    <row r="70" spans="1:7" x14ac:dyDescent="0.35">
      <c r="A70">
        <v>324</v>
      </c>
      <c r="B70">
        <v>2351800</v>
      </c>
      <c r="C70">
        <v>1.04641077831558</v>
      </c>
      <c r="D70">
        <v>1.2044505394915099</v>
      </c>
      <c r="E70">
        <v>1.1103814184915199</v>
      </c>
      <c r="F70">
        <v>1.2456897862801699</v>
      </c>
      <c r="G70">
        <f t="shared" si="1"/>
        <v>0.93560496679179894</v>
      </c>
    </row>
    <row r="71" spans="1:7" x14ac:dyDescent="0.35">
      <c r="A71">
        <v>326</v>
      </c>
      <c r="B71">
        <v>2459000</v>
      </c>
      <c r="C71">
        <v>1.04592401219133</v>
      </c>
      <c r="D71">
        <v>1.19425568012238</v>
      </c>
      <c r="E71">
        <v>1.1051973363838601</v>
      </c>
      <c r="F71">
        <v>1.23248721970682</v>
      </c>
      <c r="G71">
        <f t="shared" si="1"/>
        <v>0.94138030609298295</v>
      </c>
    </row>
    <row r="72" spans="1:7" x14ac:dyDescent="0.35">
      <c r="A72">
        <v>328</v>
      </c>
      <c r="B72">
        <v>2570000</v>
      </c>
      <c r="C72">
        <v>1.0452950737427</v>
      </c>
      <c r="D72">
        <v>1.18407657392062</v>
      </c>
      <c r="E72">
        <v>1.0998275802697699</v>
      </c>
      <c r="F72">
        <v>1.2192004449381699</v>
      </c>
      <c r="G72">
        <f t="shared" si="1"/>
        <v>0.94715564539416686</v>
      </c>
    </row>
    <row r="73" spans="1:7" x14ac:dyDescent="0.35">
      <c r="A73">
        <v>330</v>
      </c>
      <c r="B73">
        <v>2685000</v>
      </c>
      <c r="C73">
        <v>1.04451327947345</v>
      </c>
      <c r="D73">
        <v>1.1737814096422201</v>
      </c>
      <c r="E73">
        <v>1.0942492150968</v>
      </c>
      <c r="F73">
        <v>1.2056905053506199</v>
      </c>
      <c r="G73">
        <f t="shared" si="1"/>
        <v>0.95293098469535087</v>
      </c>
    </row>
    <row r="74" spans="1:7" x14ac:dyDescent="0.35">
      <c r="A74">
        <v>332</v>
      </c>
      <c r="B74">
        <v>2804100</v>
      </c>
      <c r="C74">
        <v>1.0435664527805499</v>
      </c>
      <c r="D74">
        <v>1.1633622775178201</v>
      </c>
      <c r="E74">
        <v>1.0884295478102399</v>
      </c>
      <c r="F74">
        <v>1.19193329917562</v>
      </c>
      <c r="G74">
        <f t="shared" si="1"/>
        <v>0.95870632399653477</v>
      </c>
    </row>
    <row r="75" spans="1:7" x14ac:dyDescent="0.35">
      <c r="A75">
        <v>334</v>
      </c>
      <c r="B75">
        <v>2927400</v>
      </c>
      <c r="C75">
        <v>1.04244737926435</v>
      </c>
      <c r="D75">
        <v>1.15275961171341</v>
      </c>
      <c r="E75">
        <v>1.0823394665305599</v>
      </c>
      <c r="F75">
        <v>1.17785050777269</v>
      </c>
      <c r="G75">
        <f t="shared" si="1"/>
        <v>0.96448166329771867</v>
      </c>
    </row>
    <row r="76" spans="1:7" x14ac:dyDescent="0.35">
      <c r="A76">
        <v>336</v>
      </c>
      <c r="B76">
        <v>3055100</v>
      </c>
      <c r="C76">
        <v>1.04114368720886</v>
      </c>
      <c r="D76">
        <v>1.1418593331021401</v>
      </c>
      <c r="E76">
        <v>1.0759291152877399</v>
      </c>
      <c r="F76">
        <v>1.16329875582044</v>
      </c>
      <c r="G76">
        <f t="shared" si="1"/>
        <v>0.97025700259890268</v>
      </c>
    </row>
    <row r="77" spans="1:7" x14ac:dyDescent="0.35">
      <c r="A77">
        <v>338</v>
      </c>
      <c r="B77">
        <v>3187600</v>
      </c>
      <c r="C77">
        <v>1.03964044366187</v>
      </c>
      <c r="D77">
        <v>1.1304238343466499</v>
      </c>
      <c r="E77">
        <v>1.0691238370196099</v>
      </c>
      <c r="F77">
        <v>1.1480034948662601</v>
      </c>
      <c r="G77">
        <f t="shared" si="1"/>
        <v>0.97603234190008659</v>
      </c>
    </row>
    <row r="78" spans="1:7" x14ac:dyDescent="0.35">
      <c r="A78">
        <v>340</v>
      </c>
      <c r="B78">
        <v>3325000</v>
      </c>
      <c r="C78">
        <v>1.03794628812958</v>
      </c>
      <c r="D78">
        <v>1.11820211201589</v>
      </c>
      <c r="E78">
        <v>1.06182824584129</v>
      </c>
      <c r="F78">
        <v>1.1316457439806</v>
      </c>
      <c r="G78">
        <f t="shared" si="1"/>
        <v>0.98180768120127049</v>
      </c>
    </row>
    <row r="79" spans="1:7" x14ac:dyDescent="0.35">
      <c r="A79">
        <v>342</v>
      </c>
      <c r="B79">
        <v>3467900</v>
      </c>
      <c r="C79">
        <v>1.03611623748246</v>
      </c>
      <c r="D79">
        <v>1.1044945425393999</v>
      </c>
      <c r="E79">
        <v>1.0538941639758099</v>
      </c>
      <c r="F79">
        <v>1.1134102668735999</v>
      </c>
      <c r="G79">
        <f t="shared" si="1"/>
        <v>0.9875830205024545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2020-09-03T03:59:10Z</dcterms:modified>
</cp:coreProperties>
</file>