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77891\Desktop\alpha value for diff substatance\C6H14\"/>
    </mc:Choice>
  </mc:AlternateContent>
  <xr:revisionPtr revIDLastSave="0" documentId="13_ncr:1_{35A7DF84-55A5-40F6-A6F9-0D661CDC8F61}" xr6:coauthVersionLast="45" xr6:coauthVersionMax="45" xr10:uidLastSave="{00000000-0000-0000-0000-000000000000}"/>
  <bookViews>
    <workbookView xWindow="-23148" yWindow="8916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2" i="1"/>
</calcChain>
</file>

<file path=xl/sharedStrings.xml><?xml version="1.0" encoding="utf-8"?>
<sst xmlns="http://schemas.openxmlformats.org/spreadsheetml/2006/main" count="7" uniqueCount="7">
  <si>
    <t>PR_liq_alpha</t>
    <phoneticPr fontId="1" type="noConversion"/>
  </si>
  <si>
    <t>PR_vap_alpha</t>
    <phoneticPr fontId="1" type="noConversion"/>
  </si>
  <si>
    <t>SRK_liq_alpha</t>
    <phoneticPr fontId="1" type="noConversion"/>
  </si>
  <si>
    <t>SRK_vap_alpha</t>
    <phoneticPr fontId="1" type="noConversion"/>
  </si>
  <si>
    <t>temp</t>
    <phoneticPr fontId="1" type="noConversion"/>
  </si>
  <si>
    <t>Psat</t>
    <phoneticPr fontId="1" type="noConversion"/>
  </si>
  <si>
    <t>Tr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</si>
</sst>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8"/>
  <sheetViews>
    <sheetView tabSelected="1" workbookViewId="0">
      <selection activeCell="C1" sqref="C1:C1048576"/>
    </sheetView>
  </sheetViews>
  <sheetFormatPr defaultRowHeight="14.15" x14ac:dyDescent="0.35"/>
  <sheetData>
    <row r="1" spans="1:7" x14ac:dyDescent="0.35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6</v>
      </c>
    </row>
    <row r="2" spans="1:7" x14ac:dyDescent="0.35">
      <c r="A2">
        <v>238</v>
      </c>
      <c r="B2">
        <v>665.44</v>
      </c>
      <c r="C2">
        <v>1.74014658730019</v>
      </c>
      <c r="D2">
        <v>7.1901714737679399</v>
      </c>
      <c r="E2">
        <v>-354.45341121569902</v>
      </c>
      <c r="F2">
        <v>7.7003601105518404</v>
      </c>
      <c r="G2">
        <f>A2/507.5</f>
        <v>0.4689655172413793</v>
      </c>
    </row>
    <row r="3" spans="1:7" x14ac:dyDescent="0.35">
      <c r="A3">
        <v>242</v>
      </c>
      <c r="B3">
        <v>889.26</v>
      </c>
      <c r="C3">
        <v>1.7025545550552701</v>
      </c>
      <c r="D3">
        <v>6.0949085197767001</v>
      </c>
      <c r="E3">
        <v>43.680418489739097</v>
      </c>
      <c r="F3">
        <v>6.52895520713657</v>
      </c>
      <c r="G3">
        <f t="shared" ref="G3:G66" si="0">A3/507.5</f>
        <v>0.47684729064039411</v>
      </c>
    </row>
    <row r="4" spans="1:7" x14ac:dyDescent="0.35">
      <c r="A4">
        <v>246</v>
      </c>
      <c r="B4">
        <v>1175.3</v>
      </c>
      <c r="C4">
        <v>1.66828446715203</v>
      </c>
      <c r="D4">
        <v>5.2567965225033797</v>
      </c>
      <c r="E4">
        <v>20.988339027628601</v>
      </c>
      <c r="F4">
        <v>5.6326046144445296</v>
      </c>
      <c r="G4">
        <f t="shared" si="0"/>
        <v>0.48472906403940885</v>
      </c>
    </row>
    <row r="5" spans="1:7" x14ac:dyDescent="0.35">
      <c r="A5">
        <v>250</v>
      </c>
      <c r="B5">
        <v>1537.1</v>
      </c>
      <c r="C5">
        <v>1.6369515886244801</v>
      </c>
      <c r="D5">
        <v>4.6119304063074598</v>
      </c>
      <c r="E5">
        <v>13.989945929818401</v>
      </c>
      <c r="F5">
        <v>4.94295156090263</v>
      </c>
      <c r="G5">
        <f t="shared" si="0"/>
        <v>0.49261083743842365</v>
      </c>
    </row>
    <row r="6" spans="1:7" x14ac:dyDescent="0.35">
      <c r="A6">
        <v>254</v>
      </c>
      <c r="B6">
        <v>1990.4</v>
      </c>
      <c r="C6">
        <v>1.60807862592388</v>
      </c>
      <c r="D6">
        <v>4.1107787079120497</v>
      </c>
      <c r="E6">
        <v>10.5811774351943</v>
      </c>
      <c r="F6">
        <v>4.40701393617399</v>
      </c>
      <c r="G6">
        <f t="shared" si="0"/>
        <v>0.50049261083743846</v>
      </c>
    </row>
    <row r="7" spans="1:7" x14ac:dyDescent="0.35">
      <c r="A7">
        <v>258</v>
      </c>
      <c r="B7">
        <v>2553.1</v>
      </c>
      <c r="C7">
        <v>1.58141123563094</v>
      </c>
      <c r="D7">
        <v>3.7204035367829098</v>
      </c>
      <c r="E7">
        <v>8.5643062524158502</v>
      </c>
      <c r="F7">
        <v>3.9895583581319198</v>
      </c>
      <c r="G7">
        <f t="shared" si="0"/>
        <v>0.5083743842364532</v>
      </c>
    </row>
    <row r="8" spans="1:7" x14ac:dyDescent="0.35">
      <c r="A8">
        <v>262</v>
      </c>
      <c r="B8">
        <v>3245.6</v>
      </c>
      <c r="C8">
        <v>1.55672929619352</v>
      </c>
      <c r="D8">
        <v>3.4135023045459301</v>
      </c>
      <c r="E8">
        <v>7.2315970955647</v>
      </c>
      <c r="F8">
        <v>3.66137932118014</v>
      </c>
      <c r="G8">
        <f t="shared" si="0"/>
        <v>0.51625615763546795</v>
      </c>
    </row>
    <row r="9" spans="1:7" x14ac:dyDescent="0.35">
      <c r="A9">
        <v>266</v>
      </c>
      <c r="B9">
        <v>4090.9</v>
      </c>
      <c r="C9">
        <v>1.53396786243379</v>
      </c>
      <c r="D9">
        <v>3.1464085317940702</v>
      </c>
      <c r="E9">
        <v>6.2881323372162301</v>
      </c>
      <c r="F9">
        <v>3.3757722453034802</v>
      </c>
      <c r="G9">
        <f t="shared" si="0"/>
        <v>0.52413793103448281</v>
      </c>
    </row>
    <row r="10" spans="1:7" x14ac:dyDescent="0.35">
      <c r="A10">
        <v>270</v>
      </c>
      <c r="B10">
        <v>5114.8</v>
      </c>
      <c r="C10">
        <v>1.5128200057107899</v>
      </c>
      <c r="D10">
        <v>2.9236395956539698</v>
      </c>
      <c r="E10">
        <v>5.5833798769544698</v>
      </c>
      <c r="F10">
        <v>3.1375658908970299</v>
      </c>
      <c r="G10">
        <f t="shared" si="0"/>
        <v>0.53201970443349755</v>
      </c>
    </row>
    <row r="11" spans="1:7" x14ac:dyDescent="0.35">
      <c r="A11">
        <v>274</v>
      </c>
      <c r="B11">
        <v>6345.7</v>
      </c>
      <c r="C11">
        <v>1.4930263622386499</v>
      </c>
      <c r="D11">
        <v>2.7370613821720702</v>
      </c>
      <c r="E11">
        <v>5.0354742425567398</v>
      </c>
      <c r="F11">
        <v>2.9380581799330598</v>
      </c>
      <c r="G11">
        <f t="shared" si="0"/>
        <v>0.5399014778325123</v>
      </c>
    </row>
    <row r="12" spans="1:7" x14ac:dyDescent="0.35">
      <c r="A12">
        <v>278</v>
      </c>
      <c r="B12">
        <v>7815.1</v>
      </c>
      <c r="C12">
        <v>1.4745838379545</v>
      </c>
      <c r="D12">
        <v>2.5890004195634</v>
      </c>
      <c r="E12">
        <v>4.5986335571102499</v>
      </c>
      <c r="F12">
        <v>2.77973287032217</v>
      </c>
      <c r="G12">
        <f t="shared" si="0"/>
        <v>0.54778325123152705</v>
      </c>
    </row>
    <row r="13" spans="1:7" x14ac:dyDescent="0.35">
      <c r="A13">
        <v>282</v>
      </c>
      <c r="B13">
        <v>9557.7000000000007</v>
      </c>
      <c r="C13">
        <v>1.45737767732196</v>
      </c>
      <c r="D13">
        <v>2.4543309620815399</v>
      </c>
      <c r="E13">
        <v>4.2422802008644602</v>
      </c>
      <c r="F13">
        <v>2.6357191971140299</v>
      </c>
      <c r="G13">
        <f t="shared" si="0"/>
        <v>0.5556650246305419</v>
      </c>
    </row>
    <row r="14" spans="1:7" x14ac:dyDescent="0.35">
      <c r="A14">
        <v>286</v>
      </c>
      <c r="B14">
        <v>11611</v>
      </c>
      <c r="C14">
        <v>1.4412072695509599</v>
      </c>
      <c r="D14">
        <v>2.34271933584365</v>
      </c>
      <c r="E14">
        <v>3.94521729280829</v>
      </c>
      <c r="F14">
        <v>2.51635012641926</v>
      </c>
      <c r="G14">
        <f t="shared" si="0"/>
        <v>0.56354679802955665</v>
      </c>
    </row>
    <row r="15" spans="1:7" x14ac:dyDescent="0.35">
      <c r="A15">
        <v>290</v>
      </c>
      <c r="B15">
        <v>14016</v>
      </c>
      <c r="C15">
        <v>1.4260891553055399</v>
      </c>
      <c r="D15">
        <v>2.2442823234133402</v>
      </c>
      <c r="E15">
        <v>3.6946011939449201</v>
      </c>
      <c r="F15">
        <v>2.4110552797034099</v>
      </c>
      <c r="G15">
        <f t="shared" si="0"/>
        <v>0.5714285714285714</v>
      </c>
    </row>
    <row r="16" spans="1:7" x14ac:dyDescent="0.35">
      <c r="A16">
        <v>294</v>
      </c>
      <c r="B16">
        <v>16817</v>
      </c>
      <c r="C16">
        <v>1.4118509263535399</v>
      </c>
      <c r="D16">
        <v>2.1553671626514799</v>
      </c>
      <c r="E16">
        <v>3.4797113727172602</v>
      </c>
      <c r="F16">
        <v>2.3159271272485</v>
      </c>
      <c r="G16">
        <f t="shared" si="0"/>
        <v>0.57931034482758625</v>
      </c>
    </row>
    <row r="17" spans="1:7" x14ac:dyDescent="0.35">
      <c r="A17">
        <v>298</v>
      </c>
      <c r="B17">
        <v>20061</v>
      </c>
      <c r="C17">
        <v>1.39843025895021</v>
      </c>
      <c r="D17">
        <v>2.0779356814990799</v>
      </c>
      <c r="E17">
        <v>3.2934510955486802</v>
      </c>
      <c r="F17">
        <v>2.2330600515933701</v>
      </c>
      <c r="G17">
        <f t="shared" si="0"/>
        <v>0.587192118226601</v>
      </c>
    </row>
    <row r="18" spans="1:7" x14ac:dyDescent="0.35">
      <c r="A18">
        <v>302</v>
      </c>
      <c r="B18">
        <v>23799</v>
      </c>
      <c r="C18">
        <v>1.3858534244443601</v>
      </c>
      <c r="D18">
        <v>2.0060289172672099</v>
      </c>
      <c r="E18">
        <v>3.1310128145343001</v>
      </c>
      <c r="F18">
        <v>2.15608224120421</v>
      </c>
      <c r="G18">
        <f t="shared" si="0"/>
        <v>0.59507389162561575</v>
      </c>
    </row>
    <row r="19" spans="1:7" x14ac:dyDescent="0.35">
      <c r="A19">
        <v>306</v>
      </c>
      <c r="B19">
        <v>28085</v>
      </c>
      <c r="C19">
        <v>1.3739003522569899</v>
      </c>
      <c r="D19">
        <v>1.94134989513178</v>
      </c>
      <c r="E19">
        <v>2.98720599537099</v>
      </c>
      <c r="F19">
        <v>2.08681153103413</v>
      </c>
      <c r="G19">
        <f t="shared" si="0"/>
        <v>0.60295566502463049</v>
      </c>
    </row>
    <row r="20" spans="1:7" x14ac:dyDescent="0.35">
      <c r="A20">
        <v>310</v>
      </c>
      <c r="B20">
        <v>32975</v>
      </c>
      <c r="C20">
        <v>1.36261068611059</v>
      </c>
      <c r="D20">
        <v>1.88523243881188</v>
      </c>
      <c r="E20">
        <v>2.8594395022435801</v>
      </c>
      <c r="F20">
        <v>2.0266697940401701</v>
      </c>
      <c r="G20">
        <f t="shared" si="0"/>
        <v>0.61083743842364535</v>
      </c>
    </row>
    <row r="21" spans="1:7" x14ac:dyDescent="0.35">
      <c r="A21">
        <v>314</v>
      </c>
      <c r="B21">
        <v>38531</v>
      </c>
      <c r="C21">
        <v>1.35186859386267</v>
      </c>
      <c r="D21">
        <v>1.8313409205562601</v>
      </c>
      <c r="E21">
        <v>2.7448162705983301</v>
      </c>
      <c r="F21">
        <v>1.9688855980934401</v>
      </c>
      <c r="G21">
        <f t="shared" si="0"/>
        <v>0.6187192118226601</v>
      </c>
    </row>
    <row r="22" spans="1:7" x14ac:dyDescent="0.35">
      <c r="A22">
        <v>318</v>
      </c>
      <c r="B22">
        <v>44815</v>
      </c>
      <c r="C22">
        <v>1.34171392348211</v>
      </c>
      <c r="D22">
        <v>1.7828802639447701</v>
      </c>
      <c r="E22">
        <v>2.6417708922349998</v>
      </c>
      <c r="F22">
        <v>1.9168803271695101</v>
      </c>
      <c r="G22">
        <f t="shared" si="0"/>
        <v>0.62660098522167484</v>
      </c>
    </row>
    <row r="23" spans="1:7" x14ac:dyDescent="0.35">
      <c r="A23">
        <v>322</v>
      </c>
      <c r="B23">
        <v>51895</v>
      </c>
      <c r="C23">
        <v>1.3321104034987401</v>
      </c>
      <c r="D23">
        <v>1.73778319534753</v>
      </c>
      <c r="E23">
        <v>2.5486559779925901</v>
      </c>
      <c r="F23">
        <v>1.8684434294352401</v>
      </c>
      <c r="G23">
        <f t="shared" si="0"/>
        <v>0.6344827586206897</v>
      </c>
    </row>
    <row r="24" spans="1:7" x14ac:dyDescent="0.35">
      <c r="A24">
        <v>326</v>
      </c>
      <c r="B24">
        <v>59839</v>
      </c>
      <c r="C24">
        <v>1.3228943694194999</v>
      </c>
      <c r="D24">
        <v>1.69559203166966</v>
      </c>
      <c r="E24">
        <v>2.46354489530093</v>
      </c>
      <c r="F24">
        <v>1.8230842102257001</v>
      </c>
      <c r="G24">
        <f t="shared" si="0"/>
        <v>0.64236453201970445</v>
      </c>
    </row>
    <row r="25" spans="1:7" x14ac:dyDescent="0.35">
      <c r="A25">
        <v>330</v>
      </c>
      <c r="B25">
        <v>68721</v>
      </c>
      <c r="C25">
        <v>1.31417500315714</v>
      </c>
      <c r="D25">
        <v>1.6577608047721299</v>
      </c>
      <c r="E25">
        <v>2.3859937977110102</v>
      </c>
      <c r="F25">
        <v>1.78235155658179</v>
      </c>
      <c r="G25">
        <f t="shared" si="0"/>
        <v>0.65024630541871919</v>
      </c>
    </row>
    <row r="26" spans="1:7" x14ac:dyDescent="0.35">
      <c r="A26">
        <v>334</v>
      </c>
      <c r="B26">
        <v>78615</v>
      </c>
      <c r="C26">
        <v>1.30586269772318</v>
      </c>
      <c r="D26">
        <v>1.6218884380323699</v>
      </c>
      <c r="E26">
        <v>2.3148118013502299</v>
      </c>
      <c r="F26">
        <v>1.74368064567868</v>
      </c>
      <c r="G26">
        <f t="shared" si="0"/>
        <v>0.65812807881773394</v>
      </c>
    </row>
    <row r="27" spans="1:7" x14ac:dyDescent="0.35">
      <c r="A27">
        <v>338</v>
      </c>
      <c r="B27">
        <v>89600</v>
      </c>
      <c r="C27">
        <v>1.2978786454143401</v>
      </c>
      <c r="D27">
        <v>1.58735133059611</v>
      </c>
      <c r="E27">
        <v>2.2490322845445299</v>
      </c>
      <c r="F27">
        <v>1.7064047291440001</v>
      </c>
      <c r="G27">
        <f t="shared" si="0"/>
        <v>0.6660098522167488</v>
      </c>
    </row>
    <row r="28" spans="1:7" x14ac:dyDescent="0.35">
      <c r="A28">
        <v>342</v>
      </c>
      <c r="B28">
        <v>101760</v>
      </c>
      <c r="C28">
        <v>1.2902661021239901</v>
      </c>
      <c r="D28">
        <v>1.5549487192405</v>
      </c>
      <c r="E28">
        <v>2.1882861544863199</v>
      </c>
      <c r="F28">
        <v>1.67137402809913</v>
      </c>
      <c r="G28">
        <f t="shared" si="0"/>
        <v>0.67389162561576355</v>
      </c>
    </row>
    <row r="29" spans="1:7" x14ac:dyDescent="0.35">
      <c r="A29">
        <v>346</v>
      </c>
      <c r="B29">
        <v>115170</v>
      </c>
      <c r="C29">
        <v>1.2829526555955499</v>
      </c>
      <c r="D29">
        <v>1.5260303387346801</v>
      </c>
      <c r="E29">
        <v>2.1318340250762802</v>
      </c>
      <c r="F29">
        <v>1.6400240269701101</v>
      </c>
      <c r="G29">
        <f t="shared" si="0"/>
        <v>0.68177339901477829</v>
      </c>
    </row>
    <row r="30" spans="1:7" x14ac:dyDescent="0.35">
      <c r="A30">
        <v>350</v>
      </c>
      <c r="B30">
        <v>129920</v>
      </c>
      <c r="C30">
        <v>1.2759267578101801</v>
      </c>
      <c r="D30">
        <v>1.4985903251180801</v>
      </c>
      <c r="E30">
        <v>2.0792478778150301</v>
      </c>
      <c r="F30">
        <v>1.61021408502795</v>
      </c>
      <c r="G30">
        <f t="shared" si="0"/>
        <v>0.68965517241379315</v>
      </c>
    </row>
    <row r="31" spans="1:7" x14ac:dyDescent="0.35">
      <c r="A31">
        <v>354</v>
      </c>
      <c r="B31">
        <v>146100</v>
      </c>
      <c r="C31">
        <v>1.2691773940226101</v>
      </c>
      <c r="D31">
        <v>1.4720110445432699</v>
      </c>
      <c r="E31">
        <v>2.0301551225378298</v>
      </c>
      <c r="F31">
        <v>1.5812847851599301</v>
      </c>
      <c r="G31">
        <f t="shared" si="0"/>
        <v>0.6975369458128079</v>
      </c>
    </row>
    <row r="32" spans="1:7" x14ac:dyDescent="0.35">
      <c r="A32">
        <v>358</v>
      </c>
      <c r="B32">
        <v>163810</v>
      </c>
      <c r="C32">
        <v>1.2626938891006001</v>
      </c>
      <c r="D32">
        <v>1.44612520276309</v>
      </c>
      <c r="E32">
        <v>1.9842297236048001</v>
      </c>
      <c r="F32">
        <v>1.5530565555526501</v>
      </c>
      <c r="G32">
        <f t="shared" si="0"/>
        <v>0.70541871921182264</v>
      </c>
    </row>
    <row r="33" spans="1:7" x14ac:dyDescent="0.35">
      <c r="A33">
        <v>362</v>
      </c>
      <c r="B33">
        <v>183120</v>
      </c>
      <c r="C33">
        <v>1.2564193033641899</v>
      </c>
      <c r="D33">
        <v>1.42284355469949</v>
      </c>
      <c r="E33">
        <v>1.94103530076893</v>
      </c>
      <c r="F33">
        <v>1.52755971660126</v>
      </c>
      <c r="G33">
        <f t="shared" si="0"/>
        <v>0.71330049261083739</v>
      </c>
    </row>
    <row r="34" spans="1:7" x14ac:dyDescent="0.35">
      <c r="A34">
        <v>366</v>
      </c>
      <c r="B34">
        <v>204150</v>
      </c>
      <c r="C34">
        <v>1.25039387064157</v>
      </c>
      <c r="D34">
        <v>1.3998657186454</v>
      </c>
      <c r="E34">
        <v>1.90048728933857</v>
      </c>
      <c r="F34">
        <v>1.5023453602843799</v>
      </c>
      <c r="G34">
        <f t="shared" si="0"/>
        <v>0.72118226600985225</v>
      </c>
    </row>
    <row r="35" spans="1:7" x14ac:dyDescent="0.35">
      <c r="A35">
        <v>370</v>
      </c>
      <c r="B35">
        <v>226980</v>
      </c>
      <c r="C35">
        <v>1.2445642305903899</v>
      </c>
      <c r="D35">
        <v>1.3784198215467101</v>
      </c>
      <c r="E35">
        <v>1.86222685388187</v>
      </c>
      <c r="F35">
        <v>1.47871677792158</v>
      </c>
      <c r="G35">
        <f t="shared" si="0"/>
        <v>0.72906403940886699</v>
      </c>
    </row>
    <row r="36" spans="1:7" x14ac:dyDescent="0.35">
      <c r="A36">
        <v>374</v>
      </c>
      <c r="B36">
        <v>251710</v>
      </c>
      <c r="C36">
        <v>1.2388830019933701</v>
      </c>
      <c r="D36">
        <v>1.35839763056595</v>
      </c>
      <c r="E36">
        <v>1.82595063992257</v>
      </c>
      <c r="F36">
        <v>1.4565555076248999</v>
      </c>
      <c r="G36">
        <f t="shared" si="0"/>
        <v>0.73694581280788174</v>
      </c>
    </row>
    <row r="37" spans="1:7" x14ac:dyDescent="0.35">
      <c r="A37">
        <v>378</v>
      </c>
      <c r="B37">
        <v>278460</v>
      </c>
      <c r="C37">
        <v>1.2333492847318099</v>
      </c>
      <c r="D37">
        <v>1.3385994336970299</v>
      </c>
      <c r="E37">
        <v>1.7915196604885699</v>
      </c>
      <c r="F37">
        <v>1.4345868105189501</v>
      </c>
      <c r="G37">
        <f t="shared" si="0"/>
        <v>0.7448275862068966</v>
      </c>
    </row>
    <row r="38" spans="1:7" x14ac:dyDescent="0.35">
      <c r="A38">
        <v>382</v>
      </c>
      <c r="B38">
        <v>307310</v>
      </c>
      <c r="C38">
        <v>1.2280021624270501</v>
      </c>
      <c r="D38">
        <v>1.3202491597438399</v>
      </c>
      <c r="E38">
        <v>1.7589198169648199</v>
      </c>
      <c r="F38">
        <v>1.41410585289354</v>
      </c>
      <c r="G38">
        <f t="shared" si="0"/>
        <v>0.75270935960591134</v>
      </c>
    </row>
    <row r="39" spans="1:7" x14ac:dyDescent="0.35">
      <c r="A39">
        <v>386</v>
      </c>
      <c r="B39">
        <v>338370</v>
      </c>
      <c r="C39">
        <v>1.2227595098514801</v>
      </c>
      <c r="D39">
        <v>1.30309025198892</v>
      </c>
      <c r="E39">
        <v>1.72780688949947</v>
      </c>
      <c r="F39">
        <v>1.39483675512342</v>
      </c>
      <c r="G39">
        <f t="shared" si="0"/>
        <v>0.76059113300492609</v>
      </c>
    </row>
    <row r="40" spans="1:7" x14ac:dyDescent="0.35">
      <c r="A40">
        <v>390</v>
      </c>
      <c r="B40">
        <v>371760</v>
      </c>
      <c r="C40">
        <v>1.2176605236431799</v>
      </c>
      <c r="D40">
        <v>1.2858492664911201</v>
      </c>
      <c r="E40">
        <v>1.6981938755411801</v>
      </c>
      <c r="F40">
        <v>1.3754316348381901</v>
      </c>
      <c r="G40">
        <f t="shared" si="0"/>
        <v>0.76847290640394084</v>
      </c>
    </row>
    <row r="41" spans="1:7" x14ac:dyDescent="0.35">
      <c r="A41">
        <v>394</v>
      </c>
      <c r="B41">
        <v>407580</v>
      </c>
      <c r="C41">
        <v>1.21263176005004</v>
      </c>
      <c r="D41">
        <v>1.26984984797475</v>
      </c>
      <c r="E41">
        <v>1.66979585170411</v>
      </c>
      <c r="F41">
        <v>1.35728589348177</v>
      </c>
      <c r="G41">
        <f t="shared" si="0"/>
        <v>0.77635467980295569</v>
      </c>
    </row>
    <row r="42" spans="1:7" x14ac:dyDescent="0.35">
      <c r="A42">
        <v>398</v>
      </c>
      <c r="B42">
        <v>445950</v>
      </c>
      <c r="C42">
        <v>1.20771260496282</v>
      </c>
      <c r="D42">
        <v>1.2546523315957501</v>
      </c>
      <c r="E42">
        <v>1.6426436965597799</v>
      </c>
      <c r="F42">
        <v>1.3399316352995101</v>
      </c>
      <c r="G42">
        <f t="shared" si="0"/>
        <v>0.78423645320197044</v>
      </c>
    </row>
    <row r="43" spans="1:7" x14ac:dyDescent="0.35">
      <c r="A43">
        <v>402</v>
      </c>
      <c r="B43">
        <v>486970</v>
      </c>
      <c r="C43">
        <v>1.20287053165767</v>
      </c>
      <c r="D43">
        <v>1.23977503593713</v>
      </c>
      <c r="E43">
        <v>1.6165835812416101</v>
      </c>
      <c r="F43">
        <v>1.3228603647065</v>
      </c>
      <c r="G43">
        <f t="shared" si="0"/>
        <v>0.79211822660098519</v>
      </c>
    </row>
    <row r="44" spans="1:7" x14ac:dyDescent="0.35">
      <c r="A44">
        <v>406</v>
      </c>
      <c r="B44">
        <v>530760</v>
      </c>
      <c r="C44">
        <v>1.1980767755892201</v>
      </c>
      <c r="D44">
        <v>1.2258923756284601</v>
      </c>
      <c r="E44">
        <v>1.59148361661914</v>
      </c>
      <c r="F44">
        <v>1.3067772426989499</v>
      </c>
      <c r="G44">
        <f t="shared" si="0"/>
        <v>0.8</v>
      </c>
    </row>
    <row r="45" spans="1:7" x14ac:dyDescent="0.35">
      <c r="A45">
        <v>410</v>
      </c>
      <c r="B45">
        <v>577440</v>
      </c>
      <c r="C45">
        <v>1.1933374439987099</v>
      </c>
      <c r="D45">
        <v>1.21262694322144</v>
      </c>
      <c r="E45">
        <v>1.5673074454450799</v>
      </c>
      <c r="F45">
        <v>1.29128212490711</v>
      </c>
      <c r="G45">
        <f t="shared" si="0"/>
        <v>0.80788177339901479</v>
      </c>
    </row>
    <row r="46" spans="1:7" x14ac:dyDescent="0.35">
      <c r="A46">
        <v>414</v>
      </c>
      <c r="B46">
        <v>627130</v>
      </c>
      <c r="C46">
        <v>1.1886277667969201</v>
      </c>
      <c r="D46">
        <v>1.1996536108606599</v>
      </c>
      <c r="E46">
        <v>1.5439473950123499</v>
      </c>
      <c r="F46">
        <v>1.2760323168129399</v>
      </c>
      <c r="G46">
        <f t="shared" si="0"/>
        <v>0.81576354679802954</v>
      </c>
    </row>
    <row r="47" spans="1:7" x14ac:dyDescent="0.35">
      <c r="A47">
        <v>418</v>
      </c>
      <c r="B47">
        <v>679960</v>
      </c>
      <c r="C47">
        <v>1.1839551111886399</v>
      </c>
      <c r="D47">
        <v>1.18753083100543</v>
      </c>
      <c r="E47">
        <v>1.52138010627127</v>
      </c>
      <c r="F47">
        <v>1.26160696820658</v>
      </c>
      <c r="G47">
        <f t="shared" si="0"/>
        <v>0.82364532019704428</v>
      </c>
    </row>
    <row r="48" spans="1:7" x14ac:dyDescent="0.35">
      <c r="A48">
        <v>422</v>
      </c>
      <c r="B48">
        <v>736050</v>
      </c>
      <c r="C48">
        <v>1.17927026404209</v>
      </c>
      <c r="D48">
        <v>1.1756729707435201</v>
      </c>
      <c r="E48">
        <v>1.4994518035733599</v>
      </c>
      <c r="F48">
        <v>1.2473924221261401</v>
      </c>
      <c r="G48">
        <f t="shared" si="0"/>
        <v>0.83152709359605914</v>
      </c>
    </row>
    <row r="49" spans="1:7" x14ac:dyDescent="0.35">
      <c r="A49">
        <v>426</v>
      </c>
      <c r="B49">
        <v>795520</v>
      </c>
      <c r="C49">
        <v>1.1745580271810201</v>
      </c>
      <c r="D49">
        <v>1.1645580002392999</v>
      </c>
      <c r="E49">
        <v>1.4780970256803001</v>
      </c>
      <c r="F49">
        <v>1.2338816118103699</v>
      </c>
      <c r="G49">
        <f t="shared" si="0"/>
        <v>0.83940886699507389</v>
      </c>
    </row>
    <row r="50" spans="1:7" x14ac:dyDescent="0.35">
      <c r="A50">
        <v>430</v>
      </c>
      <c r="B50">
        <v>858520</v>
      </c>
      <c r="C50">
        <v>1.16983115030226</v>
      </c>
      <c r="D50">
        <v>1.1537200411983</v>
      </c>
      <c r="E50">
        <v>1.4573189829785</v>
      </c>
      <c r="F50">
        <v>1.2205867002591799</v>
      </c>
      <c r="G50">
        <f t="shared" si="0"/>
        <v>0.84729064039408863</v>
      </c>
    </row>
    <row r="51" spans="1:7" x14ac:dyDescent="0.35">
      <c r="A51">
        <v>434</v>
      </c>
      <c r="B51">
        <v>925180</v>
      </c>
      <c r="C51">
        <v>1.16507645647948</v>
      </c>
      <c r="D51">
        <v>1.1434883645515901</v>
      </c>
      <c r="E51">
        <v>1.43706277139248</v>
      </c>
      <c r="F51">
        <v>1.2078434861029701</v>
      </c>
      <c r="G51">
        <f t="shared" si="0"/>
        <v>0.85517241379310349</v>
      </c>
    </row>
    <row r="52" spans="1:7" x14ac:dyDescent="0.35">
      <c r="A52">
        <v>438</v>
      </c>
      <c r="B52">
        <v>995640</v>
      </c>
      <c r="C52">
        <v>1.1602352534293101</v>
      </c>
      <c r="D52">
        <v>1.13355402237664</v>
      </c>
      <c r="E52">
        <v>1.41717672630873</v>
      </c>
      <c r="F52">
        <v>1.1953290263742999</v>
      </c>
      <c r="G52">
        <f t="shared" si="0"/>
        <v>0.86305418719211824</v>
      </c>
    </row>
    <row r="53" spans="1:7" x14ac:dyDescent="0.35">
      <c r="A53">
        <v>442</v>
      </c>
      <c r="B53">
        <v>1070000</v>
      </c>
      <c r="C53">
        <v>1.1553282003855301</v>
      </c>
      <c r="D53">
        <v>1.12422487676086</v>
      </c>
      <c r="E53">
        <v>1.39769001176552</v>
      </c>
      <c r="F53">
        <v>1.1833548116502599</v>
      </c>
      <c r="G53">
        <f t="shared" si="0"/>
        <v>0.87093596059113298</v>
      </c>
    </row>
    <row r="54" spans="1:7" x14ac:dyDescent="0.35">
      <c r="A54">
        <v>446</v>
      </c>
      <c r="B54">
        <v>1148600</v>
      </c>
      <c r="C54">
        <v>1.1503250011839501</v>
      </c>
      <c r="D54">
        <v>1.11485200883361</v>
      </c>
      <c r="E54">
        <v>1.37852709012248</v>
      </c>
      <c r="F54">
        <v>1.17124645167756</v>
      </c>
      <c r="G54">
        <f t="shared" si="0"/>
        <v>0.87881773399014773</v>
      </c>
    </row>
    <row r="55" spans="1:7" x14ac:dyDescent="0.35">
      <c r="A55">
        <v>450</v>
      </c>
      <c r="B55">
        <v>1231300</v>
      </c>
      <c r="C55">
        <v>1.14516880172709</v>
      </c>
      <c r="D55">
        <v>1.10624925220949</v>
      </c>
      <c r="E55">
        <v>1.3595483890450799</v>
      </c>
      <c r="F55">
        <v>1.1598365861901501</v>
      </c>
      <c r="G55">
        <f t="shared" si="0"/>
        <v>0.88669950738916259</v>
      </c>
    </row>
    <row r="56" spans="1:7" x14ac:dyDescent="0.35">
      <c r="A56">
        <v>454</v>
      </c>
      <c r="B56">
        <v>1318500</v>
      </c>
      <c r="C56">
        <v>1.1398839742751601</v>
      </c>
      <c r="D56">
        <v>1.0978232338065601</v>
      </c>
      <c r="E56">
        <v>1.3408060056878399</v>
      </c>
      <c r="F56">
        <v>1.1485066945139999</v>
      </c>
      <c r="G56">
        <f t="shared" si="0"/>
        <v>0.89458128078817734</v>
      </c>
    </row>
    <row r="57" spans="1:7" x14ac:dyDescent="0.35">
      <c r="A57">
        <v>458</v>
      </c>
      <c r="B57">
        <v>1410300</v>
      </c>
      <c r="C57">
        <v>1.1343834538209701</v>
      </c>
      <c r="D57">
        <v>1.08972881750239</v>
      </c>
      <c r="E57">
        <v>1.3221111217043</v>
      </c>
      <c r="F57">
        <v>1.13740861134663</v>
      </c>
      <c r="G57">
        <f t="shared" si="0"/>
        <v>0.90246305418719208</v>
      </c>
    </row>
    <row r="58" spans="1:7" x14ac:dyDescent="0.35">
      <c r="A58">
        <v>462</v>
      </c>
      <c r="B58">
        <v>1507000</v>
      </c>
      <c r="C58">
        <v>1.12868559657693</v>
      </c>
      <c r="D58">
        <v>1.08176424080543</v>
      </c>
      <c r="E58">
        <v>1.3035063901869399</v>
      </c>
      <c r="F58">
        <v>1.1263289761451101</v>
      </c>
      <c r="G58">
        <f t="shared" si="0"/>
        <v>0.91034482758620694</v>
      </c>
    </row>
    <row r="59" spans="1:7" x14ac:dyDescent="0.35">
      <c r="A59">
        <v>466</v>
      </c>
      <c r="B59">
        <v>1608600</v>
      </c>
      <c r="C59">
        <v>1.1226944049279</v>
      </c>
      <c r="D59">
        <v>1.0742021117173599</v>
      </c>
      <c r="E59">
        <v>1.2847930771065199</v>
      </c>
      <c r="F59">
        <v>1.11553582466086</v>
      </c>
      <c r="G59">
        <f t="shared" si="0"/>
        <v>0.91822660098522169</v>
      </c>
    </row>
    <row r="60" spans="1:7" x14ac:dyDescent="0.35">
      <c r="A60">
        <v>470</v>
      </c>
      <c r="B60">
        <v>1715400</v>
      </c>
      <c r="C60">
        <v>1.1163974551083</v>
      </c>
      <c r="D60">
        <v>1.06688293007304</v>
      </c>
      <c r="E60">
        <v>1.26595805673193</v>
      </c>
      <c r="F60">
        <v>1.1048552716139299</v>
      </c>
      <c r="G60">
        <f t="shared" si="0"/>
        <v>0.92610837438423643</v>
      </c>
    </row>
    <row r="61" spans="1:7" x14ac:dyDescent="0.35">
      <c r="A61">
        <v>474</v>
      </c>
      <c r="B61">
        <v>1827800</v>
      </c>
      <c r="C61">
        <v>1.1097117826554099</v>
      </c>
      <c r="D61">
        <v>1.0596294563438</v>
      </c>
      <c r="E61">
        <v>1.24685227841866</v>
      </c>
      <c r="F61">
        <v>1.0940966130263201</v>
      </c>
      <c r="G61">
        <f t="shared" si="0"/>
        <v>0.93399014778325118</v>
      </c>
    </row>
    <row r="62" spans="1:7" x14ac:dyDescent="0.35">
      <c r="A62">
        <v>478</v>
      </c>
      <c r="B62">
        <v>1945800</v>
      </c>
      <c r="C62">
        <v>1.10256293926667</v>
      </c>
      <c r="D62">
        <v>1.05263331287512</v>
      </c>
      <c r="E62">
        <v>1.2273408923306599</v>
      </c>
      <c r="F62">
        <v>1.08343902839299</v>
      </c>
      <c r="G62">
        <f t="shared" si="0"/>
        <v>0.94187192118226604</v>
      </c>
    </row>
    <row r="63" spans="1:7" x14ac:dyDescent="0.35">
      <c r="A63">
        <v>482</v>
      </c>
      <c r="B63">
        <v>2069900</v>
      </c>
      <c r="C63">
        <v>1.0948302709179401</v>
      </c>
      <c r="D63">
        <v>1.04568889688612</v>
      </c>
      <c r="E63">
        <v>1.2072193307088199</v>
      </c>
      <c r="F63">
        <v>1.0726594660170401</v>
      </c>
      <c r="G63">
        <f t="shared" si="0"/>
        <v>0.94975369458128078</v>
      </c>
    </row>
    <row r="64" spans="1:7" x14ac:dyDescent="0.35">
      <c r="A64">
        <v>486</v>
      </c>
      <c r="B64">
        <v>2200400</v>
      </c>
      <c r="C64">
        <v>1.08635154846302</v>
      </c>
      <c r="D64">
        <v>1.0387604557385099</v>
      </c>
      <c r="E64">
        <v>1.18620808464723</v>
      </c>
      <c r="F64">
        <v>1.06170618579428</v>
      </c>
      <c r="G64">
        <f t="shared" si="0"/>
        <v>0.95763546798029553</v>
      </c>
    </row>
    <row r="65" spans="1:7" x14ac:dyDescent="0.35">
      <c r="A65">
        <v>490</v>
      </c>
      <c r="B65">
        <v>2337700</v>
      </c>
      <c r="C65">
        <v>1.07691150723712</v>
      </c>
      <c r="D65">
        <v>1.0317694715601</v>
      </c>
      <c r="E65">
        <v>1.16394254676967</v>
      </c>
      <c r="F65">
        <v>1.0504839509356301</v>
      </c>
      <c r="G65">
        <f t="shared" si="0"/>
        <v>0.96551724137931039</v>
      </c>
    </row>
    <row r="66" spans="1:7" x14ac:dyDescent="0.35">
      <c r="A66">
        <v>494</v>
      </c>
      <c r="B66">
        <v>2482300</v>
      </c>
      <c r="C66">
        <v>1.06613791315357</v>
      </c>
      <c r="D66">
        <v>1.02460103493796</v>
      </c>
      <c r="E66">
        <v>1.13977881217428</v>
      </c>
      <c r="F66">
        <v>1.0388665568042701</v>
      </c>
      <c r="G66">
        <f t="shared" si="0"/>
        <v>0.97339901477832513</v>
      </c>
    </row>
    <row r="67" spans="1:7" x14ac:dyDescent="0.35">
      <c r="A67">
        <v>498</v>
      </c>
      <c r="B67">
        <v>2634600</v>
      </c>
      <c r="C67">
        <v>1.05337260824428</v>
      </c>
      <c r="D67">
        <v>1.01717067106548</v>
      </c>
      <c r="E67">
        <v>1.1125498950380199</v>
      </c>
      <c r="F67">
        <v>1.0267749893565401</v>
      </c>
      <c r="G67">
        <f t="shared" ref="G67:G68" si="1">A67/507.5</f>
        <v>0.98128078817733988</v>
      </c>
    </row>
    <row r="68" spans="1:7" x14ac:dyDescent="0.35">
      <c r="A68">
        <v>502</v>
      </c>
      <c r="B68">
        <v>2795300</v>
      </c>
      <c r="C68">
        <v>1.03714034705164</v>
      </c>
      <c r="D68">
        <v>1.0092704403611901</v>
      </c>
      <c r="E68">
        <v>1.0795543071207401</v>
      </c>
      <c r="F68">
        <v>1.0140937167235</v>
      </c>
      <c r="G68">
        <f t="shared" si="1"/>
        <v>0.98916256157635463</v>
      </c>
    </row>
  </sheetData>
  <phoneticPr fontId="1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2020-08-14T05:42:09Z</dcterms:modified>
</cp:coreProperties>
</file>